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C682BC83-9AA0-9C47-8EB5-3782E8A60A8A}" xr6:coauthVersionLast="45" xr6:coauthVersionMax="45" xr10:uidLastSave="{00000000-0000-0000-0000-000000000000}"/>
  <bookViews>
    <workbookView xWindow="240" yWindow="500" windowWidth="22320" windowHeight="15800" xr2:uid="{72CEE9D7-0AD8-CA45-B90B-2E1B1371DB40}"/>
  </bookViews>
  <sheets>
    <sheet name="SupTable1" sheetId="4" r:id="rId1"/>
    <sheet name="SupTable2" sheetId="5" r:id="rId2"/>
    <sheet name="SupTable3" sheetId="14" r:id="rId3"/>
    <sheet name="SupTable4" sheetId="1" r:id="rId4"/>
    <sheet name="SupTable5" sheetId="3" r:id="rId5"/>
    <sheet name="SupTable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6" l="1"/>
  <c r="F19" i="6"/>
  <c r="F12" i="6"/>
  <c r="F5" i="6"/>
  <c r="F4" i="6"/>
  <c r="F3" i="6"/>
  <c r="G41" i="6"/>
  <c r="G40" i="6"/>
  <c r="G39" i="6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8" i="6"/>
  <c r="G17" i="6"/>
  <c r="G16" i="6"/>
  <c r="G15" i="6"/>
  <c r="G14" i="6"/>
  <c r="G13" i="6"/>
  <c r="G11" i="6"/>
  <c r="G10" i="6"/>
  <c r="G9" i="6"/>
  <c r="G8" i="6"/>
  <c r="G7" i="6"/>
  <c r="G6" i="6"/>
  <c r="G2" i="6"/>
</calcChain>
</file>

<file path=xl/sharedStrings.xml><?xml version="1.0" encoding="utf-8"?>
<sst xmlns="http://schemas.openxmlformats.org/spreadsheetml/2006/main" count="14298" uniqueCount="4886">
  <si>
    <t>ABCA8</t>
  </si>
  <si>
    <t>SLC22A8</t>
  </si>
  <si>
    <t>CBLN2</t>
  </si>
  <si>
    <t>SLC34A2</t>
  </si>
  <si>
    <t>ABCC9</t>
  </si>
  <si>
    <t>ABCA6</t>
  </si>
  <si>
    <t>SLCO2B1</t>
  </si>
  <si>
    <t>ABCA13</t>
  </si>
  <si>
    <t>ASXL3</t>
  </si>
  <si>
    <t>AQP4</t>
  </si>
  <si>
    <t>ZBTB37</t>
  </si>
  <si>
    <t>ACAT2</t>
  </si>
  <si>
    <t>HMGCS1</t>
  </si>
  <si>
    <t>HMGCS2</t>
  </si>
  <si>
    <t>HADHA</t>
  </si>
  <si>
    <t>EHHADH</t>
  </si>
  <si>
    <t>ACADS</t>
  </si>
  <si>
    <t>ACADSB</t>
  </si>
  <si>
    <t>OXCT1</t>
  </si>
  <si>
    <t>DLAT</t>
  </si>
  <si>
    <t>OXCT2</t>
  </si>
  <si>
    <t>ACOX1</t>
  </si>
  <si>
    <t>ADAMTS9</t>
  </si>
  <si>
    <t>B3GALTL</t>
  </si>
  <si>
    <t>ACAN</t>
  </si>
  <si>
    <t>POFUT2</t>
  </si>
  <si>
    <t>ADAMTS19</t>
  </si>
  <si>
    <t>ADAMTSL1</t>
  </si>
  <si>
    <t>ADAMTS13</t>
  </si>
  <si>
    <t>ADAMTS12</t>
  </si>
  <si>
    <t>THBS1</t>
  </si>
  <si>
    <t>ADAMTS3</t>
  </si>
  <si>
    <t>ADAMTSL5</t>
  </si>
  <si>
    <t>ADCY5</t>
  </si>
  <si>
    <t>GNAS</t>
  </si>
  <si>
    <t>AKAP5</t>
  </si>
  <si>
    <t>GNAL</t>
  </si>
  <si>
    <t>GNAO1</t>
  </si>
  <si>
    <t>ADCY2</t>
  </si>
  <si>
    <t>GNAI1</t>
  </si>
  <si>
    <t>CAV3</t>
  </si>
  <si>
    <t>AKAP6</t>
  </si>
  <si>
    <t>ADCY9</t>
  </si>
  <si>
    <t>GNAZ</t>
  </si>
  <si>
    <t>AEBP1</t>
  </si>
  <si>
    <t>AGTPBP1</t>
  </si>
  <si>
    <t>CPA6</t>
  </si>
  <si>
    <t>TCF3</t>
  </si>
  <si>
    <t>CPB1</t>
  </si>
  <si>
    <t>DTNBP1</t>
  </si>
  <si>
    <t>CFAP61</t>
  </si>
  <si>
    <t>THEGL</t>
  </si>
  <si>
    <t>NUDCD3</t>
  </si>
  <si>
    <t>LRRTM4</t>
  </si>
  <si>
    <t>MYL7</t>
  </si>
  <si>
    <t>AMBP</t>
  </si>
  <si>
    <t>AHSG</t>
  </si>
  <si>
    <t>ITIH2</t>
  </si>
  <si>
    <t>FGG</t>
  </si>
  <si>
    <t>ALB</t>
  </si>
  <si>
    <t>F2</t>
  </si>
  <si>
    <t>FGA</t>
  </si>
  <si>
    <t>APOH</t>
  </si>
  <si>
    <t>SERPINC1</t>
  </si>
  <si>
    <t>APOA1</t>
  </si>
  <si>
    <t>FGB</t>
  </si>
  <si>
    <t>ANKRD60</t>
  </si>
  <si>
    <t>LRRC63</t>
  </si>
  <si>
    <t>C12orf42</t>
  </si>
  <si>
    <t>TTLL8</t>
  </si>
  <si>
    <t>FAM47C</t>
  </si>
  <si>
    <t>CNDP1</t>
  </si>
  <si>
    <t>FAM132A</t>
  </si>
  <si>
    <t>MTRNR2L3</t>
  </si>
  <si>
    <t>SPATA31A1</t>
  </si>
  <si>
    <t>ANKRD6</t>
  </si>
  <si>
    <t>CCDC74B</t>
  </si>
  <si>
    <t>ANO5</t>
  </si>
  <si>
    <t>NELL1</t>
  </si>
  <si>
    <t>NELL2</t>
  </si>
  <si>
    <t>DYSF</t>
  </si>
  <si>
    <t>MMD2</t>
  </si>
  <si>
    <t>FKRP</t>
  </si>
  <si>
    <t>CAPN3</t>
  </si>
  <si>
    <t>SGCA</t>
  </si>
  <si>
    <t>SGCB</t>
  </si>
  <si>
    <t>SGCG</t>
  </si>
  <si>
    <t>TCF15</t>
  </si>
  <si>
    <t>ARID1B</t>
  </si>
  <si>
    <t>SMARCA4</t>
  </si>
  <si>
    <t>SMARCC1</t>
  </si>
  <si>
    <t>SMARCB1</t>
  </si>
  <si>
    <t>SMARCA2</t>
  </si>
  <si>
    <t>SMARCC2</t>
  </si>
  <si>
    <t>SMARCE1</t>
  </si>
  <si>
    <t>SMARCD1</t>
  </si>
  <si>
    <t>ACTL6A</t>
  </si>
  <si>
    <t>SS18</t>
  </si>
  <si>
    <t>SMARCD3</t>
  </si>
  <si>
    <t>ATP1B1</t>
  </si>
  <si>
    <t>ATP1A1</t>
  </si>
  <si>
    <t>ATP1A3</t>
  </si>
  <si>
    <t>ATP1A2</t>
  </si>
  <si>
    <t>FXYD2</t>
  </si>
  <si>
    <t>ATP1A4</t>
  </si>
  <si>
    <t>ATP12A</t>
  </si>
  <si>
    <t>FXYD7</t>
  </si>
  <si>
    <t>FXYD1</t>
  </si>
  <si>
    <t>ATP2A2</t>
  </si>
  <si>
    <t>ATP1B2</t>
  </si>
  <si>
    <t>ATXN7L2</t>
  </si>
  <si>
    <t>ATXN7L3</t>
  </si>
  <si>
    <t>CCDC101</t>
  </si>
  <si>
    <t>USP22</t>
  </si>
  <si>
    <t>CWF19L1</t>
  </si>
  <si>
    <t>C19orf66</t>
  </si>
  <si>
    <t>ARV1</t>
  </si>
  <si>
    <t>ATXN1L</t>
  </si>
  <si>
    <t>ATXN2L</t>
  </si>
  <si>
    <t>NUDT5</t>
  </si>
  <si>
    <t>TTBK1</t>
  </si>
  <si>
    <t>ENY2</t>
  </si>
  <si>
    <t>ATXN7</t>
  </si>
  <si>
    <t>TAF10</t>
  </si>
  <si>
    <t>TADA3</t>
  </si>
  <si>
    <t>TRRAP</t>
  </si>
  <si>
    <t>SUPT20H</t>
  </si>
  <si>
    <t>KAT2A</t>
  </si>
  <si>
    <t>KAT2B</t>
  </si>
  <si>
    <t>TADA2B</t>
  </si>
  <si>
    <t>BIRC6</t>
  </si>
  <si>
    <t>DIABLO</t>
  </si>
  <si>
    <t>RNF41</t>
  </si>
  <si>
    <t>HTRA2</t>
  </si>
  <si>
    <t>USP8</t>
  </si>
  <si>
    <t>CASP9</t>
  </si>
  <si>
    <t>CASP3</t>
  </si>
  <si>
    <t>USP34</t>
  </si>
  <si>
    <t>BIRC7</t>
  </si>
  <si>
    <t>UBR4</t>
  </si>
  <si>
    <t>CASP7</t>
  </si>
  <si>
    <t>BRWD1</t>
  </si>
  <si>
    <t>STAT5B</t>
  </si>
  <si>
    <t>STAT5A</t>
  </si>
  <si>
    <t>RAG2</t>
  </si>
  <si>
    <t>RAG1</t>
  </si>
  <si>
    <t>PHIP</t>
  </si>
  <si>
    <t>LCA5L</t>
  </si>
  <si>
    <t>PSMG1</t>
  </si>
  <si>
    <t>B3GALT5</t>
  </si>
  <si>
    <t>ATRX</t>
  </si>
  <si>
    <t>BTBD11</t>
  </si>
  <si>
    <t>OTOA</t>
  </si>
  <si>
    <t>PPFIBP1</t>
  </si>
  <si>
    <t>CSMD3</t>
  </si>
  <si>
    <t>STAB2</t>
  </si>
  <si>
    <t>NUAK1</t>
  </si>
  <si>
    <t>GSTT2B</t>
  </si>
  <si>
    <t>ASNSD1</t>
  </si>
  <si>
    <t>AKNA</t>
  </si>
  <si>
    <t>ARHGEF15</t>
  </si>
  <si>
    <t>SURF4</t>
  </si>
  <si>
    <t>BTBD9</t>
  </si>
  <si>
    <t>SKOR1</t>
  </si>
  <si>
    <t>MAP2K5</t>
  </si>
  <si>
    <t>MEIS1</t>
  </si>
  <si>
    <t>PTPRD</t>
  </si>
  <si>
    <t>TOX3</t>
  </si>
  <si>
    <t>GABRG1</t>
  </si>
  <si>
    <t>LRRCC1</t>
  </si>
  <si>
    <t>SLC25A37</t>
  </si>
  <si>
    <t>CUL3</t>
  </si>
  <si>
    <t>NKRF</t>
  </si>
  <si>
    <t>C11orf24</t>
  </si>
  <si>
    <t>SMIM13</t>
  </si>
  <si>
    <t>GOLIM4</t>
  </si>
  <si>
    <t>CCDC115</t>
  </si>
  <si>
    <t>CNIH4</t>
  </si>
  <si>
    <t>TMEM109</t>
  </si>
  <si>
    <t>CREBL2</t>
  </si>
  <si>
    <t>ZNF616</t>
  </si>
  <si>
    <t>METTL9</t>
  </si>
  <si>
    <t>CDC14B</t>
  </si>
  <si>
    <t>GPR152</t>
  </si>
  <si>
    <t>C9orf78</t>
  </si>
  <si>
    <t>TMEM230</t>
  </si>
  <si>
    <t>SARS</t>
  </si>
  <si>
    <t>HARS</t>
  </si>
  <si>
    <t>TRIM25</t>
  </si>
  <si>
    <t>HPDL</t>
  </si>
  <si>
    <t>CXorf56</t>
  </si>
  <si>
    <t>CHP2</t>
  </si>
  <si>
    <t>HERC4</t>
  </si>
  <si>
    <t>HEXA</t>
  </si>
  <si>
    <t>NOSIP</t>
  </si>
  <si>
    <t>CAST</t>
  </si>
  <si>
    <t>CAPN2</t>
  </si>
  <si>
    <t>CAPN1</t>
  </si>
  <si>
    <t>CAPNS1</t>
  </si>
  <si>
    <t>TLN1</t>
  </si>
  <si>
    <t>CAPN8</t>
  </si>
  <si>
    <t>CDK5R1</t>
  </si>
  <si>
    <t>CAPNS2</t>
  </si>
  <si>
    <t>PXN</t>
  </si>
  <si>
    <t>PTK2</t>
  </si>
  <si>
    <t>ACTA1</t>
  </si>
  <si>
    <t>CCPG1</t>
  </si>
  <si>
    <t>RB1CC1</t>
  </si>
  <si>
    <t>TEX264</t>
  </si>
  <si>
    <t>GABARAP</t>
  </si>
  <si>
    <t>SEC62</t>
  </si>
  <si>
    <t>FAM134B</t>
  </si>
  <si>
    <t>PARPBP</t>
  </si>
  <si>
    <t>SLC39A5</t>
  </si>
  <si>
    <t>RTN3</t>
  </si>
  <si>
    <t>PAK1IP1</t>
  </si>
  <si>
    <t>ATL3</t>
  </si>
  <si>
    <t>CDAN1</t>
  </si>
  <si>
    <t>ASF1B</t>
  </si>
  <si>
    <t>ASF1A</t>
  </si>
  <si>
    <t>C15orf41</t>
  </si>
  <si>
    <t>SEC23B</t>
  </si>
  <si>
    <t>CATSPER2</t>
  </si>
  <si>
    <t>STRC</t>
  </si>
  <si>
    <t>OR11A1</t>
  </si>
  <si>
    <t>IPO4</t>
  </si>
  <si>
    <t>PCNA</t>
  </si>
  <si>
    <t>CDH10</t>
  </si>
  <si>
    <t>CTNNB1</t>
  </si>
  <si>
    <t>CTNNA1</t>
  </si>
  <si>
    <t>CTNND1</t>
  </si>
  <si>
    <t>JUP</t>
  </si>
  <si>
    <t>CDH9</t>
  </si>
  <si>
    <t>KCNB2</t>
  </si>
  <si>
    <t>CDH6</t>
  </si>
  <si>
    <t>CDH17</t>
  </si>
  <si>
    <t>CNTN4</t>
  </si>
  <si>
    <t>CDH13</t>
  </si>
  <si>
    <t>CEACAM1</t>
  </si>
  <si>
    <t>HAVCR2</t>
  </si>
  <si>
    <t>PTPN11</t>
  </si>
  <si>
    <t>FN1</t>
  </si>
  <si>
    <t>ITGA5</t>
  </si>
  <si>
    <t>FLNA</t>
  </si>
  <si>
    <t>ITGB3</t>
  </si>
  <si>
    <t>CD209</t>
  </si>
  <si>
    <t>ITGB1</t>
  </si>
  <si>
    <t>SHC1</t>
  </si>
  <si>
    <t>CELF4</t>
  </si>
  <si>
    <t>DDX11</t>
  </si>
  <si>
    <t>BICD1</t>
  </si>
  <si>
    <t>RBFOX1</t>
  </si>
  <si>
    <t>CEBPD</t>
  </si>
  <si>
    <t>PIK3C3</t>
  </si>
  <si>
    <t>OPLAH</t>
  </si>
  <si>
    <t>MBNL1</t>
  </si>
  <si>
    <t>RBFOX2</t>
  </si>
  <si>
    <t>PPP2R2C</t>
  </si>
  <si>
    <t>MBNL2</t>
  </si>
  <si>
    <t>CHD8</t>
  </si>
  <si>
    <t>CTCF</t>
  </si>
  <si>
    <t>WDR5</t>
  </si>
  <si>
    <t>RBBP5</t>
  </si>
  <si>
    <t>KMT2A</t>
  </si>
  <si>
    <t>BRD4</t>
  </si>
  <si>
    <t>RUVBL1</t>
  </si>
  <si>
    <t>TAF1</t>
  </si>
  <si>
    <t>HCFC1</t>
  </si>
  <si>
    <t>PHF20</t>
  </si>
  <si>
    <t>CNPY3</t>
  </si>
  <si>
    <t>HSP90B1</t>
  </si>
  <si>
    <t>LRRC40</t>
  </si>
  <si>
    <t>UNC93B1</t>
  </si>
  <si>
    <t>CNPY1</t>
  </si>
  <si>
    <t>CNPY2</t>
  </si>
  <si>
    <t>TLR3</t>
  </si>
  <si>
    <t>TLR7</t>
  </si>
  <si>
    <t>TLR8</t>
  </si>
  <si>
    <t>ASCC3</t>
  </si>
  <si>
    <t>B3GAT2</t>
  </si>
  <si>
    <t>COL25A1</t>
  </si>
  <si>
    <t>FURIN</t>
  </si>
  <si>
    <t>P4HA3</t>
  </si>
  <si>
    <t>P4HA2</t>
  </si>
  <si>
    <t>P4HA1</t>
  </si>
  <si>
    <t>COLGALT2</t>
  </si>
  <si>
    <t>PLOD1</t>
  </si>
  <si>
    <t>PLOD2</t>
  </si>
  <si>
    <t>APP</t>
  </si>
  <si>
    <t>COL26A1</t>
  </si>
  <si>
    <t>PLOD3</t>
  </si>
  <si>
    <t>CPA4</t>
  </si>
  <si>
    <t>LXN</t>
  </si>
  <si>
    <t>CMA1</t>
  </si>
  <si>
    <t>SGCE</t>
  </si>
  <si>
    <t>TPSAB1</t>
  </si>
  <si>
    <t>AGBL2</t>
  </si>
  <si>
    <t>TPSB2</t>
  </si>
  <si>
    <t>PEG10</t>
  </si>
  <si>
    <t>GRB10</t>
  </si>
  <si>
    <t>TSGA13</t>
  </si>
  <si>
    <t>MEST</t>
  </si>
  <si>
    <t>CPD</t>
  </si>
  <si>
    <t>TGOLN2</t>
  </si>
  <si>
    <t>IGF2R</t>
  </si>
  <si>
    <t>SORT1</t>
  </si>
  <si>
    <t>SNX2</t>
  </si>
  <si>
    <t>PIK3C2A</t>
  </si>
  <si>
    <t>TFRC</t>
  </si>
  <si>
    <t>PICALM</t>
  </si>
  <si>
    <t>AP4E1</t>
  </si>
  <si>
    <t>AP3B1</t>
  </si>
  <si>
    <t>GAK</t>
  </si>
  <si>
    <t>CRYBG3</t>
  </si>
  <si>
    <t>POM121L12</t>
  </si>
  <si>
    <t>ACTB</t>
  </si>
  <si>
    <t>ZNF772</t>
  </si>
  <si>
    <t>ANKRD33B</t>
  </si>
  <si>
    <t>MAK16</t>
  </si>
  <si>
    <t>CRYZL1</t>
  </si>
  <si>
    <t>TSSK1B</t>
  </si>
  <si>
    <t>PHTF1</t>
  </si>
  <si>
    <t>SERTM1</t>
  </si>
  <si>
    <t>FRMPD4</t>
  </si>
  <si>
    <t>CSDE1</t>
  </si>
  <si>
    <t>SYNCRIP</t>
  </si>
  <si>
    <t>STRAP</t>
  </si>
  <si>
    <t>YBX1</t>
  </si>
  <si>
    <t>DHX9</t>
  </si>
  <si>
    <t>IGF2BP1</t>
  </si>
  <si>
    <t>HNRNPU</t>
  </si>
  <si>
    <t>MSL2</t>
  </si>
  <si>
    <t>PABPC1</t>
  </si>
  <si>
    <t>PAIP1</t>
  </si>
  <si>
    <t>HNRNPD</t>
  </si>
  <si>
    <t>CSNK2B</t>
  </si>
  <si>
    <t>CSNK2A1</t>
  </si>
  <si>
    <t>CSNK2A2</t>
  </si>
  <si>
    <t>SSRP1</t>
  </si>
  <si>
    <t>SUPT16H</t>
  </si>
  <si>
    <t>CSNK2A3</t>
  </si>
  <si>
    <t>TP53</t>
  </si>
  <si>
    <t>ACVRL1</t>
  </si>
  <si>
    <t>PCGF5</t>
  </si>
  <si>
    <t>PPP1R8</t>
  </si>
  <si>
    <t>RYBP</t>
  </si>
  <si>
    <t>NPM1</t>
  </si>
  <si>
    <t>RAD21</t>
  </si>
  <si>
    <t>SUZ12</t>
  </si>
  <si>
    <t>STAG2</t>
  </si>
  <si>
    <t>POU5F1</t>
  </si>
  <si>
    <t>SIN3A</t>
  </si>
  <si>
    <t>MYC</t>
  </si>
  <si>
    <t>DDX5</t>
  </si>
  <si>
    <t>SMC3</t>
  </si>
  <si>
    <t>CYP27C1</t>
  </si>
  <si>
    <t>RETSAT</t>
  </si>
  <si>
    <t>CYP26A1</t>
  </si>
  <si>
    <t>RDH16</t>
  </si>
  <si>
    <t>RDH12</t>
  </si>
  <si>
    <t>ADH4</t>
  </si>
  <si>
    <t>HSD17B6</t>
  </si>
  <si>
    <t>DHRS9</t>
  </si>
  <si>
    <t>ADH1A</t>
  </si>
  <si>
    <t>RDH10</t>
  </si>
  <si>
    <t>ADH1B</t>
  </si>
  <si>
    <t>DCC</t>
  </si>
  <si>
    <t>NTN1</t>
  </si>
  <si>
    <t>UNC5C</t>
  </si>
  <si>
    <t>MYO10</t>
  </si>
  <si>
    <t>UNC5A</t>
  </si>
  <si>
    <t>UNC5B</t>
  </si>
  <si>
    <t>TRIM9</t>
  </si>
  <si>
    <t>DOCK1</t>
  </si>
  <si>
    <t>TRIO</t>
  </si>
  <si>
    <t>FYN</t>
  </si>
  <si>
    <t>DNAH5</t>
  </si>
  <si>
    <t>DNAI2</t>
  </si>
  <si>
    <t>DNAI1</t>
  </si>
  <si>
    <t>CCDC114</t>
  </si>
  <si>
    <t>DNAL1</t>
  </si>
  <si>
    <t>PAFAH1B1</t>
  </si>
  <si>
    <t>DCTN1</t>
  </si>
  <si>
    <t>CLIP1</t>
  </si>
  <si>
    <t>DCTN2</t>
  </si>
  <si>
    <t>DNAH6</t>
  </si>
  <si>
    <t>DNAH1</t>
  </si>
  <si>
    <t>CRK</t>
  </si>
  <si>
    <t>ELMO1</t>
  </si>
  <si>
    <t>BCAR1</t>
  </si>
  <si>
    <t>ELMO2</t>
  </si>
  <si>
    <t>RHOG</t>
  </si>
  <si>
    <t>ELMO3</t>
  </si>
  <si>
    <t>RAC1</t>
  </si>
  <si>
    <t>CRKL</t>
  </si>
  <si>
    <t>WDR35</t>
  </si>
  <si>
    <t>SRC</t>
  </si>
  <si>
    <t>DPP4</t>
  </si>
  <si>
    <t>ADA</t>
  </si>
  <si>
    <t>GCG</t>
  </si>
  <si>
    <t>GIP</t>
  </si>
  <si>
    <t>PTPRC</t>
  </si>
  <si>
    <t>CAV1</t>
  </si>
  <si>
    <t>ACE2</t>
  </si>
  <si>
    <t>SLC9A3</t>
  </si>
  <si>
    <t>ITIH4</t>
  </si>
  <si>
    <t>DRAM2</t>
  </si>
  <si>
    <t>DENND2D</t>
  </si>
  <si>
    <t>TTLL5</t>
  </si>
  <si>
    <t>TTLL10</t>
  </si>
  <si>
    <t>BECN1</t>
  </si>
  <si>
    <t>TSPAN2</t>
  </si>
  <si>
    <t>GPR37L1</t>
  </si>
  <si>
    <t>MAB21L2</t>
  </si>
  <si>
    <t>C11orf87</t>
  </si>
  <si>
    <t>PDSS2</t>
  </si>
  <si>
    <t>RNPC3</t>
  </si>
  <si>
    <t>DSCAM</t>
  </si>
  <si>
    <t>MAPK8</t>
  </si>
  <si>
    <t>MAPK14</t>
  </si>
  <si>
    <t>MAPK11</t>
  </si>
  <si>
    <t>MAPK13</t>
  </si>
  <si>
    <t>MAPK12</t>
  </si>
  <si>
    <t>PAK1</t>
  </si>
  <si>
    <t>TBCD</t>
  </si>
  <si>
    <t>NCK1</t>
  </si>
  <si>
    <t>ENG</t>
  </si>
  <si>
    <t>TGFB1</t>
  </si>
  <si>
    <t>TGFB3</t>
  </si>
  <si>
    <t>TGFBR1</t>
  </si>
  <si>
    <t>GDF2</t>
  </si>
  <si>
    <t>TGFBR2</t>
  </si>
  <si>
    <t>BMPR2</t>
  </si>
  <si>
    <t>ACVR2A</t>
  </si>
  <si>
    <t>ARRB2</t>
  </si>
  <si>
    <t>LRG1</t>
  </si>
  <si>
    <t>ENOPH1</t>
  </si>
  <si>
    <t>APIP</t>
  </si>
  <si>
    <t>ADI1</t>
  </si>
  <si>
    <t>MRI1</t>
  </si>
  <si>
    <t>EEF1B2</t>
  </si>
  <si>
    <t>FAM60A</t>
  </si>
  <si>
    <t>LNX1</t>
  </si>
  <si>
    <t>MTPN</t>
  </si>
  <si>
    <t>SMS</t>
  </si>
  <si>
    <t>ACBD5</t>
  </si>
  <si>
    <t>HINT3</t>
  </si>
  <si>
    <t>FAM91A1</t>
  </si>
  <si>
    <t>C17orf75</t>
  </si>
  <si>
    <t>TBC1D23</t>
  </si>
  <si>
    <t>WDYHV1</t>
  </si>
  <si>
    <t>ZFPL1</t>
  </si>
  <si>
    <t>SUGCT</t>
  </si>
  <si>
    <t>SP140</t>
  </si>
  <si>
    <t>CLTC</t>
  </si>
  <si>
    <t>COL24A1</t>
  </si>
  <si>
    <t>ALG6</t>
  </si>
  <si>
    <t>PAPSS2</t>
  </si>
  <si>
    <t>FARP1</t>
  </si>
  <si>
    <t>RHOA</t>
  </si>
  <si>
    <t>CADM1</t>
  </si>
  <si>
    <t>PLXNA4</t>
  </si>
  <si>
    <t>RNF113A</t>
  </si>
  <si>
    <t>DCAF12L2</t>
  </si>
  <si>
    <t>RNF113B</t>
  </si>
  <si>
    <t>DCAF12</t>
  </si>
  <si>
    <t>DCAF12L1</t>
  </si>
  <si>
    <t>FBRS</t>
  </si>
  <si>
    <t>YAF2</t>
  </si>
  <si>
    <t>RNF2</t>
  </si>
  <si>
    <t>PCGF3</t>
  </si>
  <si>
    <t>RING1</t>
  </si>
  <si>
    <t>PCGF6</t>
  </si>
  <si>
    <t>OR4N5</t>
  </si>
  <si>
    <t>PRKG2</t>
  </si>
  <si>
    <t>FLG</t>
  </si>
  <si>
    <t>KLK5</t>
  </si>
  <si>
    <t>CASP14</t>
  </si>
  <si>
    <t>ST14</t>
  </si>
  <si>
    <t>PRSS8</t>
  </si>
  <si>
    <t>LOR</t>
  </si>
  <si>
    <t>PCSK6</t>
  </si>
  <si>
    <t>IVL</t>
  </si>
  <si>
    <t>FNBP4</t>
  </si>
  <si>
    <t>PNISR</t>
  </si>
  <si>
    <t>SRSF11</t>
  </si>
  <si>
    <t>FNBP1</t>
  </si>
  <si>
    <t>WBP4</t>
  </si>
  <si>
    <t>PRPF40A</t>
  </si>
  <si>
    <t>STIP1</t>
  </si>
  <si>
    <t>GRID2IP</t>
  </si>
  <si>
    <t>NKTR</t>
  </si>
  <si>
    <t>ZC3H18</t>
  </si>
  <si>
    <t>GTF2E1</t>
  </si>
  <si>
    <t>FOXH1</t>
  </si>
  <si>
    <t>SMAD2</t>
  </si>
  <si>
    <t>SMAD4</t>
  </si>
  <si>
    <t>SMAD3</t>
  </si>
  <si>
    <t>NKX2-5</t>
  </si>
  <si>
    <t>DRAP1</t>
  </si>
  <si>
    <t>EP300</t>
  </si>
  <si>
    <t>DCP1A</t>
  </si>
  <si>
    <t>TDGF1</t>
  </si>
  <si>
    <t>MIXL1</t>
  </si>
  <si>
    <t>CFC1</t>
  </si>
  <si>
    <t>GALNT18</t>
  </si>
  <si>
    <t>C1GALT1</t>
  </si>
  <si>
    <t>MUC5AC</t>
  </si>
  <si>
    <t>MUC1</t>
  </si>
  <si>
    <t>MUC5B</t>
  </si>
  <si>
    <t>MUC15</t>
  </si>
  <si>
    <t>MUC16</t>
  </si>
  <si>
    <t>MUC17</t>
  </si>
  <si>
    <t>MUCL1</t>
  </si>
  <si>
    <t>MUC21</t>
  </si>
  <si>
    <t>MUC3A</t>
  </si>
  <si>
    <t>GIGYF1</t>
  </si>
  <si>
    <t>EIF4E2</t>
  </si>
  <si>
    <t>DDX6</t>
  </si>
  <si>
    <t>ZNF598</t>
  </si>
  <si>
    <t>RQCD1</t>
  </si>
  <si>
    <t>LENG8</t>
  </si>
  <si>
    <t>TSC22D4</t>
  </si>
  <si>
    <t>GNB2</t>
  </si>
  <si>
    <t>CNOT4</t>
  </si>
  <si>
    <t>NUMA1</t>
  </si>
  <si>
    <t>HIVEP3</t>
  </si>
  <si>
    <t>WWP1</t>
  </si>
  <si>
    <t>UBB</t>
  </si>
  <si>
    <t>UBC</t>
  </si>
  <si>
    <t>RPS27A</t>
  </si>
  <si>
    <t>UBA52</t>
  </si>
  <si>
    <t>RUNX2</t>
  </si>
  <si>
    <t>CDCP2</t>
  </si>
  <si>
    <t>USP24</t>
  </si>
  <si>
    <t>NKX3-2</t>
  </si>
  <si>
    <t>ELAVL4</t>
  </si>
  <si>
    <t>HOXD1</t>
  </si>
  <si>
    <t>HOXB1</t>
  </si>
  <si>
    <t>HOXA1</t>
  </si>
  <si>
    <t>KIAA1715</t>
  </si>
  <si>
    <t>NIPAL2</t>
  </si>
  <si>
    <t>TXNDC16</t>
  </si>
  <si>
    <t>ZNF24</t>
  </si>
  <si>
    <t>KCNH3</t>
  </si>
  <si>
    <t>KHK</t>
  </si>
  <si>
    <t>GTF3C3</t>
  </si>
  <si>
    <t>CC2D1A</t>
  </si>
  <si>
    <t>IFI30</t>
  </si>
  <si>
    <t>TYROBP</t>
  </si>
  <si>
    <t>GYPC</t>
  </si>
  <si>
    <t>LNPEP</t>
  </si>
  <si>
    <t>CCDC15</t>
  </si>
  <si>
    <t>SH2D4A</t>
  </si>
  <si>
    <t>HLA-DMA</t>
  </si>
  <si>
    <t>TPP2</t>
  </si>
  <si>
    <t>THOP1</t>
  </si>
  <si>
    <t>SCML2</t>
  </si>
  <si>
    <t>IFI44</t>
  </si>
  <si>
    <t>IFIT1</t>
  </si>
  <si>
    <t>ISG15</t>
  </si>
  <si>
    <t>MX1</t>
  </si>
  <si>
    <t>IFIT3</t>
  </si>
  <si>
    <t>RSAD2</t>
  </si>
  <si>
    <t>OAS1</t>
  </si>
  <si>
    <t>IFI6</t>
  </si>
  <si>
    <t>IFIT2</t>
  </si>
  <si>
    <t>OAS2</t>
  </si>
  <si>
    <t>OAS3</t>
  </si>
  <si>
    <t>GGA1</t>
  </si>
  <si>
    <t>IGF2</t>
  </si>
  <si>
    <t>GGA2</t>
  </si>
  <si>
    <t>GGA3</t>
  </si>
  <si>
    <t>SNX5</t>
  </si>
  <si>
    <t>AP1G1</t>
  </si>
  <si>
    <t>PLAUR</t>
  </si>
  <si>
    <t>VPS35</t>
  </si>
  <si>
    <t>IGF1</t>
  </si>
  <si>
    <t>KAT6A</t>
  </si>
  <si>
    <t>BRD1</t>
  </si>
  <si>
    <t>ING5</t>
  </si>
  <si>
    <t>BRPF1</t>
  </si>
  <si>
    <t>MEAF6</t>
  </si>
  <si>
    <t>NCOA2</t>
  </si>
  <si>
    <t>HIST2H3PS2</t>
  </si>
  <si>
    <t>BRPF3</t>
  </si>
  <si>
    <t>HDAC1</t>
  </si>
  <si>
    <t>HDAC2</t>
  </si>
  <si>
    <t>KATNAL2</t>
  </si>
  <si>
    <t>KATNB1</t>
  </si>
  <si>
    <t>POGZ</t>
  </si>
  <si>
    <t>VCP</t>
  </si>
  <si>
    <t>ASPM</t>
  </si>
  <si>
    <t>SCN2A</t>
  </si>
  <si>
    <t>KIAA0556</t>
  </si>
  <si>
    <t>DYRK1A</t>
  </si>
  <si>
    <t>STRIP1</t>
  </si>
  <si>
    <t>ELOA3B</t>
  </si>
  <si>
    <t>KDM5B</t>
  </si>
  <si>
    <t>KDM1A</t>
  </si>
  <si>
    <t>PAX9</t>
  </si>
  <si>
    <t>HDAC4</t>
  </si>
  <si>
    <t>MORF4L1</t>
  </si>
  <si>
    <t>CDKN1A</t>
  </si>
  <si>
    <t>TFAP2C</t>
  </si>
  <si>
    <t>FOXG1</t>
  </si>
  <si>
    <t>KDM6A</t>
  </si>
  <si>
    <t>KDM6B</t>
  </si>
  <si>
    <t>TBX21</t>
  </si>
  <si>
    <t>ASH2L</t>
  </si>
  <si>
    <t>HIST2H2AC</t>
  </si>
  <si>
    <t>H2AFZ</t>
  </si>
  <si>
    <t>HIST2H2BE</t>
  </si>
  <si>
    <t>H2AFV</t>
  </si>
  <si>
    <t>KMT2D</t>
  </si>
  <si>
    <t>KDR</t>
  </si>
  <si>
    <t>NRP1</t>
  </si>
  <si>
    <t>FIGF</t>
  </si>
  <si>
    <t>CDH5</t>
  </si>
  <si>
    <t>SH2D2A</t>
  </si>
  <si>
    <t>VEGFA</t>
  </si>
  <si>
    <t>VEGFC</t>
  </si>
  <si>
    <t>FLT1</t>
  </si>
  <si>
    <t>KMT2E</t>
  </si>
  <si>
    <t>SETD1A</t>
  </si>
  <si>
    <t>SETD1B</t>
  </si>
  <si>
    <t>TNRC6B</t>
  </si>
  <si>
    <t>TBL1X</t>
  </si>
  <si>
    <t>TNRC6A</t>
  </si>
  <si>
    <t>NCOR1</t>
  </si>
  <si>
    <t>MOV10</t>
  </si>
  <si>
    <t>AGO3</t>
  </si>
  <si>
    <t>KMT5B</t>
  </si>
  <si>
    <t>SETD8</t>
  </si>
  <si>
    <t>SUV39H2</t>
  </si>
  <si>
    <t>SETD2</t>
  </si>
  <si>
    <t>SUV39H1</t>
  </si>
  <si>
    <t>CAMKMT</t>
  </si>
  <si>
    <t>SETDB1</t>
  </si>
  <si>
    <t>SMYD3</t>
  </si>
  <si>
    <t>HIST1H4F</t>
  </si>
  <si>
    <t>DOT1L</t>
  </si>
  <si>
    <t>LIPE</t>
  </si>
  <si>
    <t>FABP4</t>
  </si>
  <si>
    <t>PLIN1</t>
  </si>
  <si>
    <t>PNPLA2</t>
  </si>
  <si>
    <t>PNPLA3</t>
  </si>
  <si>
    <t>PNPLA4</t>
  </si>
  <si>
    <t>LIPF</t>
  </si>
  <si>
    <t>LIPC</t>
  </si>
  <si>
    <t>PNLIP</t>
  </si>
  <si>
    <t>PNLIPRP3</t>
  </si>
  <si>
    <t>CEL</t>
  </si>
  <si>
    <t>LMAN1</t>
  </si>
  <si>
    <t>MCFD2</t>
  </si>
  <si>
    <t>F8</t>
  </si>
  <si>
    <t>TMED10</t>
  </si>
  <si>
    <t>HM13</t>
  </si>
  <si>
    <t>SEC24B</t>
  </si>
  <si>
    <t>BET1</t>
  </si>
  <si>
    <t>SCFD1</t>
  </si>
  <si>
    <t>SEC13</t>
  </si>
  <si>
    <t>TMED2</t>
  </si>
  <si>
    <t>CTSZ</t>
  </si>
  <si>
    <t>LRGUK</t>
  </si>
  <si>
    <t>SVOPL</t>
  </si>
  <si>
    <t>COQ9</t>
  </si>
  <si>
    <t>RASGEF1A</t>
  </si>
  <si>
    <t>NEU2</t>
  </si>
  <si>
    <t>HLCS</t>
  </si>
  <si>
    <t>SUOX</t>
  </si>
  <si>
    <t>SMO</t>
  </si>
  <si>
    <t>FUBP3</t>
  </si>
  <si>
    <t>SEL1L3</t>
  </si>
  <si>
    <t>FDXR</t>
  </si>
  <si>
    <t>LRMP</t>
  </si>
  <si>
    <t>CCDC155</t>
  </si>
  <si>
    <t>CASC1</t>
  </si>
  <si>
    <t>DHX16</t>
  </si>
  <si>
    <t>SASS6</t>
  </si>
  <si>
    <t>SYNE4</t>
  </si>
  <si>
    <t>AURKB</t>
  </si>
  <si>
    <t>PRKRIR</t>
  </si>
  <si>
    <t>KIF9</t>
  </si>
  <si>
    <t>LMNTD1</t>
  </si>
  <si>
    <t>KIF20A</t>
  </si>
  <si>
    <t>LRP2</t>
  </si>
  <si>
    <t>CUBN</t>
  </si>
  <si>
    <t>GC</t>
  </si>
  <si>
    <t>CLU</t>
  </si>
  <si>
    <t>LRPAP1</t>
  </si>
  <si>
    <t>TG</t>
  </si>
  <si>
    <t>SHH</t>
  </si>
  <si>
    <t>APOE</t>
  </si>
  <si>
    <t>DAB2</t>
  </si>
  <si>
    <t>PLG</t>
  </si>
  <si>
    <t>LTN1</t>
  </si>
  <si>
    <t>NEMF</t>
  </si>
  <si>
    <t>TCF25</t>
  </si>
  <si>
    <t>RPL3</t>
  </si>
  <si>
    <t>HBS1L</t>
  </si>
  <si>
    <t>UBR1</t>
  </si>
  <si>
    <t>RPL31</t>
  </si>
  <si>
    <t>RPL23A</t>
  </si>
  <si>
    <t>MLANA</t>
  </si>
  <si>
    <t>TYR</t>
  </si>
  <si>
    <t>PMEL</t>
  </si>
  <si>
    <t>TYRP1</t>
  </si>
  <si>
    <t>GPR143</t>
  </si>
  <si>
    <t>DCT</t>
  </si>
  <si>
    <t>MITF</t>
  </si>
  <si>
    <t>HLA-DRA</t>
  </si>
  <si>
    <t>CD8A</t>
  </si>
  <si>
    <t>MAGED4B</t>
  </si>
  <si>
    <t>MAGED4</t>
  </si>
  <si>
    <t>MORC3</t>
  </si>
  <si>
    <t>TRIM33</t>
  </si>
  <si>
    <t>HIST2H3A</t>
  </si>
  <si>
    <t>HIST2H3D</t>
  </si>
  <si>
    <t>HIST2H3C</t>
  </si>
  <si>
    <t>H3F3A</t>
  </si>
  <si>
    <t>HIST1H3A</t>
  </si>
  <si>
    <t>H3F3B</t>
  </si>
  <si>
    <t>H3F3C</t>
  </si>
  <si>
    <t>HIST1H3J</t>
  </si>
  <si>
    <t>MTHFS</t>
  </si>
  <si>
    <t>MTHFD1</t>
  </si>
  <si>
    <t>MTHFD2</t>
  </si>
  <si>
    <t>MTHFD2L</t>
  </si>
  <si>
    <t>GART</t>
  </si>
  <si>
    <t>FTCD</t>
  </si>
  <si>
    <t>ST20-MTHFS</t>
  </si>
  <si>
    <t>SHMT1</t>
  </si>
  <si>
    <t>SHMT2</t>
  </si>
  <si>
    <t>GCSH</t>
  </si>
  <si>
    <t>DMGDH</t>
  </si>
  <si>
    <t>MXI1</t>
  </si>
  <si>
    <t>MAX</t>
  </si>
  <si>
    <t>RIOK3</t>
  </si>
  <si>
    <t>SIN3B</t>
  </si>
  <si>
    <t>TMEM225</t>
  </si>
  <si>
    <t>BUB1B</t>
  </si>
  <si>
    <t>DHRS12</t>
  </si>
  <si>
    <t>NUDT17</t>
  </si>
  <si>
    <t>TMCO5A</t>
  </si>
  <si>
    <t>MYBL2</t>
  </si>
  <si>
    <t>LIN9</t>
  </si>
  <si>
    <t>LIN37</t>
  </si>
  <si>
    <t>LIN54</t>
  </si>
  <si>
    <t>FOXM1</t>
  </si>
  <si>
    <t>LIN52</t>
  </si>
  <si>
    <t>RBL1</t>
  </si>
  <si>
    <t>E2F4</t>
  </si>
  <si>
    <t>RBBP4</t>
  </si>
  <si>
    <t>CCNB1</t>
  </si>
  <si>
    <t>CDK2</t>
  </si>
  <si>
    <t>NAPRT</t>
  </si>
  <si>
    <t>QPRT</t>
  </si>
  <si>
    <t>NMNAT1</t>
  </si>
  <si>
    <t>NMRK1</t>
  </si>
  <si>
    <t>NMNAT3</t>
  </si>
  <si>
    <t>NMNAT2</t>
  </si>
  <si>
    <t>NMRK2</t>
  </si>
  <si>
    <t>PNP</t>
  </si>
  <si>
    <t>NUDT12</t>
  </si>
  <si>
    <t>NT5C1A</t>
  </si>
  <si>
    <t>ENPP1</t>
  </si>
  <si>
    <t>NCKAP1</t>
  </si>
  <si>
    <t>ABI2</t>
  </si>
  <si>
    <t>ABI1</t>
  </si>
  <si>
    <t>WASF1</t>
  </si>
  <si>
    <t>BRK1</t>
  </si>
  <si>
    <t>CYFIP2</t>
  </si>
  <si>
    <t>CYFIP1</t>
  </si>
  <si>
    <t>WASF2</t>
  </si>
  <si>
    <t>WASF3</t>
  </si>
  <si>
    <t>BAIAP2</t>
  </si>
  <si>
    <t>NCKAP5</t>
  </si>
  <si>
    <t>GUCY1A2</t>
  </si>
  <si>
    <t>EVA1A</t>
  </si>
  <si>
    <t>AGBL5</t>
  </si>
  <si>
    <t>RHBDF2</t>
  </si>
  <si>
    <t>GALNT13</t>
  </si>
  <si>
    <t>ARNTL</t>
  </si>
  <si>
    <t>FAM64A</t>
  </si>
  <si>
    <t>OSBPL6</t>
  </si>
  <si>
    <t>NF1</t>
  </si>
  <si>
    <t>HRAS</t>
  </si>
  <si>
    <t>SPRED1</t>
  </si>
  <si>
    <t>SDC2</t>
  </si>
  <si>
    <t>KRAS</t>
  </si>
  <si>
    <t>NRAS</t>
  </si>
  <si>
    <t>BRCA1</t>
  </si>
  <si>
    <t>SDC1</t>
  </si>
  <si>
    <t>RRAS</t>
  </si>
  <si>
    <t>NFIB</t>
  </si>
  <si>
    <t>POLR2F</t>
  </si>
  <si>
    <t>CRCP</t>
  </si>
  <si>
    <t>POLR3B</t>
  </si>
  <si>
    <t>POLR3K</t>
  </si>
  <si>
    <t>POLR3E</t>
  </si>
  <si>
    <t>POLR1D</t>
  </si>
  <si>
    <t>POLR2L</t>
  </si>
  <si>
    <t>POLR3C</t>
  </si>
  <si>
    <t>POLR2K</t>
  </si>
  <si>
    <t>POLR3H</t>
  </si>
  <si>
    <t>NT5DC4</t>
  </si>
  <si>
    <t>MARS2</t>
  </si>
  <si>
    <t>ERLIN1</t>
  </si>
  <si>
    <t>HERPUD2</t>
  </si>
  <si>
    <t>CYB561A3</t>
  </si>
  <si>
    <t>APOL5</t>
  </si>
  <si>
    <t>ATCAY</t>
  </si>
  <si>
    <t>PDZD7</t>
  </si>
  <si>
    <t>EPOR</t>
  </si>
  <si>
    <t>ADAD2</t>
  </si>
  <si>
    <t>ELP2</t>
  </si>
  <si>
    <t>STK11</t>
  </si>
  <si>
    <t>USP9X</t>
  </si>
  <si>
    <t>PPP1R12A</t>
  </si>
  <si>
    <t>BTRC</t>
  </si>
  <si>
    <t>SNPH</t>
  </si>
  <si>
    <t>FBXW11</t>
  </si>
  <si>
    <t>AASS</t>
  </si>
  <si>
    <t>ICE2</t>
  </si>
  <si>
    <t>NXPE4</t>
  </si>
  <si>
    <t>NXPH2</t>
  </si>
  <si>
    <t>LPHN1</t>
  </si>
  <si>
    <t>NXPH4</t>
  </si>
  <si>
    <t>NXPH3</t>
  </si>
  <si>
    <t>NXPH1</t>
  </si>
  <si>
    <t>NXPE1</t>
  </si>
  <si>
    <t>CEACAM7</t>
  </si>
  <si>
    <t>CWH43</t>
  </si>
  <si>
    <t>FAM3D</t>
  </si>
  <si>
    <t>VSIG2</t>
  </si>
  <si>
    <t>OSBPL8</t>
  </si>
  <si>
    <t>NUP62</t>
  </si>
  <si>
    <t>SACM1L</t>
  </si>
  <si>
    <t>RMDN3</t>
  </si>
  <si>
    <t>GM2A</t>
  </si>
  <si>
    <t>THBS4</t>
  </si>
  <si>
    <t>PDE4DIP</t>
  </si>
  <si>
    <t>SPTLC1</t>
  </si>
  <si>
    <t>GTF2I</t>
  </si>
  <si>
    <t>COL6A1</t>
  </si>
  <si>
    <t>VAPA</t>
  </si>
  <si>
    <t>P2RX1</t>
  </si>
  <si>
    <t>P2RY12</t>
  </si>
  <si>
    <t>P2RY1</t>
  </si>
  <si>
    <t>P2RY2</t>
  </si>
  <si>
    <t>P2RY6</t>
  </si>
  <si>
    <t>P2RY4</t>
  </si>
  <si>
    <t>P2RY11</t>
  </si>
  <si>
    <t>P2RY13</t>
  </si>
  <si>
    <t>P2RX7</t>
  </si>
  <si>
    <t>P2RX6</t>
  </si>
  <si>
    <t>P2RX5</t>
  </si>
  <si>
    <t>PARD3B</t>
  </si>
  <si>
    <t>INSC</t>
  </si>
  <si>
    <t>PRKCI</t>
  </si>
  <si>
    <t>GPSM2</t>
  </si>
  <si>
    <t>PARD6B</t>
  </si>
  <si>
    <t>PARD6A</t>
  </si>
  <si>
    <t>PARD6G</t>
  </si>
  <si>
    <t>GPSM1</t>
  </si>
  <si>
    <t>FRMD4A</t>
  </si>
  <si>
    <t>MRPL33</t>
  </si>
  <si>
    <t>ZNF385B</t>
  </si>
  <si>
    <t>PCOLCE</t>
  </si>
  <si>
    <t>COL3A1</t>
  </si>
  <si>
    <t>COL1A2</t>
  </si>
  <si>
    <t>COL5A1</t>
  </si>
  <si>
    <t>COL1A1</t>
  </si>
  <si>
    <t>COL5A2</t>
  </si>
  <si>
    <t>LOXL1</t>
  </si>
  <si>
    <t>COL11A1</t>
  </si>
  <si>
    <t>LOX</t>
  </si>
  <si>
    <t>COL5A3</t>
  </si>
  <si>
    <t>COL2A1</t>
  </si>
  <si>
    <t>PDCD1</t>
  </si>
  <si>
    <t>CD274</t>
  </si>
  <si>
    <t>PDCD1LG2</t>
  </si>
  <si>
    <t>CD4</t>
  </si>
  <si>
    <t>CD80</t>
  </si>
  <si>
    <t>CD247</t>
  </si>
  <si>
    <t>CD3E</t>
  </si>
  <si>
    <t>CD3D</t>
  </si>
  <si>
    <t>HLA-DRB1</t>
  </si>
  <si>
    <t>HLA-DQB1</t>
  </si>
  <si>
    <t>COQ2</t>
  </si>
  <si>
    <t>COQ5</t>
  </si>
  <si>
    <t>FDPS</t>
  </si>
  <si>
    <t>GGPS1</t>
  </si>
  <si>
    <t>COQ6</t>
  </si>
  <si>
    <t>UBIAD1</t>
  </si>
  <si>
    <t>DHDDS</t>
  </si>
  <si>
    <t>NUS1</t>
  </si>
  <si>
    <t>FNTB</t>
  </si>
  <si>
    <t>PER2</t>
  </si>
  <si>
    <t>CRY1</t>
  </si>
  <si>
    <t>CSNK1E</t>
  </si>
  <si>
    <t>CRY2</t>
  </si>
  <si>
    <t>CLOCK</t>
  </si>
  <si>
    <t>CSNK1D</t>
  </si>
  <si>
    <t>BHLHE41</t>
  </si>
  <si>
    <t>NFIL3</t>
  </si>
  <si>
    <t>PER1</t>
  </si>
  <si>
    <t>PHF3</t>
  </si>
  <si>
    <t>NIPBL</t>
  </si>
  <si>
    <t>INO80</t>
  </si>
  <si>
    <t>POLR2A</t>
  </si>
  <si>
    <t>PTP4A1</t>
  </si>
  <si>
    <t>ARHGAP12</t>
  </si>
  <si>
    <t>MED12L</t>
  </si>
  <si>
    <t>ERGIC3</t>
  </si>
  <si>
    <t>BPTF</t>
  </si>
  <si>
    <t>ERBB2IP</t>
  </si>
  <si>
    <t>PINK1</t>
  </si>
  <si>
    <t>PARK2</t>
  </si>
  <si>
    <t>TOMM20</t>
  </si>
  <si>
    <t>MFN2</t>
  </si>
  <si>
    <t>PARK7</t>
  </si>
  <si>
    <t>TOMM40</t>
  </si>
  <si>
    <t>MFN1</t>
  </si>
  <si>
    <t>DNM1L</t>
  </si>
  <si>
    <t>PLEKHM1</t>
  </si>
  <si>
    <t>RAB7A</t>
  </si>
  <si>
    <t>MAP1LC3C</t>
  </si>
  <si>
    <t>ARL8B</t>
  </si>
  <si>
    <t>RAB7B</t>
  </si>
  <si>
    <t>SNX10</t>
  </si>
  <si>
    <t>OSTM1</t>
  </si>
  <si>
    <t>VPS39</t>
  </si>
  <si>
    <t>CLCN7</t>
  </si>
  <si>
    <t>MPDU1</t>
  </si>
  <si>
    <t>PLEKHO1</t>
  </si>
  <si>
    <t>SMURF1</t>
  </si>
  <si>
    <t>ATM</t>
  </si>
  <si>
    <t>NMI</t>
  </si>
  <si>
    <t>ENSP00000478610</t>
  </si>
  <si>
    <t>DEPDC7</t>
  </si>
  <si>
    <t>CAPZB</t>
  </si>
  <si>
    <t>LRRC16A</t>
  </si>
  <si>
    <t>TMOD4</t>
  </si>
  <si>
    <t>PNPLA7</t>
  </si>
  <si>
    <t>GPCPD1</t>
  </si>
  <si>
    <t>LCAT</t>
  </si>
  <si>
    <t>PLA2G16</t>
  </si>
  <si>
    <t>PLA2G15</t>
  </si>
  <si>
    <t>PLB1</t>
  </si>
  <si>
    <t>PNPLA6</t>
  </si>
  <si>
    <t>LYPLA1</t>
  </si>
  <si>
    <t>JMJD7-PLA2G4B</t>
  </si>
  <si>
    <t>LYPLA2</t>
  </si>
  <si>
    <t>PLA2G4B</t>
  </si>
  <si>
    <t>PPP4R2</t>
  </si>
  <si>
    <t>PPP4C</t>
  </si>
  <si>
    <t>SMEK1</t>
  </si>
  <si>
    <t>SMEK2</t>
  </si>
  <si>
    <t>PPP4R4</t>
  </si>
  <si>
    <t>PPP4R1</t>
  </si>
  <si>
    <t>RPA2</t>
  </si>
  <si>
    <t>PPP2R4</t>
  </si>
  <si>
    <t>PPP2CA</t>
  </si>
  <si>
    <t>PPP2R1A</t>
  </si>
  <si>
    <t>PPP1CC</t>
  </si>
  <si>
    <t>PPP6R2</t>
  </si>
  <si>
    <t>PPP6C</t>
  </si>
  <si>
    <t>ANKRD28</t>
  </si>
  <si>
    <t>ANKRD52</t>
  </si>
  <si>
    <t>ANKRD44</t>
  </si>
  <si>
    <t>NFKBIE</t>
  </si>
  <si>
    <t>SF3B1</t>
  </si>
  <si>
    <t>TIPRL</t>
  </si>
  <si>
    <t>KTI12</t>
  </si>
  <si>
    <t>PROSER1</t>
  </si>
  <si>
    <t>CABP7</t>
  </si>
  <si>
    <t>KIAA0825</t>
  </si>
  <si>
    <t>NHLRC3</t>
  </si>
  <si>
    <t>TOR1AIP1</t>
  </si>
  <si>
    <t>TMEM185B</t>
  </si>
  <si>
    <t>FAM214A</t>
  </si>
  <si>
    <t>COLGALT1</t>
  </si>
  <si>
    <t>FIBIN</t>
  </si>
  <si>
    <t>FAM71D</t>
  </si>
  <si>
    <t>PTGER2</t>
  </si>
  <si>
    <t>PSD3</t>
  </si>
  <si>
    <t>ARF6</t>
  </si>
  <si>
    <t>KCTD4</t>
  </si>
  <si>
    <t>APBB3</t>
  </si>
  <si>
    <t>SERPINI1</t>
  </si>
  <si>
    <t>IL1RAPL2</t>
  </si>
  <si>
    <t>PNRC2</t>
  </si>
  <si>
    <t>USP31</t>
  </si>
  <si>
    <t>STARD13</t>
  </si>
  <si>
    <t>NIPAL1</t>
  </si>
  <si>
    <t>PTEN</t>
  </si>
  <si>
    <t>SLC9A3R1</t>
  </si>
  <si>
    <t>NEDD4</t>
  </si>
  <si>
    <t>PIK3R1</t>
  </si>
  <si>
    <t>DLG1</t>
  </si>
  <si>
    <t>MAGI2</t>
  </si>
  <si>
    <t>WWP2</t>
  </si>
  <si>
    <t>PIK3CA</t>
  </si>
  <si>
    <t>PDGFRB</t>
  </si>
  <si>
    <t>GAB1</t>
  </si>
  <si>
    <t>IGF1R</t>
  </si>
  <si>
    <t>EGFR</t>
  </si>
  <si>
    <t>NTRK2</t>
  </si>
  <si>
    <t>CTLA4</t>
  </si>
  <si>
    <t>IRS1</t>
  </si>
  <si>
    <t>MPZL1</t>
  </si>
  <si>
    <t>GAB2</t>
  </si>
  <si>
    <t>JAK2</t>
  </si>
  <si>
    <t>RAB2A</t>
  </si>
  <si>
    <t>BLZF1</t>
  </si>
  <si>
    <t>GAPDH</t>
  </si>
  <si>
    <t>GORASP2</t>
  </si>
  <si>
    <t>TRIP11</t>
  </si>
  <si>
    <t>MAPK3</t>
  </si>
  <si>
    <t>GOLGA2</t>
  </si>
  <si>
    <t>MAPK1</t>
  </si>
  <si>
    <t>SLC2A4</t>
  </si>
  <si>
    <t>STAMBPL1</t>
  </si>
  <si>
    <t>TBC1D1</t>
  </si>
  <si>
    <t>RABGGTA</t>
  </si>
  <si>
    <t>RABGGTB</t>
  </si>
  <si>
    <t>CHML</t>
  </si>
  <si>
    <t>CHM</t>
  </si>
  <si>
    <t>PTP4A2</t>
  </si>
  <si>
    <t>PGGT1B</t>
  </si>
  <si>
    <t>RAB31</t>
  </si>
  <si>
    <t>RAB1A</t>
  </si>
  <si>
    <t>CHURC1-FNTB</t>
  </si>
  <si>
    <t>RERE</t>
  </si>
  <si>
    <t>NR2F2</t>
  </si>
  <si>
    <t>NR2F1</t>
  </si>
  <si>
    <t>WDR64</t>
  </si>
  <si>
    <t>NAGPA</t>
  </si>
  <si>
    <t>EHMT2</t>
  </si>
  <si>
    <t>LUZP1</t>
  </si>
  <si>
    <t>RARB</t>
  </si>
  <si>
    <t>RIMS1</t>
  </si>
  <si>
    <t>UNC13B</t>
  </si>
  <si>
    <t>RAB3A</t>
  </si>
  <si>
    <t>SNAP25</t>
  </si>
  <si>
    <t>UNC13A</t>
  </si>
  <si>
    <t>BZRAP1</t>
  </si>
  <si>
    <t>ERC1</t>
  </si>
  <si>
    <t>STX1A</t>
  </si>
  <si>
    <t>BSN</t>
  </si>
  <si>
    <t>VAMP2</t>
  </si>
  <si>
    <t>APBA1</t>
  </si>
  <si>
    <t>RNF38</t>
  </si>
  <si>
    <t>UBE2D2</t>
  </si>
  <si>
    <t>GNE</t>
  </si>
  <si>
    <t>UBE2N</t>
  </si>
  <si>
    <t>FAM174A</t>
  </si>
  <si>
    <t>FAM221B</t>
  </si>
  <si>
    <t>SPIDR</t>
  </si>
  <si>
    <t>RIOK2</t>
  </si>
  <si>
    <t>RUNDC1</t>
  </si>
  <si>
    <t>CCDC132</t>
  </si>
  <si>
    <t>ZNF628</t>
  </si>
  <si>
    <t>TAF5</t>
  </si>
  <si>
    <t>VPS51</t>
  </si>
  <si>
    <t>TSSC1</t>
  </si>
  <si>
    <t>ICA1</t>
  </si>
  <si>
    <t>CCDC186</t>
  </si>
  <si>
    <t>CHCHD5</t>
  </si>
  <si>
    <t>PEX11G</t>
  </si>
  <si>
    <t>TMF1</t>
  </si>
  <si>
    <t>SAMD3</t>
  </si>
  <si>
    <t>HSPD1</t>
  </si>
  <si>
    <t>DNM3</t>
  </si>
  <si>
    <t>ABLIM1</t>
  </si>
  <si>
    <t>SEMA3E</t>
  </si>
  <si>
    <t>SIRT1</t>
  </si>
  <si>
    <t>NHSL1</t>
  </si>
  <si>
    <t>TMEM74B</t>
  </si>
  <si>
    <t>TMEM200A</t>
  </si>
  <si>
    <t>ANK3</t>
  </si>
  <si>
    <t>SCN2B</t>
  </si>
  <si>
    <t>CALM3</t>
  </si>
  <si>
    <t>SCN3A</t>
  </si>
  <si>
    <t>CALM1</t>
  </si>
  <si>
    <t>SCN1B</t>
  </si>
  <si>
    <t>SCN4A</t>
  </si>
  <si>
    <t>SCN4B</t>
  </si>
  <si>
    <t>KCNQ2</t>
  </si>
  <si>
    <t>SCN3B</t>
  </si>
  <si>
    <t>HTT</t>
  </si>
  <si>
    <t>IWS1</t>
  </si>
  <si>
    <t>SUPT6H</t>
  </si>
  <si>
    <t>SUPT5H</t>
  </si>
  <si>
    <t>SHANK2</t>
  </si>
  <si>
    <t>DLG4</t>
  </si>
  <si>
    <t>HOMER1</t>
  </si>
  <si>
    <t>DLGAP1</t>
  </si>
  <si>
    <t>CTTN</t>
  </si>
  <si>
    <t>DLGAP2</t>
  </si>
  <si>
    <t>DLGAP3</t>
  </si>
  <si>
    <t>HOMER2</t>
  </si>
  <si>
    <t>PDE4D</t>
  </si>
  <si>
    <t>NRXN3</t>
  </si>
  <si>
    <t>NRXN1</t>
  </si>
  <si>
    <t>SHANK3</t>
  </si>
  <si>
    <t>CDC42</t>
  </si>
  <si>
    <t>GRM1</t>
  </si>
  <si>
    <t>SHANK1</t>
  </si>
  <si>
    <t>HOMER3</t>
  </si>
  <si>
    <t>GRM5</t>
  </si>
  <si>
    <t>ITPR1</t>
  </si>
  <si>
    <t>SMARCD2</t>
  </si>
  <si>
    <t>ARID1A</t>
  </si>
  <si>
    <t>SOBP</t>
  </si>
  <si>
    <t>PACSIN1</t>
  </si>
  <si>
    <t>ZMYM2</t>
  </si>
  <si>
    <t>ZMYM4</t>
  </si>
  <si>
    <t>C6orf203</t>
  </si>
  <si>
    <t>DDX43</t>
  </si>
  <si>
    <t>CCDC85C</t>
  </si>
  <si>
    <t>ARHGAP20</t>
  </si>
  <si>
    <t>PPP1R14B</t>
  </si>
  <si>
    <t>SIMC1</t>
  </si>
  <si>
    <t>ISLR</t>
  </si>
  <si>
    <t>SOHLH1</t>
  </si>
  <si>
    <t>SOHLH2</t>
  </si>
  <si>
    <t>LHX8</t>
  </si>
  <si>
    <t>YBX2</t>
  </si>
  <si>
    <t>GBX1</t>
  </si>
  <si>
    <t>FIGLA</t>
  </si>
  <si>
    <t>NOBOX</t>
  </si>
  <si>
    <t>GPR125</t>
  </si>
  <si>
    <t>STRA8</t>
  </si>
  <si>
    <t>NANOS2</t>
  </si>
  <si>
    <t>ZP2</t>
  </si>
  <si>
    <t>SPTBN1</t>
  </si>
  <si>
    <t>SPTAN1</t>
  </si>
  <si>
    <t>ANK2</t>
  </si>
  <si>
    <t>NF2</t>
  </si>
  <si>
    <t>EPB41L3</t>
  </si>
  <si>
    <t>STARD9</t>
  </si>
  <si>
    <t>STARD6</t>
  </si>
  <si>
    <t>STARD8</t>
  </si>
  <si>
    <t>VPS13B</t>
  </si>
  <si>
    <t>SLC25A1</t>
  </si>
  <si>
    <t>LRRC57</t>
  </si>
  <si>
    <t>OSGIN1</t>
  </si>
  <si>
    <t>PCNXL3</t>
  </si>
  <si>
    <t>DNAJC17</t>
  </si>
  <si>
    <t>HERC2</t>
  </si>
  <si>
    <t>SYNE2</t>
  </si>
  <si>
    <t>SUN2</t>
  </si>
  <si>
    <t>SUN1</t>
  </si>
  <si>
    <t>LMNA</t>
  </si>
  <si>
    <t>EMD</t>
  </si>
  <si>
    <t>LMNB1</t>
  </si>
  <si>
    <t>TMEM67</t>
  </si>
  <si>
    <t>SYNE3</t>
  </si>
  <si>
    <t>FHOD1</t>
  </si>
  <si>
    <t>SYNE1</t>
  </si>
  <si>
    <t>SUN3</t>
  </si>
  <si>
    <t>TBC1D9B</t>
  </si>
  <si>
    <t>SPSB1</t>
  </si>
  <si>
    <t>PLS1</t>
  </si>
  <si>
    <t>TBC1D20</t>
  </si>
  <si>
    <t>LANCL1</t>
  </si>
  <si>
    <t>ARHGEF3</t>
  </si>
  <si>
    <t>RAB8A</t>
  </si>
  <si>
    <t>GBAS</t>
  </si>
  <si>
    <t>ARHGEF4</t>
  </si>
  <si>
    <t>RAB11A</t>
  </si>
  <si>
    <t>TBC1D9</t>
  </si>
  <si>
    <t>TCF4</t>
  </si>
  <si>
    <t>ID1</t>
  </si>
  <si>
    <t>ID2</t>
  </si>
  <si>
    <t>TCF12</t>
  </si>
  <si>
    <t>TAL1</t>
  </si>
  <si>
    <t>TLE1</t>
  </si>
  <si>
    <t>TBL1XR1</t>
  </si>
  <si>
    <t>ASCL1</t>
  </si>
  <si>
    <t>TLE3</t>
  </si>
  <si>
    <t>MYOG</t>
  </si>
  <si>
    <t>TM4SF19</t>
  </si>
  <si>
    <t>CEP19</t>
  </si>
  <si>
    <t>NRROS</t>
  </si>
  <si>
    <t>SMCO1</t>
  </si>
  <si>
    <t>CCT7</t>
  </si>
  <si>
    <t>PIGZ</t>
  </si>
  <si>
    <t>TM4SF20</t>
  </si>
  <si>
    <t>TCTEX1D2</t>
  </si>
  <si>
    <t>WDR53</t>
  </si>
  <si>
    <t>HEATR9</t>
  </si>
  <si>
    <t>FBXO45</t>
  </si>
  <si>
    <t>TMC7</t>
  </si>
  <si>
    <t>LRRIQ3</t>
  </si>
  <si>
    <t>ACSF2</t>
  </si>
  <si>
    <t>SMOC2</t>
  </si>
  <si>
    <t>SAMD5</t>
  </si>
  <si>
    <t>TNS4</t>
  </si>
  <si>
    <t>FRMD3</t>
  </si>
  <si>
    <t>SNTB1</t>
  </si>
  <si>
    <t>SCEL</t>
  </si>
  <si>
    <t>TMPRSS4</t>
  </si>
  <si>
    <t>HSD17B3</t>
  </si>
  <si>
    <t>TMEM39B</t>
  </si>
  <si>
    <t>FAM118A</t>
  </si>
  <si>
    <t>LETM2</t>
  </si>
  <si>
    <t>RHBDD3</t>
  </si>
  <si>
    <t>DNAJC18</t>
  </si>
  <si>
    <t>MED19</t>
  </si>
  <si>
    <t>BCL7C</t>
  </si>
  <si>
    <t>COX19</t>
  </si>
  <si>
    <t>UBA5</t>
  </si>
  <si>
    <t>PLD6</t>
  </si>
  <si>
    <t>TNFRSF8</t>
  </si>
  <si>
    <t>TNFSF8</t>
  </si>
  <si>
    <t>TRAF3</t>
  </si>
  <si>
    <t>TRAF1</t>
  </si>
  <si>
    <t>TRAF2</t>
  </si>
  <si>
    <t>TRAF5</t>
  </si>
  <si>
    <t>ALK</t>
  </si>
  <si>
    <t>FUT4</t>
  </si>
  <si>
    <t>CD79A</t>
  </si>
  <si>
    <t>CD5</t>
  </si>
  <si>
    <t>BCL6</t>
  </si>
  <si>
    <t>TXNRD1</t>
  </si>
  <si>
    <t>TXN</t>
  </si>
  <si>
    <t>SEPHS2</t>
  </si>
  <si>
    <t>SCLY</t>
  </si>
  <si>
    <t>SEPHS1</t>
  </si>
  <si>
    <t>CTH</t>
  </si>
  <si>
    <t>HELZ2</t>
  </si>
  <si>
    <t>CARM1</t>
  </si>
  <si>
    <t>CCBL1</t>
  </si>
  <si>
    <t>CCBL2</t>
  </si>
  <si>
    <t>TYW5</t>
  </si>
  <si>
    <t>TRMT12</t>
  </si>
  <si>
    <t>SPATS2L</t>
  </si>
  <si>
    <t>TYW3</t>
  </si>
  <si>
    <t>TYW1</t>
  </si>
  <si>
    <t>BZW1</t>
  </si>
  <si>
    <t>JMJD4</t>
  </si>
  <si>
    <t>MINA</t>
  </si>
  <si>
    <t>C14orf169</t>
  </si>
  <si>
    <t>LCMT2</t>
  </si>
  <si>
    <t>JMJD8</t>
  </si>
  <si>
    <t>UGT1A4</t>
  </si>
  <si>
    <t>SLC35A2</t>
  </si>
  <si>
    <t>CYP3A4</t>
  </si>
  <si>
    <t>BLVRA</t>
  </si>
  <si>
    <t>CYP1A2</t>
  </si>
  <si>
    <t>CYP2C9</t>
  </si>
  <si>
    <t>CYP2B6</t>
  </si>
  <si>
    <t>CYP2D6</t>
  </si>
  <si>
    <t>CYP2A6</t>
  </si>
  <si>
    <t>CYP3A5</t>
  </si>
  <si>
    <t>CYP2C8</t>
  </si>
  <si>
    <t>USP29</t>
  </si>
  <si>
    <t>ZIM3</t>
  </si>
  <si>
    <t>ZIM2</t>
  </si>
  <si>
    <t>SCAP</t>
  </si>
  <si>
    <t>USP7</t>
  </si>
  <si>
    <t>USP28</t>
  </si>
  <si>
    <t>USP5</t>
  </si>
  <si>
    <t>CLSPN</t>
  </si>
  <si>
    <t>PEG3</t>
  </si>
  <si>
    <t>OTUD6A</t>
  </si>
  <si>
    <t>WDR20</t>
  </si>
  <si>
    <t>VARS</t>
  </si>
  <si>
    <t>EPRS</t>
  </si>
  <si>
    <t>LARS</t>
  </si>
  <si>
    <t>EEF1D</t>
  </si>
  <si>
    <t>IARS</t>
  </si>
  <si>
    <t>VWA7</t>
  </si>
  <si>
    <t>QARS</t>
  </si>
  <si>
    <t>CARS</t>
  </si>
  <si>
    <t>EEF1G</t>
  </si>
  <si>
    <t>EEF1A1</t>
  </si>
  <si>
    <t>WAC</t>
  </si>
  <si>
    <t>RBM25</t>
  </si>
  <si>
    <t>RNF20</t>
  </si>
  <si>
    <t>RNF40</t>
  </si>
  <si>
    <t>CDC5L</t>
  </si>
  <si>
    <t>UBE2A</t>
  </si>
  <si>
    <t>SNRNP70</t>
  </si>
  <si>
    <t>INTS12</t>
  </si>
  <si>
    <t>VCPIP1</t>
  </si>
  <si>
    <t>SNRNP35</t>
  </si>
  <si>
    <t>PRPF39</t>
  </si>
  <si>
    <t>WDFY3</t>
  </si>
  <si>
    <t>SQSTM1</t>
  </si>
  <si>
    <t>ATG5</t>
  </si>
  <si>
    <t>TRAF6</t>
  </si>
  <si>
    <t>MAP1LC3B</t>
  </si>
  <si>
    <t>GABARAPL2</t>
  </si>
  <si>
    <t>GABARAPL1</t>
  </si>
  <si>
    <t>MAP1LC3A</t>
  </si>
  <si>
    <t>ATG12</t>
  </si>
  <si>
    <t>XPO4</t>
  </si>
  <si>
    <t>EIF5A</t>
  </si>
  <si>
    <t>XPOT</t>
  </si>
  <si>
    <t>IPO13</t>
  </si>
  <si>
    <t>SOX2</t>
  </si>
  <si>
    <t>TYMS</t>
  </si>
  <si>
    <t>XPO6</t>
  </si>
  <si>
    <t>UTRN</t>
  </si>
  <si>
    <t>CSE1L</t>
  </si>
  <si>
    <t>XPO1</t>
  </si>
  <si>
    <t>EIF5A2</t>
  </si>
  <si>
    <t>YME1L1</t>
  </si>
  <si>
    <t>PARL</t>
  </si>
  <si>
    <t>OMA1</t>
  </si>
  <si>
    <t>CLPX</t>
  </si>
  <si>
    <t>NDUFA13</t>
  </si>
  <si>
    <t>SMDT1</t>
  </si>
  <si>
    <t>TIMMDC1</t>
  </si>
  <si>
    <t>ATP5A1</t>
  </si>
  <si>
    <t>LONP1</t>
  </si>
  <si>
    <t>CLPP</t>
  </si>
  <si>
    <t>YTHDC1</t>
  </si>
  <si>
    <t>SRSF3</t>
  </si>
  <si>
    <t>KHDRBS1</t>
  </si>
  <si>
    <t>METTL3</t>
  </si>
  <si>
    <t>WTAP</t>
  </si>
  <si>
    <t>METTL14</t>
  </si>
  <si>
    <t>NUDT21</t>
  </si>
  <si>
    <t>CPSF2</t>
  </si>
  <si>
    <t>CPSF1</t>
  </si>
  <si>
    <t>CSTF3</t>
  </si>
  <si>
    <t>ALKBH5</t>
  </si>
  <si>
    <t>ZNF821</t>
  </si>
  <si>
    <t>ELK3</t>
  </si>
  <si>
    <t>MTHFSD</t>
  </si>
  <si>
    <t>UHMK1</t>
  </si>
  <si>
    <t>TBC1D2</t>
  </si>
  <si>
    <t>MPLKIP</t>
  </si>
  <si>
    <t>ZNF414</t>
  </si>
  <si>
    <t>ZNF791</t>
  </si>
  <si>
    <t>ZNF710</t>
  </si>
  <si>
    <t>MED17</t>
  </si>
  <si>
    <t>FBXO18</t>
  </si>
  <si>
    <t>ZNF865</t>
  </si>
  <si>
    <t>ZC3H3</t>
  </si>
  <si>
    <t>SNAPC2</t>
  </si>
  <si>
    <t>WDR90</t>
  </si>
  <si>
    <t>PTOV1</t>
  </si>
  <si>
    <t>ATAD3B</t>
  </si>
  <si>
    <t>GTF3C5</t>
  </si>
  <si>
    <t>ADTRP</t>
  </si>
  <si>
    <t>FAM178A</t>
  </si>
  <si>
    <t>L3MBTL4</t>
  </si>
  <si>
    <t>ZNF777</t>
  </si>
  <si>
    <t>ZSCAN30</t>
  </si>
  <si>
    <t>ZSCAN32</t>
  </si>
  <si>
    <t>R3HDM2</t>
  </si>
  <si>
    <t>ZNF397</t>
  </si>
  <si>
    <t>ZNF444</t>
  </si>
  <si>
    <t>TMEM99</t>
  </si>
  <si>
    <t>ZSCAN20</t>
  </si>
  <si>
    <t>C22orf24</t>
  </si>
  <si>
    <t>ZNF232</t>
  </si>
  <si>
    <t>C2CD4D</t>
  </si>
  <si>
    <t>OR2B11</t>
  </si>
  <si>
    <t>RYR3</t>
  </si>
  <si>
    <t>FKBP1B</t>
  </si>
  <si>
    <t>TRDN</t>
  </si>
  <si>
    <t>ASPH</t>
  </si>
  <si>
    <t>RYR2</t>
  </si>
  <si>
    <t>NOS1</t>
  </si>
  <si>
    <t>FKBP1A</t>
  </si>
  <si>
    <t>CD38</t>
  </si>
  <si>
    <t>RYR1</t>
  </si>
  <si>
    <t>YTHDF2</t>
  </si>
  <si>
    <t>CNOT1</t>
  </si>
  <si>
    <t>FTO</t>
  </si>
  <si>
    <t>ZFC3H1</t>
  </si>
  <si>
    <t>KIAA1429</t>
  </si>
  <si>
    <t>ALKBH1</t>
  </si>
  <si>
    <t>RBM15</t>
  </si>
  <si>
    <t>GMEB1</t>
  </si>
  <si>
    <t>GMEB2</t>
  </si>
  <si>
    <t>USP40</t>
  </si>
  <si>
    <t>HSPB1</t>
  </si>
  <si>
    <t>SF3A2</t>
  </si>
  <si>
    <t>DHRS2</t>
  </si>
  <si>
    <t>TAT</t>
  </si>
  <si>
    <t>EIF4G3</t>
  </si>
  <si>
    <t>CASK</t>
  </si>
  <si>
    <t>TRIM63</t>
  </si>
  <si>
    <t>AKT1</t>
  </si>
  <si>
    <t>PIK3CB</t>
  </si>
  <si>
    <t>PIK3R2</t>
  </si>
  <si>
    <t>CDH8</t>
  </si>
  <si>
    <t>CDH3</t>
  </si>
  <si>
    <t>CDH15</t>
  </si>
  <si>
    <t>CDH2</t>
  </si>
  <si>
    <t>CDH4</t>
  </si>
  <si>
    <t>NSD1</t>
  </si>
  <si>
    <t>KDM2A</t>
  </si>
  <si>
    <t>ZNF496</t>
  </si>
  <si>
    <t>NUP98</t>
  </si>
  <si>
    <t>KDM5A</t>
  </si>
  <si>
    <t>SLC17A5</t>
  </si>
  <si>
    <t>MDC1</t>
  </si>
  <si>
    <t>KDM4D</t>
  </si>
  <si>
    <t>ZEB2</t>
  </si>
  <si>
    <t>CDH1</t>
  </si>
  <si>
    <t>TWIST1</t>
  </si>
  <si>
    <t>ZEB1</t>
  </si>
  <si>
    <t>SMAD5</t>
  </si>
  <si>
    <t>TWIST2</t>
  </si>
  <si>
    <t>WDR26</t>
  </si>
  <si>
    <t>RMND5A</t>
  </si>
  <si>
    <t>GID8</t>
  </si>
  <si>
    <t>ARMC8</t>
  </si>
  <si>
    <t>MAEA</t>
  </si>
  <si>
    <t>RANBP10</t>
  </si>
  <si>
    <t>UBE2O</t>
  </si>
  <si>
    <t>RANBP9</t>
  </si>
  <si>
    <t>RMND5B</t>
  </si>
  <si>
    <t>GID4</t>
  </si>
  <si>
    <t>ZNF687</t>
  </si>
  <si>
    <t>ASXL1</t>
  </si>
  <si>
    <t>EZH2</t>
  </si>
  <si>
    <t>BAP1</t>
  </si>
  <si>
    <t>FOXK2</t>
  </si>
  <si>
    <t>FOXK1</t>
  </si>
  <si>
    <t>OGT</t>
  </si>
  <si>
    <t>EZH1</t>
  </si>
  <si>
    <t>EED</t>
  </si>
  <si>
    <t>RAB11B</t>
  </si>
  <si>
    <t>RAB1B</t>
  </si>
  <si>
    <t>RAB6A</t>
  </si>
  <si>
    <t>RAB5A</t>
  </si>
  <si>
    <t>RAB5C</t>
  </si>
  <si>
    <t>RAB5B</t>
  </si>
  <si>
    <t>RAB11FIP2</t>
  </si>
  <si>
    <t>MYT1L</t>
  </si>
  <si>
    <t>POU3F2</t>
  </si>
  <si>
    <t>POU3F3</t>
  </si>
  <si>
    <t>NEUROD1</t>
  </si>
  <si>
    <t>NEUROD2</t>
  </si>
  <si>
    <t>PXDN</t>
  </si>
  <si>
    <t>NEUROG2</t>
  </si>
  <si>
    <t>NKX2-2</t>
  </si>
  <si>
    <t>ZNF804A</t>
  </si>
  <si>
    <t>SUDS3</t>
  </si>
  <si>
    <t>MXD1</t>
  </si>
  <si>
    <t>PHF12</t>
  </si>
  <si>
    <t>ARID4B</t>
  </si>
  <si>
    <t>SAP30</t>
  </si>
  <si>
    <t>NCOR2</t>
  </si>
  <si>
    <t>ING2</t>
  </si>
  <si>
    <t>HUWE1</t>
  </si>
  <si>
    <t>PHAX</t>
  </si>
  <si>
    <t>UBA1</t>
  </si>
  <si>
    <t>TRIP12</t>
  </si>
  <si>
    <t>UBE2D1</t>
  </si>
  <si>
    <t>UBN2</t>
  </si>
  <si>
    <t>RWDD2B</t>
  </si>
  <si>
    <t>KLRG2</t>
  </si>
  <si>
    <t>JSRP1</t>
  </si>
  <si>
    <t>HIST1H2AA</t>
  </si>
  <si>
    <t>HIST2H2AB</t>
  </si>
  <si>
    <t>ENSG00000272772</t>
  </si>
  <si>
    <t>CCNA2</t>
  </si>
  <si>
    <t>TNPO3</t>
  </si>
  <si>
    <t>RAN</t>
  </si>
  <si>
    <t>TNPO1</t>
  </si>
  <si>
    <t>NUP153</t>
  </si>
  <si>
    <t>SRSF5</t>
  </si>
  <si>
    <t>CPSF6</t>
  </si>
  <si>
    <t>SRSF6</t>
  </si>
  <si>
    <t>SRSF4</t>
  </si>
  <si>
    <t>IPO7</t>
  </si>
  <si>
    <t>SRSF1</t>
  </si>
  <si>
    <t>IPO11</t>
  </si>
  <si>
    <t>UBE2I</t>
  </si>
  <si>
    <t>SMC1B</t>
  </si>
  <si>
    <t>KCNMA1</t>
  </si>
  <si>
    <t>KCNMB1</t>
  </si>
  <si>
    <t>KCNMB3</t>
  </si>
  <si>
    <t>KCNMB4</t>
  </si>
  <si>
    <t>KCNN4</t>
  </si>
  <si>
    <t>KCNN1</t>
  </si>
  <si>
    <t>KCNN2</t>
  </si>
  <si>
    <t>KCNN3</t>
  </si>
  <si>
    <t>ENSG00000275163</t>
  </si>
  <si>
    <t>PRKG1</t>
  </si>
  <si>
    <t>ANKRD11</t>
  </si>
  <si>
    <t>HDAC3</t>
  </si>
  <si>
    <t>ZNF778</t>
  </si>
  <si>
    <t>NCOA3</t>
  </si>
  <si>
    <t>RSF1</t>
  </si>
  <si>
    <t>BCL9L</t>
  </si>
  <si>
    <t>EPN2</t>
  </si>
  <si>
    <t>NCOA1</t>
  </si>
  <si>
    <t>UBR2</t>
  </si>
  <si>
    <t>UBXN7</t>
  </si>
  <si>
    <t>UBE4B</t>
  </si>
  <si>
    <t>SRCAP</t>
  </si>
  <si>
    <t>EP400</t>
  </si>
  <si>
    <t>HNRNPL</t>
  </si>
  <si>
    <t>HNRNPA1</t>
  </si>
  <si>
    <t>HNRNPA2B1</t>
  </si>
  <si>
    <t>HNRNPH1</t>
  </si>
  <si>
    <t>PTBP1</t>
  </si>
  <si>
    <t>HNRNPK</t>
  </si>
  <si>
    <t>ILF3</t>
  </si>
  <si>
    <t>HNRNPR</t>
  </si>
  <si>
    <t>HNRNPC</t>
  </si>
  <si>
    <t>HNRNPA0</t>
  </si>
  <si>
    <t>HNRNPM</t>
  </si>
  <si>
    <t>KRT84</t>
  </si>
  <si>
    <t>HOXC13</t>
  </si>
  <si>
    <t>OR6X1</t>
  </si>
  <si>
    <t>FOXN1</t>
  </si>
  <si>
    <t>KRT76</t>
  </si>
  <si>
    <t>KRT2</t>
  </si>
  <si>
    <t>KRT75</t>
  </si>
  <si>
    <t>KRT78</t>
  </si>
  <si>
    <t>DSG4</t>
  </si>
  <si>
    <t>KRT3</t>
  </si>
  <si>
    <t>KRT74</t>
  </si>
  <si>
    <t>LRFN2</t>
  </si>
  <si>
    <t>GRIN1</t>
  </si>
  <si>
    <t>DLG3</t>
  </si>
  <si>
    <t>GRIN2A</t>
  </si>
  <si>
    <t>GRIN2B</t>
  </si>
  <si>
    <t>GRIN2C</t>
  </si>
  <si>
    <t>C6orf132</t>
  </si>
  <si>
    <t>MTA3</t>
  </si>
  <si>
    <t>MBD3</t>
  </si>
  <si>
    <t>RBBP7</t>
  </si>
  <si>
    <t>CHD4</t>
  </si>
  <si>
    <t>GATAD2A</t>
  </si>
  <si>
    <t>CHD3</t>
  </si>
  <si>
    <t>GATAD2B</t>
  </si>
  <si>
    <t>DDB1</t>
  </si>
  <si>
    <t>CUL4A</t>
  </si>
  <si>
    <t>CUL4B</t>
  </si>
  <si>
    <t>BDP1</t>
  </si>
  <si>
    <t>SCAF11</t>
  </si>
  <si>
    <t>ATAD2B</t>
  </si>
  <si>
    <t>PRSS38</t>
  </si>
  <si>
    <t>USB1</t>
  </si>
  <si>
    <t>ADCY4</t>
  </si>
  <si>
    <t>ZPBP</t>
  </si>
  <si>
    <t>TSEN2</t>
  </si>
  <si>
    <t>LGALS4</t>
  </si>
  <si>
    <t>ZNF100</t>
  </si>
  <si>
    <t>SCN10A</t>
  </si>
  <si>
    <t>OTUB1</t>
  </si>
  <si>
    <t>DCHS1</t>
  </si>
  <si>
    <t>RGS2</t>
  </si>
  <si>
    <t>GNAQ</t>
  </si>
  <si>
    <t>PPP1R9B</t>
  </si>
  <si>
    <t>GNAI3</t>
  </si>
  <si>
    <t>RGS1</t>
  </si>
  <si>
    <t>RGS18</t>
  </si>
  <si>
    <t>RGS17</t>
  </si>
  <si>
    <t>RGS19</t>
  </si>
  <si>
    <t>RGS4</t>
  </si>
  <si>
    <t>RGS16</t>
  </si>
  <si>
    <t>SORBS1</t>
  </si>
  <si>
    <t>CBL</t>
  </si>
  <si>
    <t>VCL</t>
  </si>
  <si>
    <t>MLLT4</t>
  </si>
  <si>
    <t>SH2B2</t>
  </si>
  <si>
    <t>FLOT1</t>
  </si>
  <si>
    <t>INSR</t>
  </si>
  <si>
    <t>RAPGEF1</t>
  </si>
  <si>
    <t>RHOQ</t>
  </si>
  <si>
    <t>INS</t>
  </si>
  <si>
    <t>WDR54</t>
  </si>
  <si>
    <t>OSCP1</t>
  </si>
  <si>
    <t>ZZEF1</t>
  </si>
  <si>
    <t>ZNHIT3</t>
  </si>
  <si>
    <t>CD99L2</t>
  </si>
  <si>
    <t>SPCS2</t>
  </si>
  <si>
    <t>CFAP44</t>
  </si>
  <si>
    <t>DUS3L</t>
  </si>
  <si>
    <t>ZBTB11</t>
  </si>
  <si>
    <t>CCDC140</t>
  </si>
  <si>
    <t>ZNF438</t>
  </si>
  <si>
    <t>TSGA10IP</t>
  </si>
  <si>
    <t>FAM71C</t>
  </si>
  <si>
    <t>ZNF780A</t>
  </si>
  <si>
    <t>ENTHD1</t>
  </si>
  <si>
    <t>ZNF780B</t>
  </si>
  <si>
    <t>STPG1</t>
  </si>
  <si>
    <t>ZNF546</t>
  </si>
  <si>
    <t>ZNF827</t>
  </si>
  <si>
    <t>ELMOD3</t>
  </si>
  <si>
    <t>ZPLD1</t>
  </si>
  <si>
    <t>high_confidence_ASD_gene</t>
  </si>
  <si>
    <t>megalencepahly_gene</t>
  </si>
  <si>
    <t>GO:0003682</t>
  </si>
  <si>
    <t>Chromatin binding</t>
  </si>
  <si>
    <t>9606.ENSP00000216297,9606.ENSP00000218089,9606.ENSP00000219746,9606.ENSP00000225792,9606.ENSP00000225916,9606.ENSP00000229595,9606.ENSP00000238789,9606.ENSP00000241651,9606.ENSP00000243056,9606.ENSP00000251900,9606.ENSP00000254480,9606.ENSP00000254810,9606.ENSP00000254846,9606.ENSP00000262160,9606.ENSP00000262188,9606.ENSP00000263253,9606.ENSP00000263360,9606.ENSP00000263377,9606.ENSP00000263754,9606.ENSP00000264010,9606.ENSP00000264606,9606.ENSP00000265773,9606.ENSP00000266744,9606.ENSP00000268712,9606.ENSP00000269197,9606.ENSP00000269305,9606.ENSP00000271640,9606.ENSP00000272369,9606.ENSP00000275493,9606.ENSP00000278412,9606.ENSP00000282516,9606.ENSP00000283179,9606.ENSP00000293328,9606.ENSP00000294339,9606.ENSP00000295108,9606.ENSP00000295600,9606.ENSP00000296417,9606.ENSP00000296930,9606.ENSP00000297338,9606.ENSP00000299424,9606.ENSP00000300291,9606.ENSP00000302967,9606.ENSP00000305899,9606.ENSP00000307183,9606.ENSP00000308022,9606.ENSP00000308741,9606.ENSP00000309555,9606.ENSP00000313199,9606.ENSP00000314420,9606.ENSP00000316032,9606.ENSP00000316578,9606.ENSP00000319104,9606.ENSP00000320147,9606.ENSP00000320485,9606.ENSP00000322142,9606.ENSP00000323967,9606.ENSP00000327758,9606.ENSP00000331310,9606.ENSP00000332973,9606.ENSP00000333667,9606.ENSP00000334181,9606.ENSP00000337976,9606.ENSP00000338629,9606.ENSP00000339835,9606.ENSP00000340896,9606.ENSP00000341551,9606.ENSP00000344456,9606.ENSP00000346986,9606.ENSP00000354487,9606.ENSP00000354720,9606.ENSP00000355778,9606.ENSP00000356480,9606.ENSP00000356520,9606.ENSP00000358854,9606.ENSP00000360493,9606.ENSP00000361626,9606.ENSP00000362441,9606.ENSP00000362649,9606.ENSP00000362768,9606.ENSP00000363787,9606.ENSP00000364678,9606.ENSP00000364839,9606.ENSP00000365042,9606.ENSP00000366347,9606.ENSP00000367203,9606.ENSP00000368458,9606.ENSP00000368686,9606.ENSP00000369131,9606.ENSP00000373772,9606.ENSP00000374213,9606.ENSP00000378402,9606.ENSP00000378414,9606.ENSP00000382688,9606.ENSP00000382863,9606.ENSP00000382976,9606.ENSP00000383042,9606.ENSP00000383973,9606.ENSP00000384018,9606.ENSP00000384371,9606.ENSP00000385216,9606.ENSP00000395929,9606.ENSP00000397552,9606.ENSP00000399968,9606.ENSP00000404658,9606.ENSP00000412302,9606.ENSP00000417132,9606.ENSP00000429986,9606.ENSP00000430432,9606.ENSP00000440402,9606.ENSP00000446215,9606.ENSP00000451291,9606.ENSP00000470252,9606.ENSP00000471191,9606.ENSP00000478672,9606.ENSP00000480158</t>
  </si>
  <si>
    <t>SUPT16H,STAG2,TOX3,DDX5,KAT2A,ASF1A,ATAD2B,MYOG,HOXC13,SCML2,SMARCC1,H3F3B,KDM6B,SMAD2,SMARCD3,EP300,EED,BRD4,KAT2B,CTCF,HDAC4,SMARCA2,ASCL1,NCOR1,ASXL3,TP53,SETDB1,MEIS1,EGFR,SSRP1,NIPBL,HNRNPU,STAT5B,TAL1,NEUROD1,MITF,H2AFZ,NPM1,RAD21,TAF10,NUDT21,HDAC3,SUV420H1,ING2,TADA2B,CLOCK,HCFC1,HNRNPD,PER1,NUP98,SUZ12,SUPT6H,EZH2,ARID1A,ING5,SMARCE1,NKX2-5,MORF4L1,SMAD3,SHMT2,KDM4D,SUV39H1,RERE,H3F3C,ASH2L,SMAD4,CTNNB1,WAC,ZEB1,SMC3,H3F3A,RNF2,DHX9,TAF5,RUNX2,YBX1,ATRX,HDAC1,RBL1,RING1,EHMT2,ASXL1,CSNK2B,NKX2-2,KDM6A,PCNA,E2F4,SIN3B,RNF20,EP400,SIN3A,SMARCD1,KDM5A,CHD8,L3MBTL4,KDM1A,MTA3,NCOR2,BCL6,NCOA1,NSD1,ACTL6A,NCOA2,EZH1,MBD3,BAP1,ENY2,HDAC2,DDX11,RAN,HNRNPC,SUPT5H,NUP62,RAG2,POLR2A</t>
  </si>
  <si>
    <t>GO:0042393</t>
  </si>
  <si>
    <t>Histone binding</t>
  </si>
  <si>
    <t>9606.ENSP00000212015,9606.ENSP00000216267,9606.ENSP00000216297,9606.ENSP00000217964,9606.ENSP00000229595,9606.ENSP00000238789,9606.ENSP00000251900,9606.ENSP00000254480,9606.ENSP00000262518,9606.ENSP00000263377,9606.ENSP00000263382,9606.ENSP00000264515,9606.ENSP00000265773,9606.ENSP00000267064,9606.ENSP00000275034,9606.ENSP00000278412,9606.ENSP00000296930,9606.ENSP00000299440,9606.ENSP00000301067,9606.ENSP00000307183,9606.ENSP00000307208,9606.ENSP00000311513,9606.ENSP00000312379,9606.ENSP00000316114,9606.ENSP00000316578,9606.ENSP00000319104,9606.ENSP00000322142,9606.ENSP00000325690,9606.ENSP00000351446,9606.ENSP00000355205,9606.ENSP00000356234,9606.ENSP00000362441,9606.ENSP00000362592,9606.ENSP00000369042,9606.ENSP00000371067,9606.ENSP00000373772,9606.ENSP00000380136,9606.ENSP00000382688,9606.ENSP00000382863,9606.ENSP00000382976,9606.ENSP00000395654,9606.ENSP00000405574,9606.ENSP00000406549,9606.ENSP00000436786,9606.ENSP00000478672</t>
  </si>
  <si>
    <t>SIRT1,BRD1,SUPT16H,TBL1X,ASF1A,ATAD2B,SCML2,SMARCC1,SRCAP,BRD4,ASF1B,RBBP5,SMARCA2,SMARCC2,PHIP,SSRP1,NPM1,RAG1,KMT2D,ING2,BPTF,RSF1,KMT2E,CCDC101,SUZ12,SUPT6H,ING5,CARM1,WDR5,INO80,KDM5B,ATRX,RBBP4,IPO7,JAK2,RNF20,KAT6A,KDM5A,CHD8,L3MBTL4,SMARCA4,TBL1XR1,TAF1,KMT2A,RAG2</t>
  </si>
  <si>
    <t>GO:0018024</t>
  </si>
  <si>
    <t>Histone-lysine n-methyltransferase activity</t>
  </si>
  <si>
    <t>9606.ENSP00000262519,9606.ENSP00000271640,9606.ENSP00000301067,9606.ENSP00000305899,9606.ENSP00000320147,9606.ENSP00000337976,9606.ENSP00000346997,9606.ENSP00000364678,9606.ENSP00000381657,9606.ENSP00000384629,9606.ENSP00000386759,9606.ENSP00000395929,9606.ENSP00000404658,9606.ENSP00000419184,9606.ENSP00000436786,9606.ENSP00000442924</t>
  </si>
  <si>
    <t>SETD1A,SETDB1,KMT2D,SUV420H1,EZH2,SUV39H1,SUV39H2,EHMT2,DOT1L,SETD8,SETD2,NSD1,EZH1,SMYD3,KMT2A,SETD1B</t>
  </si>
  <si>
    <t>GO:0042054</t>
  </si>
  <si>
    <t>Histone methyltransferase activity</t>
  </si>
  <si>
    <t>9606.ENSP00000262519,9606.ENSP00000263360,9606.ENSP00000271640,9606.ENSP00000301067,9606.ENSP00000305899,9606.ENSP00000316578,9606.ENSP00000320147,9606.ENSP00000325690,9606.ENSP00000337976,9606.ENSP00000346997,9606.ENSP00000364678,9606.ENSP00000381657,9606.ENSP00000384629,9606.ENSP00000386759,9606.ENSP00000395929,9606.ENSP00000404658,9606.ENSP00000419184,9606.ENSP00000436786,9606.ENSP00000442924</t>
  </si>
  <si>
    <t>SETD1A,EED,SETDB1,KMT2D,SUV420H1,SUZ12,EZH2,CARM1,SUV39H1,SUV39H2,EHMT2,DOT1L,SETD8,SETD2,NSD1,EZH1,SMYD3,KMT2A,SETD1B</t>
  </si>
  <si>
    <t>GO:1990841</t>
  </si>
  <si>
    <t>Promoter specific choromatin binding</t>
  </si>
  <si>
    <t>9606.ENSP00000225792,9606.ENSP00000264606,9606.ENSP00000269305,9606.ENSP00000271640,9606.ENSP00000282516,9606.ENSP00000283179,9606.ENSP00000299424,9606.ENSP00000316032,9606.ENSP00000316578,9606.ENSP00000320147,9606.ENSP00000356520,9606.ENSP00000358854,9606.ENSP00000362649,9606.ENSP00000362768,9606.ENSP00000364678,9606.ENSP00000368686,9606.ENSP00000383042,9606.ENSP00000430432,9606.ENSP00000480158</t>
  </si>
  <si>
    <t>DDX5,HDAC4,TP53,SETDB1,NIPBL,HNRNPU,TAF10,NUP98,SUZ12,EZH2,DHX9,TAF5,HDAC1,RBL1,EHMT2,E2F4,KDM1A,HDAC2,POLR2A</t>
  </si>
  <si>
    <t>GO:0031490</t>
  </si>
  <si>
    <t>Chromatin dna binding</t>
  </si>
  <si>
    <t>9606.ENSP00000241651,9606.ENSP00000254810,9606.ENSP00000254846,9606.ENSP00000263253,9606.ENSP00000264010,9606.ENSP00000283179,9606.ENSP00000296417,9606.ENSP00000308741,9606.ENSP00000314420,9606.ENSP00000316578,9606.ENSP00000320147,9606.ENSP00000332973,9606.ENSP00000334181,9606.ENSP00000339835,9606.ENSP00000355778,9606.ENSP00000356520,9606.ENSP00000367203,9606.ENSP00000382688,9606.ENSP00000384371,9606.ENSP00000451291</t>
  </si>
  <si>
    <t>MYOG,H3F3B,KDM6B,EP300,CTCF,HNRNPU,H2AFZ,CLOCK,PER1,SUZ12,EZH2,SMAD3,KDM4D,H3F3C,H3F3A,DHX9,KDM6A,KDM5A,BCL6,HNRNPC</t>
  </si>
  <si>
    <t>GO:0042826</t>
  </si>
  <si>
    <t>Histone deacetylase binding</t>
  </si>
  <si>
    <t>9606.ENSP00000008527,9606.ENSP00000225916,9606.ENSP00000242728,9606.ENSP00000263754,9606.ENSP00000264606,9606.ENSP00000268712,9606.ENSP00000269305,9606.ENSP00000282516,9606.ENSP00000294339,9606.ENSP00000300291,9606.ENSP00000302967,9606.ENSP00000313199,9606.ENSP00000348461,9606.ENSP00000349508,9606.ENSP00000355865,9606.ENSP00000362592,9606.ENSP00000362649,9606.ENSP00000378974,9606.ENSP00000383973,9606.ENSP00000384018,9606.ENSP00000430432,9606.ENSP00000433623,9606.ENSP00000443988</t>
  </si>
  <si>
    <t>CRY1,KAT2A,BHLHE41,KAT2B,HDAC4,NCOR1,TP53,NIPBL,TAL1,NUDT21,HDAC3,HNRNPD,RAC1,CHD4,PARK2,RBBP4,HDAC1,MAPK8,MTA3,NCOR2,HDAC2,TRAF6,SUDS3</t>
  </si>
  <si>
    <t>GO:0004402</t>
  </si>
  <si>
    <t>Histone acytyltransferase activity</t>
  </si>
  <si>
    <t>9606.ENSP00000225916,9606.ENSP00000262518,9606.ENSP00000263253,9606.ENSP00000263754,9606.ENSP00000308741,9606.ENSP00000311513,9606.ENSP00000361066,9606.ENSP00000380136,9606.ENSP00000385216,9606.ENSP00000406549</t>
  </si>
  <si>
    <t>KAT2A,SRCAP,EP300,KAT2B,CLOCK,RSF1,NCOA3,KAT6A,NCOA1,TAF1</t>
  </si>
  <si>
    <t>GO:0032452</t>
  </si>
  <si>
    <t>Histone demethylase activity</t>
  </si>
  <si>
    <t>9606.ENSP00000254846,9606.ENSP00000328251,9606.ENSP00000334181,9606.ENSP00000356234,9606.ENSP00000367203,9606.ENSP00000382688,9606.ENSP00000383042,9606.ENSP00000432786,9606.ENSP00000477507</t>
  </si>
  <si>
    <t>KDM6B,MINA,KDM4D,KDM5B,KDM6A,KDM5A,KDM1A,KDM2A,C14orf169</t>
  </si>
  <si>
    <t>GO:0032453</t>
  </si>
  <si>
    <t>Histone demethylase activity (h3-k4 specific)</t>
  </si>
  <si>
    <t>9606.ENSP00000328251,9606.ENSP00000356234,9606.ENSP00000382688,9606.ENSP00000383042,9606.ENSP00000477507</t>
  </si>
  <si>
    <t>MINA,KDM5B,KDM5A,KDM1A,C14orf169</t>
  </si>
  <si>
    <t>GO:0003712</t>
  </si>
  <si>
    <t>Transcription coregulator activity</t>
  </si>
  <si>
    <t>9606.ENSP00000212015,9606.ENSP00000217026,9606.ENSP00000217964,9606.ENSP00000223357,9606.ENSP00000225916,9606.ENSP00000234091,9606.ENSP00000242728,9606.ENSP00000243346,9606.ENSP00000251871,9606.ENSP00000254480,9606.ENSP00000254657,9606.ENSP00000261497,9606.ENSP00000262188,9606.ENSP00000262518,9606.ENSP00000262965,9606.ENSP00000263121,9606.ENSP00000263253,9606.ENSP00000263377,9606.ENSP00000263754,9606.ENSP00000264010,9606.ENSP00000264444,9606.ENSP00000264606,9606.ENSP00000265773,9606.ENSP00000266068,9606.ENSP00000267064,9606.ENSP00000267257,9606.ENSP00000267622,9606.ENSP00000268712,9606.ENSP00000283179,9606.ENSP00000294409,9606.ENSP00000295108,9606.ENSP00000296504,9606.ENSP00000296930,9606.ENSP00000297689,9606.ENSP00000300692,9606.ENSP00000301067,9606.ENSP00000302967,9606.ENSP00000306754,9606.ENSP00000307684,9606.ENSP00000307850,9606.ENSP00000308022,9606.ENSP00000309555,9606.ENSP00000316032,9606.ENSP00000318297,9606.ENSP00000320147,9606.ENSP00000320485,9606.ENSP00000323967,9606.ENSP00000325690,9606.ENSP00000325819,9606.ENSP00000328004,9606.ENSP00000328251,9606.ENSP00000329170,9606.ENSP00000329933,9606.ENSP00000331152,9606.ENSP00000332973,9606.ENSP00000335320,9606.ENSP00000337340,9606.ENSP00000338629,9606.ENSP00000341551,9606.ENSP00000343200,9606.ENSP00000344456,9606.ENSP00000344546,9606.ENSP00000351490,9606.ENSP00000352925,9606.ENSP00000354487,9606.ENSP00000356234,9606.ENSP00000356520,9606.ENSP00000358854,9606.ENSP00000361066,9606.ENSP00000362649,9606.ENSP00000364839,9606.ENSP00000365280,9606.ENSP00000365682,9606.ENSP00000366347,9606.ENSP00000369131,9606.ENSP00000370340,9606.ENSP00000373772,9606.ENSP00000377508,9606.ENSP00000377721,9606.ENSP00000378402,9606.ENSP00000378414,9606.ENSP00000380136,9606.ENSP00000381567,9606.ENSP00000381932,9606.ENSP00000382688,9606.ENSP00000383042,9606.ENSP00000383973,9606.ENSP00000384018,9606.ENSP00000384629,9606.ENSP00000385216,9606.ENSP00000392617,9606.ENSP00000395654,9606.ENSP00000395929,9606.ENSP00000397259,9606.ENSP00000397552,9606.ENSP00000399968,9606.ENSP00000404658,9606.ENSP00000405574,9606.ENSP00000413035,9606.ENSP00000414516,9606.ENSP00000417235,9606.ENSP00000417401,9606.ENSP00000417510,9606.ENSP00000418770,9606.ENSP00000418960,9606.ENSP00000419494,9606.ENSP00000429986,9606.ENSP00000452871,9606.ENSP00000484824</t>
  </si>
  <si>
    <t>SIRT1,MYBL2,TBL1X,AEBP1,KAT2A,ID2,BHLHE41,NMI,MED17,SMARCC1,PER2,USP22,SMARCD3,SRCAP,TCF3,SMARCB1,EP300,BRD4,KAT2B,CTCF,MXD1,HDAC4,SMARCA2,GMEB2,SMARCC2,PXN,TRIP11,NCOR1,HNRNPU,GMEB1,NEUROD1,SAP30,NPM1,NFIL3,CD3D,KMT2D,HDAC3,NEUROD2,TADA3,DRAP1,TADA2B,HCFC1,NUP98,RUVBL1,EZH2,ARID1A,SMARCE1,CARM1,NR2F1,YAF2,MINA,POU3F2,PHF12,MXI1,SMAD3,BCL9L,MED19,RERE,SMAD4,SKOR1,CTNNB1,ARID1B,MAX,TRRAP,ZEB1,KDM5B,DHX9,TAF5,NCOA3,HDAC1,ASXL1,ID1,TLE1,NKX2-2,SIN3B,NFIB,RNF20,JUP,NR2F2,SIN3A,SMARCD1,KAT6A,TMF1,DYRK1A,KDM5A,KDM1A,MTA3,NCOR2,SETD8,NCOA1,SMARCD2,SMARCA4,NSD1,ATXN7L3,ACTL6A,NCOA2,EZH1,TBL1XR1,RBFOX2,SS18,MED12L,HELZ2,SUPT20H,PARK7,BRCA1,RYBP,ENY2,TLE3,MUC1</t>
  </si>
  <si>
    <t>GO:0003713</t>
  </si>
  <si>
    <t>Transcription coactivator activity</t>
  </si>
  <si>
    <t>9606.ENSP00000212015,9606.ENSP00000225916,9606.ENSP00000234091,9606.ENSP00000251871,9606.ENSP00000254480,9606.ENSP00000254657,9606.ENSP00000261497,9606.ENSP00000262188,9606.ENSP00000262518,9606.ENSP00000262965,9606.ENSP00000263121,9606.ENSP00000263253,9606.ENSP00000263754,9606.ENSP00000265773,9606.ENSP00000266068,9606.ENSP00000267064,9606.ENSP00000267622,9606.ENSP00000294409,9606.ENSP00000295108,9606.ENSP00000296930,9606.ENSP00000300692,9606.ENSP00000301067,9606.ENSP00000307684,9606.ENSP00000308022,9606.ENSP00000309555,9606.ENSP00000316032,9606.ENSP00000318297,9606.ENSP00000320485,9606.ENSP00000323967,9606.ENSP00000325690,9606.ENSP00000325819,9606.ENSP00000328004,9606.ENSP00000329170,9606.ENSP00000335320,9606.ENSP00000338629,9606.ENSP00000344456,9606.ENSP00000344546,9606.ENSP00000351490,9606.ENSP00000354487,9606.ENSP00000356520,9606.ENSP00000358854,9606.ENSP00000361066,9606.ENSP00000364839,9606.ENSP00000365280,9606.ENSP00000366347,9606.ENSP00000373772,9606.ENSP00000377508,9606.ENSP00000378414,9606.ENSP00000380136,9606.ENSP00000381932,9606.ENSP00000382688,9606.ENSP00000383042,9606.ENSP00000383973,9606.ENSP00000385216,9606.ENSP00000392617,9606.ENSP00000395654,9606.ENSP00000397259,9606.ENSP00000397552,9606.ENSP00000399968,9606.ENSP00000414516,9606.ENSP00000417235,9606.ENSP00000417401,9606.ENSP00000418770,9606.ENSP00000418960,9606.ENSP00000429986</t>
  </si>
  <si>
    <t>SIRT1,KAT2A,ID2,MED17,SMARCC1,PER2,USP22,SMARCD3,SRCAP,TCF3,SMARCB1,EP300,KAT2B,SMARCA2,GMEB2,SMARCC2,TRIP11,GMEB1,NEUROD1,NPM1,CD3D,KMT2D,TADA3,TADA2B,HCFC1,NUP98,RUVBL1,ARID1A,SMARCE1,CARM1,NR2F1,YAF2,POU3F2,BCL9L,RERE,CTNNB1,ARID1B,MAX,ZEB1,DHX9,TAF5,NCOA3,ASXL1,ID1,NKX2-2,RNF20,JUP,SMARCD1,KAT6A,DYRK1A,KDM5A,KDM1A,MTA3,NCOA1,SMARCD2,SMARCA4,ATXN7L3,ACTL6A,NCOA2,SS18,MED12L,HELZ2,PARK7,BRCA1,ENY2</t>
  </si>
  <si>
    <t>GO:0008134</t>
  </si>
  <si>
    <t>Transcription factor binding</t>
  </si>
  <si>
    <t>9606.ENSP00000008527,9606.ENSP00000177694,9606.ENSP00000212015,9606.ENSP00000215832,9606.ENSP00000217964,9606.ENSP00000219255,9606.ENSP00000225792,9606.ENSP00000225916,9606.ENSP00000229795,9606.ENSP00000242261,9606.ENSP00000242728,9606.ENSP00000251871,9606.ENSP00000254657,9606.ENSP00000259915,9606.ENSP00000262160,9606.ENSP00000262188,9606.ENSP00000262519,9606.ENSP00000262965,9606.ENSP00000263121,9606.ENSP00000263253,9606.ENSP00000263754,9606.ENSP00000264606,9606.ENSP00000266458,9606.ENSP00000266744,9606.ENSP00000268712,9606.ENSP00000269305,9606.ENSP00000283179,9606.ENSP00000293328,9606.ENSP00000294339,9606.ENSP00000295108,9606.ENSP00000296328,9606.ENSP00000296930,9606.ENSP00000299424,9606.ENSP00000302967,9606.ENSP00000307208,9606.ENSP00000307684,9606.ENSP00000309555,9606.ENSP00000313199,9606.ENSP00000314420,9606.ENSP00000316338,9606.ENSP00000318297,9606.ENSP00000320485,9606.ENSP00000320949,9606.ENSP00000323967,9606.ENSP00000327758,9606.ENSP00000329933,9606.ENSP00000332296,9606.ENSP00000332973,9606.ENSP00000333097,9606.ENSP00000337340,9606.ENSP00000338629,9606.ENSP00000341551,9606.ENSP00000343535,9606.ENSP00000344456,9606.ENSP00000346378,9606.ENSP00000348056,9606.ENSP00000349508,9606.ENSP00000349960,9606.ENSP00000351575,9606.ENSP00000352069,9606.ENSP00000356520,9606.ENSP00000358866,9606.ENSP00000360493,9606.ENSP00000360532,9606.ENSP00000361066,9606.ENSP00000362649,9606.ENSP00000362680,9606.ENSP00000362768,9606.ENSP00000364839,9606.ENSP00000365042,9606.ENSP00000365280,9606.ENSP00000365682,9606.ENSP00000366347,9606.ENSP00000366534,9606.ENSP00000368458,9606.ENSP00000368686,9606.ENSP00000373696,9606.ENSP00000377508,9606.ENSP00000378402,9606.ENSP00000380136,9606.ENSP00000381382,9606.ENSP00000381657,9606.ENSP00000383042,9606.ENSP00000383973,9606.ENSP00000384018,9606.ENSP00000384517,9606.ENSP00000385216,9606.ENSP00000388940,9606.ENSP00000395654,9606.ENSP00000395929,9606.ENSP00000399968,9606.ENSP00000406549,9606.ENSP00000410059,9606.ENSP00000413035,9606.ENSP00000418770,9606.ENSP00000418960,9606.ENSP00000428056,9606.ENSP00000430432,9606.ENSP00000442439,9606.ENSP00000446215,9606.ENSP00000452871,9606.ENSP00000479618,9606.ENSP00000484687</t>
  </si>
  <si>
    <t>CRY1,TBX21,SIRT1,MAPK1,TBL1X,PARD6A,DDX5,KAT2A,MAPK14,TWIST1,BHLHE41,MED17,PER2,POU5F1,SMAD2,SMARCD3,SETD1A,TCF3,SMARCB1,EP300,KAT2B,HDAC4,GABARAPL1,ASCL1,NCOR1,TP53,HNRNPU,STAT5B,TAL1,NEUROD1,UBXN7,NPM1,TAF10,HDAC3,BPTF,TADA3,HCFC1,HNRNPD,PER1,BAIAP2,RUVBL1,ARID1A,CNOT1,SMARCE1,NKX2-5,PHF12,RARB,SMAD3,FIGLA,MED19,RERE,SMAD4,USP7,CTNNB1,APBB3,UBE2I,CHD4,ACTB,BDP1,WWP2,DHX9,FLNA,RUNX2,CDC5L,NCOA3,HDAC1,SRC,RBL1,ASXL1,CSNK2B,ID1,TLE1,NKX2-2,FOXH1,PCNA,E2F4,TRIP12,JUP,SIN3A,KAT6A,TCF4,DOT1L,KDM1A,MTA3,NCOR2,ARNTL,NCOA1,TCF12,SMARCA4,NSD1,NCOA2,TAF1,EEF1D,RBFOX2,PARK7,BRCA1,PIK3R1,HDAC2,MIXL1,RAN,TLE3,MYC,ZNHIT3</t>
  </si>
  <si>
    <t>GO:0140110</t>
  </si>
  <si>
    <t>Transcription regulator activity</t>
  </si>
  <si>
    <t>9606.ENSP00000177694,9606.ENSP00000201031,9606.ENSP00000212015,9606.ENSP00000217026,9606.ENSP00000217964,9606.ENSP00000221573,9606.ENSP00000223357,9606.ENSP00000225916,9606.ENSP00000226247,9606.ENSP00000228741,9606.ENSP00000228865,9606.ENSP00000234091,9606.ENSP00000241651,9606.ENSP00000242261,9606.ENSP00000242728,9606.ENSP00000243056,9606.ENSP00000243346,9606.ENSP00000246080,9606.ENSP00000250076,9606.ENSP00000251871,9606.ENSP00000254480,9606.ENSP00000254657,9606.ENSP00000259915,9606.ENSP00000260045,9606.ENSP00000261332,9606.ENSP00000261497,9606.ENSP00000262160,9606.ENSP00000262188,9606.ENSP00000262518,9606.ENSP00000262965,9606.ENSP00000263121,9606.ENSP00000263253,9606.ENSP00000263346,9606.ENSP00000263377,9606.ENSP00000263754,9606.ENSP00000264010,9606.ENSP00000264444,9606.ENSP00000264606,9606.ENSP00000265773,9606.ENSP00000266068,9606.ENSP00000266744,9606.ENSP00000267064,9606.ENSP00000267257,9606.ENSP00000267622,9606.ENSP00000268712,9606.ENSP00000269305,9606.ENSP00000272369,9606.ENSP00000283179,9606.ENSP00000283875,9606.ENSP00000293328,9606.ENSP00000294339,9606.ENSP00000294409,9606.ENSP00000294638,9606.ENSP00000294753,9606.ENSP00000295108,9606.ENSP00000295600,9606.ENSP00000296504,9606.ENSP00000296930,9606.ENSP00000297537,9606.ENSP00000297689,9606.ENSP00000299424,9606.ENSP00000300181,9606.ENSP00000300692,9606.ENSP00000301067,9606.ENSP00000302967,9606.ENSP00000303769,9606.ENSP00000306754,9606.ENSP00000307684,9606.ENSP00000307850,9606.ENSP00000308022,9606.ENSP00000308741,9606.ENSP00000309555,9606.ENSP00000313601,9606.ENSP00000316032,9606.ENSP00000317333,9606.ENSP00000318177,9606.ENSP00000318297,9606.ENSP00000319104,9606.ENSP00000320147,9606.ENSP00000320485,9606.ENSP00000322915,9606.ENSP00000323588,9606.ENSP00000323967,9606.ENSP00000325690,9606.ENSP00000325819,9606.ENSP00000326581,9606.ENSP00000327758,9606.ENSP00000328004,9606.ENSP00000328251,9606.ENSP00000328598,9606.ENSP00000328720,9606.ENSP00000329170,9606.ENSP00000329933,9606.ENSP00000331152,9606.ENSP00000331577,9606.ENSP00000332296,9606.ENSP00000332973,9606.ENSP00000333097,9606.ENSP00000335320,9606.ENSP00000335677,9606.ENSP00000337340,9606.ENSP00000338629,9606.ENSP00000338860,9606.ENSP00000339004,9606.ENSP00000341208,9606.ENSP00000341551,9606.ENSP00000342307,9606.ENSP00000343200,9606.ENSP00000343246,9606.ENSP00000344456,9606.ENSP00000344546,9606.ENSP00000351490,9606.ENSP00000352925,9606.ENSP00000354487,9606.ENSP00000354724,9606.ENSP00000355001,9606.ENSP00000355053,9606.ENSP00000355140,9606.ENSP00000355245,9606.ENSP00000355865,9606.ENSP00000356234,9606.ENSP00000356520,9606.ENSP00000356674,9606.ENSP00000356782,9606.ENSP00000358854,9606.ENSP00000358862,9606.ENSP00000360493,9606.ENSP00000360532,9606.ENSP00000361066,9606.ENSP00000361626,9606.ENSP00000362649,9606.ENSP00000363124,9606.ENSP00000364839,9606.ENSP00000365280,9606.ENSP00000365439,9606.ENSP00000365682,9606.ENSP00000366347,9606.ENSP00000366534,9606.ENSP00000368686,9606.ENSP00000369131,9606.ENSP00000369210,9606.ENSP00000370340,9606.ENSP00000371875,9606.ENSP00000373772,9606.ENSP00000375899,9606.ENSP00000377504,9606.ENSP00000377508,9606.ENSP00000377721,9606.ENSP00000378402,9606.ENSP00000378414,9606.ENSP00000380057,9606.ENSP00000380136,9606.ENSP00000381382,9606.ENSP00000381567,9606.ENSP00000381932,9606.ENSP00000382688,9606.ENSP00000383042,9606.ENSP00000383973,9606.ENSP00000384018,9606.ENSP00000384371,9606.ENSP00000384517,9606.ENSP00000384629,9606.ENSP00000385216,9606.ENSP00000386165,9606.ENSP00000388940,9606.ENSP00000391641,9606.ENSP00000392371,9606.ENSP00000392617,9606.ENSP00000395654,9606.ENSP00000395929,9606.ENSP00000396103,9606.ENSP00000397259,9606.ENSP00000397552,9606.ENSP00000398089,9606.ENSP00000399968,9606.ENSP00000404438,9606.ENSP00000404658,9606.ENSP00000405289,9606.ENSP00000405574,9606.ENSP00000406549,9606.ENSP00000412363,9606.ENSP00000413035,9606.ENSP00000414516,9606.ENSP00000417235,9606.ENSP00000417401,9606.ENSP00000417510,9606.ENSP00000418770,9606.ENSP00000418960,9606.ENSP00000419457,9606.ENSP00000419494,9606.ENSP00000429986,9606.ENSP00000436786,9606.ENSP00000441954,9606.ENSP00000442308,9606.ENSP00000442439,9606.ENSP00000445704,9606.ENSP00000452871,9606.ENSP00000454157,9606.ENSP00000460070,9606.ENSP00000468984,9606.ENSP00000469591,9606.ENSP00000479618,9606.ENSP00000479904,9606.ENSP00000482581,9606.ENSP00000484824</t>
  </si>
  <si>
    <t>TBX21,TFAP2C,SIRT1,MYBL2,TBL1X,SNAPC2,AEBP1,KAT2A,FOXN1,ELK3,CREBL2,ID2,MYOG,TWIST1,BHLHE41,HOXC13,NMI,TCF15,ZNF232,MED17,SMARCC1,PER2,POU5F1,PRKRIR,ZNF24,USP22,SMAD2,SMARCD3,SRCAP,TCF3,SMARCB1,EP300,TCF25,BRD4,KAT2B,CTCF,MXD1,HDAC4,SMARCA2,GMEB2,ASCL1,SMARCC2,PXN,TRIP11,NCOR1,TP53,MEIS1,HNRNPU,GTF2E1,STAT5B,TAL1,GMEB1,LHX8,ZNF496,NEUROD1,MITF,SAP30,NPM1,GBX1,NFIL3,TAF10,TSC22D4,CD3D,KMT2D,HDAC3,AKNA,NEUROD2,TADA3,DRAP1,TADA2B,CLOCK,HCFC1,CC2D1A,NUP98,NEUROG2,FUBP3,RUVBL1,SUPT6H,EZH2,ARID1A,ZMYM4,SOX2,SMARCE1,CARM1,NR2F1,PEG3,NKX2-5,YAF2,MINA,HOXD1,FOXK1,POU3F2,PHF12,MXI1,ZNF397,RARB,SMAD3,FIGLA,BCL9L,FOXK2,MED19,RERE,ZNF444,FOXG1,STAT5A,SMAD4,FOXM1,SKOR1,HOXA1,CTNNB1,ARID1B,MAX,TRRAP,ZEB1,PCGF3,POU3F3,ZSCAN20,HOXB1,PAX9,PARK2,KDM5B,DHX9,ZBTB37,BLZF1,TAF5,PCGF6,RUNX2,CDC5L,NCOA3,YBX1,HDAC1,PHF20,ASXL1,ID1,HNRNPK,TLE1,NKX2-2,FOXH1,E2F4,SIN3B,SOHLH2,NFIB,NKX3-2,RNF20,SP140,ZNF414,JUP,NR2F2,SIN3A,SMARCD1,ZSCAN32,KAT6A,TCF4,TMF1,DYRK1A,KDM5A,KDM1A,MTA3,NCOR2,BCL6,ARNTL,SETD8,NCOA1,CEBPD,TCF12,ZNF780B,ZSCAN30,SMARCD2,SMARCA4,NSD1,MYT1L,ATXN7L3,ACTL6A,ZNF821,NCOA2,SOHLH1,EZH1,ZNF778,TBL1XR1,TAF1,ZNF438,RBFOX2,SS18,MED12L,HELZ2,SUPT20H,PARK7,BRCA1,NOBOX,RYBP,ENY2,KMT2A,SMAD5,NKRF,MIXL1,PCGF5,TLE3,ZEB2,GTF2I,ZIM2,ZNF628,MYC,ZMYM2,TWIST2,MUC1</t>
  </si>
  <si>
    <t>GO:0140297</t>
  </si>
  <si>
    <t>DNA-binding transcription factor binding</t>
  </si>
  <si>
    <t>9606.ENSP00000008527,9606.ENSP00000177694,9606.ENSP00000212015,9606.ENSP00000225792,9606.ENSP00000229795,9606.ENSP00000242261,9606.ENSP00000242728,9606.ENSP00000251871,9606.ENSP00000262160,9606.ENSP00000262188,9606.ENSP00000262965,9606.ENSP00000263121,9606.ENSP00000263253,9606.ENSP00000264606,9606.ENSP00000266458,9606.ENSP00000266744,9606.ENSP00000268712,9606.ENSP00000293328,9606.ENSP00000295108,9606.ENSP00000296930,9606.ENSP00000299424,9606.ENSP00000302967,9606.ENSP00000307684,9606.ENSP00000309555,9606.ENSP00000320485,9606.ENSP00000320949,9606.ENSP00000323967,9606.ENSP00000332296,9606.ENSP00000332973,9606.ENSP00000344456,9606.ENSP00000349508,9606.ENSP00000349960,9606.ENSP00000360493,9606.ENSP00000361066,9606.ENSP00000362649,9606.ENSP00000362680,9606.ENSP00000362768,9606.ENSP00000364839,9606.ENSP00000365682,9606.ENSP00000366534,9606.ENSP00000368458,9606.ENSP00000373696,9606.ENSP00000377508,9606.ENSP00000378402,9606.ENSP00000381382,9606.ENSP00000383042,9606.ENSP00000383973,9606.ENSP00000384018,9606.ENSP00000384517,9606.ENSP00000385216,9606.ENSP00000388940,9606.ENSP00000395654,9606.ENSP00000395929,9606.ENSP00000399968,9606.ENSP00000406549,9606.ENSP00000410059,9606.ENSP00000418770,9606.ENSP00000418960,9606.ENSP00000430432,9606.ENSP00000442439,9606.ENSP00000446215,9606.ENSP00000452871,9606.ENSP00000479618,9606.ENSP00000484687</t>
  </si>
  <si>
    <t>CRY1,TBX21,SIRT1,DDX5,MAPK14,TWIST1,BHLHE41,MED17,SMAD2,SMARCD3,TCF3,SMARCB1,EP300,HDAC4,GABARAPL1,ASCL1,NCOR1,STAT5B,NEUROD1,NPM1,TAF10,HDAC3,TADA3,HCFC1,ARID1A,CNOT1,SMARCE1,RARB,SMAD3,CTNNB1,CHD4,ACTB,RUNX2,NCOA3,HDAC1,SRC,RBL1,ASXL1,TLE1,FOXH1,PCNA,TRIP12,JUP,SIN3A,TCF4,KDM1A,MTA3,NCOR2,ARNTL,NCOA1,TCF12,SMARCA4,NSD1,NCOA2,TAF1,EEF1D,PARK7,BRCA1,HDAC2,MIXL1,RAN,TLE3,MYC,ZNHIT3</t>
  </si>
  <si>
    <t>GO:1990837</t>
  </si>
  <si>
    <t>Sequence-specific double-stranded dna binding</t>
  </si>
  <si>
    <t>9606.ENSP00000008527,9606.ENSP00000177694,9606.ENSP00000201031,9606.ENSP00000212015,9606.ENSP00000217026,9606.ENSP00000217964,9606.ENSP00000219746,9606.ENSP00000221419,9606.ENSP00000223357,9606.ENSP00000228741,9606.ENSP00000234677,9606.ENSP00000241651,9606.ENSP00000242261,9606.ENSP00000242728,9606.ENSP00000246080,9606.ENSP00000254657,9606.ENSP00000254810,9606.ENSP00000254846,9606.ENSP00000259915,9606.ENSP00000261366,9606.ENSP00000262160,9606.ENSP00000262965,9606.ENSP00000263121,9606.ENSP00000263253,9606.ENSP00000263360,9606.ENSP00000263754,9606.ENSP00000264010,9606.ENSP00000264183,9606.ENSP00000264444,9606.ENSP00000264515,9606.ENSP00000264606,9606.ENSP00000265773,9606.ENSP00000266068,9606.ENSP00000266744,9606.ENSP00000268712,9606.ENSP00000269305,9606.ENSP00000272369,9606.ENSP00000283179,9606.ENSP00000284981,9606.ENSP00000293328,9606.ENSP00000294339,9606.ENSP00000294409,9606.ENSP00000294638,9606.ENSP00000295108,9606.ENSP00000295600,9606.ENSP00000296417,9606.ENSP00000296930,9606.ENSP00000297537,9606.ENSP00000297689,9606.ENSP00000301067,9606.ENSP00000303769,9606.ENSP00000306754,9606.ENSP00000307208,9606.ENSP00000307850,9606.ENSP00000308741,9606.ENSP00000309555,9606.ENSP00000313199,9606.ENSP00000313601,9606.ENSP00000314420,9606.ENSP00000316578,9606.ENSP00000317333,9606.ENSP00000318177,9606.ENSP00000320147,9606.ENSP00000323588,9606.ENSP00000325690,9606.ENSP00000325819,9606.ENSP00000326200,9606.ENSP00000327758,9606.ENSP00000328720,9606.ENSP00000329170,9606.ENSP00000332296,9606.ENSP00000332973,9606.ENSP00000333097,9606.ENSP00000335677,9606.ENSP00000337976,9606.ENSP00000340896,9606.ENSP00000341208,9606.ENSP00000341551,9606.ENSP00000341947,9606.ENSP00000342307,9606.ENSP00000342974,9606.ENSP00000346997,9606.ENSP00000351042,9606.ENSP00000351490,9606.ENSP00000353826,9606.ENSP00000354487,9606.ENSP00000354724,9606.ENSP00000355140,9606.ENSP00000355245,9606.ENSP00000355778,9606.ENSP00000355865,9606.ENSP00000356234,9606.ENSP00000356520,9606.ENSP00000356674,9606.ENSP00000358854,9606.ENSP00000358862,9606.ENSP00000360493,9606.ENSP00000360532,9606.ENSP00000361626,9606.ENSP00000362649,9606.ENSP00000362768,9606.ENSP00000365439,9606.ENSP00000366347,9606.ENSP00000366534,9606.ENSP00000367203,9606.ENSP00000368686,9606.ENSP00000370340,9606.ENSP00000371875,9606.ENSP00000373620,9606.ENSP00000377721,9606.ENSP00000378402,9606.ENSP00000381382,9606.ENSP00000382688,9606.ENSP00000384018,9606.ENSP00000384371,9606.ENSP00000384517,9606.ENSP00000386165,9606.ENSP00000388940,9606.ENSP00000395654,9606.ENSP00000395929,9606.ENSP00000396103,9606.ENSP00000398089,9606.ENSP00000399968,9606.ENSP00000405574,9606.ENSP00000406549,9606.ENSP00000418960,9606.ENSP00000419184,9606.ENSP00000419457,9606.ENSP00000436786,9606.ENSP00000440402,9606.ENSP00000441954,9606.ENSP00000442308,9606.ENSP00000442439,9606.ENSP00000445704,9606.ENSP00000451291,9606.ENSP00000469591,9606.ENSP00000478187,9606.ENSP00000479618,9606.ENSP00000482581,9606.ENSP00000484824</t>
  </si>
  <si>
    <t>CRY1,TBX21,TFAP2C,SIRT1,MYBL2,TBL1X,TOX3,HNRNPL,AEBP1,ELK3,SARS,MYOG,TWIST1,BHLHE41,TCF15,PER2,H3F3B,KDM6B,POU5F1,LMNB1,SMAD2,TCF3,SMARCB1,EP300,EED,KAT2B,CTCF,ARID4B,MXD1,RBBP5,HDAC4,SMARCA2,GMEB2,ASCL1,NCOR1,TP53,MEIS1,HNRNPU,APP,STAT5B,TAL1,GMEB1,LHX8,NEUROD1,MITF,H2AFZ,NPM1,GBX1,NFIL3,KMT2D,AKNA,NEUROD2,BPTF,DRAP1,CLOCK,HCFC1,HNRNPD,CC2D1A,PER1,SUZ12,NEUROG2,FUBP3,EZH2,SOX2,CARM1,NR2F1,ZBTB11,NKX2-5,FOXK1,POU3F2,RARB,SMAD3,FIGLA,FOXK2,SUV39H1,ASH2L,STAT5A,SMAD4,LIN54,FOXM1,ZNF791,SUV39H2,ZNF100,MAX,LONP1,ZEB1,PCGF3,HOXB1,PAX9,H3F3A,PARK2,KDM5B,DHX9,ZBTB37,TAF5,PCGF6,RUNX2,CDC5L,YBX1,HDAC1,RBL1,HNRNPK,NKX2-2,FOXH1,KDM6A,E2F4,NFIB,NKX3-2,HSPD1,NR2F2,SIN3A,TCF4,KDM5A,NCOR2,BCL6,ARNTL,CEBPD,TCF12,SMARCA4,NSD1,MYT1L,ZNF821,NCOA2,TBL1XR1,TAF1,BRCA1,SMYD3,NOBOX,KMT2A,DDX11,SMAD5,NKRF,MIXL1,PCGF5,HNRNPC,ZNF628,CRY2,MYC,TWIST2,MUC1</t>
  </si>
  <si>
    <t>GO:0000976</t>
  </si>
  <si>
    <t>Transcription regulatory region sequence-specific dna binding</t>
  </si>
  <si>
    <t>9606.ENSP00000008527,9606.ENSP00000177694,9606.ENSP00000201031,9606.ENSP00000212015,9606.ENSP00000217026,9606.ENSP00000217964,9606.ENSP00000219746,9606.ENSP00000221419,9606.ENSP00000223357,9606.ENSP00000228741,9606.ENSP00000234677,9606.ENSP00000241651,9606.ENSP00000242261,9606.ENSP00000242728,9606.ENSP00000246080,9606.ENSP00000254657,9606.ENSP00000254810,9606.ENSP00000254846,9606.ENSP00000259915,9606.ENSP00000262160,9606.ENSP00000262965,9606.ENSP00000263121,9606.ENSP00000263253,9606.ENSP00000263360,9606.ENSP00000263754,9606.ENSP00000264010,9606.ENSP00000264183,9606.ENSP00000264444,9606.ENSP00000264515,9606.ENSP00000264606,9606.ENSP00000265773,9606.ENSP00000266068,9606.ENSP00000266744,9606.ENSP00000268712,9606.ENSP00000269305,9606.ENSP00000272369,9606.ENSP00000283179,9606.ENSP00000284981,9606.ENSP00000293328,9606.ENSP00000294339,9606.ENSP00000294409,9606.ENSP00000294638,9606.ENSP00000295108,9606.ENSP00000295600,9606.ENSP00000296417,9606.ENSP00000296930,9606.ENSP00000297537,9606.ENSP00000297689,9606.ENSP00000301067,9606.ENSP00000303769,9606.ENSP00000306754,9606.ENSP00000307208,9606.ENSP00000307850,9606.ENSP00000308741,9606.ENSP00000309555,9606.ENSP00000313601,9606.ENSP00000314420,9606.ENSP00000316578,9606.ENSP00000317333,9606.ENSP00000318177,9606.ENSP00000320147,9606.ENSP00000323588,9606.ENSP00000325690,9606.ENSP00000325819,9606.ENSP00000326200,9606.ENSP00000327758,9606.ENSP00000328720,9606.ENSP00000329170,9606.ENSP00000332296,9606.ENSP00000332973,9606.ENSP00000333097,9606.ENSP00000335677,9606.ENSP00000337976,9606.ENSP00000340896,9606.ENSP00000341208,9606.ENSP00000341551,9606.ENSP00000341947,9606.ENSP00000342307,9606.ENSP00000342974,9606.ENSP00000346997,9606.ENSP00000351042,9606.ENSP00000351490,9606.ENSP00000353826,9606.ENSP00000354487,9606.ENSP00000354724,9606.ENSP00000355140,9606.ENSP00000355245,9606.ENSP00000355778,9606.ENSP00000355865,9606.ENSP00000356520,9606.ENSP00000356674,9606.ENSP00000358854,9606.ENSP00000358862,9606.ENSP00000360493,9606.ENSP00000360532,9606.ENSP00000361626,9606.ENSP00000362649,9606.ENSP00000362768,9606.ENSP00000365439,9606.ENSP00000366347,9606.ENSP00000366534,9606.ENSP00000367203,9606.ENSP00000368686,9606.ENSP00000370340,9606.ENSP00000371875,9606.ENSP00000377721,9606.ENSP00000378402,9606.ENSP00000381382,9606.ENSP00000382688,9606.ENSP00000384018,9606.ENSP00000384371,9606.ENSP00000384517,9606.ENSP00000386165,9606.ENSP00000388940,9606.ENSP00000395654,9606.ENSP00000395929,9606.ENSP00000396103,9606.ENSP00000398089,9606.ENSP00000399968,9606.ENSP00000405574,9606.ENSP00000406549,9606.ENSP00000418960,9606.ENSP00000419184,9606.ENSP00000419457,9606.ENSP00000436786,9606.ENSP00000441954,9606.ENSP00000442308,9606.ENSP00000442439,9606.ENSP00000445704,9606.ENSP00000451291,9606.ENSP00000469591,9606.ENSP00000478187,9606.ENSP00000479618,9606.ENSP00000482581,9606.ENSP00000484824</t>
  </si>
  <si>
    <t>CRY1,TBX21,TFAP2C,SIRT1,MYBL2,TBL1X,TOX3,HNRNPL,AEBP1,ELK3,SARS,MYOG,TWIST1,BHLHE41,TCF15,PER2,H3F3B,KDM6B,POU5F1,SMAD2,TCF3,SMARCB1,EP300,EED,KAT2B,CTCF,ARID4B,MXD1,RBBP5,HDAC4,SMARCA2,GMEB2,ASCL1,NCOR1,TP53,MEIS1,HNRNPU,APP,STAT5B,TAL1,GMEB1,LHX8,NEUROD1,MITF,H2AFZ,NPM1,GBX1,NFIL3,KMT2D,AKNA,NEUROD2,BPTF,DRAP1,CLOCK,HCFC1,CC2D1A,PER1,SUZ12,NEUROG2,FUBP3,EZH2,SOX2,CARM1,NR2F1,ZBTB11,NKX2-5,FOXK1,POU3F2,RARB,SMAD3,FIGLA,FOXK2,SUV39H1,ASH2L,STAT5A,SMAD4,LIN54,FOXM1,ZNF791,SUV39H2,ZNF100,MAX,LONP1,ZEB1,PCGF3,HOXB1,PAX9,H3F3A,PARK2,DHX9,ZBTB37,TAF5,PCGF6,RUNX2,CDC5L,YBX1,HDAC1,RBL1,HNRNPK,NKX2-2,FOXH1,KDM6A,E2F4,NFIB,NKX3-2,NR2F2,SIN3A,TCF4,KDM5A,NCOR2,BCL6,ARNTL,CEBPD,TCF12,SMARCA4,NSD1,MYT1L,ZNF821,NCOA2,TBL1XR1,TAF1,BRCA1,SMYD3,NOBOX,KMT2A,SMAD5,NKRF,MIXL1,PCGF5,HNRNPC,ZNF628,CRY2,MYC,TWIST2,MUC1</t>
  </si>
  <si>
    <t>GO:0043565</t>
  </si>
  <si>
    <t>Sequence-specific dna binding</t>
  </si>
  <si>
    <t>9606.ENSP00000008527,9606.ENSP00000177694,9606.ENSP00000201031,9606.ENSP00000212015,9606.ENSP00000217026,9606.ENSP00000217964,9606.ENSP00000219746,9606.ENSP00000221419,9606.ENSP00000223357,9606.ENSP00000226247,9606.ENSP00000228741,9606.ENSP00000234677,9606.ENSP00000241651,9606.ENSP00000242261,9606.ENSP00000242728,9606.ENSP00000243056,9606.ENSP00000246080,9606.ENSP00000254657,9606.ENSP00000254810,9606.ENSP00000254846,9606.ENSP00000259915,9606.ENSP00000261332,9606.ENSP00000261366,9606.ENSP00000262160,9606.ENSP00000262965,9606.ENSP00000263121,9606.ENSP00000263253,9606.ENSP00000263360,9606.ENSP00000263754,9606.ENSP00000264010,9606.ENSP00000264183,9606.ENSP00000264444,9606.ENSP00000264515,9606.ENSP00000264606,9606.ENSP00000265773,9606.ENSP00000266068,9606.ENSP00000266744,9606.ENSP00000268712,9606.ENSP00000269305,9606.ENSP00000272369,9606.ENSP00000283179,9606.ENSP00000284981,9606.ENSP00000293328,9606.ENSP00000294339,9606.ENSP00000294409,9606.ENSP00000294638,9606.ENSP00000295108,9606.ENSP00000295600,9606.ENSP00000296417,9606.ENSP00000296930,9606.ENSP00000297537,9606.ENSP00000297689,9606.ENSP00000299440,9606.ENSP00000301067,9606.ENSP00000303769,9606.ENSP00000306754,9606.ENSP00000307208,9606.ENSP00000307850,9606.ENSP00000308741,9606.ENSP00000309555,9606.ENSP00000313199,9606.ENSP00000313601,9606.ENSP00000314420,9606.ENSP00000316578,9606.ENSP00000317333,9606.ENSP00000318177,9606.ENSP00000320147,9606.ENSP00000323588,9606.ENSP00000325690,9606.ENSP00000325819,9606.ENSP00000326200,9606.ENSP00000327758,9606.ENSP00000328598,9606.ENSP00000328720,9606.ENSP00000329170,9606.ENSP00000332296,9606.ENSP00000332973,9606.ENSP00000333097,9606.ENSP00000335677,9606.ENSP00000337976,9606.ENSP00000338629,9606.ENSP00000339004,9606.ENSP00000340896,9606.ENSP00000341208,9606.ENSP00000341551,9606.ENSP00000341826,9606.ENSP00000341947,9606.ENSP00000342307,9606.ENSP00000342974,9606.ENSP00000343246,9606.ENSP00000346694,9606.ENSP00000346997,9606.ENSP00000351042,9606.ENSP00000351490,9606.ENSP00000353463,9606.ENSP00000353826,9606.ENSP00000354487,9606.ENSP00000354724,9606.ENSP00000355001,9606.ENSP00000355140,9606.ENSP00000355245,9606.ENSP00000355778,9606.ENSP00000355865,9606.ENSP00000356234,9606.ENSP00000356520,9606.ENSP00000356674,9606.ENSP00000357644,9606.ENSP00000358854,9606.ENSP00000358862,9606.ENSP00000360493,9606.ENSP00000360532,9606.ENSP00000361626,9606.ENSP00000362649,9606.ENSP00000362768,9606.ENSP00000363017,9606.ENSP00000365439,9606.ENSP00000366347,9606.ENSP00000366534,9606.ENSP00000367203,9606.ENSP00000368686,9606.ENSP00000370340,9606.ENSP00000371875,9606.ENSP00000373620,9606.ENSP00000376800,9606.ENSP00000377721,9606.ENSP00000378402,9606.ENSP00000381382,9606.ENSP00000382688,9606.ENSP00000383973,9606.ENSP00000384018,9606.ENSP00000384371,9606.ENSP00000384517,9606.ENSP00000386165,9606.ENSP00000388940,9606.ENSP00000395654,9606.ENSP00000395929,9606.ENSP00000396103,9606.ENSP00000398089,9606.ENSP00000399968,9606.ENSP00000405289,9606.ENSP00000405574,9606.ENSP00000406549,9606.ENSP00000412302,9606.ENSP00000418960,9606.ENSP00000419184,9606.ENSP00000419457,9606.ENSP00000430432,9606.ENSP00000432786,9606.ENSP00000436786,9606.ENSP00000440402,9606.ENSP00000441954,9606.ENSP00000442308,9606.ENSP00000442439,9606.ENSP00000445704,9606.ENSP00000451291,9606.ENSP00000454157,9606.ENSP00000468984,9606.ENSP00000469591,9606.ENSP00000478187,9606.ENSP00000478672,9606.ENSP00000479618,9606.ENSP00000482581,9606.ENSP00000484824</t>
  </si>
  <si>
    <t>CRY1,TBX21,TFAP2C,SIRT1,MYBL2,TBL1X,TOX3,HNRNPL,AEBP1,FOXN1,ELK3,SARS,MYOG,TWIST1,BHLHE41,HOXC13,TCF15,PER2,H3F3B,KDM6B,POU5F1,ZNF24,LMNB1,SMAD2,TCF3,SMARCB1,EP300,EED,KAT2B,CTCF,ARID4B,MXD1,RBBP5,HDAC4,SMARCA2,GMEB2,ASCL1,NCOR1,TP53,MEIS1,HNRNPU,APP,STAT5B,TAL1,GMEB1,LHX8,NEUROD1,MITF,H2AFZ,NPM1,GBX1,NFIL3,RAG1,KMT2D,AKNA,NEUROD2,BPTF,DRAP1,CLOCK,HCFC1,HNRNPD,CC2D1A,PER1,SUZ12,NEUROG2,FUBP3,EZH2,SOX2,CARM1,NR2F1,ZBTB11,NKX2-5,HOXD1,FOXK1,POU3F2,RARB,SMAD3,FIGLA,FOXK2,SUV39H1,RERE,FOXG1,ASH2L,STAT5A,SMAD4,HNRNPA1,LIN54,FOXM1,ZNF791,HOXA1,HNRNPA2B1,SUV39H2,ZNF100,MAX,GATAD2A,LONP1,ZEB1,PCGF3,POU3F3,HOXB1,PAX9,H3F3A,PARK2,KDM5B,DHX9,ZBTB37,GATAD2B,TAF5,PCGF6,RUNX2,CDC5L,YBX1,HDAC1,RBL1,RPA2,HNRNPK,NKX2-2,FOXH1,KDM6A,E2F4,NFIB,NKX3-2,HSPD1,MTPN,NR2F2,SIN3A,TCF4,KDM5A,MTA3,NCOR2,BCL6,ARNTL,CEBPD,TCF12,SMARCA4,NSD1,MYT1L,ZNF821,NCOA2,ZNF778,TBL1XR1,TAF1,MBD3,BRCA1,SMYD3,NOBOX,HDAC2,KDM2A,KMT2A,DDX11,SMAD5,NKRF,MIXL1,PCGF5,HNRNPC,ZEB2,ZIM2,ZNF628,CRY2,RAG2,MYC,TWIST2,MUC1</t>
  </si>
  <si>
    <t>GO:0061629</t>
  </si>
  <si>
    <t>RNA polymerase II-specific DNA-binding transcription factor binding</t>
  </si>
  <si>
    <t>9606.ENSP00000008527,9606.ENSP00000177694,9606.ENSP00000212015,9606.ENSP00000225792,9606.ENSP00000229795,9606.ENSP00000242728,9606.ENSP00000251871,9606.ENSP00000262188,9606.ENSP00000263121,9606.ENSP00000263253,9606.ENSP00000266458,9606.ENSP00000268712,9606.ENSP00000293328,9606.ENSP00000295108,9606.ENSP00000296930,9606.ENSP00000299424,9606.ENSP00000302967,9606.ENSP00000307684,9606.ENSP00000320485,9606.ENSP00000320949,9606.ENSP00000323967,9606.ENSP00000332296,9606.ENSP00000332973,9606.ENSP00000344456,9606.ENSP00000349508,9606.ENSP00000349960,9606.ENSP00000361066,9606.ENSP00000362649,9606.ENSP00000362680,9606.ENSP00000362768,9606.ENSP00000364839,9606.ENSP00000366534,9606.ENSP00000368458,9606.ENSP00000373696,9606.ENSP00000377508,9606.ENSP00000378402,9606.ENSP00000383042,9606.ENSP00000383973,9606.ENSP00000384018,9606.ENSP00000384517,9606.ENSP00000385216,9606.ENSP00000395654,9606.ENSP00000395929,9606.ENSP00000399968,9606.ENSP00000406549,9606.ENSP00000418770,9606.ENSP00000418960,9606.ENSP00000430432,9606.ENSP00000442439,9606.ENSP00000446215,9606.ENSP00000484687</t>
  </si>
  <si>
    <t>CRY1,TBX21,SIRT1,DDX5,MAPK14,BHLHE41,MED17,SMARCD3,SMARCB1,EP300,GABARAPL1,NCOR1,STAT5B,NEUROD1,NPM1,TAF10,HDAC3,TADA3,ARID1A,CNOT1,SMARCE1,RARB,SMAD3,CTNNB1,CHD4,ACTB,NCOA3,HDAC1,SRC,RBL1,ASXL1,FOXH1,PCNA,TRIP12,JUP,SIN3A,KDM1A,MTA3,NCOR2,ARNTL,NCOA1,SMARCA4,NSD1,NCOA2,TAF1,PARK7,BRCA1,HDAC2,MIXL1,RAN,ZNHIT3</t>
  </si>
  <si>
    <t>GO:0003690</t>
  </si>
  <si>
    <t>Double-stranded dna binding</t>
  </si>
  <si>
    <t>9606.ENSP00000008527,9606.ENSP00000177694,9606.ENSP00000201031,9606.ENSP00000212015,9606.ENSP00000215832,9606.ENSP00000217026,9606.ENSP00000217964,9606.ENSP00000219746,9606.ENSP00000221419,9606.ENSP00000223357,9606.ENSP00000228741,9606.ENSP00000234677,9606.ENSP00000241651,9606.ENSP00000242261,9606.ENSP00000242728,9606.ENSP00000246080,9606.ENSP00000254657,9606.ENSP00000254810,9606.ENSP00000254846,9606.ENSP00000259915,9606.ENSP00000261366,9606.ENSP00000262160,9606.ENSP00000262965,9606.ENSP00000263121,9606.ENSP00000263253,9606.ENSP00000263360,9606.ENSP00000263754,9606.ENSP00000264010,9606.ENSP00000264183,9606.ENSP00000264444,9606.ENSP00000264515,9606.ENSP00000264606,9606.ENSP00000265773,9606.ENSP00000266068,9606.ENSP00000266744,9606.ENSP00000268712,9606.ENSP00000269305,9606.ENSP00000272369,9606.ENSP00000275493,9606.ENSP00000283179,9606.ENSP00000284981,9606.ENSP00000293328,9606.ENSP00000294339,9606.ENSP00000294409,9606.ENSP00000294638,9606.ENSP00000295108,9606.ENSP00000295600,9606.ENSP00000296417,9606.ENSP00000296930,9606.ENSP00000297537,9606.ENSP00000297689,9606.ENSP00000301067,9606.ENSP00000303769,9606.ENSP00000306754,9606.ENSP00000307208,9606.ENSP00000307850,9606.ENSP00000308741,9606.ENSP00000309555,9606.ENSP00000313199,9606.ENSP00000313601,9606.ENSP00000314420,9606.ENSP00000316578,9606.ENSP00000317333,9606.ENSP00000318177,9606.ENSP00000320147,9606.ENSP00000323588,9606.ENSP00000325690,9606.ENSP00000325819,9606.ENSP00000326200,9606.ENSP00000327758,9606.ENSP00000328720,9606.ENSP00000329170,9606.ENSP00000332296,9606.ENSP00000332973,9606.ENSP00000333097,9606.ENSP00000335677,9606.ENSP00000337976,9606.ENSP00000340896,9606.ENSP00000341208,9606.ENSP00000341551,9606.ENSP00000341947,9606.ENSP00000342307,9606.ENSP00000342974,9606.ENSP00000346997,9606.ENSP00000351042,9606.ENSP00000351490,9606.ENSP00000353826,9606.ENSP00000354487,9606.ENSP00000354724,9606.ENSP00000355140,9606.ENSP00000355245,9606.ENSP00000355778,9606.ENSP00000355865,9606.ENSP00000356234,9606.ENSP00000356520,9606.ENSP00000356674,9606.ENSP00000358854,9606.ENSP00000358862,9606.ENSP00000360493,9606.ENSP00000360532,9606.ENSP00000361626,9606.ENSP00000362649,9606.ENSP00000362768,9606.ENSP00000365439,9606.ENSP00000366347,9606.ENSP00000366534,9606.ENSP00000367203,9606.ENSP00000368458,9606.ENSP00000368686,9606.ENSP00000369335,9606.ENSP00000370340,9606.ENSP00000371875,9606.ENSP00000373620,9606.ENSP00000377721,9606.ENSP00000378402,9606.ENSP00000381382,9606.ENSP00000382688,9606.ENSP00000384018,9606.ENSP00000384371,9606.ENSP00000384517,9606.ENSP00000386165,9606.ENSP00000388940,9606.ENSP00000395654,9606.ENSP00000395929,9606.ENSP00000396103,9606.ENSP00000398089,9606.ENSP00000399968,9606.ENSP00000405574,9606.ENSP00000406549,9606.ENSP00000418960,9606.ENSP00000419184,9606.ENSP00000419457,9606.ENSP00000436786,9606.ENSP00000440402,9606.ENSP00000441954,9606.ENSP00000442308,9606.ENSP00000442439,9606.ENSP00000445704,9606.ENSP00000451291,9606.ENSP00000469591,9606.ENSP00000478187,9606.ENSP00000479618,9606.ENSP00000482581,9606.ENSP00000484824</t>
  </si>
  <si>
    <t>CRY1,TBX21,TFAP2C,SIRT1,MAPK1,MYBL2,TBL1X,TOX3,HNRNPL,AEBP1,ELK3,SARS,MYOG,TWIST1,BHLHE41,TCF15,PER2,H3F3B,KDM6B,POU5F1,LMNB1,SMAD2,TCF3,SMARCB1,EP300,EED,KAT2B,CTCF,ARID4B,MXD1,RBBP5,HDAC4,SMARCA2,GMEB2,ASCL1,NCOR1,TP53,MEIS1,EGFR,HNRNPU,APP,STAT5B,TAL1,GMEB1,LHX8,NEUROD1,MITF,H2AFZ,NPM1,GBX1,NFIL3,KMT2D,AKNA,NEUROD2,BPTF,DRAP1,CLOCK,HCFC1,HNRNPD,CC2D1A,PER1,SUZ12,NEUROG2,FUBP3,EZH2,SOX2,CARM1,NR2F1,ZBTB11,NKX2-5,FOXK1,POU3F2,RARB,SMAD3,FIGLA,FOXK2,SUV39H1,ASH2L,STAT5A,SMAD4,LIN54,FOXM1,ZNF791,SUV39H2,ZNF100,MAX,LONP1,ZEB1,PCGF3,HOXB1,PAX9,H3F3A,PARK2,KDM5B,DHX9,ZBTB37,TAF5,PCGF6,RUNX2,CDC5L,YBX1,HDAC1,RBL1,HNRNPK,NKX2-2,FOXH1,KDM6A,PCNA,E2F4,FBXO18,NFIB,NKX3-2,HSPD1,NR2F2,SIN3A,TCF4,KDM5A,NCOR2,BCL6,ARNTL,CEBPD,TCF12,SMARCA4,NSD1,MYT1L,ZNF821,NCOA2,TBL1XR1,TAF1,BRCA1,SMYD3,NOBOX,KMT2A,DDX11,SMAD5,NKRF,MIXL1,PCGF5,HNRNPC,ZNF628,CRY2,MYC,TWIST2,MUC1</t>
  </si>
  <si>
    <t>GO:0043425</t>
  </si>
  <si>
    <t>bHLH transcription factor binding</t>
  </si>
  <si>
    <t>9606.ENSP00000212015,9606.ENSP00000242261,9606.ENSP00000242728,9606.ENSP00000262965,9606.ENSP00000266744,9606.ENSP00000332973,9606.ENSP00000360493,9606.ENSP00000366534,9606.ENSP00000381382,9606.ENSP00000383042,9606.ENSP00000384517,9606.ENSP00000388940</t>
  </si>
  <si>
    <t>SIRT1,TWIST1,BHLHE41,TCF3,ASCL1,SMAD3,RUNX2,FOXH1,TCF4,KDM1A,ARNTL,TCF12</t>
  </si>
  <si>
    <t>GO:0000977</t>
  </si>
  <si>
    <t>RNA polymerase II transcription regulatory region sequence-specific DNA binding</t>
  </si>
  <si>
    <t>9606.ENSP00000008527,9606.ENSP00000177694,9606.ENSP00000201031,9606.ENSP00000212015,9606.ENSP00000217026,9606.ENSP00000219746,9606.ENSP00000223357,9606.ENSP00000228741,9606.ENSP00000234677,9606.ENSP00000241651,9606.ENSP00000242261,9606.ENSP00000242728,9606.ENSP00000246080,9606.ENSP00000254810,9606.ENSP00000254846,9606.ENSP00000262160,9606.ENSP00000262965,9606.ENSP00000263253,9606.ENSP00000263360,9606.ENSP00000263754,9606.ENSP00000264010,9606.ENSP00000264444,9606.ENSP00000264606,9606.ENSP00000266068,9606.ENSP00000266744,9606.ENSP00000268712,9606.ENSP00000269305,9606.ENSP00000272369,9606.ENSP00000283179,9606.ENSP00000284981,9606.ENSP00000293328,9606.ENSP00000294339,9606.ENSP00000294409,9606.ENSP00000294638,9606.ENSP00000295108,9606.ENSP00000295600,9606.ENSP00000296417,9606.ENSP00000297537,9606.ENSP00000297689,9606.ENSP00000303769,9606.ENSP00000306754,9606.ENSP00000307208,9606.ENSP00000307850,9606.ENSP00000308741,9606.ENSP00000309555,9606.ENSP00000313601,9606.ENSP00000314420,9606.ENSP00000316578,9606.ENSP00000317333,9606.ENSP00000318177,9606.ENSP00000320147,9606.ENSP00000325819,9606.ENSP00000326200,9606.ENSP00000327758,9606.ENSP00000328720,9606.ENSP00000329170,9606.ENSP00000332296,9606.ENSP00000332973,9606.ENSP00000333097,9606.ENSP00000335677,9606.ENSP00000341208,9606.ENSP00000341551,9606.ENSP00000341947,9606.ENSP00000342307,9606.ENSP00000342974,9606.ENSP00000351042,9606.ENSP00000351490,9606.ENSP00000354487,9606.ENSP00000354724,9606.ENSP00000355140,9606.ENSP00000355245,9606.ENSP00000355778,9606.ENSP00000356520,9606.ENSP00000356674,9606.ENSP00000358862,9606.ENSP00000360493,9606.ENSP00000360532,9606.ENSP00000361626,9606.ENSP00000362649,9606.ENSP00000362768,9606.ENSP00000365439,9606.ENSP00000366347,9606.ENSP00000367203,9606.ENSP00000368686,9606.ENSP00000370340,9606.ENSP00000371875,9606.ENSP00000377721,9606.ENSP00000381382,9606.ENSP00000384018,9606.ENSP00000384371,9606.ENSP00000384517,9606.ENSP00000386165,9606.ENSP00000388940,9606.ENSP00000395929,9606.ENSP00000396103,9606.ENSP00000399968,9606.ENSP00000406549,9606.ENSP00000419184,9606.ENSP00000419457,9606.ENSP00000441954,9606.ENSP00000442308,9606.ENSP00000442439,9606.ENSP00000445704,9606.ENSP00000451291,9606.ENSP00000469591,9606.ENSP00000479618,9606.ENSP00000482581,9606.ENSP00000484824</t>
  </si>
  <si>
    <t>CRY1,TBX21,TFAP2C,SIRT1,MYBL2,TOX3,AEBP1,ELK3,SARS,MYOG,TWIST1,BHLHE41,TCF15,H3F3B,KDM6B,SMAD2,TCF3,EP300,EED,KAT2B,CTCF,MXD1,HDAC4,GMEB2,ASCL1,NCOR1,TP53,MEIS1,HNRNPU,APP,STAT5B,TAL1,GMEB1,LHX8,NEUROD1,MITF,H2AFZ,GBX1,NFIL3,AKNA,NEUROD2,BPTF,DRAP1,CLOCK,HCFC1,CC2D1A,PER1,SUZ12,NEUROG2,FUBP3,EZH2,NR2F1,ZBTB11,NKX2-5,FOXK1,POU3F2,RARB,SMAD3,FIGLA,FOXK2,STAT5A,SMAD4,LIN54,FOXM1,ZNF791,ZNF100,MAX,ZEB1,PCGF3,HOXB1,PAX9,H3F3A,DHX9,ZBTB37,PCGF6,RUNX2,CDC5L,YBX1,HDAC1,RBL1,HNRNPK,NKX2-2,KDM6A,E2F4,NFIB,NKX3-2,NR2F2,TCF4,NCOR2,BCL6,ARNTL,CEBPD,TCF12,NSD1,MYT1L,NCOA2,TAF1,SMYD3,NOBOX,SMAD5,NKRF,MIXL1,PCGF5,HNRNPC,ZNF628,MYC,TWIST2,MUC1</t>
  </si>
  <si>
    <t>GO:0000978</t>
  </si>
  <si>
    <t>RNA polymerase II cis-regulatory region sequence-specific DNA binding</t>
  </si>
  <si>
    <t>9606.ENSP00000008527,9606.ENSP00000201031,9606.ENSP00000212015,9606.ENSP00000217026,9606.ENSP00000219746,9606.ENSP00000228741,9606.ENSP00000234677,9606.ENSP00000241651,9606.ENSP00000242261,9606.ENSP00000242728,9606.ENSP00000246080,9606.ENSP00000254810,9606.ENSP00000254846,9606.ENSP00000262160,9606.ENSP00000262965,9606.ENSP00000263253,9606.ENSP00000263360,9606.ENSP00000264010,9606.ENSP00000264444,9606.ENSP00000264606,9606.ENSP00000266068,9606.ENSP00000266744,9606.ENSP00000269305,9606.ENSP00000272369,9606.ENSP00000283179,9606.ENSP00000284981,9606.ENSP00000293328,9606.ENSP00000294339,9606.ENSP00000294409,9606.ENSP00000295108,9606.ENSP00000295600,9606.ENSP00000296417,9606.ENSP00000297689,9606.ENSP00000303769,9606.ENSP00000306754,9606.ENSP00000307208,9606.ENSP00000307850,9606.ENSP00000308741,9606.ENSP00000309555,9606.ENSP00000313601,9606.ENSP00000314420,9606.ENSP00000316578,9606.ENSP00000317333,9606.ENSP00000318177,9606.ENSP00000320147,9606.ENSP00000325819,9606.ENSP00000326200,9606.ENSP00000327758,9606.ENSP00000329170,9606.ENSP00000332973,9606.ENSP00000333097,9606.ENSP00000335677,9606.ENSP00000341208,9606.ENSP00000341551,9606.ENSP00000351042,9606.ENSP00000351490,9606.ENSP00000354487,9606.ENSP00000355140,9606.ENSP00000355778,9606.ENSP00000356520,9606.ENSP00000356674,9606.ENSP00000360493,9606.ENSP00000361626,9606.ENSP00000362649,9606.ENSP00000365439,9606.ENSP00000366347,9606.ENSP00000367203,9606.ENSP00000368686,9606.ENSP00000370340,9606.ENSP00000371875,9606.ENSP00000381382,9606.ENSP00000384371,9606.ENSP00000384517,9606.ENSP00000386165,9606.ENSP00000388940,9606.ENSP00000395929,9606.ENSP00000396103,9606.ENSP00000399968,9606.ENSP00000419184,9606.ENSP00000419457,9606.ENSP00000441954,9606.ENSP00000442308,9606.ENSP00000442439,9606.ENSP00000451291,9606.ENSP00000469591,9606.ENSP00000479618,9606.ENSP00000484824</t>
  </si>
  <si>
    <t>CRY1,TFAP2C,SIRT1,MYBL2,TOX3,ELK3,SARS,MYOG,TWIST1,BHLHE41,TCF15,H3F3B,KDM6B,SMAD2,TCF3,EP300,EED,CTCF,MXD1,HDAC4,GMEB2,ASCL1,TP53,MEIS1,HNRNPU,APP,STAT5B,TAL1,GMEB1,NEUROD1,MITF,H2AFZ,NFIL3,AKNA,NEUROD2,BPTF,DRAP1,CLOCK,HCFC1,CC2D1A,PER1,SUZ12,NEUROG2,FUBP3,EZH2,NR2F1,ZBTB11,NKX2-5,POU3F2,SMAD3,FIGLA,FOXK2,STAT5A,SMAD4,ZNF100,MAX,ZEB1,HOXB1,H3F3A,DHX9,ZBTB37,RUNX2,YBX1,HDAC1,HNRNPK,NKX2-2,KDM6A,E2F4,NFIB,NKX3-2,TCF4,BCL6,ARNTL,CEBPD,TCF12,NSD1,MYT1L,NCOA2,SMYD3,NOBOX,SMAD5,NKRF,MIXL1,HNRNPC,ZNF628,MYC,MUC1</t>
  </si>
  <si>
    <t>GO:0003714</t>
  </si>
  <si>
    <t>Transcription corepressor activity</t>
  </si>
  <si>
    <t>9606.ENSP00000212015,9606.ENSP00000217964,9606.ENSP00000223357,9606.ENSP00000242728,9606.ENSP00000264010,9606.ENSP00000264444,9606.ENSP00000264606,9606.ENSP00000268712,9606.ENSP00000283179,9606.ENSP00000296504,9606.ENSP00000297689,9606.ENSP00000302967,9606.ENSP00000306754,9606.ENSP00000307850,9606.ENSP00000320147,9606.ENSP00000328004,9606.ENSP00000328251,9606.ENSP00000329933,9606.ENSP00000331152,9606.ENSP00000338629,9606.ENSP00000343200,9606.ENSP00000354487,9606.ENSP00000356234,9606.ENSP00000362649,9606.ENSP00000365682,9606.ENSP00000369131,9606.ENSP00000370340,9606.ENSP00000377721,9606.ENSP00000378402,9606.ENSP00000383973,9606.ENSP00000384018,9606.ENSP00000384629,9606.ENSP00000395654,9606.ENSP00000395929,9606.ENSP00000404658,9606.ENSP00000405574,9606.ENSP00000413035,9606.ENSP00000419494,9606.ENSP00000452871</t>
  </si>
  <si>
    <t>SIRT1,TBL1X,AEBP1,BHLHE41,CTCF,MXD1,HDAC4,NCOR1,HNRNPU,SAP30,NFIL3,HDAC3,NEUROD2,DRAP1,EZH2,YAF2,MINA,PHF12,MXI1,RERE,SKOR1,ZEB1,KDM5B,HDAC1,TLE1,SIN3B,NFIB,NR2F2,SIN3A,MTA3,NCOR2,SETD8,SMARCA4,NSD1,EZH1,TBL1XR1,RBFOX2,RYBP,TLE3</t>
  </si>
  <si>
    <t>GO:0000987</t>
  </si>
  <si>
    <t>Cis-regulatory region sequence-specific dna binding</t>
  </si>
  <si>
    <t>9606.ENSP00000008527,9606.ENSP00000201031,9606.ENSP00000212015,9606.ENSP00000217026,9606.ENSP00000219746,9606.ENSP00000228741,9606.ENSP00000234677,9606.ENSP00000241651,9606.ENSP00000242261,9606.ENSP00000242728,9606.ENSP00000246080,9606.ENSP00000254810,9606.ENSP00000254846,9606.ENSP00000262160,9606.ENSP00000262965,9606.ENSP00000263253,9606.ENSP00000263360,9606.ENSP00000264010,9606.ENSP00000264444,9606.ENSP00000264606,9606.ENSP00000266068,9606.ENSP00000266744,9606.ENSP00000269305,9606.ENSP00000272369,9606.ENSP00000283179,9606.ENSP00000284981,9606.ENSP00000293328,9606.ENSP00000294339,9606.ENSP00000294409,9606.ENSP00000295108,9606.ENSP00000295600,9606.ENSP00000296417,9606.ENSP00000297689,9606.ENSP00000303769,9606.ENSP00000306754,9606.ENSP00000307208,9606.ENSP00000307850,9606.ENSP00000308741,9606.ENSP00000309555,9606.ENSP00000313601,9606.ENSP00000314420,9606.ENSP00000316578,9606.ENSP00000317333,9606.ENSP00000318177,9606.ENSP00000320147,9606.ENSP00000325819,9606.ENSP00000326200,9606.ENSP00000327758,9606.ENSP00000329170,9606.ENSP00000332973,9606.ENSP00000333097,9606.ENSP00000335677,9606.ENSP00000341208,9606.ENSP00000341551,9606.ENSP00000351042,9606.ENSP00000351490,9606.ENSP00000354487,9606.ENSP00000355140,9606.ENSP00000355778,9606.ENSP00000356520,9606.ENSP00000356674,9606.ENSP00000360493,9606.ENSP00000361626,9606.ENSP00000362649,9606.ENSP00000365439,9606.ENSP00000366347,9606.ENSP00000366534,9606.ENSP00000367203,9606.ENSP00000368686,9606.ENSP00000370340,9606.ENSP00000371875,9606.ENSP00000381382,9606.ENSP00000384371,9606.ENSP00000384517,9606.ENSP00000386165,9606.ENSP00000388940,9606.ENSP00000395929,9606.ENSP00000396103,9606.ENSP00000399968,9606.ENSP00000419184,9606.ENSP00000419457,9606.ENSP00000441954,9606.ENSP00000442308,9606.ENSP00000442439,9606.ENSP00000451291,9606.ENSP00000469591,9606.ENSP00000479618,9606.ENSP00000484824</t>
  </si>
  <si>
    <t>CRY1,TFAP2C,SIRT1,MYBL2,TOX3,ELK3,SARS,MYOG,TWIST1,BHLHE41,TCF15,H3F3B,KDM6B,SMAD2,TCF3,EP300,EED,CTCF,MXD1,HDAC4,GMEB2,ASCL1,TP53,MEIS1,HNRNPU,APP,STAT5B,TAL1,GMEB1,NEUROD1,MITF,H2AFZ,NFIL3,AKNA,NEUROD2,BPTF,DRAP1,CLOCK,HCFC1,CC2D1A,PER1,SUZ12,NEUROG2,FUBP3,EZH2,NR2F1,ZBTB11,NKX2-5,POU3F2,SMAD3,FIGLA,FOXK2,STAT5A,SMAD4,ZNF100,MAX,ZEB1,HOXB1,H3F3A,DHX9,ZBTB37,RUNX2,YBX1,HDAC1,HNRNPK,NKX2-2,FOXH1,KDM6A,E2F4,NFIB,NKX3-2,TCF4,BCL6,ARNTL,CEBPD,TCF12,NSD1,MYT1L,NCOA2,SMYD3,NOBOX,SMAD5,NKRF,MIXL1,HNRNPC,ZNF628,MYC,MUC1</t>
  </si>
  <si>
    <t>GO:0001046</t>
  </si>
  <si>
    <t>Core promoter sequence-specific dna binding</t>
  </si>
  <si>
    <t>9606.ENSP00000254810,9606.ENSP00000263121,9606.ENSP00000269305,9606.ENSP00000284981,9606.ENSP00000296417,9606.ENSP00000296930,9606.ENSP00000320147,9606.ENSP00000355778,9606.ENSP00000362649,9606.ENSP00000395654,9606.ENSP00000406549,9606.ENSP00000479618</t>
  </si>
  <si>
    <t>H3F3B,SMARCB1,TP53,APP,H2AFZ,NPM1,EZH2,H3F3A,HDAC1,SMARCA4,TAF1,MYC</t>
  </si>
  <si>
    <t>GO:0070491</t>
  </si>
  <si>
    <t>Repressing transcription factor binding</t>
  </si>
  <si>
    <t>9606.ENSP00000262965,9606.ENSP00000264606,9606.ENSP00000344456,9606.ENSP00000349508,9606.ENSP00000360493,9606.ENSP00000362649,9606.ENSP00000365682,9606.ENSP00000378402,9606.ENSP00000383973,9606.ENSP00000384517,9606.ENSP00000418770,9606.ENSP00000430432,9606.ENSP00000442439,9606.ENSP00000452871,9606.ENSP00000479618</t>
  </si>
  <si>
    <t>TCF3,HDAC4,CTNNB1,CHD4,RUNX2,HDAC1,TLE1,SIN3A,MTA3,ARNTL,PARK7,HDAC2,MIXL1,TLE3,MYC</t>
  </si>
  <si>
    <t>GO:0019199</t>
  </si>
  <si>
    <t>Transmembrane receptor protein kinase activity</t>
  </si>
  <si>
    <t>9606.ENSP00000241416,9606.ENSP00000261799,9606.ENSP00000263923,9606.ENSP00000265371,9606.ENSP00000268035,9606.ENSP00000275493,9606.ENSP00000277120,9606.ENSP00000282397,9606.ENSP00000303830,9606.ENSP00000349437,9606.ENSP00000351905,9606.ENSP00000362299,9606.ENSP00000363708,9606.ENSP00000364133,9606.ENSP00000373574,9606.ENSP00000373700</t>
  </si>
  <si>
    <t>ACVR2A,PDGFRB,KDR,NRP1,IGF1R,EGFR,NTRK2,FLT1,INSR,IGF2R,TGFBR2,ENG,BMPR2,TGFBR1,ACVRL1,ALK</t>
  </si>
  <si>
    <t>GO:0005102</t>
  </si>
  <si>
    <t>Signaling receptor binding</t>
  </si>
  <si>
    <t>9606.ENSP00000008527,9606.ENSP00000011653,9606.ENSP00000027335,9606.ENSP00000037243,9606.ENSP00000212015,9606.ENSP00000216489,9606.ENSP00000220616,9606.ENSP00000221930,9606.ENSP00000222254,9606.ENSP00000223795,9606.ENSP00000225792,9606.ENSP00000227471,9606.ENSP00000236850,9606.ENSP00000238682,9606.ENSP00000247668,9606.ENSP00000249373,9606.ENSP00000251871,9606.ENSP00000252486,9606.ENSP00000252804,9606.ENSP00000256104,9606.ENSP00000256442,9606.ENSP00000259216,9606.ENSP00000260356,9606.ENSP00000261464,9606.ENSP00000261799,9606.ENSP00000262160,9606.ENSP00000262188,9606.ENSP00000262494,9606.ENSP00000262613,9606.ENSP00000262629,9606.ENSP00000263253,9606.ENSP00000263923,9606.ENSP00000264033,9606.ENSP00000264414,9606.ENSP00000266458,9606.ENSP00000267257,9606.ENSP00000268035,9606.ENSP00000268712,9606.ENSP00000269197,9606.ENSP00000269305,9606.ENSP00000272641,9606.ENSP00000273064,9606.ENSP00000275034,9606.ENSP00000275493,9606.ENSP00000281474,9606.ENSP00000284981,9606.ENSP00000286548,9606.ENSP00000290246,9606.ENSP00000291295,9606.ENSP00000293328,9606.ENSP00000293379,9606.ENSP00000293441,9606.ENSP00000295452,9606.ENSP00000296145,9606.ENSP00000297261,9606.ENSP00000297904,9606.ENSP00000299084,9606.ENSP00000299138,9606.ENSP00000299424,9606.ENSP00000299767,9606.ENSP00000300574,9606.ENSP00000302621,9606.ENSP00000302665,9606.ENSP00000303212,9606.ENSP00000303830,9606.ENSP00000304408,9606.ENSP00000304767,9606.ENSP00000304895,9606.ENSP00000305632,9606.ENSP00000306099,9606.ENSP00000306361,9606.ENSP00000306866,9606.ENSP00000307684,9606.ENSP00000308541,9606.ENSP00000308938,9606.ENSP00000311032,9606.ENSP00000315130,9606.ENSP00000316029,9606.ENSP00000318486,9606.ENSP00000320485,9606.ENSP00000320949,9606.ENSP00000323889,9606.ENSP00000323967,9606.ENSP00000329137,9606.ENSP00000329295,9606.ENSP00000329797,9606.ENSP00000330696,9606.ENSP00000332296,9606.ENSP00000332973,9606.ENSP00000333593,9606.ENSP00000334051,9606.ENSP00000334382,9606.ENSP00000336829,9606.ENSP00000339191,9606.ENSP00000339328,9606.ENSP00000339730,9606.ENSP00000340944,9606.ENSP00000341189,9606.ENSP00000342755,9606.ENSP00000343027,9606.ENSP00000344115,9606.ENSP00000344456,9606.ENSP00000345502,9606.ENSP00000345824,9606.ENSP00000346151,9606.ENSP00000346671,9606.ENSP00000346839,9606.ENSP00000350005,9606.ENSP00000351632,9606.ENSP00000351777,9606.ENSP00000351905,9606.ENSP00000353099,9606.ENSP00000353731,9606.ENSP00000354238,9606.ENSP00000354566,9606.ENSP00000354952,9606.ENSP00000355374,9606.ENSP00000355865,9606.ENSP00000356515,9606.ENSP00000356705,9606.ENSP00000358866,9606.ENSP00000358867,9606.ENSP00000360141,9606.ENSP00000360293,9606.ENSP00000360608,9606.ENSP00000360882,9606.ENSP00000360997,9606.ENSP00000361021,9606.ENSP00000361066,9606.ENSP00000361151,9606.ENSP00000361926,9606.ENSP00000362299,9606.ENSP00000362680,9606.ENSP00000362994,9606.ENSP00000363480,9606.ENSP00000364133,9606.ENSP00000364839,9606.ENSP00000365042,9606.ENSP00000365569,9606.ENSP00000366534,9606.ENSP00000366998,9606.ENSP00000367408,9606.ENSP00000368458,9606.ENSP00000368699,9606.ENSP00000368831,9606.ENSP00000369889,9606.ENSP00000370373,9606.ENSP00000370593,9606.ENSP00000371067,9606.ENSP00000373696,9606.ENSP00000374455,9606.ENSP00000377015,9606.ENSP00000377036,9606.ENSP00000377508,9606.ENSP00000378207,9606.ENSP00000378414,9606.ENSP00000379350,9606.ENSP00000380432,9606.ENSP00000381736,9606.ENSP00000381793,9606.ENSP00000382004,9606.ENSP00000382428,9606.ENSP00000383003,9606.ENSP00000383042,9606.ENSP00000383118,9606.ENSP00000383303,9606.ENSP00000384018,9606.ENSP00000384517,9606.ENSP00000384551,9606.ENSP00000385142,9606.ENSP00000385216,9606.ENSP00000386559,9606.ENSP00000387662,9606.ENSP00000388713,9606.ENSP00000391826,9606.ENSP00000392270,9606.ENSP00000395654,9606.ENSP00000395929,9606.ENSP00000399968,9606.ENSP00000401303,9606.ENSP00000403701,9606.ENSP00000406549,9606.ENSP00000411355,9606.ENSP00000417273,9606.ENSP00000418447,9606.ENSP00000418770,9606.ENSP00000418960,9606.ENSP00000420443,9606.ENSP00000421922,9606.ENSP00000424827,9606.ENSP00000426632,9606.ENSP00000428056,9606.ENSP00000433623,9606.ENSP00000439281,9606.ENSP00000439937,9606.ENSP00000440045,9606.ENSP00000440273,9606.ENSP00000443339,9606.ENSP00000446215,9606.ENSP00000451648,9606.ENSP00000452786,9606.ENSP00000454207,9606.ENSP00000463051,9606.ENSP00000469689,9606.ENSP00000478570,9606.ENSP00000478767,9606.ENSP00000478892,9606.ENSP00000479606,9606.ENSP00000480043,9606.ENSP00000484687</t>
  </si>
  <si>
    <t>CRY1,CD4,CDH17,GABARAPL2,SIRT1,ALKBH1,TG,TGFB1,PIK3R2,TNFSF8,DDX5,UNC93B1,APOA1,TGFB3,TRAF2,SMO,MED17,APOE,PXDN,FABP4,CCNB1,CFC1,THBS1,TRAF5,PDGFRB,SMAD2,SMARCD3,GNAO1,SLC9A3R1,TYROBP,EP300,KDR,CBL,CUL3,GABARAPL1,PXN,IGF1R,NCOR1,ASXL3,TP53,NXPH2,RQCD1,PHIP,EGFR,BICD1,APP,GNAQ,ELMO2,CALM3,STAT5B,ITGA5,SHANK1,GABRG1,TDGF1,SHH,FIGF,SPRED1,VPS35,TAF10,HSP90B1,CRK,LRG1,IGF1,SEMA3E,INSR,COL3A1,P2RY1,IRS1,HOMER2,FGB,FGA,GABARAP,TADA3,F2,PLG,CASP3,CLU,TLN1,CDK5R1,ARID1A,CNOT1,TRIM25,SMARCE1,FAM132A,NXPH3,CADM1,P2RX7,RARB,SMAD3,NXPH4,GNAL,HOMER1,FGG,CAV1,PLAUR,THBS4,PTPN11,PTK2,RNF41,GNAI1,CDH5,CTNNB1,PDE4D,BZRAP1,MAGI2,FYN,FN1,GIP,FAM3D,VCP,TGFBR2,HLA-DRB1,DPP4,ENPP1,CD3E,GAB2,OSGIN1,PARK2,UTRN,DNM3,FLNA,GNAI3,GNAS,SORBS1,GRIN1,COL5A1,ADAMTS13,PTEN,NCOA3,CEL,CNPY3,ENG,SRC,TRAF1,DLG3,TGFBR1,ASXL1,CSNK2B,FLOT1,FOXH1,SNX5,CASK,PCNA,ISG15,SNX2,COL2A1,FKBP1B,PTPRD,JAK2,TRIP12,SQSTM1,PICALM,PPP2R4,JUP,AKAP5,SMARCD1,ITGB1,INS,ATP5A1,GRB10,CTNND1,DLG4,FKBP1A,KDM1A,CDC42,DSCAM,NCOR2,ARNTL,NXPH1,NRXN1,NCOA1,CD8A,GCG,LANCL1,IGF2,STRAP,SMARCA4,NSD1,NCOA2,SHC1,ARRB2,TAF1,PTPRC,NCK1,PPP2CA,PARK7,BRCA1,CNIH4,LRPAP1,NEDD4,ERBB2IP,PIK3R1,TRAF6,TRDN,HOMER3,ATP2A2,SH2B2,MTRNR2L3,RAN,NRXN3,ITGB3,TRAF3,GDF2,SHANK2,VEGFA,PPP1R9B,GNAZ,CLTC,VEGFC,ZNHIT3</t>
  </si>
  <si>
    <t>GO:0070888</t>
  </si>
  <si>
    <t>E-box binding</t>
  </si>
  <si>
    <t>9606.ENSP00000008527,9606.ENSP00000241651,9606.ENSP00000242261,9606.ENSP00000242728,9606.ENSP00000262965,9606.ENSP00000266744,9606.ENSP00000294339,9606.ENSP00000295108,9606.ENSP00000295600,9606.ENSP00000306754,9606.ENSP00000308741,9606.ENSP00000314420,9606.ENSP00000317333,9606.ENSP00000351490,9606.ENSP00000354487,9606.ENSP00000362649,9606.ENSP00000381382,9606.ENSP00000384517,9606.ENSP00000388940,9606.ENSP00000479618</t>
  </si>
  <si>
    <t>CRY1,MYOG,TWIST1,BHLHE41,TCF3,ASCL1,TAL1,NEUROD1,MITF,NEUROD2,CLOCK,PER1,NEUROG2,MAX,ZEB1,HDAC1,TCF4,ARNTL,TCF12,MYC</t>
  </si>
  <si>
    <t>GO:0046332</t>
  </si>
  <si>
    <t>SMAD binding</t>
  </si>
  <si>
    <t>9606.ENSP00000225792,9606.ENSP00000262160,9606.ENSP00000262577,9606.ENSP00000297268,9606.ENSP00000304408,9606.ENSP00000313391,9606.ENSP00000316357,9606.ENSP00000332973,9606.ENSP00000341551,9606.ENSP00000343200,9606.ENSP00000344456,9606.ENSP00000346151,9606.ENSP00000351250,9606.ENSP00000351905,9606.ENSP00000354621,9606.ENSP00000358866,9606.ENSP00000364000,9606.ENSP00000364133,9606.ENSP00000366534,9606.ENSP00000369042,9606.ENSP00000373574,9606.ENSP00000383003,9606.ENSP00000388940,9606.ENSP00000454157</t>
  </si>
  <si>
    <t>DDX5,SMAD2,ZC3H3,COL1A2,COL3A1,DAB2,USP9X,SMAD3,SMAD4,SKOR1,CTNNB1,MAGI2,TRIM33,TGFBR2,SMURF1,FLNA,COL5A2,TGFBR1,FOXH1,IPO7,ACVRL1,FKBP1A,TCF12,ZEB2</t>
  </si>
  <si>
    <t>GO:0044325</t>
  </si>
  <si>
    <t>Ion channel binding</t>
  </si>
  <si>
    <t>9606.ENSP00000222812,9606.ENSP00000234091,9606.ENSP00000261200,9606.ENSP00000280772,9606.ENSP00000280979,9606.ENSP00000291295,9606.ENSP00000322460,9606.ENSP00000334382,9606.ENSP00000339191,9606.ENSP00000341940,9606.ENSP00000344115,9606.ENSP00000344456,9606.ENSP00000345502,9606.ENSP00000345731,9606.ENSP00000346671,9606.ENSP00000347184,9606.ENSP00000349467,9606.ENSP00000349588,9606.ENSP00000355533,9606.ENSP00000358866,9606.ENSP00000362680,9606.ENSP00000368767,9606.ENSP00000370373,9606.ENSP00000376523,9606.ENSP00000383003,9606.ENSP00000390600,9606.ENSP00000396915,9606.ENSP00000428417,9606.ENSP00000439281,9606.ENSP00000440045,9606.ENSP00000477999,9606.ENSP00000478767,9606.ENSP00000481244</t>
  </si>
  <si>
    <t>STX1A,ID2,ABCC9,ANK3,AKAP6,CALM3,SCN4B,HOMER1,CAV1,CAV3,CDH5,CTNNB1,PDE4D,DLG1,FYN,HTT,CALM1,ANK2,RYR2,FLNA,SRC,ASPH,FKBP1B,SCN3B,FKBP1A,SCN10A,SCN1B,RIMS1,TRDN,ATP2A2,NOS1,PPP1R9B,FXYD1</t>
  </si>
  <si>
    <t>GO:0030159</t>
  </si>
  <si>
    <t>Signaling receptor complex adaptor activity</t>
  </si>
  <si>
    <t>9606.ENSP00000293441,9606.ENSP00000304895,9606.ENSP00000305632,9606.ENSP00000340944,9606.ENSP00000346151,9606.ENSP00000354566,9606.ENSP00000354952,9606.ENSP00000360293,9606.ENSP00000401303,9606.ENSP00000417273,9606.ENSP00000428056,9606.ENSP00000440273,9606.ENSP00000469689,9606.ENSP00000471191</t>
  </si>
  <si>
    <t>SHANK1,IRS1,HOMER2,PTPN11,MAGI2,CD3E,GAB2,SORBS1,SHC1,NCK1,PIK3R1,SH2B2,SHANK2,NUP62</t>
  </si>
  <si>
    <t>GO:0016247</t>
  </si>
  <si>
    <t>Channel regulator activity</t>
  </si>
  <si>
    <t>9606.ENSP00000222812,9606.ENSP00000258111,9606.ENSP00000261200,9606.ENSP00000262613,9606.ENSP00000265132,9606.ENSP00000270310,9606.ENSP00000274629,9606.ENSP00000278947,9606.ENSP00000291295,9606.ENSP00000292079,9606.ENSP00000305260,9606.ENSP00000306253,9606.ENSP00000319370,9606.ENSP00000319730,9606.ENSP00000322460,9606.ENSP00000339191,9606.ENSP00000341940,9606.ENSP00000345731,9606.ENSP00000349467,9606.ENSP00000358866,9606.ENSP00000363092,9606.ENSP00000370373,9606.ENSP00000376523,9606.ENSP00000385142,9606.ENSP00000396915,9606.ENSP00000424827,9606.ENSP00000477999,9606.ENSP00000481244,9606.ENSP00000483415</t>
  </si>
  <si>
    <t>STX1A,KCNMB4,ABCC9,SLC9A3R1,AMBP,FXYD7,KCNMB1,SCN2B,CALM3,FXYD2,GNB2,ITPR1,KCNMB3,PRSS8,SCN4B,CAV1,CAV3,DLG1,CALM1,FLNA,PRKG1,FKBP1B,SCN3B,NRXN1,SCN1B,NEDD4,NOS1,FXYD1,ENSP00000483415</t>
  </si>
  <si>
    <t>GO:0099106</t>
  </si>
  <si>
    <t>Ion channel regulator activity</t>
  </si>
  <si>
    <t>9606.ENSP00000222812,9606.ENSP00000258111,9606.ENSP00000261200,9606.ENSP00000265132,9606.ENSP00000270310,9606.ENSP00000274629,9606.ENSP00000291295,9606.ENSP00000292079,9606.ENSP00000305260,9606.ENSP00000306253,9606.ENSP00000319370,9606.ENSP00000339191,9606.ENSP00000341940,9606.ENSP00000345731,9606.ENSP00000349467,9606.ENSP00000358866,9606.ENSP00000363092,9606.ENSP00000370373,9606.ENSP00000376523,9606.ENSP00000385142,9606.ENSP00000396915,9606.ENSP00000424827,9606.ENSP00000481244,9606.ENSP00000483415</t>
  </si>
  <si>
    <t>STX1A,KCNMB4,ABCC9,AMBP,FXYD7,KCNMB1,CALM3,FXYD2,GNB2,ITPR1,KCNMB3,CAV1,CAV3,DLG1,CALM1,FLNA,PRKG1,FKBP1B,SCN3B,NRXN1,SCN1B,NEDD4,FXYD1,ENSP00000483415</t>
  </si>
  <si>
    <t>GO:0035255</t>
  </si>
  <si>
    <t>Ionotropic glutamate receptor binding</t>
  </si>
  <si>
    <t>9606.ENSP00000293441,9606.ENSP00000318486,9606.ENSP00000360141,9606.ENSP00000361021,9606.ENSP00000363480,9606.ENSP00000365569,9606.ENSP00000374455,9606.ENSP00000382428,9606.ENSP00000424827,9606.ENSP00000469689</t>
  </si>
  <si>
    <t>SHANK1,CDK5R1,GNAS,PTEN,DLG3,FLOT1,SQSTM1,DLG4,NEDD4,SHANK2</t>
  </si>
  <si>
    <t>GO:0070412</t>
  </si>
  <si>
    <t>R-SMAD binding</t>
  </si>
  <si>
    <t>9606.ENSP00000225792,9606.ENSP00000262160,9606.ENSP00000262577,9606.ENSP00000332973,9606.ENSP00000341551,9606.ENSP00000351250,9606.ENSP00000354621,9606.ENSP00000366534,9606.ENSP00000454157</t>
  </si>
  <si>
    <t>DDX5,SMAD2,ZC3H3,SMAD3,SMAD4,TRIM33,SMURF1,FOXH1,ZEB2</t>
  </si>
  <si>
    <t>GO:0008200</t>
  </si>
  <si>
    <t>Ion channel inhibitor activity</t>
  </si>
  <si>
    <t>9606.ENSP00000222812,9606.ENSP00000265132,9606.ENSP00000291295,9606.ENSP00000306253,9606.ENSP00000339191,9606.ENSP00000341940,9606.ENSP00000349467,9606.ENSP00000370373,9606.ENSP00000376523,9606.ENSP00000396915,9606.ENSP00000424827,9606.ENSP00000483415</t>
  </si>
  <si>
    <t>STX1A,AMBP,CALM3,ITPR1,CAV1,CAV3,CALM1,FKBP1B,SCN3B,SCN1B,NEDD4,ENSP00000483415</t>
  </si>
  <si>
    <t>GO:0005391</t>
  </si>
  <si>
    <t>Sodium:potassium-exchanging atpase activity</t>
  </si>
  <si>
    <t>9606.ENSP00000218548,9606.ENSP00000250111,9606.ENSP00000292079,9606.ENSP00000354490,9606.ENSP00000356790,9606.ENSP00000357060,9606.ENSP00000444688,9606.ENSP00000445306</t>
  </si>
  <si>
    <t>ATP12A,ATP1B2,FXYD2,ATP1A2,ATP1B1,ATP1A4,ATP1A3,ATP1A1</t>
  </si>
  <si>
    <t>GO:0015269</t>
  </si>
  <si>
    <t>Calcium-activated potassium channel activity</t>
  </si>
  <si>
    <t>9606.ENSP00000258111,9606.ENSP00000262888,9606.ENSP00000274629,9606.ENSP00000286628,9606.ENSP00000319370,9606.ENSP00000427120,9606.ENSP00000476519,9606.ENSP00000481848,9606.ENSP00000483415</t>
  </si>
  <si>
    <t>KCNMB4,KCNN4,KCNMB1,KCNMA1,KCNMB3,KCNN2,KCNN1,KCNN3,ENSP00000483415</t>
  </si>
  <si>
    <t>GO:0005227</t>
  </si>
  <si>
    <t>Calcium activated cation channel activity</t>
  </si>
  <si>
    <t>9606.ENSP00000258111,9606.ENSP00000262888,9606.ENSP00000274629,9606.ENSP00000286628,9606.ENSP00000319370,9606.ENSP00000371180,9606.ENSP00000427120,9606.ENSP00000476519,9606.ENSP00000481848,9606.ENSP00000483415</t>
  </si>
  <si>
    <t>KCNMB4,KCNN4,KCNMB1,KCNMA1,KCNMB3,CATSPER2,KCNN2,KCNN1,KCNN3,ENSP00000483415</t>
  </si>
  <si>
    <t>GO:0050780</t>
  </si>
  <si>
    <t>Dopamine receptor binding</t>
  </si>
  <si>
    <t>9606.ENSP00000262613,9606.ENSP00000299138,9606.ENSP00000340944,9606.ENSP00000360141,9606.ENSP00000366998,9606.ENSP00000382428,9606.ENSP00000403701,9606.ENSP00000478767</t>
  </si>
  <si>
    <t>SLC9A3R1,VPS35,PTPN11,GNAS,SNX5,DLG4,ARRB2,PPP1R9B</t>
  </si>
  <si>
    <t>GO:0017080</t>
  </si>
  <si>
    <t>Sodium channel regulator activity</t>
  </si>
  <si>
    <t>9606.ENSP00000270310,9606.ENSP00000278947,9606.ENSP00000292079,9606.ENSP00000319730,9606.ENSP00000322460,9606.ENSP00000341940,9606.ENSP00000376523,9606.ENSP00000396915,9606.ENSP00000424827,9606.ENSP00000477999,9606.ENSP00000481244</t>
  </si>
  <si>
    <t>FXYD7,SCN2B,FXYD2,PRSS8,SCN4B,CAV3,SCN3B,SCN1B,NEDD4,NOS1,FXYD1</t>
  </si>
  <si>
    <t>GO:0031748</t>
  </si>
  <si>
    <t>D1 dopamine receptor binding</t>
  </si>
  <si>
    <t>9606.ENSP00000299138,9606.ENSP00000340944,9606.ENSP00000360141,9606.ENSP00000366998,9606.ENSP00000382428,9606.ENSP00000403701</t>
  </si>
  <si>
    <t>VPS35,PTPN11,GNAS,SNX5,DLG4,ARRB2</t>
  </si>
  <si>
    <t>GO:0019855</t>
  </si>
  <si>
    <t>Calcium channel inhibitor activity</t>
  </si>
  <si>
    <t>9606.ENSP00000222812,9606.ENSP00000265132,9606.ENSP00000291295,9606.ENSP00000306253,9606.ENSP00000349467,9606.ENSP00000370373</t>
  </si>
  <si>
    <t>STX1A,AMBP,CALM3,ITPR1,CALM1,FKBP1B</t>
  </si>
  <si>
    <t>GO:0005248</t>
  </si>
  <si>
    <t>Voltage-gated sodium channel activity</t>
  </si>
  <si>
    <t>9606.ENSP00000278947,9606.ENSP00000283254,9606.ENSP00000322460,9606.ENSP00000364586,9606.ENSP00000376523,9606.ENSP00000390600,9606.ENSP00000396320,9606.ENSP00000396915</t>
  </si>
  <si>
    <t>SCN2B,SCN3A,SCN4B,SCN2A,SCN3B,SCN10A,SCN4A,SCN1B</t>
  </si>
  <si>
    <t>GO:0099604</t>
  </si>
  <si>
    <t>Ligand-gated calcium channel activity</t>
  </si>
  <si>
    <t>9606.ENSP00000293190,9606.ENSP00000306253,9606.ENSP00000352608,9606.ENSP00000355533,9606.ENSP00000360608,9606.ENSP00000373884,9606.ENSP00000379818,9606.ENSP00000477455</t>
  </si>
  <si>
    <t>GRIN2C,ITPR1,RYR1,RYR2,GRIN1,RYR3,GRIN2A,GRIN2B</t>
  </si>
  <si>
    <t>GO:0016286</t>
  </si>
  <si>
    <t>Small conductance calcium-activated potassium channel activity</t>
  </si>
  <si>
    <t>9606.ENSP00000262888,9606.ENSP00000427120,9606.ENSP00000476519,9606.ENSP00000481848</t>
  </si>
  <si>
    <t>KCNN4,KCNN2,KCNN1,KCNN3</t>
  </si>
  <si>
    <t>GO:0022839</t>
  </si>
  <si>
    <t>Ion gated channel activity</t>
  </si>
  <si>
    <t>9606.ENSP00000258111,9606.ENSP00000262888,9606.ENSP00000274629,9606.ENSP00000286628,9606.ENSP00000315371,9606.ENSP00000319370,9606.ENSP00000371180,9606.ENSP00000427120,9606.ENSP00000476519,9606.ENSP00000481848,9606.ENSP00000483415</t>
  </si>
  <si>
    <t>KCNMB4,KCNN4,KCNMB1,KCNMA1,ANO5,KCNMB3,CATSPER2,KCNN2,KCNN1,KCNN3,ENSP00000483415</t>
  </si>
  <si>
    <t>GO:0003729</t>
  </si>
  <si>
    <t>mRNA binding</t>
  </si>
  <si>
    <t>9606.ENSP00000221419,9606.ENSP00000225792,9606.ENSP00000244020,9606.ENSP00000253110,9606.ENSP00000258962,9606.ENSP00000261973,9606.ENSP00000266679,9606.ENSP00000269305,9606.ENSP00000283179,9606.ENSP00000290341,9606.ENSP00000298717,9606.ENSP00000300291,9606.ENSP00000309117,9606.ENSP00000311677,9606.ENSP00000313007,9606.ENSP00000313199,9606.ENSP00000313829,9606.ENSP00000315644,9606.ENSP00000315791,9606.ENSP00000316032,9606.ENSP00000316042,9606.ENSP00000318177,9606.ENSP00000318868,9606.ENSP00000325376,9606.ENSP00000325677,9606.ENSP00000335321,9606.ENSP00000339245,9606.ENSP00000341021,9606.ENSP00000341826,9606.ENSP00000346694,9606.ENSP00000349428,9606.ENSP00000349594,9606.ENSP00000356520,9606.ENSP00000358635,9606.ENSP00000358799,9606.ENSP00000361626,9606.ENSP00000362820,9606.ENSP00000362900,9606.ENSP00000362918,9606.ENSP00000363745,9606.ENSP00000365439,9606.ENSP00000373474,9606.ENSP00000373772,9606.ENSP00000383274,9606.ENSP00000403310,9606.ENSP00000404121,9606.ENSP00000410584,9606.ENSP00000413035,9606.ENSP00000418770,9606.ENSP00000451291,9606.ENSP00000452123,9606.ENSP00000470252,9606.ENSP00000472998,9606.ENSP00000476046,9606.ENSP00000478754,9606.ENSP00000484669</t>
  </si>
  <si>
    <t>HNRNPL,DDX5,SRSF6,C19orf66,SRSF1,RBM25,CPSF6,TP53,HNRNPU,IGF2BP1,METTL3,NUDT21,RBFOX1,PPP1R8,PABPC1,HNRNPD,KHDRBS1,TYMS,CSTF3,NUP98,HNRNPA0,FUBP3,SHMT1,HNRNPM,RNF40,SF3B1,YTHDC1,NANOS2,HNRNPA1,HNRNPA2B1,PTBP1,ELAVL4,DHX9,SYNCRIP,RBM15,YBX1,SRSF3,SRSF4,YTHDF2,HNRNPR,HNRNPK,METTL14,RNF20,EIF4G3,SNRNP35,ILF3,CELF4,RBFOX2,PARK7,HNRNPC,SRSF5,SUPT5H,SNRNP70,DCP1A,DDX6,CPSF1</t>
  </si>
  <si>
    <t>GO:0003723</t>
  </si>
  <si>
    <t>RNA binding</t>
  </si>
  <si>
    <t>9606.ENSP00000007699,9606.ENSP00000216297,9606.ENSP00000216489,9606.ENSP00000220496,9606.ENSP00000221419,9606.ENSP00000221494,9606.ENSP00000225792,9606.ENSP00000228928,9606.ENSP00000234677,9606.ENSP00000244020,9606.ENSP00000244537,9606.ENSP00000248553,9606.ENSP00000253110,9606.ENSP00000255189,9606.ENSP00000258416,9606.ENSP00000258962,9606.ENSP00000259915,9606.ENSP00000260508,9606.ENSP00000261973,9606.ENSP00000262160,9606.ENSP00000262519,9606.ENSP00000263253,9606.ENSP00000266679,9606.ENSP00000267287,9606.ENSP00000268624,9606.ENSP00000269305,9606.ENSP00000272317,9606.ENSP00000278412,9606.ENSP00000282486,9606.ENSP00000283179,9606.ENSP00000290341,9606.ENSP00000295822,9606.ENSP00000296795,9606.ENSP00000296930,9606.ENSP00000297540,9606.ENSP00000297591,9606.ENSP00000298310,9606.ENSP00000298717,9606.ENSP00000298875,9606.ENSP00000299767,9606.ENSP00000300291,9606.ENSP00000302768,9606.ENSP00000304669,9606.ENSP00000309117,9606.ENSP00000311677,9606.ENSP00000311977,9606.ENSP00000312082,9606.ENSP00000313007,9606.ENSP00000313199,9606.ENSP00000313829,9606.ENSP00000315644,9606.ENSP00000315791,9606.ENSP00000316032,9606.ENSP00000316042,9606.ENSP00000316176,9606.ENSP00000316578,9606.ENSP00000317903,9606.ENSP00000318177,9606.ENSP00000318868,9606.ENSP00000319104,9606.ENSP00000320147,9606.ENSP00000320949,9606.ENSP00000323588,9606.ENSP00000323687,9606.ENSP00000323889,9606.ENSP00000323967,9606.ENSP00000325376,9606.ENSP00000325677,9606.ENSP00000327821,9606.ENSP00000331901,9606.ENSP00000332973,9606.ENSP00000335321,9606.ENSP00000336702,9606.ENSP00000336712,9606.ENSP00000338413,9606.ENSP00000339063,9606.ENSP00000339245,9606.ENSP00000340648,9606.ENSP00000341021,9606.ENSP00000341779,9606.ENSP00000341826,9606.ENSP00000342278,9606.ENSP00000346001,9606.ENSP00000346300,9606.ENSP00000346627,9606.ENSP00000346694,9606.ENSP00000348056,9606.ENSP00000349078,9606.ENSP00000349168,9606.ENSP00000349259,9606.ENSP00000349428,9606.ENSP00000349594,9606.ENSP00000351646,9606.ENSP00000351777,9606.ENSP00000353224,9606.ENSP00000353246,9606.ENSP00000353826,9606.ENSP00000354152,9606.ENSP00000355890,9606.ENSP00000356224,9606.ENSP00000356520,9606.ENSP00000356811,9606.ENSP00000358159,9606.ENSP00000358242,9606.ENSP00000358374,9606.ENSP00000358635,9606.ENSP00000358799,9606.ENSP00000358866,9606.ENSP00000359361,9606.ENSP00000359988,9606.ENSP00000360532,9606.ENSP00000360869,9606.ENSP00000360883,9606.ENSP00000360891,9606.ENSP00000361626,9606.ENSP00000362287,9606.ENSP00000362820,9606.ENSP00000362900,9606.ENSP00000362918,9606.ENSP00000363641,9606.ENSP00000363745,9606.ENSP00000364794,9606.ENSP00000365439,9606.ENSP00000365625,9606.ENSP00000368801,9606.ENSP00000369424,9606.ENSP00000369716,9606.ENSP00000369897,9606.ENSP00000370034,9606.ENSP00000373474,9606.ENSP00000373620,9606.ENSP00000373772,9606.ENSP00000376056,9606.ENSP00000378402,9606.ENSP00000378917,9606.ENSP00000379144,9606.ENSP00000379157,9606.ENSP00000380044,9606.ENSP00000381736,9606.ENSP00000382091,9606.ENSP00000383042,9606.ENSP00000383274,9606.ENSP00000383333,9606.ENSP00000384863,9606.ENSP00000384867,9606.ENSP00000386458,9606.ENSP00000386717,9606.ENSP00000388001,9606.ENSP00000389103,9606.ENSP00000392270,9606.ENSP00000394316,9606.ENSP00000395654,9606.ENSP00000399797,9606.ENSP00000401946,9606.ENSP00000403310,9606.ENSP00000404121,9606.ENSP00000410059,9606.ENSP00000410584,9606.ENSP00000411409,9606.ENSP00000413035,9606.ENSP00000415822,9606.ENSP00000416951,9606.ENSP00000417401,9606.ENSP00000418770,9606.ENSP00000418944,9606.ENSP00000418960,9606.ENSP00000419628,9606.ENSP00000420270,9606.ENSP00000428417,9606.ENSP00000430432,9606.ENSP00000432886,9606.ENSP00000440402,9606.ENSP00000441543,9606.ENSP00000442308,9606.ENSP00000442924,9606.ENSP00000445508,9606.ENSP00000446215,9606.ENSP00000451291,9606.ENSP00000452123,9606.ENSP00000470034,9606.ENSP00000470252,9606.ENSP00000472998,9606.ENSP00000476046,9606.ENSP00000478754,9606.ENSP00000479606,9606.ENSP00000480158,9606.ENSP00000481038,9606.ENSP00000481762,9606.ENSP00000482515,9606.ENSP00000484669</t>
  </si>
  <si>
    <t>YBX2,SUPT16H,ALKBH1,DNAJC17,HNRNPL,SF3A2,DDX5,OAS3,SARS,SRSF6,HIST1H4F,HSPB1,C19orf66,DMGDH,EIF4E2,SRSF1,POU5F1,CCBL2,RBM25,SMAD2,SETD1A,EP300,CPSF6,MBNL2,ADAD2,TP53,RPS27A,SSRP1,MBNL1,HNRNPU,IGF2BP1,EIF5A2,TLR3,NPM1,PHAX,KIAA1429,NEMF,METTL3,CPSF2,HSP90B1,NUDT21,PAIP1,CTNNA1,RBFOX1,PPP1R8,DUS3L,TLR8,PABPC1,HNRNPD,KHDRBS1,TYMS,CSTF3,NUP98,HNRNPA0,UBE2N,SUZ12,R3HDM2,FUBP3,SHMT1,SUPT6H,EZH2,CNOT1,SOX2,UBE2O,TRIM25,SMARCE1,HNRNPM,RNF40,XPOT,EEF1G,SMAD3,SF3B1,EIF5A,TNPO1,UBA1,EEF1A1,YTHDC1,HUWE1,NANOS2,PPP1CC,HNRNPA1,OAS2,RPL3,CRKL,TYW5,HNRNPA2B1,UBE2I,FDPS,HNRNPH1,SPTBN1,PTBP1,ELAVL4,STIP1,VCP,TFRC,MAK16,LONP1,MTHFSD,EPRS,SYNE1,DHX9,HBS1L,ASCC3,PNISR,SCAF11,SYNCRIP,RBM15,FLNA,DDX43,SRSF11,CDC5L,IFIT1,IFIT3,IFIT2,YBX1,AGO3,SRSF3,SRSF4,YTHDF2,TXN,HNRNPR,IARS,HNRNPK,DHX16,WBP4,RBBP7,CHD3,CARS,TLR7,METTL14,HSPD1,RNF20,EEF1B2,SIN3A,ATXN2L,TNRC6A,CAST,CSNK1E,ATP5A1,ALKBH5,KDM1A,EIF4G3,MORC3,XPO1,C6orf203,PRPF40A,RPL31,OAS1,RPL23A,STRAP,BZW1,SMARCA4,MOV10,TNRC6B,SNRNP35,ILF3,EEF1D,CELF4,ZNF598,RBFOX2,ATXN1L,ZC3H18,HELZ2,PARK7,PEG10,BRCA1,NUDT5,UHMK1,RIMS1,HDAC2,RNPC3,DDX11,UBC,NKRF,SETD1B,CNOT4,RAN,HNRNPC,SRSF5,NOSIP,SUPT5H,SNRNP70,DCP1A,DDX6,CLTC,POLR2A,CYFIP1,CSDE1,SPATS2L,CPSF1</t>
  </si>
  <si>
    <t>GO:0036002</t>
  </si>
  <si>
    <t>pre-mRNA binding</t>
  </si>
  <si>
    <t>9606.ENSP00000221419,9606.ENSP00000225792,9606.ENSP00000244020,9606.ENSP00000263253,9606.ENSP00000283179,9606.ENSP00000341826,9606.ENSP00000346694,9606.ENSP00000349428,9606.ENSP00000349594,9606.ENSP00000410584,9606.ENSP00000432886</t>
  </si>
  <si>
    <t>HNRNPL,DDX5,SRSF6,EP300,HNRNPU,HNRNPA1,HNRNPA2B1,PTBP1,ELAVL4,CELF4,RNPC3</t>
  </si>
  <si>
    <t>GO:0003730</t>
  </si>
  <si>
    <t>mRNA binding 3'-UTR binding</t>
  </si>
  <si>
    <t>9606.ENSP00000221419,9606.ENSP00000225792,9606.ENSP00000269305,9606.ENSP00000283179,9606.ENSP00000290341,9606.ENSP00000300291,9606.ENSP00000313007,9606.ENSP00000313199,9606.ENSP00000316042,9606.ENSP00000325677,9606.ENSP00000346694,9606.ENSP00000349594,9606.ENSP00000363745,9606.ENSP00000373772,9606.ENSP00000404121,9606.ENSP00000451291,9606.ENSP00000484669</t>
  </si>
  <si>
    <t>HNRNPL,DDX5,TP53,HNRNPU,IGF2BP1,NUDT21,PABPC1,HNRNPD,HNRNPA0,RNF40,HNRNPA2B1,ELAVL4,HNRNPR,RNF20,ILF3,HNRNPC,CPSF1</t>
  </si>
  <si>
    <t>GO:0003727</t>
  </si>
  <si>
    <t>Single-stranded RNA binding</t>
  </si>
  <si>
    <t>9606.ENSP00000283179,9606.ENSP00000312082,9606.ENSP00000313007,9606.ENSP00000313829,9606.ENSP00000341826,9606.ENSP00000349168,9606.ENSP00000349428,9606.ENSP00000349594,9606.ENSP00000353826,9606.ENSP00000356520,9606.ENSP00000358635,9606.ENSP00000362287,9606.ENSP00000370034,9606.ENSP00000404121,9606.ENSP00000440402,9606.ENSP00000451291</t>
  </si>
  <si>
    <t>HNRNPU,TLR8,PABPC1,KHDRBS1,HNRNPA1,HNRNPH1,PTBP1,ELAVL4,LONP1,DHX9,SYNCRIP,AGO3,TLR7,ILF3,DDX11,HNRNPC</t>
  </si>
  <si>
    <t>GO:0003725</t>
  </si>
  <si>
    <t>Double-stranded rna binding</t>
  </si>
  <si>
    <t>9606.ENSP00000228928,9606.ENSP00000268624,9606.ENSP00000282486,9606.ENSP00000283179,9606.ENSP00000296795,9606.ENSP00000312082,9606.ENSP00000342278,9606.ENSP00000353224,9606.ENSP00000356520,9606.ENSP00000362287,9606.ENSP00000370034,9606.ENSP00000373620,9606.ENSP00000388001,9606.ENSP00000404121,9606.ENSP00000479606</t>
  </si>
  <si>
    <t>OAS3,ADAD2,MBNL1,HNRNPU,TLR3,TLR8,OAS2,TFRC,DHX9,AGO3,TLR7,HSPD1,OAS1,ILF3,CLTC</t>
  </si>
  <si>
    <t>GO:0045296</t>
  </si>
  <si>
    <t>Cadherin binding</t>
  </si>
  <si>
    <t>9606.ENSP00000027335,9606.ENSP00000211998,9606.ENSP00000231021,9606.ENSP00000261769,9606.ENSP00000263923,9606.ENSP00000264012,9606.ENSP00000264033,9606.ENSP00000264463,9606.ENSP00000265071,9606.ENSP00000268613,9606.ENSP00000269141,9606.ENSP00000275493,9606.ENSP00000280772,9606.ENSP00000289746,9606.ENSP00000299441,9606.ENSP00000304669,9606.ENSP00000309555,9606.ENSP00000313601,9606.ENSP00000314724,9606.ENSP00000316029,9606.ENSP00000316338,9606.ENSP00000318297,9606.ENSP00000318486,9606.ENSP00000320543,9606.ENSP00000323889,9606.ENSP00000324464,9606.ENSP00000331901,9606.ENSP00000333547,9606.ENSP00000340944,9606.ENSP00000344115,9606.ENSP00000344456,9606.ENSP00000345656,9606.ENSP00000345731,9606.ENSP00000346300,9606.ENSP00000349259,9606.ENSP00000352252,9606.ENSP00000358857,9606.ENSP00000358866,9606.ENSP00000361824,9606.ENSP00000362680,9606.ENSP00000363638,9606.ENSP00000363708,9606.ENSP00000365312,9606.ENSP00000365439,9606.ENSP00000365745,9606.ENSP00000366998,9606.ENSP00000368831,9606.ENSP00000375960,9606.ENSP00000377015,9606.ENSP00000377508,9606.ENSP00000378917,9606.ENSP00000379157,9606.ENSP00000379350,9606.ENSP00000379721,9606.ENSP00000382004,9606.ENSP00000387286,9606.ENSP00000389103,9606.ENSP00000394316,9606.ENSP00000401010,9606.ENSP00000410059,9606.ENSP00000416097,9606.ENSP00000417273,9606.ENSP00000418770,9606.ENSP00000446215,9606.ENSP00000462701,9606.ENSP00000468263,9606.ENSP00000478754,9606.ENSP00000480826,9606.ENSP00000481721,9606.ENSP00000483313,9606.ENSP00000484928</t>
  </si>
  <si>
    <t>CDH17,VCL,CDH9,CDH1,KDR,CDH3,CBL,CDH10,CDH6,CDH13,CDH2,EGFR,ANK3,CDH15,DCHS1,CTNNA1,HCFC1,CC2D1A,PPFIBP1,TLN1,BAIAP2,RUVBL1,CDK5R1,EPN2,TRIM25,CSNK1D,EEF1G,RAB11B,PTPN11,CDH5,CTNNB1,VAPA,DLG1,CRKL,SPTBN1,HIST1H3J,EMD,FLNA,SPTAN1,SRC,LYPLA2,BMPR2,ABI1,HNRNPK,CTTN,SNX5,SNX2,MLLT4,PICALM,JUP,ATXN2L,CAST,ITGB1,USP8,CTNND1,RAB1A,RPL23A,BZW1,CAPZB,EEF1D,GOLGA2,NCK1,PARK7,RAN,CDH8,ERC1,DDX6,HIST1H3A,TBC1D2,WASF2,CDH4</t>
  </si>
  <si>
    <t>GO:0050839</t>
  </si>
  <si>
    <t>Cell adhesion molecule binding</t>
  </si>
  <si>
    <t>9606.ENSP00000027335,9606.ENSP00000211998,9606.ENSP00000231021,9606.ENSP00000260356,9606.ENSP00000261769,9606.ENSP00000263923,9606.ENSP00000264012,9606.ENSP00000264033,9606.ENSP00000264463,9606.ENSP00000265071,9606.ENSP00000267257,9606.ENSP00000268613,9606.ENSP00000269141,9606.ENSP00000275493,9606.ENSP00000280772,9606.ENSP00000284981,9606.ENSP00000289746,9606.ENSP00000293379,9606.ENSP00000299441,9606.ENSP00000302665,9606.ENSP00000304408,9606.ENSP00000304669,9606.ENSP00000309555,9606.ENSP00000313601,9606.ENSP00000314724,9606.ENSP00000316029,9606.ENSP00000316338,9606.ENSP00000318297,9606.ENSP00000318486,9606.ENSP00000320543,9606.ENSP00000323889,9606.ENSP00000324464,9606.ENSP00000331901,9606.ENSP00000333547,9606.ENSP00000336829,9606.ENSP00000339730,9606.ENSP00000340688,9606.ENSP00000340944,9606.ENSP00000341189,9606.ENSP00000344115,9606.ENSP00000344456,9606.ENSP00000345656,9606.ENSP00000345731,9606.ENSP00000346300,9606.ENSP00000346839,9606.ENSP00000349259,9606.ENSP00000352252,9606.ENSP00000356515,9606.ENSP00000358857,9606.ENSP00000358866,9606.ENSP00000360882,9606.ENSP00000360997,9606.ENSP00000361824,9606.ENSP00000362680,9606.ENSP00000363638,9606.ENSP00000363708,9606.ENSP00000365312,9606.ENSP00000365439,9606.ENSP00000365745,9606.ENSP00000366998,9606.ENSP00000368699,9606.ENSP00000368831,9606.ENSP00000370593,9606.ENSP00000375960,9606.ENSP00000377015,9606.ENSP00000377508,9606.ENSP00000378917,9606.ENSP00000379157,9606.ENSP00000379350,9606.ENSP00000379721,9606.ENSP00000380602,9606.ENSP00000382004,9606.ENSP00000383303,9606.ENSP00000385142,9606.ENSP00000387286,9606.ENSP00000389103,9606.ENSP00000391826,9606.ENSP00000394316,9606.ENSP00000401010,9606.ENSP00000410059,9606.ENSP00000416097,9606.ENSP00000417273,9606.ENSP00000418770,9606.ENSP00000446215,9606.ENSP00000451648,9606.ENSP00000452786,9606.ENSP00000462701,9606.ENSP00000468263,9606.ENSP00000478754,9606.ENSP00000480826,9606.ENSP00000481721,9606.ENSP00000483313,9606.ENSP00000484928</t>
  </si>
  <si>
    <t>CDH17,VCL,CDH9,THBS1,CDH1,KDR,CDH3,CBL,CDH10,CDH6,PXN,CDH13,CDH2,EGFR,ANK3,APP,CDH15,ITGA5,DCHS1,IGF1,COL3A1,CTNNA1,HCFC1,CC2D1A,PPFIBP1,TLN1,BAIAP2,RUVBL1,CDK5R1,EPN2,TRIM25,CSNK1D,EEF1G,RAB11B,FGG,THBS4,LPHN1,PTPN11,PTK2,CDH5,CTNNB1,VAPA,DLG1,CRKL,FN1,SPTBN1,HIST1H3J,UTRN,EMD,FLNA,COL5A1,ADAMTS13,SPTAN1,SRC,LYPLA2,BMPR2,ABI1,HNRNPK,CTTN,SNX5,ISG15,SNX2,PTPRD,MLLT4,PICALM,JUP,ATXN2L,CAST,ITGB1,USP8,CNTN4,CTNND1,DSCAM,NRXN1,RAB1A,RPL23A,IGF2,BZW1,CAPZB,EEF1D,GOLGA2,NCK1,PARK7,RAN,NRXN3,ITGB3,CDH8,ERC1,DDX6,HIST1H3A,TBC1D2,WASF2,CDH4</t>
  </si>
  <si>
    <t>GO:0019838</t>
  </si>
  <si>
    <t>Growth factor binding</t>
  </si>
  <si>
    <t>9606.ENSP00000225964,9606.ENSP00000238682,9606.ENSP00000241416,9606.ENSP00000252804,9606.ENSP00000256637,9606.ENSP00000260356,9606.ENSP00000261799,9606.ENSP00000263816,9606.ENSP00000263923,9606.ENSP00000265371,9606.ENSP00000268035,9606.ENSP00000275493,9606.ENSP00000277120,9606.ENSP00000282397,9606.ENSP00000297268,9606.ENSP00000303830,9606.ENSP00000304408,9606.ENSP00000322775,9606.ENSP00000328625,9606.ENSP00000349437,9606.ENSP00000351905,9606.ENSP00000355180,9606.ENSP00000360882,9606.ENSP00000362299,9606.ENSP00000363708,9606.ENSP00000364133,9606.ENSP00000369889,9606.ENSP00000373574,9606.ENSP00000401303,9606.ENSP00000482760,9606.ENSP00000483552</t>
  </si>
  <si>
    <t>COL1A1,TGFB3,ACVR2A,PXDN,SORT1,THBS1,PDGFRB,LRP2,KDR,NRP1,IGF1R,EGFR,NTRK2,FLT1,COL1A2,INSR,COL3A1,RHBDF2,NRROS,IGF2R,TGFBR2,COL6A1,COL5A1,ENG,BMPR2,TGFBR1,COL2A1,ACVRL1,SHC1,PCSK6,FURIN</t>
  </si>
  <si>
    <t>GO:0005159</t>
  </si>
  <si>
    <t>Insulin-like growth factor receptor binding</t>
  </si>
  <si>
    <t>9606.ENSP00000300574,9606.ENSP00000302665,9606.ENSP00000303830,9606.ENSP00000304895,9606.ENSP00000360141,9606.ENSP00000380432,9606.ENSP00000391826,9606.ENSP00000401303,9606.ENSP00000428056</t>
  </si>
  <si>
    <t>CRK,IGF1,INSR,IRS1,GNAS,INS,IGF2,SHC1,PIK3R1</t>
  </si>
  <si>
    <t>GO:0005201</t>
  </si>
  <si>
    <t>Extracellular matrix structural constituent</t>
  </si>
  <si>
    <t>9606.ENSP00000011653,9606.ENSP00000225964,9606.ENSP00000252804,9606.ENSP00000260356,9606.ENSP00000264828,9606.ENSP00000297268,9606.ENSP00000302716,9606.ENSP00000304408,9606.ENSP00000306099,9606.ENSP00000306361,9606.ENSP00000307801,9606.ENSP00000336829,9606.ENSP00000346839,9606.ENSP00000355180,9606.ENSP00000359114,9606.ENSP00000359603,9606.ENSP00000360882,9606.ENSP00000364000,9606.ENSP00000368771,9606.ENSP00000369889,9606.ENSP00000387356,9606.ENSP00000485659</t>
  </si>
  <si>
    <t>CD4,COL1A1,PXDN,THBS1,COL5A3,COL1A2,MUC17,COL3A1,FGB,FGA,ZPLD1,FGG,FN1,COL6A1,COL11A1,COL24A1,COL5A1,COL5A2,MUC3A,COL2A1,ACAN,MUC5AC</t>
  </si>
  <si>
    <t>GO:0008093</t>
  </si>
  <si>
    <t>Cytoskeletal anchor activity</t>
  </si>
  <si>
    <t>9606.ENSP00000280772,9606.ENSP00000281474,9606.ENSP00000295851,9606.ENSP00000316338,9606.ENSP00000343158,9606.ENSP00000349588,9606.ENSP00000377508,9606.ENSP00000417273</t>
  </si>
  <si>
    <t>ANK3,BICD1,ABI2,BAIAP2,EPB41L3,ANK2,JUP,NCK1</t>
  </si>
  <si>
    <t>GO:0015631</t>
  </si>
  <si>
    <t>Tubulin binding</t>
  </si>
  <si>
    <t>9606.ENSP00000037243,9606.ENSP00000229239,9606.ENSP00000235382,9606.ENSP00000245121,9606.ENSP00000256496,9606.ENSP00000261890,9606.ENSP00000266458,9606.ENSP00000268607,9606.ENSP00000290607,9606.ENSP00000291670,9606.ENSP00000293879,9606.ENSP00000298832,9606.ENSP00000306866,9606.ENSP00000318486,9606.ENSP00000333942,9606.ENSP00000338512,9606.ENSP00000341940,9606.ENSP00000345656,9606.ENSP00000346442,9606.ENSP00000346671,9606.ENSP00000347184,9606.ENSP00000347719,9606.ENSP00000349785,9606.ENSP00000353249,9606.ENSP00000354720,9606.ENSP00000354791,9606.ENSP00000355205,9606.ENSP00000355865,9606.ENSP00000356705,9606.ENSP00000358857,9606.ENSP00000363970,9606.ENSP00000368982,9606.ENSP00000371297,9606.ENSP00000377298,9606.ENSP00000378356,9606.ENSP00000380378,9606.ENSP00000381601,9606.ENSP00000381932,9606.ENSP00000385616,9606.ENSP00000386759,9606.ENSP00000386881,9606.ENSP00000406022,9606.ENSP00000416097,9606.ENSP00000418960,9606.ENSP00000449089,9606.ENSP00000452037,9606.ENSP00000479322</t>
  </si>
  <si>
    <t>GABARAPL2,GAPDH,RGS2,KATNAL2,ARL8B,RAB11A,GABARAPL1,MAP1LC3B,STARD9,FTCD,WDR90,TTLL5,GABARAP,CDK5R1,KIF9,AGTPBP1,CAV3,VAPA,LRMP,FYN,HTT,TBCD,MAP1LC3C,AGBL5,SMC3,DCTN1,INO80,PARK2,DNM3,EMD,MAP1LC3A,KATNB1,SNPH,NUMA1,KIF20A,PAFAH1B1,MX1,DYRK1A,SUN2,SETD2,DYSF,UNC5C,GOLGA2,BRCA1,DNM1L,DNAL1,CLIP1</t>
  </si>
  <si>
    <t>GO:0048487</t>
  </si>
  <si>
    <t>Beta-tubulin binding</t>
  </si>
  <si>
    <t>9606.ENSP00000037243,9606.ENSP00000235382,9606.ENSP00000256496,9606.ENSP00000266458,9606.ENSP00000306866,9606.ENSP00000318486,9606.ENSP00000347184,9606.ENSP00000347719,9606.ENSP00000354720,9606.ENSP00000358857</t>
  </si>
  <si>
    <t>GABARAPL2,RGS2,ARL8B,GABARAPL1,GABARAP,CDK5R1,HTT,TBCD,SMC3,EMD</t>
  </si>
  <si>
    <t>#term ID</t>
  </si>
  <si>
    <t>term description</t>
  </si>
  <si>
    <t>observed gene count</t>
  </si>
  <si>
    <t>background gene count</t>
  </si>
  <si>
    <t>strength</t>
  </si>
  <si>
    <t>false discovery rate</t>
  </si>
  <si>
    <t>matching proteins in your network (IDs)</t>
  </si>
  <si>
    <t>matching proteins in your network (labels)</t>
  </si>
  <si>
    <t>Histone Modififcation and Chromatin Organization</t>
  </si>
  <si>
    <t>Cell Signaling</t>
  </si>
  <si>
    <t>Transcription Factors</t>
  </si>
  <si>
    <t>Nueronal Processes</t>
  </si>
  <si>
    <t>Cell Adhesion and Cytoskeletal Proteins</t>
  </si>
  <si>
    <t>SFARI_score</t>
  </si>
  <si>
    <t>Seed_Genes</t>
  </si>
  <si>
    <t>YES</t>
  </si>
  <si>
    <t>head_circumference</t>
  </si>
  <si>
    <t>height</t>
  </si>
  <si>
    <t>sex</t>
  </si>
  <si>
    <t>family_type</t>
  </si>
  <si>
    <t>ssc_diagnosis_full_scale_iq</t>
  </si>
  <si>
    <t>ssc_diagnosis_verbal_iq</t>
  </si>
  <si>
    <t>ssc_diagnosis_nonverbal_iq</t>
  </si>
  <si>
    <t>ssc_diagnosis_vma</t>
  </si>
  <si>
    <t>ssc_diagnosis_nvma</t>
  </si>
  <si>
    <t>hc_percentile</t>
  </si>
  <si>
    <t>height_percentile</t>
  </si>
  <si>
    <t>macrocephaly_type</t>
  </si>
  <si>
    <t>13875.p1</t>
  </si>
  <si>
    <t>male</t>
  </si>
  <si>
    <t>quad</t>
  </si>
  <si>
    <t>DM</t>
  </si>
  <si>
    <t>Not calculated for Module 4</t>
  </si>
  <si>
    <t>14477.p1</t>
  </si>
  <si>
    <t>13298.p1</t>
  </si>
  <si>
    <t>14228.p1</t>
  </si>
  <si>
    <t>11164.p1</t>
  </si>
  <si>
    <t>12867.p1</t>
  </si>
  <si>
    <t>female</t>
  </si>
  <si>
    <t>13147.p1</t>
  </si>
  <si>
    <t>RM</t>
  </si>
  <si>
    <t>12902.p1</t>
  </si>
  <si>
    <t>11365.p1</t>
  </si>
  <si>
    <t>11329.p1</t>
  </si>
  <si>
    <t>12686.p1</t>
  </si>
  <si>
    <t>11843.p1</t>
  </si>
  <si>
    <t>12851.p1</t>
  </si>
  <si>
    <t>SO</t>
  </si>
  <si>
    <t>14043.p1</t>
  </si>
  <si>
    <t>12187.p1</t>
  </si>
  <si>
    <t>13289.p1</t>
  </si>
  <si>
    <t>12390.p1</t>
  </si>
  <si>
    <t>13517.p1</t>
  </si>
  <si>
    <t>12683.p1</t>
  </si>
  <si>
    <t>11509.p1</t>
  </si>
  <si>
    <t>14604.p1</t>
  </si>
  <si>
    <t>14292.p1</t>
  </si>
  <si>
    <t>14490.p1</t>
  </si>
  <si>
    <t>11355.p1</t>
  </si>
  <si>
    <t>12563.p1</t>
  </si>
  <si>
    <t>13349.p1</t>
  </si>
  <si>
    <t>11078.p1</t>
  </si>
  <si>
    <t>11298.p1</t>
  </si>
  <si>
    <t>14288.p1</t>
  </si>
  <si>
    <t>13054.p1</t>
  </si>
  <si>
    <t>12108.p1</t>
  </si>
  <si>
    <t>12952.p1</t>
  </si>
  <si>
    <t>13993.p1</t>
  </si>
  <si>
    <t>13590.p1</t>
  </si>
  <si>
    <t>11909.p1</t>
  </si>
  <si>
    <t>12180.p1</t>
  </si>
  <si>
    <t>11653.p1</t>
  </si>
  <si>
    <t>13064.p1</t>
  </si>
  <si>
    <t>12329.p1</t>
  </si>
  <si>
    <t>12235.p1</t>
  </si>
  <si>
    <t>13907.p1</t>
  </si>
  <si>
    <t>11435.p1</t>
  </si>
  <si>
    <t>13358.p1</t>
  </si>
  <si>
    <t>12066.p1</t>
  </si>
  <si>
    <t>12380.p1</t>
  </si>
  <si>
    <t>12360.p1</t>
  </si>
  <si>
    <t>12669.p1</t>
  </si>
  <si>
    <t>14644.p1</t>
  </si>
  <si>
    <t>12843.p1</t>
  </si>
  <si>
    <t>14307.p1</t>
  </si>
  <si>
    <t>11625.p1</t>
  </si>
  <si>
    <t>13017.p1</t>
  </si>
  <si>
    <t>13322.p1</t>
  </si>
  <si>
    <t>12409.p1</t>
  </si>
  <si>
    <t>12340.p1</t>
  </si>
  <si>
    <t>13608.p1</t>
  </si>
  <si>
    <t>11872.p1</t>
  </si>
  <si>
    <t>13548.p1</t>
  </si>
  <si>
    <t>14385.p1</t>
  </si>
  <si>
    <t>14393.p1</t>
  </si>
  <si>
    <t>13730.p1</t>
  </si>
  <si>
    <t>14107.p1</t>
  </si>
  <si>
    <t>14009.p1</t>
  </si>
  <si>
    <t>13770.p1</t>
  </si>
  <si>
    <t>14433.p1</t>
  </si>
  <si>
    <t>11842.p1</t>
  </si>
  <si>
    <t>14233.p1</t>
  </si>
  <si>
    <t>14668.p1</t>
  </si>
  <si>
    <t>12972.p1</t>
  </si>
  <si>
    <t>14470.p1</t>
  </si>
  <si>
    <t>14016.p1</t>
  </si>
  <si>
    <t>11077.p1</t>
  </si>
  <si>
    <t>12044.p1</t>
  </si>
  <si>
    <t>13982.p1</t>
  </si>
  <si>
    <t>12792.p1</t>
  </si>
  <si>
    <t>14258.p1</t>
  </si>
  <si>
    <t>13094.p1</t>
  </si>
  <si>
    <t>14467.p1</t>
  </si>
  <si>
    <t>14574.p1</t>
  </si>
  <si>
    <t>13018.p1</t>
  </si>
  <si>
    <t>14402.p1</t>
  </si>
  <si>
    <t>14473.p1</t>
  </si>
  <si>
    <t>14611.p1</t>
  </si>
  <si>
    <t>13162.p1</t>
  </si>
  <si>
    <t>12056.p1</t>
  </si>
  <si>
    <t>14293.p1</t>
  </si>
  <si>
    <t>14310.p1</t>
  </si>
  <si>
    <t>trio</t>
  </si>
  <si>
    <t>14538.p1</t>
  </si>
  <si>
    <t>11678.p1</t>
  </si>
  <si>
    <t>12840.p1</t>
  </si>
  <si>
    <t>12396.p1</t>
  </si>
  <si>
    <t>13424.p1</t>
  </si>
  <si>
    <t>12324.p1</t>
  </si>
  <si>
    <t>13882.p1</t>
  </si>
  <si>
    <t>13471.p1</t>
  </si>
  <si>
    <t>11216.p1</t>
  </si>
  <si>
    <t>12565.p1</t>
  </si>
  <si>
    <t>12118.p1</t>
  </si>
  <si>
    <t>11940.p1</t>
  </si>
  <si>
    <t>12617.p1</t>
  </si>
  <si>
    <t>14200.p1</t>
  </si>
  <si>
    <t>11440.p1</t>
  </si>
  <si>
    <t>14229.p1</t>
  </si>
  <si>
    <t>12358.p1</t>
  </si>
  <si>
    <t>14111.p1</t>
  </si>
  <si>
    <t>14133.p1</t>
  </si>
  <si>
    <t>13409.p1</t>
  </si>
  <si>
    <t>12764.p1</t>
  </si>
  <si>
    <t>14114.p1</t>
  </si>
  <si>
    <t>11037.p1</t>
  </si>
  <si>
    <t>14047.p1</t>
  </si>
  <si>
    <t>14189.p1</t>
  </si>
  <si>
    <t>12418.p1</t>
  </si>
  <si>
    <t>14442.p1</t>
  </si>
  <si>
    <t>12011.p1</t>
  </si>
  <si>
    <t>14214.p1</t>
  </si>
  <si>
    <t>11700.p1</t>
  </si>
  <si>
    <t>14565.p1</t>
  </si>
  <si>
    <t>11256.p1</t>
  </si>
  <si>
    <t>12622.p1</t>
  </si>
  <si>
    <t>12221.p1</t>
  </si>
  <si>
    <t>11723.p1</t>
  </si>
  <si>
    <t>12498.p1</t>
  </si>
  <si>
    <t>11731.p1</t>
  </si>
  <si>
    <t>14183.p1</t>
  </si>
  <si>
    <t>14181.p1</t>
  </si>
  <si>
    <t>12189.p1</t>
  </si>
  <si>
    <t>11888.p1</t>
  </si>
  <si>
    <t>14500.p1</t>
  </si>
  <si>
    <t>11707.p1</t>
  </si>
  <si>
    <t>11610.p1</t>
  </si>
  <si>
    <t>12864.p1</t>
  </si>
  <si>
    <t>11114.p1</t>
  </si>
  <si>
    <t>11356.p1</t>
  </si>
  <si>
    <t>11654.p1</t>
  </si>
  <si>
    <t>12550.p1</t>
  </si>
  <si>
    <t>12729.p1</t>
  </si>
  <si>
    <t>14346.p1</t>
  </si>
  <si>
    <t>cohort</t>
  </si>
  <si>
    <t>SSC</t>
  </si>
  <si>
    <t>ados_severity</t>
  </si>
  <si>
    <t>Chr</t>
  </si>
  <si>
    <t>Ref</t>
  </si>
  <si>
    <t>Alt</t>
  </si>
  <si>
    <t>Type</t>
  </si>
  <si>
    <t>Fam</t>
  </si>
  <si>
    <t>Pheno</t>
  </si>
  <si>
    <t>SampleID</t>
  </si>
  <si>
    <t>Consequence</t>
  </si>
  <si>
    <t>SYMBOL</t>
  </si>
  <si>
    <t>Gene</t>
  </si>
  <si>
    <t>gnomADg_AF</t>
  </si>
  <si>
    <t>PolyPhen</t>
  </si>
  <si>
    <t>chr17</t>
  </si>
  <si>
    <t>G</t>
  </si>
  <si>
    <t>A</t>
  </si>
  <si>
    <t>SNV</t>
  </si>
  <si>
    <t>case</t>
  </si>
  <si>
    <t>missense_variant&amp;splice_region_variant</t>
  </si>
  <si>
    <t>ENSG00000141338</t>
  </si>
  <si>
    <t>.</t>
  </si>
  <si>
    <t>benign</t>
  </si>
  <si>
    <t>chr6</t>
  </si>
  <si>
    <t>splice_region_variant&amp;intron_variant</t>
  </si>
  <si>
    <t>ENSG00000120437</t>
  </si>
  <si>
    <t>chr3</t>
  </si>
  <si>
    <t>stop_gained</t>
  </si>
  <si>
    <t>ENSG00000163638</t>
  </si>
  <si>
    <t>ENSG00000173175</t>
  </si>
  <si>
    <t>probably_damaging</t>
  </si>
  <si>
    <t>chr7</t>
  </si>
  <si>
    <t>TGA</t>
  </si>
  <si>
    <t>T</t>
  </si>
  <si>
    <t>Indel</t>
  </si>
  <si>
    <t>ENSG00000106624</t>
  </si>
  <si>
    <t>chr9</t>
  </si>
  <si>
    <t>splice_donor_variant</t>
  </si>
  <si>
    <t>ENSG00000106927</t>
  </si>
  <si>
    <t>chr16</t>
  </si>
  <si>
    <t>C</t>
  </si>
  <si>
    <t>ENSG00000167522</t>
  </si>
  <si>
    <t>chr20</t>
  </si>
  <si>
    <t>ENSG00000124227</t>
  </si>
  <si>
    <t>chr11</t>
  </si>
  <si>
    <t>ENSG00000171714</t>
  </si>
  <si>
    <t>AC</t>
  </si>
  <si>
    <t>frameshift_variant</t>
  </si>
  <si>
    <t>ENSG00000049618</t>
  </si>
  <si>
    <t>chr1</t>
  </si>
  <si>
    <t>ENSG00000143153</t>
  </si>
  <si>
    <t>ENSG00000162650</t>
  </si>
  <si>
    <t>ENSG00000087152</t>
  </si>
  <si>
    <t>chr2</t>
  </si>
  <si>
    <t>GT</t>
  </si>
  <si>
    <t>ENSG00000115760</t>
  </si>
  <si>
    <t>splice_region_variant&amp;intron_variant&amp;non_coding_transcript_variant</t>
  </si>
  <si>
    <t>chr21</t>
  </si>
  <si>
    <t>ENSG00000185658</t>
  </si>
  <si>
    <t>chr12</t>
  </si>
  <si>
    <t>ENSG00000151136</t>
  </si>
  <si>
    <t>ENSG00000183826</t>
  </si>
  <si>
    <t>AGTCTCTACCT</t>
  </si>
  <si>
    <t>ENSG00000171067</t>
  </si>
  <si>
    <t>ENSG00000136819</t>
  </si>
  <si>
    <t>chr5</t>
  </si>
  <si>
    <t>ENSG00000153113</t>
  </si>
  <si>
    <t>chr15</t>
  </si>
  <si>
    <t>ENSG00000260916</t>
  </si>
  <si>
    <t>CT</t>
  </si>
  <si>
    <t>ENSG00000140326</t>
  </si>
  <si>
    <t>GA</t>
  </si>
  <si>
    <t>ENSG00000040731</t>
  </si>
  <si>
    <t>chr19</t>
  </si>
  <si>
    <t>ENSG00000079385</t>
  </si>
  <si>
    <t>chr18</t>
  </si>
  <si>
    <t>ENSG00000101489</t>
  </si>
  <si>
    <t>chr14</t>
  </si>
  <si>
    <t>ENSG00000100888</t>
  </si>
  <si>
    <t>AT</t>
  </si>
  <si>
    <t>splice_acceptor_variant</t>
  </si>
  <si>
    <t>ENSG00000137161</t>
  </si>
  <si>
    <t>chr4</t>
  </si>
  <si>
    <t>ENSG00000188517</t>
  </si>
  <si>
    <t>ENSG00000128510</t>
  </si>
  <si>
    <t>ENSG00000108582</t>
  </si>
  <si>
    <t>TGTGA</t>
  </si>
  <si>
    <t>splice_donor_variant&amp;intron_variant</t>
  </si>
  <si>
    <t>ENSG00000080200</t>
  </si>
  <si>
    <t>ENSG00000009307</t>
  </si>
  <si>
    <t>ENSG00000204435</t>
  </si>
  <si>
    <t>CA</t>
  </si>
  <si>
    <t>ENSG00000102974</t>
  </si>
  <si>
    <t>ENSG00000186684</t>
  </si>
  <si>
    <t>ENSG00000187323</t>
  </si>
  <si>
    <t>ENSG00000039139</t>
  </si>
  <si>
    <t>chr10</t>
  </si>
  <si>
    <t>ENSG00000150760</t>
  </si>
  <si>
    <t>splice_region_variant&amp;synonymous_variant</t>
  </si>
  <si>
    <t>ENSG00000197635</t>
  </si>
  <si>
    <t>ENSG00000156171</t>
  </si>
  <si>
    <t>ENSG00000171587</t>
  </si>
  <si>
    <t>ENSG00000106991</t>
  </si>
  <si>
    <t>ENSG00000145293</t>
  </si>
  <si>
    <t>chr8</t>
  </si>
  <si>
    <t>ENSG00000176853</t>
  </si>
  <si>
    <t>chr13</t>
  </si>
  <si>
    <t>AAG</t>
  </si>
  <si>
    <t>ENSG00000152767</t>
  </si>
  <si>
    <t>ENSG00000156860</t>
  </si>
  <si>
    <t>CCT</t>
  </si>
  <si>
    <t>ENSG00000143631</t>
  </si>
  <si>
    <t>ENSG00000109920</t>
  </si>
  <si>
    <t>ENSG00000160973</t>
  </si>
  <si>
    <t>TCATCCACG</t>
  </si>
  <si>
    <t>ENSG00000110328</t>
  </si>
  <si>
    <t>ENSG00000146830</t>
  </si>
  <si>
    <t>CG</t>
  </si>
  <si>
    <t>ENSG00000127124</t>
  </si>
  <si>
    <t>TCCGCCGC</t>
  </si>
  <si>
    <t>ENSG00000104824</t>
  </si>
  <si>
    <t>ENSG00000128645</t>
  </si>
  <si>
    <t>ENSG00000216490</t>
  </si>
  <si>
    <t>ENSG00000137965</t>
  </si>
  <si>
    <t>ENSG00000197081</t>
  </si>
  <si>
    <t>TTTTG</t>
  </si>
  <si>
    <t>ENSG00000083168</t>
  </si>
  <si>
    <t>ENSG00000167216</t>
  </si>
  <si>
    <t>ENSG00000117139</t>
  </si>
  <si>
    <t>ENSG00000132510</t>
  </si>
  <si>
    <t>ENSG00000128052</t>
  </si>
  <si>
    <t>possibly_damaging</t>
  </si>
  <si>
    <t>TC</t>
  </si>
  <si>
    <t>ENSG00000005483</t>
  </si>
  <si>
    <t>ENSG00000110066</t>
  </si>
  <si>
    <t>ENSG00000161849</t>
  </si>
  <si>
    <t>ENSG00000079435</t>
  </si>
  <si>
    <t>ENSG00000074695</t>
  </si>
  <si>
    <t>ENSG00000156564</t>
  </si>
  <si>
    <t>ENSG00000155530</t>
  </si>
  <si>
    <t>ENSG00000118308</t>
  </si>
  <si>
    <t>ENSG00000081479</t>
  </si>
  <si>
    <t>ENSG00000198862</t>
  </si>
  <si>
    <t>stop_gained&amp;splice_region_variant</t>
  </si>
  <si>
    <t>ENSG00000120215</t>
  </si>
  <si>
    <t>CAG</t>
  </si>
  <si>
    <t>ENSG00000159256</t>
  </si>
  <si>
    <t>ENSG00000057935</t>
  </si>
  <si>
    <t>TA</t>
  </si>
  <si>
    <t>frameshift_variant&amp;stop_lost</t>
  </si>
  <si>
    <t>ENSG00000136371</t>
  </si>
  <si>
    <t>ENSG00000119950</t>
  </si>
  <si>
    <t>ENSG00000101057</t>
  </si>
  <si>
    <t>ENSG00000147813</t>
  </si>
  <si>
    <t>ENSG00000061676</t>
  </si>
  <si>
    <t>ENSG00000176771</t>
  </si>
  <si>
    <t>ENSG00000196712</t>
  </si>
  <si>
    <t>ENSG00000147862</t>
  </si>
  <si>
    <t>ENSG00000144130</t>
  </si>
  <si>
    <t>ENSG00000074590</t>
  </si>
  <si>
    <t>ENSG00000137634</t>
  </si>
  <si>
    <t>TTCTTC</t>
  </si>
  <si>
    <t>ENSG00000091039</t>
  </si>
  <si>
    <t>ENSG00000108405</t>
  </si>
  <si>
    <t>ENSG00000116117</t>
  </si>
  <si>
    <t>ENSG00000106333</t>
  </si>
  <si>
    <t>ENSG00000188389</t>
  </si>
  <si>
    <t>ENSG00000164494</t>
  </si>
  <si>
    <t>ENSG00000132326</t>
  </si>
  <si>
    <t>CCG</t>
  </si>
  <si>
    <t>ENSG00000118482</t>
  </si>
  <si>
    <t>CTTTAT</t>
  </si>
  <si>
    <t>frameshift_variant&amp;splice_region_variant</t>
  </si>
  <si>
    <t>ENSG00000146247</t>
  </si>
  <si>
    <t>ENSG00000158828</t>
  </si>
  <si>
    <t>GAGGAATCCTTCATACACCCCGTCTGCGATCTGCGGAGGGCAAGT</t>
  </si>
  <si>
    <t>splice_acceptor_variant&amp;coding_sequence_variant&amp;intron_variant</t>
  </si>
  <si>
    <t>ENSG00000225190</t>
  </si>
  <si>
    <t>CGT</t>
  </si>
  <si>
    <t>ENSG00000023902</t>
  </si>
  <si>
    <t>PNLIPRP2</t>
  </si>
  <si>
    <t>ENSG00000266200</t>
  </si>
  <si>
    <t>ENSG00000130653</t>
  </si>
  <si>
    <t>ENSG00000163605</t>
  </si>
  <si>
    <t>chr22</t>
  </si>
  <si>
    <t>ENSG00000100239</t>
  </si>
  <si>
    <t>ATACT</t>
  </si>
  <si>
    <t>ENSG00000120685</t>
  </si>
  <si>
    <t>ENSG00000185888</t>
  </si>
  <si>
    <t>ENSG00000156011</t>
  </si>
  <si>
    <t>PSMD12</t>
  </si>
  <si>
    <t>ENSG00000197170</t>
  </si>
  <si>
    <t>ENSG00000171862</t>
  </si>
  <si>
    <t>ENSG00000179295</t>
  </si>
  <si>
    <t>ENSG00000104388</t>
  </si>
  <si>
    <t>ENSG00000100949</t>
  </si>
  <si>
    <t>ENSG00000142599</t>
  </si>
  <si>
    <t>ENSG00000116741</t>
  </si>
  <si>
    <t>ENSG00000079841</t>
  </si>
  <si>
    <t>ENSG00000137075</t>
  </si>
  <si>
    <t>ENSG00000198863</t>
  </si>
  <si>
    <t>ENSG00000164483</t>
  </si>
  <si>
    <t>ENSG00000136531</t>
  </si>
  <si>
    <t>ENSG00000181555</t>
  </si>
  <si>
    <t>CTG</t>
  </si>
  <si>
    <t>ENSG00000162105</t>
  </si>
  <si>
    <t>ENSG00000251322</t>
  </si>
  <si>
    <t>ENSG00000108604</t>
  </si>
  <si>
    <t>ENSG00000112320</t>
  </si>
  <si>
    <t>ENSG00000165643</t>
  </si>
  <si>
    <t>CCA</t>
  </si>
  <si>
    <t>ENSG00000095637</t>
  </si>
  <si>
    <t>ENSG00000115306</t>
  </si>
  <si>
    <t>ENSG00000159433</t>
  </si>
  <si>
    <t>ENSG00000054654</t>
  </si>
  <si>
    <t>ENSG00000197226</t>
  </si>
  <si>
    <t>ENSG00000196628</t>
  </si>
  <si>
    <t>ENSG00000145107</t>
  </si>
  <si>
    <t>ENSG00000170537</t>
  </si>
  <si>
    <t>TMEM161B</t>
  </si>
  <si>
    <t>ENSG00000247828</t>
  </si>
  <si>
    <t>ENSG00000121775</t>
  </si>
  <si>
    <t>ENSG00000120949</t>
  </si>
  <si>
    <t>ENSG00000153827</t>
  </si>
  <si>
    <t>ENSG00000198431</t>
  </si>
  <si>
    <t>ENSG00000162971</t>
  </si>
  <si>
    <t>ENSG00000244474</t>
  </si>
  <si>
    <t>ENSG00000131864</t>
  </si>
  <si>
    <t>ENSG00000204394</t>
  </si>
  <si>
    <t>CAA</t>
  </si>
  <si>
    <t>ENSG00000095787</t>
  </si>
  <si>
    <t>ENSG00000163625</t>
  </si>
  <si>
    <t>ENSG00000005448</t>
  </si>
  <si>
    <t>ENSG00000132953</t>
  </si>
  <si>
    <t>ENSG00000136758</t>
  </si>
  <si>
    <t>ENSG00000083896</t>
  </si>
  <si>
    <t>ENSG00000183621</t>
  </si>
  <si>
    <t>ENSG00000102984</t>
  </si>
  <si>
    <t>ENSG00000261221</t>
  </si>
  <si>
    <t>ENSG00000186814</t>
  </si>
  <si>
    <t>DUP</t>
  </si>
  <si>
    <t>CNV</t>
  </si>
  <si>
    <t>GMEB1|YTHDF2</t>
  </si>
  <si>
    <t>ENSG00000162419|ENSG00000198492</t>
  </si>
  <si>
    <t>ENSG00000198838</t>
  </si>
  <si>
    <t>Start</t>
  </si>
  <si>
    <t>End</t>
  </si>
  <si>
    <t>intronic;splicing</t>
  </si>
  <si>
    <t>Cohort</t>
  </si>
  <si>
    <t>gRNA Name</t>
  </si>
  <si>
    <t>gRNA Sequence</t>
  </si>
  <si>
    <t>Primer F</t>
  </si>
  <si>
    <t>Primer R</t>
  </si>
  <si>
    <t>gRNA_PAX5.1</t>
  </si>
  <si>
    <t>AGGGGTGAATCAGCTGGGTGGGG</t>
  </si>
  <si>
    <t>CCACACACCATAATGGGACA</t>
  </si>
  <si>
    <t>ATCCTCTGCCTCACCACATC</t>
  </si>
  <si>
    <t>gRNA_PAX5.2</t>
  </si>
  <si>
    <t>GCGCATCGGACGGTCGGGTAGGG</t>
  </si>
  <si>
    <t>TCATCCCTCTGTCCAACCTC</t>
  </si>
  <si>
    <t>CAAACGGCGTGTTAGTACAGC</t>
  </si>
  <si>
    <t>gRNA_PAX5.3</t>
  </si>
  <si>
    <t>GACAGGCAGCATCAGGCCAGGGG</t>
  </si>
  <si>
    <t>ACCCACCCTTCTGTCCATCT</t>
  </si>
  <si>
    <t>CGGATCTCCCAGGCAAACAT</t>
  </si>
  <si>
    <t>gRNA_PAX5.5</t>
  </si>
  <si>
    <t>GCTGGCGAGAGATGTCACACGGG</t>
  </si>
  <si>
    <t>GTTTGTAAATGGGCGGCCG</t>
  </si>
  <si>
    <t>TGAAAAGCATGCAGGTATCATGG</t>
  </si>
  <si>
    <t>gRNA_RPS6KA5.1</t>
  </si>
  <si>
    <t>GCGAGTAATGCCGTCTACGATGG</t>
  </si>
  <si>
    <t>GAGCAGCTGTCCGGTGTTC</t>
  </si>
  <si>
    <t>ATAGCAACAGCTCCGATACTG</t>
  </si>
  <si>
    <t>gRNA_RPS6KA5.2</t>
  </si>
  <si>
    <t>GGGCAAACTCTATGCCATGAAGG</t>
  </si>
  <si>
    <t>TGATATGCTCGAGGACCTGTC</t>
  </si>
  <si>
    <t>TCCAATCATTGTTCCCTCTTCACT</t>
  </si>
  <si>
    <t>gRNA_RPS6KA5.4</t>
  </si>
  <si>
    <t>AGAGGTTACCTTGTACAGCGGGG</t>
  </si>
  <si>
    <t>CAGGCCAGGAATGAAGAGTGA</t>
  </si>
  <si>
    <t>TGCACTTTTCTTCTCTACACCT</t>
  </si>
  <si>
    <t>gRNA_RPS6KA5.5</t>
  </si>
  <si>
    <t>GAGAGGGCTTATTCCATCTGCGG</t>
  </si>
  <si>
    <t>GTGTGGTGAATGAATGGCTGA</t>
  </si>
  <si>
    <t>ACTTCAGAAAATGATGATGCATGT</t>
  </si>
  <si>
    <t>gRNA_YTHDF2.1</t>
  </si>
  <si>
    <t>GGCTGACATTTCTCACTCCCCGG</t>
  </si>
  <si>
    <t>AGTGCCTCTGTTTACCTGCT</t>
  </si>
  <si>
    <t>TGTAGCGAGAGAGAGGGAGA</t>
  </si>
  <si>
    <t>gRNA_YTHDF2.2</t>
  </si>
  <si>
    <t>GGCCTTTCGGTCTCTGGATTGGG</t>
  </si>
  <si>
    <t>ATTGGTTTGAACACACGGCC</t>
  </si>
  <si>
    <t>TCCTCTCCAAACTCACTCCT</t>
  </si>
  <si>
    <t>gRNA_YTHDF2.4</t>
  </si>
  <si>
    <t>GGAGTCGGACATGGCCGTATAGG</t>
  </si>
  <si>
    <t>GTAAGGCATCGGGGGATCTC</t>
  </si>
  <si>
    <t>TCCAGGTTGTTGCATTACCT</t>
  </si>
  <si>
    <t>gRNA_YTHDF2.5</t>
  </si>
  <si>
    <t>GAAACAAGACCTACCTGTCTGGG</t>
  </si>
  <si>
    <t>GGATGCAATTACGGACCATAATAA</t>
  </si>
  <si>
    <t>TTTTCAGTACAAAACGGAGCTGT</t>
  </si>
  <si>
    <r>
      <t>gRNA_</t>
    </r>
    <r>
      <rPr>
        <sz val="11"/>
        <color rgb="FF000000"/>
        <rFont val="Courier"/>
        <family val="1"/>
      </rPr>
      <t>HEPACAM2.1</t>
    </r>
  </si>
  <si>
    <t>GAAAACTGGAAAGTGACCAAAGG</t>
  </si>
  <si>
    <t>GATGTGCCGTTCCAGGGA</t>
  </si>
  <si>
    <t>ACCTCAGAGAAACATCGGGC</t>
  </si>
  <si>
    <r>
      <t>gRNA_</t>
    </r>
    <r>
      <rPr>
        <sz val="11"/>
        <color rgb="FF000000"/>
        <rFont val="Courier"/>
        <family val="1"/>
      </rPr>
      <t>HEPACAM2.2</t>
    </r>
  </si>
  <si>
    <t>TGTTGGTTAGTCCAAGCGACCGG</t>
  </si>
  <si>
    <t>TGAAGACCGGGACAACGTAA</t>
  </si>
  <si>
    <t>GAGCCTCGCAAATGTACTGG</t>
  </si>
  <si>
    <r>
      <t>gRNA_</t>
    </r>
    <r>
      <rPr>
        <sz val="11"/>
        <color rgb="FF000000"/>
        <rFont val="Courier"/>
        <family val="1"/>
      </rPr>
      <t>HEPACAM2.4</t>
    </r>
  </si>
  <si>
    <t>CGGTTACAGTGAGCGGTAAGAGG</t>
  </si>
  <si>
    <t>AGGAACTGCCCGATGTTTCT</t>
  </si>
  <si>
    <t>TGTAAGGCAGGAATTTTTAACAGTGT</t>
  </si>
  <si>
    <r>
      <t>gRNA_</t>
    </r>
    <r>
      <rPr>
        <sz val="11"/>
        <color rgb="FF000000"/>
        <rFont val="Courier"/>
        <family val="1"/>
      </rPr>
      <t>HEPACAM2.5</t>
    </r>
  </si>
  <si>
    <t>GTACGAGTTGCCACAGGGGAAGG</t>
  </si>
  <si>
    <t>TGCAGACTCGAATCCTCCAA</t>
  </si>
  <si>
    <t>CTCACCTCTGTGCAGTCTGG</t>
  </si>
  <si>
    <t>gRNA_FAM91A1.1</t>
  </si>
  <si>
    <t>GGAGATATTTAATAACCCAACGG</t>
  </si>
  <si>
    <t>GAACGTTCACTGTCAAGGCT</t>
  </si>
  <si>
    <t>TCGAGCTCCACGGTTATTCA</t>
  </si>
  <si>
    <t>gRNA_FAM91A1.2</t>
  </si>
  <si>
    <t>TGCGGAAGCGTAGCTGGTTTCGG</t>
  </si>
  <si>
    <t>GTCTTGGAAACTCACAGCGT</t>
  </si>
  <si>
    <t>CGCAGTGCCAGAAAGTGAAA</t>
  </si>
  <si>
    <t>gRNA_FAM91A1.4</t>
  </si>
  <si>
    <t>AGCAGCAGTGAAGTTGGGCAGGG</t>
  </si>
  <si>
    <t>TTGTTTTGTTCTTCATTGACTTCATTT</t>
  </si>
  <si>
    <t>TGATTTCCAGCTCAGACACAGA</t>
  </si>
  <si>
    <t>gRNA_FAM91A1.5</t>
  </si>
  <si>
    <t>TGAGGCTGCTTGGGATTGGGAGG</t>
  </si>
  <si>
    <t>TGCAGATTAGGTGTCCATACATGA</t>
  </si>
  <si>
    <t>AGAAGTTAACCATGAGATCCTAATTGA</t>
  </si>
  <si>
    <t>gRNA_GMEB1.1</t>
  </si>
  <si>
    <t>CGACCGCGATCTAAACGGTAAGG</t>
  </si>
  <si>
    <t>CTCATGGCTTCAACTGGAACA</t>
  </si>
  <si>
    <t>GCGAACACTTCTAGTCGACG</t>
  </si>
  <si>
    <r>
      <t>gRNA_GMEB1.3/</t>
    </r>
    <r>
      <rPr>
        <sz val="11"/>
        <color rgb="FF3C763D"/>
        <rFont val="Courier"/>
        <family val="1"/>
      </rPr>
      <t>Dr.Cas9.GMEB1.1.AD</t>
    </r>
  </si>
  <si>
    <t>AGAAGTCACTGTGACCGTGGAGG</t>
  </si>
  <si>
    <t>TTTTTGTACTTGTGAATACGGCA</t>
  </si>
  <si>
    <t>TACCCTGCTGTCATTGGCTG</t>
  </si>
  <si>
    <t>gRNA_GMEB1.4</t>
  </si>
  <si>
    <t>TGAGACGGATGCTGCAGTTGTGG</t>
  </si>
  <si>
    <t>AGGACTAAAACTGTAATGCCTTCA</t>
  </si>
  <si>
    <t>ACAGTTCTTCTATGCTGCTGTCA</t>
  </si>
  <si>
    <t>gRNA_GMEB1.5</t>
  </si>
  <si>
    <t>GAAGGAGAGGATTTGGAGCTTGG</t>
  </si>
  <si>
    <t>CTCTCTCCATGCAGCGGATT</t>
  </si>
  <si>
    <t>GCACGACACCAACCTTTACAC</t>
  </si>
  <si>
    <t>gRNA_CHD8.1</t>
  </si>
  <si>
    <t>AGCCATGTGTGTCGATGCAAAGG</t>
  </si>
  <si>
    <t>TCGACTTGGCTAGGTCATATTTTCT</t>
  </si>
  <si>
    <t>ACCTAGCGCTGGCAAGAAG</t>
  </si>
  <si>
    <t>gRNA_CHD8.2</t>
  </si>
  <si>
    <t>GTGATTAGGGAGTGAGGAATAGG</t>
  </si>
  <si>
    <t>AAGCACCTTCATCAAGCTCA</t>
  </si>
  <si>
    <t>CCAACCAGAGAACCGAAAAGT</t>
  </si>
  <si>
    <t>gRNA_CHD8.4</t>
  </si>
  <si>
    <t>GTGGAACAGAGACAGGAGTTGGG</t>
  </si>
  <si>
    <t>AGAGGGAGGGCTGAATGGAA</t>
  </si>
  <si>
    <t>GCTGAAGTTGGCATTGGGC</t>
  </si>
  <si>
    <t>gRNA_CHD8.5</t>
  </si>
  <si>
    <t>GCTGGGACGGTGACAGTAGGGGG</t>
  </si>
  <si>
    <t>TGGTCTCCCTGCAGGACTAA</t>
  </si>
  <si>
    <t>CCCGCTGTCAGAGACCTAAA</t>
  </si>
  <si>
    <t>gRNA_RYR3.1</t>
  </si>
  <si>
    <t>AGTGGTGGCTTTCGGAGTCTAGG</t>
  </si>
  <si>
    <t>GCGTTTGCAAAATAAAGAGCGG</t>
  </si>
  <si>
    <t>GCGCTCCCCTATATGGCTG</t>
  </si>
  <si>
    <t>gRNA_RYR3.2</t>
  </si>
  <si>
    <t>TGGGCTCTAGATAACACAGGCGG</t>
  </si>
  <si>
    <t>ATGTTCTGACACCAATGAAAATATCA</t>
  </si>
  <si>
    <t>CTACAGGAAGATGAGGTGGTGC</t>
  </si>
  <si>
    <t>gRNA_RYR3.4</t>
  </si>
  <si>
    <t>GAGATGCTCGCCGGCCAGAGCGG</t>
  </si>
  <si>
    <t>ATGCTCCCAAATTAAAAGGTTGT</t>
  </si>
  <si>
    <t>GTCTGTTTCTCTCCGTCCACA</t>
  </si>
  <si>
    <t>gRNA_RYR3.5</t>
  </si>
  <si>
    <t>GAGGGTGAGAAGGTGCGCATTGG</t>
  </si>
  <si>
    <t>CAGAATTTCTCTTAAACTCAATTCCCA</t>
  </si>
  <si>
    <t>TGTTTCTTTATTTACATCTGCTCTGCA</t>
  </si>
  <si>
    <t>gRNA_IARS2.1</t>
  </si>
  <si>
    <t>TGCCGCCCATGCGGAGGAGGAGG</t>
  </si>
  <si>
    <t>TGACATGCACAACGCGTTTT</t>
  </si>
  <si>
    <t>GAAACCTGCTGCCGAACG</t>
  </si>
  <si>
    <t>gRNA_IARS2.2</t>
  </si>
  <si>
    <t>TGGACCACCGTATGCCAATGGGG</t>
  </si>
  <si>
    <t>TCTTGTGTTTTTCTGTAGAAATGTGGT</t>
  </si>
  <si>
    <t>AGATGATGTAGATCCAGGAACATCT</t>
  </si>
  <si>
    <t>gRNA_IARS2.4</t>
  </si>
  <si>
    <t>GGTGCACTATGTGCCCGGCTGGG</t>
  </si>
  <si>
    <t>GCCATCAGCATCTACTGTTAATCT</t>
  </si>
  <si>
    <t>ACACAACCTCCTGACCTTTCT</t>
  </si>
  <si>
    <t>gRNA_IARS2.5</t>
  </si>
  <si>
    <t>GCGGGCTGCTTTCCAGCGCTGGG</t>
  </si>
  <si>
    <t>TGTGCTCCATATCTGATCTGACC</t>
  </si>
  <si>
    <t>TTGTGCATCTCCTGGAAGACC</t>
  </si>
  <si>
    <t>gRNA_SCP2a.1</t>
  </si>
  <si>
    <t>AGGGTTTTTGTTATCGGAGTGGG</t>
  </si>
  <si>
    <t>CAGTTGTCAGTGCAATGTCATGT</t>
  </si>
  <si>
    <t>GAGCTGCTGTGTTAACGTTCC</t>
  </si>
  <si>
    <t>gRNA_SCP2a.2</t>
  </si>
  <si>
    <t>GTGACTCCACGTGTGGCCAAAGG</t>
  </si>
  <si>
    <t>TGACGACCCATAAACAGTGCA</t>
  </si>
  <si>
    <t>ACATGGGCTATTATGTCTCACACA</t>
  </si>
  <si>
    <t>gRNA_SCP2a.4</t>
  </si>
  <si>
    <t>GCTGACTGTGTCCTTGCCTTGGG</t>
  </si>
  <si>
    <t>GAGGCTTCAACACGGCTTTC</t>
  </si>
  <si>
    <t>ACCCTGTAACTCATTATACCCCA</t>
  </si>
  <si>
    <t>gRNA_SCP2a.5</t>
  </si>
  <si>
    <t>GTGGTTCTTCCAAGCAACTTTGG</t>
  </si>
  <si>
    <t>GAAATGATTTCTTTTGCAGAGAGCA</t>
  </si>
  <si>
    <t>AGATTGATCCCAGCAGGCAG</t>
  </si>
  <si>
    <t>2S</t>
  </si>
  <si>
    <t>S</t>
  </si>
  <si>
    <t>1S</t>
  </si>
  <si>
    <t>pLI_score</t>
  </si>
  <si>
    <t>0.99|1</t>
  </si>
  <si>
    <t>NA</t>
  </si>
  <si>
    <t>CrisprVariant % Modified</t>
  </si>
  <si>
    <t>CrisprVariant % SNV</t>
  </si>
  <si>
    <t>CrisprVariant % CNV</t>
  </si>
  <si>
    <t>Annotation Cluster 1</t>
  </si>
  <si>
    <t>Enrichment Score: 1.8354526163922595</t>
  </si>
  <si>
    <t>Category</t>
  </si>
  <si>
    <t>Term</t>
  </si>
  <si>
    <t>Count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</si>
  <si>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</si>
  <si>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</si>
  <si>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</si>
  <si>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</si>
  <si>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</si>
  <si>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</si>
  <si>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</si>
  <si>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</si>
  <si>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</si>
  <si>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</si>
  <si>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UP_SEQ_FEATURE</t>
  </si>
  <si>
    <t>COMPBIAS:Polar residues</t>
  </si>
  <si>
    <t>ENSG00000163638, ENSG00000104824, ENSG00000159256, ENSG00000009307, ENSG00000136531, ENSG00000198863, ENSG00000112320, ENSG00000261221, ENSG00000079385, ENSG00000086758, ENSG00000186487, ENSG00000153827, ENSG00000143631, ENSG00000131018, ENSG00000156011, ENSG00000173175, ENSG00000115306, ENSG00000116117, ENSG00000157741, ENSG00000196712, ENSG00000187323, ENSG00000165671, ENSG00000137075, ENSG00000054654, ENSG00000260916, ENSG00000128645, ENSG00000167216, ENSG00000087152, ENSG00000131864, ENSG00000183826, ENSG00000128052, ENSG00000176853, ENSG00000251322, ENSG00000100888, ENSG00000127124, ENSG00000101057, ENSG00000132326, ENSG00000156113, ENSG00000171456, ENSG00000074590, ENSG00000049618, ENSG00000118308, ENSG00000169375, ENSG00000146830, ENSG00000186814, ENSG00000142599, ENSG00000162105, ENSG00000153113, ENSG00000155530, ENSG00000156860, ENSG00000095787, ENSG00000171067, ENSG00000120949, ENSG00000117139, ENSG00000150760, ENSG00000171587, ENSG00000171862, ENSG00000110066, ENSG00000083168, ENSG00000167522, ENSG00000185236, ENSG00000140326, ENSG00000181555, ENSG00000198492, ENSG00000163605, ENSG00000118482, ENSG00000196628, ENSG00000121775, ENSG00000169554, ENSG00000080200, ENSG00000147862, ENSG00000106991, ENSG00000120685, ENSG00000156564, ENSG00000162923, ENSG00000176771, ENSG00000225190, ENSG00000152767, ENSG00000081479, ENSG00000159433, ENSG00000197635, ENSG00000132510, ENSG00000005483, ENSG00000162650, ENSG00000079841, ENSG00000091039, ENSG00000102984, ENSG00000163625, ENSG00000095637, ENSG00000146247, ENSG00000185658, ENSG00000109920, ENSG00000198431, ENSG00000197226, ENSG00000119950, ENSG00000115760, ENSG00000083896, ENSG00000079435, ENSG00000101489, ENSG00000102974, ENSG00000183621</t>
  </si>
  <si>
    <t>COMPBIAS:Basic and acidic residues</t>
  </si>
  <si>
    <t>ENSG00000153113, ENSG00000155530, ENSG00000136819, ENSG00000156860, ENSG00000095787, ENSG00000104824, ENSG00000136531, ENSG00000198863, ENSG00000117139, ENSG00000150760, ENSG00000171862, ENSG00000204394, ENSG00000110066, ENSG00000083168, ENSG00000167522, ENSG00000079385, ENSG00000086758, ENSG00000186487, ENSG00000153827, ENSG00000140326, ENSG00000143631, ENSG00000181555, ENSG00000163605, ENSG00000074695, ENSG00000156011, ENSG00000173175, ENSG00000118482, ENSG00000115306, ENSG00000023902, ENSG00000116117, ENSG00000157741, ENSG00000196628, ENSG00000169554, ENSG00000165671, ENSG00000080200, ENSG00000054654, ENSG00000260916, ENSG00000197081, ENSG00000167216, ENSG00000087152, ENSG00000130653, ENSG00000131864, ENSG00000106624, ENSG00000176771, ENSG00000225190, ENSG00000152767, ENSG00000159433, ENSG00000132510, ENSG00000116741, ENSG00000137161, ENSG00000005483, ENSG00000198838, ENSG00000251322, ENSG00000162650, ENSG00000061676, ENSG00000100888, ENSG00000079841, ENSG00000091039, ENSG00000102984, ENSG00000163625, ENSG00000095637, ENSG00000146247, ENSG00000127124, ENSG00000101057, ENSG00000185658, ENSG00000109920, ENSG00000132326, ENSG00000156113, ENSG00000198431, ENSG00000197226, ENSG00000171456, ENSG00000074590, ENSG00000049618, ENSG00000119950, ENSG00000115760, ENSG00000100239, ENSG00000118308, ENSG00000083896, ENSG00000102974, ENSG00000179295, ENSG00000183621, ENSG00000146830, ENSG00000142599, ENSG00000162105, ENSG00000188517</t>
  </si>
  <si>
    <t>UP_KW_DISEASE</t>
  </si>
  <si>
    <t>KW-0991~Intellectual disability</t>
  </si>
  <si>
    <t>ENSG00000162923, ENSG00000117139, ENSG00000132510, ENSG00000204394, ENSG00000110066, ENSG00000112320, ENSG00000167522, ENSG00000083168, ENSG00000005483, ENSG00000086758, ENSG00000186487, ENSG00000204435, ENSG00000153827, ENSG00000185236, ENSG00000146247, ENSG00000197170, ENSG00000181555, ENSG00000173175, ENSG00000115306, ENSG00000049618, ENSG00000196628, ENSG00000169554, ENSG00000187323, ENSG00000169375, ENSG00000102974, ENSG00000147862, ENSG00000142599</t>
  </si>
  <si>
    <t>REGION:Disordered</t>
  </si>
  <si>
    <t>ENSG00000136819, ENSG00000163638, ENSG00000198862, ENSG00000104824, ENSG00000159256, ENSG00000009307, ENSG00000136531, ENSG00000198863, ENSG00000204394, ENSG00000112320, ENSG00000261221, ENSG00000151136, ENSG00000079385, ENSG00000086758, ENSG00000188389, ENSG00000186487, ENSG00000204435, ENSG00000136371, ENSG00000153827, ENSG00000108582, ENSG00000143631, ENSG00000131018, ENSG00000156011, ENSG00000173175, ENSG00000115306, ENSG00000023902, ENSG00000116117, ENSG00000157741, ENSG00000196712, ENSG00000187323, ENSG00000165671, ENSG00000137075, ENSG00000054654, ENSG00000260916, ENSG00000197081, ENSG00000128645, ENSG00000167216, ENSG00000087152, ENSG00000130653, ENSG00000136758, ENSG00000131864, ENSG00000183826, ENSG00000106624, ENSG00000158828, ENSG00000128052, ENSG00000176853, ENSG00000120215, ENSG00000137161, ENSG00000251322, ENSG00000061676, ENSG00000100888, ENSG00000127124, ENSG00000101057, ENSG00000132326, ENSG00000156113, ENSG00000171456, ENSG00000074590, ENSG00000049618, ENSG00000145107, ENSG00000100239, ENSG00000118308, ENSG00000169375, ENSG00000164483, ENSG00000179295, ENSG00000146830, ENSG00000186814, ENSG00000142599, ENSG00000106333, ENSG00000162105, ENSG00000153113, ENSG00000155530, ENSG00000156860, ENSG00000095787, ENSG00000171067, ENSG00000120949, ENSG00000117139, ENSG00000150760, ENSG00000171587, ENSG00000171862, ENSG00000110066, ENSG00000083168, ENSG00000167522, ENSG00000186684, ENSG00000185236, ENSG00000140326, ENSG00000160973, ENSG00000181555, ENSG00000198492, ENSG00000163605, ENSG00000074695, ENSG00000118482, ENSG00000196628, ENSG00000170537, ENSG00000121775, ENSG00000169554, ENSG00000080200, ENSG00000147862, ENSG00000106991, ENSG00000120685, ENSG00000156564, ENSG00000162923, ENSG00000108604, ENSG00000176771, ENSG00000225190, ENSG00000152767, ENSG00000081479, ENSG00000159433, ENSG00000197635, ENSG00000132510, ENSG00000116741, ENSG00000005483, ENSG00000198838, ENSG00000162650, ENSG00000079841, ENSG00000091039, ENSG00000102984, ENSG00000163625, ENSG00000095637, ENSG00000146247, ENSG00000165643, ENSG00000057935, ENSG00000185658, ENSG00000109920, ENSG00000198431, ENSG00000162419, ENSG00000197226, ENSG00000119950, ENSG00000115760, ENSG00000083896, ENSG00000079435, ENSG00000101489, ENSG00000102974, ENSG00000124227, ENSG00000183621, ENSG00000188517</t>
  </si>
  <si>
    <t>COMPBIAS:Pro residues</t>
  </si>
  <si>
    <t>ENSG00000155530, ENSG00000156564, ENSG00000156860, ENSG00000106624, ENSG00000108604, ENSG00000104824, ENSG00000081479, ENSG00000150760, ENSG00000132510, ENSG00000261221, ENSG00000112320, ENSG00000167522, ENSG00000083168, ENSG00000005483, ENSG00000086758, ENSG00000251322, ENSG00000095637, ENSG00000127124, ENSG00000165643, ENSG00000160973, ENSG00000181555, ENSG00000109920, ENSG00000116117, ENSG00000157741, ENSG00000049618, ENSG00000196712, ENSG00000119950, ENSG00000165671, ENSG00000083896, ENSG00000169375, ENSG00000102974, ENSG00000147862, ENSG00000179295, ENSG00000054654, ENSG00000142599, ENSG00000188517, ENSG00000162105</t>
  </si>
  <si>
    <t>UP_KW_MOLECULAR_FUNCTION</t>
  </si>
  <si>
    <t>KW-0156~Chromatin regulator</t>
  </si>
  <si>
    <t>ENSG00000181555, ENSG00000108604, ENSG00000095787, ENSG00000171456, ENSG00000117139, ENSG00000049618, ENSG00000132510, ENSG00000110066, ENSG00000083168, ENSG00000005483, ENSG00000100888, ENSG00000165671, ENSG00000102974, ENSG00000087152</t>
  </si>
  <si>
    <t>GOTERM_CC_DIRECT</t>
  </si>
  <si>
    <t>GO:0005634~nucleus</t>
  </si>
  <si>
    <t>ENSG00000104388, ENSG00000145293, ENSG00000095787, ENSG00000159256, ENSG00000104824, ENSG00000117139, ENSG00000171862, ENSG00000110066, ENSG00000112320, ENSG00000261221, ENSG00000083168, ENSG00000167522, ENSG00000086758, ENSG00000186487, ENSG00000204435, ENSG00000153827, ENSG00000140326, ENSG00000160973, ENSG00000143631, ENSG00000181555, ENSG00000198492, ENSG00000131018, ENSG00000163605, ENSG00000118482, ENSG00000115306, ENSG00000023902, ENSG00000157741, ENSG00000196712, ENSG00000196628, ENSG00000169554, ENSG00000165671, ENSG00000137075, ENSG00000147862, ENSG00000054654, ENSG00000128645, ENSG00000167216, ENSG00000087152, ENSG00000131864, ENSG00000132953, ENSG00000162923, ENSG00000106624, ENSG00000158828, ENSG00000108604, ENSG00000128052, ENSG00000159433, ENSG00000132510, ENSG00000116741, ENSG00000005483, ENSG00000100888, ENSG00000102984, ENSG00000095637, ENSG00000146247, ENSG00000127124, ENSG00000165643, ENSG00000101057, ENSG00000057935, ENSG00000185658, ENSG00000132326, ENSG00000162419, ENSG00000171456, ENSG00000074590, ENSG00000119950, ENSG00000115760, ENSG00000100239, ENSG00000083896, ENSG00000169375, ENSG00000101489, ENSG00000102974, ENSG00000179295, ENSG00000183621, ENSG00000186814, ENSG00000142599</t>
  </si>
  <si>
    <t>UP_KW_PTM</t>
  </si>
  <si>
    <t>KW-0597~Phosphoprotein</t>
  </si>
  <si>
    <t>ENSG00000136819, ENSG00000104824, ENSG00000159256, ENSG00000009307, ENSG00000136531, ENSG00000198863, ENSG00000204394, ENSG00000112320, ENSG00000079385, ENSG00000086758, ENSG00000188389, ENSG00000186487, ENSG00000204435, ENSG00000153827, ENSG00000108582, ENSG00000143631, ENSG00000131018, ENSG00000156011, ENSG00000173175, ENSG00000115306, ENSG00000023902, ENSG00000116117, ENSG00000157741, ENSG00000196712, ENSG00000187323, ENSG00000165671, ENSG00000054654, ENSG00000260916, ENSG00000197081, ENSG00000087152, ENSG00000108405, ENSG00000130653, ENSG00000132953, ENSG00000158828, ENSG00000128052, ENSG00000176853, ENSG00000120215, ENSG00000064419, ENSG00000251322, ENSG00000147813, ENSG00000100888, ENSG00000127124, ENSG00000101057, ENSG00000132326, ENSG00000156113, ENSG00000171456, ENSG00000074590, ENSG00000049618, ENSG00000100239, ENSG00000118308, ENSG00000169375, ENSG00000179295, ENSG00000146830, ENSG00000142599, ENSG00000106333, ENSG00000162105, ENSG00000153113, ENSG00000156860, ENSG00000095787, ENSG00000120949, ENSG00000117139, ENSG00000150760, ENSG00000171587, ENSG00000171862, ENSG00000083168, ENSG00000167522, ENSG00000143153, ENSG00000140326, ENSG00000181555, ENSG00000198492, ENSG00000163605, ENSG00000074695, ENSG00000118482, ENSG00000196628, ENSG00000170537, ENSG00000169554, ENSG00000080200, ENSG00000147862, ENSG00000106991, ENSG00000162923, ENSG00000108604, ENSG00000225190, ENSG00000152767, ENSG00000081479, ENSG00000159433, ENSG00000132510, ENSG00000116741, ENSG00000040731, ENSG00000005483, ENSG00000162650, ENSG00000079841, ENSG00000091039, ENSG00000163625, ENSG00000095637, ENSG00000146247, ENSG00000057935, ENSG00000185658, ENSG00000109920, ENSG00000198431, ENSG00000197226, ENSG00000100949, ENSG00000115760, ENSG00000083896, ENSG00000079435, ENSG00000102974</t>
  </si>
  <si>
    <t>CROSSLNK:Glycyl lysine isopeptide (Lys-Gly) (interchain with G-Cter in SUMO2)</t>
  </si>
  <si>
    <t>ENSG00000153113, ENSG00000156860, ENSG00000108604, ENSG00000159256, ENSG00000104824, ENSG00000009307, ENSG00000117139, ENSG00000132510, ENSG00000261221, ENSG00000110066, ENSG00000112320, ENSG00000083168, ENSG00000100888, ENSG00000146247, ENSG00000101057, ENSG00000181555, ENSG00000109920, ENSG00000118482, ENSG00000157741, ENSG00000169554, ENSG00000165671, ENSG00000083896, ENSG00000169375, ENSG00000102974, ENSG00000186814, ENSG00000142599</t>
  </si>
  <si>
    <t>UP_KW_CELLULAR_COMPONENT</t>
  </si>
  <si>
    <t>KW-0539~Nucleus</t>
  </si>
  <si>
    <t>ENSG00000145293, ENSG00000095787, ENSG00000159256, ENSG00000104824, ENSG00000106927, ENSG00000117139, ENSG00000171862, ENSG00000110066, ENSG00000261221, ENSG00000083168, ENSG00000167522, ENSG00000086758, ENSG00000186487, ENSG00000153827, ENSG00000140326, ENSG00000160973, ENSG00000181555, ENSG00000198492, ENSG00000131018, ENSG00000163605, ENSG00000023902, ENSG00000196712, ENSG00000196628, ENSG00000169554, ENSG00000165671, ENSG00000137075, ENSG00000147862, ENSG00000054654, ENSG00000128645, ENSG00000087152, ENSG00000132953, ENSG00000162923, ENSG00000106624, ENSG00000108604, ENSG00000128052, ENSG00000159433, ENSG00000132510, ENSG00000116741, ENSG00000005483, ENSG00000064419, ENSG00000100888, ENSG00000091039, ENSG00000102984, ENSG00000163625, ENSG00000095637, ENSG00000146247, ENSG00000127124, ENSG00000165643, ENSG00000101057, ENSG00000057935, ENSG00000185658, ENSG00000132326, ENSG00000198431, ENSG00000162419, ENSG00000171456, ENSG00000074590, ENSG00000049618, ENSG00000119950, ENSG00000118308, ENSG00000083896, ENSG00000169375, ENSG00000101489, ENSG00000102974, ENSG00000179295, ENSG00000183621, ENSG00000186814, ENSG00000142599</t>
  </si>
  <si>
    <t>GOTERM_BP_DIRECT</t>
  </si>
  <si>
    <t>GO:0045893~positive regulation of transcription, DNA-templated</t>
  </si>
  <si>
    <t>ENSG00000132326, ENSG00000108604, ENSG00000095787, ENSG00000049618, ENSG00000083168, ENSG00000005483, ENSG00000196628, ENSG00000100888, ENSG00000165671, ENSG00000102974, ENSG00000147862, ENSG00000146247, ENSG00000127124, ENSG00000160973, ENSG00000142599, ENSG00000057935, ENSG00000087152</t>
  </si>
  <si>
    <t>GO:0005654~nucleoplasm</t>
  </si>
  <si>
    <t>ENSG00000136819, ENSG00000095787, ENSG00000171067, ENSG00000159256, ENSG00000104824, ENSG00000117139, ENSG00000150760, ENSG00000171862, ENSG00000110066, ENSG00000083168, ENSG00000167522, ENSG00000086758, ENSG00000204435, ENSG00000153827, ENSG00000197170, ENSG00000160973, ENSG00000181555, ENSG00000131018, ENSG00000163605, ENSG00000157741, ENSG00000169554, ENSG00000165671, ENSG00000137075, ENSG00000147862, ENSG00000054654, ENSG00000128645, ENSG00000132953, ENSG00000162923, ENSG00000108604, ENSG00000132510, ENSG00000005483, ENSG00000100888, ENSG00000163625, ENSG00000101057, ENSG00000057935, ENSG00000185658, ENSG00000132326, ENSG00000198431, ENSG00000162419, ENSG00000171456, ENSG00000074590, ENSG00000049618, ENSG00000100949, ENSG00000119950, ENSG00000083896, ENSG00000169375, ENSG00000101489, ENSG00000102974, ENSG00000179295, ENSG00000183621</t>
  </si>
  <si>
    <t>KW-0832~Ubl conjugation</t>
  </si>
  <si>
    <t>ENSG00000153113, ENSG00000156860, ENSG00000108604, ENSG00000198862, ENSG00000128052, ENSG00000159256, ENSG00000104824, ENSG00000009307, ENSG00000136531, ENSG00000005448, ENSG00000117139, ENSG00000171862, ENSG00000132510, ENSG00000261221, ENSG00000110066, ENSG00000112320, ENSG00000083168, ENSG00000005483, ENSG00000188389, ENSG00000100888, ENSG00000204435, ENSG00000146247, ENSG00000101057, ENSG00000197170, ENSG00000181555, ENSG00000198492, ENSG00000109920, ENSG00000132326, ENSG00000198431, ENSG00000118482, ENSG00000171456, ENSG00000157741, ENSG00000074590, ENSG00000115760, ENSG00000169554, ENSG00000187323, ENSG00000165671, ENSG00000083896, ENSG00000169375, ENSG00000102974, ENSG00000186814, ENSG00000142599</t>
  </si>
  <si>
    <t>GO:0006325~chromatin organization</t>
  </si>
  <si>
    <t>ENSG00000005483, ENSG00000100888, ENSG00000165671, ENSG00000095787, ENSG00000140326, ENSG00000171456, ENSG00000117139, ENSG00000110066, ENSG00000087152</t>
  </si>
  <si>
    <t>INTERPRO</t>
  </si>
  <si>
    <t>IPR011011:Zinc finger, FYVE/PHD-type</t>
  </si>
  <si>
    <t>ENSG00000083168, ENSG00000005483, ENSG00000165671, ENSG00000079841, ENSG00000118482, ENSG00000163625, ENSG00000117139</t>
  </si>
  <si>
    <t>GOTERM_MF_DIRECT</t>
  </si>
  <si>
    <t>GO:0003713~transcription coactivator activity</t>
  </si>
  <si>
    <t>ENSG00000083168, ENSG00000132326, ENSG00000108604, ENSG00000169375, ENSG00000171456, ENSG00000049618, ENSG00000142599, ENSG00000057935, ENSG00000087152</t>
  </si>
  <si>
    <t>GO:0000785~chromatin</t>
  </si>
  <si>
    <t>ENSG00000163605, ENSG00000158828, ENSG00000162419, ENSG00000108604, ENSG00000104824, ENSG00000049618, ENSG00000119950, ENSG00000005483, ENSG00000196628, ENSG00000169554, ENSG00000100888, ENSG00000186487, ENSG00000165671, ENSG00000204435, ENSG00000169375, ENSG00000147862, ENSG00000165643, ENSG00000128645, ENSG00000160973</t>
  </si>
  <si>
    <t>GO:0008270~zinc ion binding</t>
  </si>
  <si>
    <t>ENSG00000163638, ENSG00000106624, ENSG00000198862, ENSG00000159256, ENSG00000117139, ENSG00000100949, ENSG00000083168, ENSG00000251322, ENSG00000186487, ENSG00000165671, ENSG00000153827, ENSG00000102974, ENSG00000108582, ENSG00000128510, ENSG00000142599, ENSG00000057935, ENSG00000087152</t>
  </si>
  <si>
    <t>KW-1017~Isopeptide bond</t>
  </si>
  <si>
    <t>ENSG00000153113, ENSG00000156860, ENSG00000108604, ENSG00000159256, ENSG00000104824, ENSG00000009307, ENSG00000136531, ENSG00000117139, ENSG00000171862, ENSG00000132510, ENSG00000261221, ENSG00000110066, ENSG00000112320, ENSG00000083168, ENSG00000188389, ENSG00000100888, ENSG00000204435, ENSG00000146247, ENSG00000101057, ENSG00000197170, ENSG00000181555, ENSG00000109920, ENSG00000118482, ENSG00000157741, ENSG00000169554, ENSG00000165671, ENSG00000083896, ENSG00000169375, ENSG00000102974, ENSG00000186814, ENSG00000142599</t>
  </si>
  <si>
    <t>GO:0006338~chromatin remodeling</t>
  </si>
  <si>
    <t>ENSG00000100888, ENSG00000108604, ENSG00000117139, ENSG00000049618, ENSG00000142599, ENSG00000132510, ENSG00000057935</t>
  </si>
  <si>
    <t>DOMAIN:PHD-type</t>
  </si>
  <si>
    <t>ENSG00000083168, ENSG00000005483, ENSG00000165671, ENSG00000118482, ENSG00000117139</t>
  </si>
  <si>
    <t>GO:0005829~cytosol</t>
  </si>
  <si>
    <t>ENSG00000153113, ENSG00000104388, ENSG00000155530, ENSG00000136819, ENSG00000145293, ENSG00000198862, ENSG00000104824, ENSG00000009307, ENSG00000106927, ENSG00000117139, ENSG00000150760, ENSG00000171862, ENSG00000204394, ENSG00000083168, ENSG00000167522, ENSG00000086758, ENSG00000216490, ENSG00000120437, ENSG00000204435, ENSG00000164494, ENSG00000136371, ENSG00000153827, ENSG00000140326, ENSG00000185236, ENSG00000197170, ENSG00000143631, ENSG00000198492, ENSG00000074695, ENSG00000115306, ENSG00000196712, ENSG00000169554, ENSG00000187323, ENSG00000131864, ENSG00000132953, ENSG00000162923, ENSG00000158828, ENSG00000152767, ENSG00000116741, ENSG00000251322, ENSG00000061676, ENSG00000147813, ENSG00000079841, ENSG00000091039, ENSG00000163625, ENSG00000095637, ENSG00000185658, ENSG00000132326, ENSG00000198431, ENSG00000161849, ENSG00000049618, ENSG00000100949, ENSG00000119950, ENSG00000115760, ENSG00000100239, ENSG00000079435, ENSG00000179295, ENSG00000183621, ENSG00000146830, ENSG00000162105</t>
  </si>
  <si>
    <t>GO:0046872~metal ion binding</t>
  </si>
  <si>
    <t>ENSG00000110328, ENSG00000136758, ENSG00000198862, ENSG00000225190, ENSG00000117139, ENSG00000132510, ENSG00000261221, ENSG00000110066, ENSG00000112320, ENSG00000083168, ENSG00000005483, ENSG00000147813, ENSG00000079841, ENSG00000204435, ENSG00000136371, ENSG00000102984, ENSG00000163625, ENSG00000127124, ENSG00000057935, ENSG00000181555, ENSG00000156113, ENSG00000162419, ENSG00000074695, ENSG00000173175, ENSG00000118482, ENSG00000171456, ENSG00000074590, ENSG00000169554, ENSG00000165671, ENSG00000137075, ENSG00000144130, ENSG00000183621, ENSG00000186814, ENSG00000142599, ENSG00000087152</t>
  </si>
  <si>
    <t>IPR019787:Zinc finger, PHD-finger</t>
  </si>
  <si>
    <t>COMPBIAS:Acidic residues</t>
  </si>
  <si>
    <t>ENSG00000109920, ENSG00000155530, ENSG00000163605, ENSG00000156860, ENSG00000106624, ENSG00000049618, ENSG00000110066, ENSG00000083168, ENSG00000086758, ENSG00000169554, ENSG00000100888, ENSG00000186487, ENSG00000083896, ENSG00000102974, ENSG00000163625, ENSG00000146830, ENSG00000127124</t>
  </si>
  <si>
    <t>KW-0678~Repressor</t>
  </si>
  <si>
    <t>ENSG00000106624, ENSG00000171456, ENSG00000117139, ENSG00000119950, ENSG00000110066, ENSG00000083168, ENSG00000169554, ENSG00000100888, ENSG00000186487, ENSG00000165671, ENSG00000169375, ENSG00000102974, ENSG00000183621, ENSG00000142599</t>
  </si>
  <si>
    <t>UP_KW_BIOLOGICAL_PROCESS</t>
  </si>
  <si>
    <t>KW-0805~Transcription regulation</t>
  </si>
  <si>
    <t>ENSG00000106624, ENSG00000108604, ENSG00000095787, ENSG00000117139, ENSG00000261221, ENSG00000110066, ENSG00000083168, ENSG00000005483, ENSG00000100888, ENSG00000186487, ENSG00000102984, ENSG00000127124, ENSG00000165643, ENSG00000101057, ENSG00000160973, ENSG00000185658, ENSG00000181555, ENSG00000132326, ENSG00000162419, ENSG00000171456, ENSG00000049618, ENSG00000119950, ENSG00000196628, ENSG00000169554, ENSG00000165671, ENSG00000169375, ENSG00000102974, ENSG00000147862, ENSG00000183621, ENSG00000128645, ENSG00000186814, ENSG00000142599, ENSG00000087152</t>
  </si>
  <si>
    <t>IPR001965:Zinc finger, PHD-type</t>
  </si>
  <si>
    <t>KW-0804~Transcription</t>
  </si>
  <si>
    <t>UP_KW_LIGAND</t>
  </si>
  <si>
    <t>KW-0479~Metal-binding</t>
  </si>
  <si>
    <t>ENSG00000163638, ENSG00000145293, ENSG00000198862, ENSG00000159256, ENSG00000117139, ENSG00000110066, ENSG00000112320, ENSG00000261221, ENSG00000083168, ENSG00000186684, ENSG00000186487, ENSG00000204435, ENSG00000136371, ENSG00000108582, ENSG00000128510, ENSG00000143631, ENSG00000181555, ENSG00000074695, ENSG00000173175, ENSG00000118482, ENSG00000169554, ENSG00000165671, ENSG00000137075, ENSG00000087152, ENSG00000110328, ENSG00000136758, ENSG00000158828, ENSG00000225190, ENSG00000081479, ENSG00000132510, ENSG00000040731, ENSG00000005483, ENSG00000147813, ENSG00000079841, ENSG00000102984, ENSG00000163625, ENSG00000127124, ENSG00000162971, ENSG00000057935, ENSG00000156113, ENSG00000162419, ENSG00000266200, ENSG00000171456, ENSG00000074590, ENSG00000144130, ENSG00000102974, ENSG00000183621, ENSG00000186814, ENSG00000142599</t>
  </si>
  <si>
    <t>SMART</t>
  </si>
  <si>
    <t>SM00249:PHD</t>
  </si>
  <si>
    <t>IPR019786:Zinc finger, PHD-type, conserved site</t>
  </si>
  <si>
    <t>ENSG00000005483, ENSG00000165671, ENSG00000118482, ENSG00000117139</t>
  </si>
  <si>
    <t>COMPBIAS:Basic residues</t>
  </si>
  <si>
    <t>ENSG00000167522, ENSG00000083168, ENSG00000005483, ENSG00000100888, ENSG00000156860, ENSG00000083896, ENSG00000165671, ENSG00000079435, ENSG00000091039, ENSG00000116117, ENSG00000049618, ENSG00000132510</t>
  </si>
  <si>
    <t>GO:0005515~protein binding</t>
  </si>
  <si>
    <t>ENSG00000104388, ENSG00000136819, ENSG00000198862, ENSG00000104824, ENSG00000159256, ENSG00000009307, ENSG00000204394, ENSG00000079385, ENSG00000086758, ENSG00000216490, ENSG00000188389, ENSG00000204435, ENSG00000153827, ENSG00000143631, ENSG00000131018, ENSG00000115306, ENSG00000023902, ENSG00000116117, ENSG00000196712, ENSG00000187323, ENSG00000165671, ENSG00000137075, ENSG00000054654, ENSG00000260916, ENSG00000197081, ENSG00000167216, ENSG00000087152, ENSG00000108405, ENSG00000136758, ENSG00000132953, ENSG00000158828, ENSG00000128052, ENSG00000137965, ENSG00000176853, ENSG00000120215, ENSG00000137161, ENSG00000064419, ENSG00000251322, ENSG00000061676, ENSG00000147813, ENSG00000100888, ENSG00000127124, ENSG00000101057, ENSG00000132326, ENSG00000156113, ENSG00000171456, ENSG00000074590, ENSG00000049618, ENSG00000145107, ENSG00000100239, ENSG00000169375, ENSG00000164483, ENSG00000179295, ENSG00000146830, ENSG00000186814, ENSG00000142599, ENSG00000106333, ENSG00000162105, ENSG00000153113, ENSG00000155530, ENSG00000145293, ENSG00000095787, ENSG00000171067, ENSG00000106927, ENSG00000117139, ENSG00000150760, ENSG00000171587, ENSG00000171862, ENSG00000110066, ENSG00000083168, ENSG00000120437, ENSG00000164494, ENSG00000143153, ENSG00000185236, ENSG00000140326, ENSG00000197170, ENSG00000160973, ENSG00000181555, ENSG00000198492, ENSG00000163605, ENSG00000074695, ENSG00000196628, ENSG00000169554, ENSG00000147862, ENSG00000106991, ENSG00000162923, ENSG00000108604, ENSG00000225190, ENSG00000152767, ENSG00000081479, ENSG00000197635, ENSG00000132510, ENSG00000116741, ENSG00000005483, ENSG00000079841, ENSG00000091039, ENSG00000102984, ENSG00000163625, ENSG00000095637, ENSG00000146247, ENSG00000165643, ENSG00000057935, ENSG00000109920, ENSG00000198431, ENSG00000162419, ENSG00000197226, ENSG00000100949, ENSG00000119950, ENSG00000115760, ENSG00000083896, ENSG00000079435, ENSG00000102974, ENSG00000183621</t>
  </si>
  <si>
    <t>UP_KW_DOMAIN</t>
  </si>
  <si>
    <t>KW-0863~Zinc-finger</t>
  </si>
  <si>
    <t>ENSG00000198862, ENSG00000225190, ENSG00000159256, ENSG00000118482, ENSG00000171456, ENSG00000117139, ENSG00000261221, ENSG00000112320, ENSG00000083168, ENSG00000005483, ENSG00000169554, ENSG00000186487, ENSG00000165671, ENSG00000079841, ENSG00000137075, ENSG00000102974, ENSG00000102984, ENSG00000163625, ENSG00000183621, ENSG00000127124, ENSG00000186814, ENSG00000142599, ENSG00000057935, ENSG00000087152</t>
  </si>
  <si>
    <t>GO:0043044~ATP-dependent chromatin remodeling</t>
  </si>
  <si>
    <t>ENSG00000100888, ENSG00000108604, ENSG00000049618</t>
  </si>
  <si>
    <t>GO:0000978~RNA polymerase II core promoter proximal region sequence-specific DNA binding</t>
  </si>
  <si>
    <t>ENSG00000162419, ENSG00000119950, ENSG00000132510, ENSG00000261221, ENSG00000196628, ENSG00000169554, ENSG00000186487, ENSG00000165671, ENSG00000102974, ENSG00000147862, ENSG00000102984, ENSG00000183621, ENSG00000127124, ENSG00000165643, ENSG00000186814, ENSG00000101057, ENSG00000128645</t>
  </si>
  <si>
    <t>ZN_FING:PHD-type 2</t>
  </si>
  <si>
    <t>ENSG00000083168, ENSG00000165671, ENSG00000117139</t>
  </si>
  <si>
    <t>GO:0003682~chromatin binding</t>
  </si>
  <si>
    <t>ENSG00000100888, ENSG00000165671, ENSG00000204435, ENSG00000169375, ENSG00000095787, ENSG00000171456, ENSG00000142599, ENSG00000057935, ENSG00000110066</t>
  </si>
  <si>
    <t>ZN_FING:PHD-type 1</t>
  </si>
  <si>
    <t>GO:0045892~negative regulation of transcription, DNA-templated</t>
  </si>
  <si>
    <t>ENSG00000083168, ENSG00000132326, ENSG00000100888, ENSG00000169375, ENSG00000104824, ENSG00000102974, ENSG00000183621, ENSG00000117139, ENSG00000142599, ENSG00000057935</t>
  </si>
  <si>
    <t>KW-0862~Zinc</t>
  </si>
  <si>
    <t>ENSG00000136758, ENSG00000163638, ENSG00000198862, ENSG00000225190, ENSG00000159256, ENSG00000117139, ENSG00000132510, ENSG00000261221, ENSG00000110066, ENSG00000112320, ENSG00000083168, ENSG00000005483, ENSG00000186487, ENSG00000079841, ENSG00000204435, ENSG00000102984, ENSG00000163625, ENSG00000108582, ENSG00000127124, ENSG00000128510, ENSG00000057935, ENSG00000181555, ENSG00000162419, ENSG00000118482, ENSG00000171456, ENSG00000169554, ENSG00000165671, ENSG00000137075, ENSG00000102974, ENSG00000183621, ENSG00000186814, ENSG00000142599, ENSG00000087152</t>
  </si>
  <si>
    <t>GO:0045944~positive regulation of transcription from RNA polymerase II promoter</t>
  </si>
  <si>
    <t>ENSG00000162419, ENSG00000108604, ENSG00000171456, ENSG00000132510, ENSG00000083168, ENSG00000196628, ENSG00000169554, ENSG00000100888, ENSG00000169375, ENSG00000147862, ENSG00000183621, ENSG00000106991, ENSG00000146247, ENSG00000260916, ENSG00000101057, ENSG00000160973</t>
  </si>
  <si>
    <t>IPR001005:SANT/Myb domain</t>
  </si>
  <si>
    <t>ENSG00000101057, ENSG00000142599, ENSG00000057935</t>
  </si>
  <si>
    <t>GO:0061629~RNA polymerase II sequence-specific DNA binding transcription factor binding</t>
  </si>
  <si>
    <t>ENSG00000083168, ENSG00000204435, ENSG00000169375, ENSG00000142599, ENSG00000057935</t>
  </si>
  <si>
    <t>GO:0000122~negative regulation of transcription from RNA polymerase II promoter</t>
  </si>
  <si>
    <t>ENSG00000132326, ENSG00000106624, ENSG00000119950, ENSG00000169554, ENSG00000100888, ENSG00000186487, ENSG00000165671, ENSG00000169375, ENSG00000102974, ENSG00000147862, ENSG00000106991, ENSG00000160973, ENSG00000057935</t>
  </si>
  <si>
    <t>SM00717:SANT</t>
  </si>
  <si>
    <t>GO:0003714~transcription corepressor activity</t>
  </si>
  <si>
    <t>ENSG00000165671, ENSG00000169375, ENSG00000117139, ENSG00000142599, ENSG00000057935</t>
  </si>
  <si>
    <t>KW-0158~Chromosome</t>
  </si>
  <si>
    <t>ENSG00000005483, ENSG00000181555, ENSG00000169554, ENSG00000186487, ENSG00000118308, ENSG00000165671, ENSG00000159256, ENSG00000102974, ENSG00000110066</t>
  </si>
  <si>
    <t>GO:0007399~nervous system development</t>
  </si>
  <si>
    <t>ENSG00000196628, ENSG00000169554, ENSG00000186487, ENSG00000136531, ENSG00000171862, ENSG00000171587, ENSG00000049618</t>
  </si>
  <si>
    <t>IPR013083:Zinc finger, RING/FYVE/PHD-type</t>
  </si>
  <si>
    <t>ENSG00000083168, ENSG00000005483, ENSG00000165671, ENSG00000198862, ENSG00000137075, ENSG00000118482, ENSG00000163625, ENSG00000117139</t>
  </si>
  <si>
    <t>KW-0010~Activator</t>
  </si>
  <si>
    <t>ENSG00000083168, ENSG00000181555, ENSG00000196628, ENSG00000100888, ENSG00000165671, ENSG00000101489, ENSG00000102974, ENSG00000147862, ENSG00000160973, ENSG00000087152, ENSG00000185658</t>
  </si>
  <si>
    <t>KW-0524~Neurogenesis</t>
  </si>
  <si>
    <t>ENSG00000196628, ENSG00000186487, ENSG00000081479, ENSG00000171862, ENSG00000171587, ENSG00000049618</t>
  </si>
  <si>
    <t>GO:0016607~nuclear speck</t>
  </si>
  <si>
    <t>ENSG00000083168, ENSG00000005483, ENSG00000109920, ENSG00000083896, ENSG00000153827, ENSG00000095787, ENSG00000150760</t>
  </si>
  <si>
    <t>GO:0006357~regulation of transcription from RNA polymerase II promoter</t>
  </si>
  <si>
    <t>ENSG00000162419, ENSG00000108604, ENSG00000049618, ENSG00000119950, ENSG00000261221, ENSG00000196628, ENSG00000169554, ENSG00000186487, ENSG00000102974, ENSG00000147862, ENSG00000102984, ENSG00000183621, ENSG00000146247, ENSG00000127124, ENSG00000165643, ENSG00000186814, ENSG00000128645, ENSG00000087152, ENSG00000185658</t>
  </si>
  <si>
    <t>CROSSLNK:Glycyl lysine isopeptide (Lys-Gly) (interchain with G-Cter in SUMO2); alternate</t>
  </si>
  <si>
    <t>ENSG00000109920, ENSG00000169554, ENSG00000204435, ENSG00000159256, ENSG00000146247, ENSG00000197170</t>
  </si>
  <si>
    <t>KW-0090~Biological rhythms</t>
  </si>
  <si>
    <t>ENSG00000086758, ENSG00000132326, ENSG00000169375, ENSG00000117139</t>
  </si>
  <si>
    <t>KW-0963~Cytoplasm</t>
  </si>
  <si>
    <t>ENSG00000155530, ENSG00000145293, ENSG00000198862, ENSG00000120949, ENSG00000104824, ENSG00000009307, ENSG00000106927, ENSG00000150760, ENSG00000171862, ENSG00000086758, ENSG00000120437, ENSG00000136371, ENSG00000140326, ENSG00000198492, ENSG00000131018, ENSG00000163605, ENSG00000115306, ENSG00000023902, ENSG00000054654, ENSG00000167216, ENSG00000131864, ENSG00000132953, ENSG00000162923, ENSG00000106624, ENSG00000158828, ENSG00000128052, ENSG00000152767, ENSG00000137965, ENSG00000159433, ENSG00000116741, ENSG00000005483, ENSG00000064419, ENSG00000251322, ENSG00000147813, ENSG00000163625, ENSG00000095637, ENSG00000127124, ENSG00000165643, ENSG00000185658, ENSG00000132326, ENSG00000198431, ENSG00000162419, ENSG00000074590, ENSG00000115760, ENSG00000100239, ENSG00000118308, ENSG00000079435, ENSG00000101489, ENSG00000179295, ENSG00000039139, ENSG00000162105</t>
  </si>
  <si>
    <t>CROSSLNK:Glycyl lysine isopeptide (Lys-Gly) (interchain with G-Cter in SUMO1); alternate</t>
  </si>
  <si>
    <t>ENSG00000109920, ENSG00000159256, ENSG00000146247, ENSG00000197170</t>
  </si>
  <si>
    <t>KW-0007~Acetylation</t>
  </si>
  <si>
    <t>ENSG00000104388, ENSG00000153113, ENSG00000095787, ENSG00000104824, ENSG00000009307, ENSG00000117139, ENSG00000171862, ENSG00000204394, ENSG00000083168, ENSG00000064419, ENSG00000086758, ENSG00000061676, ENSG00000120437, ENSG00000204435, ENSG00000136371, ENSG00000153827, ENSG00000091039, ENSG00000140326, ENSG00000185236, ENSG00000146247, ENSG00000197170, ENSG00000198492, ENSG00000109920, ENSG00000132326, ENSG00000198431, ENSG00000162419, ENSG00000115306, ENSG00000157741, ENSG00000074590, ENSG00000049618, ENSG00000196712, ENSG00000169554, ENSG00000169375, ENSG00000102974, ENSG00000179295, ENSG00000054654, ENSG00000120685, ENSG00000197081, ENSG00000142599</t>
  </si>
  <si>
    <t>GO:0006355~regulation of transcription, DNA-templated</t>
  </si>
  <si>
    <t>ENSG00000083168, ENSG00000005483, ENSG00000181555, ENSG00000186487, ENSG00000165671, ENSG00000106991, ENSG00000171456, ENSG00000165643, ENSG00000101057, ENSG00000142599, ENSG00000057935</t>
  </si>
  <si>
    <t>GO:0005737~cytoplasm</t>
  </si>
  <si>
    <t>ENSG00000153113, ENSG00000132953, ENSG00000183826, ENSG00000162923, ENSG00000106624, ENSG00000158828, ENSG00000120949, ENSG00000104824, ENSG00000137965, ENSG00000159433, ENSG00000150760, ENSG00000171862, ENSG00000116741, ENSG00000005483, ENSG00000064419, ENSG00000086758, ENSG00000251322, ENSG00000120437, ENSG00000204435, ENSG00000136371, ENSG00000163625, ENSG00000140326, ENSG00000095637, ENSG00000127124, ENSG00000165643, ENSG00000162971, ENSG00000197170, ENSG00000057935, ENSG00000198492, ENSG00000131018, ENSG00000132326, ENSG00000198431, ENSG00000163605, ENSG00000162419, ENSG00000074695, ENSG00000115306, ENSG00000023902, ENSG00000074590, ENSG00000049618, ENSG00000196712, ENSG00000100949, ENSG00000118308, ENSG00000101489, ENSG00000156171, ENSG00000179295, ENSG00000054654, ENSG00000039139, ENSG00000167216</t>
  </si>
  <si>
    <t>DOMAIN:bHLH</t>
  </si>
  <si>
    <t>ENSG00000196628, ENSG00000165643, ENSG00000119950</t>
  </si>
  <si>
    <t>IPR011598:Myc-type, basic helix-loop-helix (bHLH) domain</t>
  </si>
  <si>
    <t>GO:0043565~sequence-specific DNA binding</t>
  </si>
  <si>
    <t>ENSG00000169554, ENSG00000102974, ENSG00000160973, ENSG00000142599, ENSG00000057935</t>
  </si>
  <si>
    <t>ZN_FING:C2H2-type 1</t>
  </si>
  <si>
    <t>ENSG00000169554, ENSG00000102974, ENSG00000102984, ENSG00000183621, ENSG00000127124, ENSG00000186814, ENSG00000261221</t>
  </si>
  <si>
    <t>GO:0001227~transcriptional repressor activity, RNA polymerase II transcription regulatory region sequence-specific binding</t>
  </si>
  <si>
    <t>ENSG00000169554, ENSG00000186487, ENSG00000106624, ENSG00000102974, ENSG00000119950</t>
  </si>
  <si>
    <t>GO:0032991~macromolecular complex</t>
  </si>
  <si>
    <t>ENSG00000005483, ENSG00000108405, ENSG00000100888, ENSG00000108604, ENSG00000080200, ENSG00000179295, ENSG00000116117, ENSG00000146830</t>
  </si>
  <si>
    <t>GO:0003700~transcription factor activity, sequence-specific DNA binding</t>
  </si>
  <si>
    <t>ENSG00000196628, ENSG00000102974, ENSG00000147862, ENSG00000102984, ENSG00000183621, ENSG00000160973, ENSG00000261221</t>
  </si>
  <si>
    <t>GO:1990837~sequence-specific double-stranded DNA binding</t>
  </si>
  <si>
    <t>ENSG00000196628, ENSG00000162419, ENSG00000147862, ENSG00000102984, ENSG00000117139, ENSG00000101057, ENSG00000128645</t>
  </si>
  <si>
    <t>GO:0000976~transcription regulatory region sequence-specific DNA binding</t>
  </si>
  <si>
    <t>ENSG00000132326, ENSG00000104824, ENSG00000102974, ENSG00000160973</t>
  </si>
  <si>
    <t>GO:0006354~DNA-templated transcription, elongation</t>
  </si>
  <si>
    <t>ENSG00000083168, ENSG00000165671, ENSG00000108604</t>
  </si>
  <si>
    <t>GO:0003712~transcription cofactor activity</t>
  </si>
  <si>
    <t>SM00353:HLH</t>
  </si>
  <si>
    <t>GO:0001228~transcriptional activator activity, RNA polymerase II transcription regulatory region sequence-specific binding</t>
  </si>
  <si>
    <t>ENSG00000196628, ENSG00000162419, ENSG00000147862, ENSG00000183621, ENSG00000101057, ENSG00000160973</t>
  </si>
  <si>
    <t>IPR009057:Homeodomain-like</t>
  </si>
  <si>
    <t>ENSG00000169554, ENSG00000101057, ENSG00000128645, ENSG00000142599, ENSG00000057935</t>
  </si>
  <si>
    <t>GO:0010628~positive regulation of gene expression</t>
  </si>
  <si>
    <t>ENSG00000083168, ENSG00000079841, ENSG00000102974, ENSG00000106991, ENSG00000117139, ENSG00000171862</t>
  </si>
  <si>
    <t>ZN_FING:C2H2-type 2</t>
  </si>
  <si>
    <t>GO:0005730~nucleolus</t>
  </si>
  <si>
    <t>ENSG00000131018, ENSG00000132326, ENSG00000225190, ENSG00000115306, ENSG00000196712, ENSG00000116741, ENSG00000119950, ENSG00000083168, ENSG00000169554, ENSG00000169375, ENSG00000102974, ENSG00000163625, ENSG00000185658</t>
  </si>
  <si>
    <t>GO:0003677~DNA binding</t>
  </si>
  <si>
    <t>ENSG00000171456, ENSG00000117139, ENSG00000049618, ENSG00000083168, ENSG00000196628, ENSG00000086758, ENSG00000169554, ENSG00000100888, ENSG00000186487, ENSG00000169375, ENSG00000147862, ENSG00000128645, ENSG00000160973</t>
  </si>
  <si>
    <t>DOMAIN:C2H2-type</t>
  </si>
  <si>
    <t>ENSG00000169554, ENSG00000102974, ENSG00000102984, ENSG00000183621, ENSG00000186814, ENSG00000261221</t>
  </si>
  <si>
    <t>GO:0042393~histone binding</t>
  </si>
  <si>
    <t>ENSG00000083168, ENSG00000100888, ENSG00000117139</t>
  </si>
  <si>
    <t>GO:0000981~RNA polymerase II transcription factor activity, sequence-specific DNA binding</t>
  </si>
  <si>
    <t>ENSG00000196628, ENSG00000169554, ENSG00000186487, ENSG00000162419, ENSG00000147862, ENSG00000127124, ENSG00000165643, ENSG00000186814, ENSG00000101057, ENSG00000128645, ENSG00000160973, ENSG00000119950</t>
  </si>
  <si>
    <t>KW-0225~Disease variant</t>
  </si>
  <si>
    <t>ENSG00000136531, ENSG00000117139, ENSG00000171862, ENSG00000204394, ENSG00000110066, ENSG00000167522, ENSG00000086758, ENSG00000204435, ENSG00000164494, ENSG00000136371, ENSG00000153827, ENSG00000140326, ENSG00000185236, ENSG00000181555, ENSG00000131018, ENSG00000173175, ENSG00000115306, ENSG00000196712, ENSG00000196628, ENSG00000169554, ENSG00000187323, ENSG00000165671, ENSG00000147862, ENSG00000054654, ENSG00000156171, ENSG00000106991, ENSG00000108405, ENSG00000136758, ENSG00000162923, ENSG00000106624, ENSG00000158828, ENSG00000225190, ENSG00000081479, ENSG00000132510, ENSG00000137161, ENSG00000005483, ENSG00000064419, ENSG00000251322, ENSG00000171714, ENSG00000100888, ENSG00000079841, ENSG00000163625, ENSG00000146247, ENSG00000165643, ENSG00000132326, ENSG00000156113, ENSG00000119950, ENSG00000169375, ENSG00000102974, ENSG00000179295, ENSG00000039139, ENSG00000142599, ENSG00000188517</t>
  </si>
  <si>
    <t>KW-0238~DNA-binding</t>
  </si>
  <si>
    <t>ENSG00000106624, ENSG00000162419, ENSG00000049618, ENSG00000119950, ENSG00000261221, ENSG00000196628, ENSG00000086758, ENSG00000169554, ENSG00000100888, ENSG00000186487, ENSG00000102974, ENSG00000147862, ENSG00000102984, ENSG00000183621, ENSG00000165643, ENSG00000186814, ENSG00000101057, ENSG00000128645, ENSG00000160973, ENSG00000057935</t>
  </si>
  <si>
    <t>KW-0488~Methylation</t>
  </si>
  <si>
    <t>ENSG00000086758, ENSG00000251322, ENSG00000156860, ENSG00000108604, ENSG00000173175, ENSG00000104824, ENSG00000147862, ENSG00000118482, ENSG00000185236, ENSG00000049618, ENSG00000197081</t>
  </si>
  <si>
    <t>ZN_FING:C2H2-type 3</t>
  </si>
  <si>
    <t>ENSG00000169554, ENSG00000102974, ENSG00000183621, ENSG00000127124, ENSG00000186814, ENSG00000261221</t>
  </si>
  <si>
    <t>IPR013087:Zinc finger C2H2-type/integrase DNA-binding domain</t>
  </si>
  <si>
    <t>ZN_FING:C2H2-type 4</t>
  </si>
  <si>
    <t>ENSG00000102974, ENSG00000183621, ENSG00000127124, ENSG00000186814, ENSG00000261221</t>
  </si>
  <si>
    <t>ZN_FING:C2H2-type 7</t>
  </si>
  <si>
    <t>ENSG00000169554, ENSG00000102974, ENSG00000186814, ENSG00000261221</t>
  </si>
  <si>
    <t>ZN_FING:C2H2-type 6</t>
  </si>
  <si>
    <t>SM00355:ZnF_C2H2</t>
  </si>
  <si>
    <t>ZN_FING:C2H2-type 5</t>
  </si>
  <si>
    <t>ENSG00000102974, ENSG00000186814, ENSG00000261221</t>
  </si>
  <si>
    <t>Annotation Cluster 2</t>
  </si>
  <si>
    <t>Enrichment Score: 1.7922482587998754</t>
  </si>
  <si>
    <t>KW-1268~Autism spectrum disorder</t>
  </si>
  <si>
    <t>ENSG00000181555, ENSG00000251322, ENSG00000100888, ENSG00000186487, ENSG00000153827, ENSG00000171862, ENSG00000162105</t>
  </si>
  <si>
    <t>GO:0007416~synapse assembly</t>
  </si>
  <si>
    <t>ENSG00000251322, ENSG00000152767, ENSG00000171862, ENSG00000171587, ENSG00000162105</t>
  </si>
  <si>
    <t>GO:0035176~social behavior</t>
  </si>
  <si>
    <t>ENSG00000251322, ENSG00000100888, ENSG00000171862, ENSG00000162105</t>
  </si>
  <si>
    <t>GO:0060292~long term synaptic depression</t>
  </si>
  <si>
    <t>ENSG00000251322, ENSG00000171862, ENSG00000162105</t>
  </si>
  <si>
    <t>GO:0035255~ionotropic glutamate receptor binding</t>
  </si>
  <si>
    <t>GO:0030534~adult behavior</t>
  </si>
  <si>
    <t>GO:0045211~postsynaptic membrane</t>
  </si>
  <si>
    <t>ENSG00000131018, ENSG00000251322, ENSG00000156113, ENSG00000171862, ENSG00000162105</t>
  </si>
  <si>
    <t>GO:0060291~long-term synaptic potentiation</t>
  </si>
  <si>
    <t>GO:0043197~dendritic spine</t>
  </si>
  <si>
    <t>ENSG00000251322, ENSG00000152767, ENSG00000171862, ENSG00000162105</t>
  </si>
  <si>
    <t>GO:0043005~neuron projection</t>
  </si>
  <si>
    <t>ENSG00000108405, ENSG00000251322, ENSG00000266200, ENSG00000171862, ENSG00000116741, ENSG00000162105</t>
  </si>
  <si>
    <t>Annotation Cluster 3</t>
  </si>
  <si>
    <t>Enrichment Score: 1.7290032873711203</t>
  </si>
  <si>
    <t>REPEAT:Spectrin 15</t>
  </si>
  <si>
    <t>ENSG00000131018, ENSG00000115306, ENSG00000054654</t>
  </si>
  <si>
    <t>REPEAT:Spectrin 16</t>
  </si>
  <si>
    <t>REPEAT:Spectrin 17</t>
  </si>
  <si>
    <t>REPEAT:Spectrin 10</t>
  </si>
  <si>
    <t>REPEAT:Spectrin 11</t>
  </si>
  <si>
    <t>REPEAT:Spectrin 12</t>
  </si>
  <si>
    <t>REPEAT:Spectrin 13</t>
  </si>
  <si>
    <t>REPEAT:Spectrin 14</t>
  </si>
  <si>
    <t>REPEAT:Spectrin 7</t>
  </si>
  <si>
    <t>REPEAT:Spectrin 8</t>
  </si>
  <si>
    <t>REPEAT:Spectrin 9</t>
  </si>
  <si>
    <t>REPEAT:Spectrin 5</t>
  </si>
  <si>
    <t>REPEAT:Spectrin 6</t>
  </si>
  <si>
    <t>REPEAT:Spectrin 3</t>
  </si>
  <si>
    <t>REPEAT:Spectrin 4</t>
  </si>
  <si>
    <t>IPR001589:Actinin-type, actin-binding, conserved site</t>
  </si>
  <si>
    <t>IPR002017:Spectrin repeat</t>
  </si>
  <si>
    <t>REPEAT:Spectrin 1</t>
  </si>
  <si>
    <t>REPEAT:Spectrin 2</t>
  </si>
  <si>
    <t>DOMAIN:Calponin-homology (CH) 1</t>
  </si>
  <si>
    <t>DOMAIN:Calponin-homology (CH) 2</t>
  </si>
  <si>
    <t>IPR018159:Spectrin/alpha-actinin</t>
  </si>
  <si>
    <t>SM00150:SPEC</t>
  </si>
  <si>
    <t>GO:0003779~actin binding</t>
  </si>
  <si>
    <t>ENSG00000079385, ENSG00000131018, ENSG00000251322, ENSG00000156113, ENSG00000115306, ENSG00000095637, ENSG00000054654</t>
  </si>
  <si>
    <t>REGION:Actin-binding</t>
  </si>
  <si>
    <t>DOMAIN:Calponin-homology (CH)</t>
  </si>
  <si>
    <t>IPR001715:Calponin homology domain</t>
  </si>
  <si>
    <t>SM00033:CH</t>
  </si>
  <si>
    <t>KW-0009~Actin-binding</t>
  </si>
  <si>
    <t>ENSG00000131018, ENSG00000251322, ENSG00000115306, ENSG00000054654</t>
  </si>
  <si>
    <t>KW-0206~Cytoskeleton</t>
  </si>
  <si>
    <t>ENSG00000005483, ENSG00000115760, ENSG00000131018, ENSG00000155530, ENSG00000163605, ENSG00000118308, ENSG00000115306, ENSG00000095637, ENSG00000054654, ENSG00000159433, ENSG00000039139, ENSG00000167216</t>
  </si>
  <si>
    <t>GO:0051015~actin filament binding</t>
  </si>
  <si>
    <t>Annotation Cluster 4</t>
  </si>
  <si>
    <t>Enrichment Score: 1.6970399776934542</t>
  </si>
  <si>
    <t>DOMAIN:Peptidase_M14</t>
  </si>
  <si>
    <t>ENSG00000106624, ENSG00000108582, ENSG00000128510</t>
  </si>
  <si>
    <t>SM00631:Zn_pept</t>
  </si>
  <si>
    <t>IPR000834:Peptidase M14, carboxypeptidase A</t>
  </si>
  <si>
    <t>GO:0004181~metallocarboxypeptidase activity</t>
  </si>
  <si>
    <t>GO:0005615~extracellular space</t>
  </si>
  <si>
    <t>ENSG00000163638, ENSG00000106624, ENSG00000266200, ENSG00000108582, ENSG00000106927, ENSG00000157741, ENSG00000106991, ENSG00000128510, ENSG00000106333, ENSG00000188517</t>
  </si>
  <si>
    <t>Annotation Cluster 5</t>
  </si>
  <si>
    <t>Enrichment Score: 1.5295540603533762</t>
  </si>
  <si>
    <t>KEGG_PATHWAY</t>
  </si>
  <si>
    <t>hsa00310:Lysine degradation</t>
  </si>
  <si>
    <t>ENSG00000005483, ENSG00000181555, ENSG00000165671, ENSG00000120437, ENSG00000110066</t>
  </si>
  <si>
    <t>SM00317:SET</t>
  </si>
  <si>
    <t>ENSG00000005483, ENSG00000181555, ENSG00000165671, ENSG00000110066</t>
  </si>
  <si>
    <t>DOMAIN:SET</t>
  </si>
  <si>
    <t>IPR001214:SET domain</t>
  </si>
  <si>
    <t>GO:0018024~histone-lysine N-methyltransferase activity</t>
  </si>
  <si>
    <t>ENSG00000181555, ENSG00000165671, ENSG00000110066</t>
  </si>
  <si>
    <t>GO:0005694~chromosome</t>
  </si>
  <si>
    <t>ENSG00000181555, ENSG00000118308, ENSG00000165671, ENSG00000159256, ENSG00000110066</t>
  </si>
  <si>
    <t>KW-0808~Transferase</t>
  </si>
  <si>
    <t>ENSG00000110328, ENSG00000181555, ENSG00000155530, ENSG00000158828, ENSG00000198862, ENSG00000128052, ENSG00000074590, ENSG00000100949, ENSG00000244474, ENSG00000110066, ENSG00000083168, ENSG00000115760, ENSG00000086758, ENSG00000147813, ENSG00000165671, ENSG00000120437, ENSG00000204435, ENSG00000137075, ENSG00000153827, ENSG00000164494</t>
  </si>
  <si>
    <t>hsa01100:Metabolic pathways</t>
  </si>
  <si>
    <t>ENSG00000110328, ENSG00000181555, ENSG00000145293, ENSG00000173175, ENSG00000266200, ENSG00000171862, ENSG00000244474, ENSG00000110066, ENSG00000005483, ENSG00000147813, ENSG00000165671, ENSG00000120437, ENSG00000136371, ENSG00000144130</t>
  </si>
  <si>
    <t>KW-0489~Methyltransferase</t>
  </si>
  <si>
    <t>KW-0949~S-adenosyl-L-methionine</t>
  </si>
  <si>
    <t>KW-0328~Glycosyltransferase</t>
  </si>
  <si>
    <t>ENSG00000110328, ENSG00000147813, ENSG00000244474</t>
  </si>
  <si>
    <t>Annotation Cluster 6</t>
  </si>
  <si>
    <t>Enrichment Score: 1.15126102702302</t>
  </si>
  <si>
    <t>DOMAIN:WW</t>
  </si>
  <si>
    <t>ENSG00000181555, ENSG00000109920, ENSG00000095787</t>
  </si>
  <si>
    <t>IPR001202:WW domain</t>
  </si>
  <si>
    <t>SM00456:WW</t>
  </si>
  <si>
    <t>Annotation Cluster 7</t>
  </si>
  <si>
    <t>Enrichment Score: 1.1089527412878084</t>
  </si>
  <si>
    <t>GO:0070161~anchoring junction</t>
  </si>
  <si>
    <t>ENSG00000251322, ENSG00000156564, ENSG00000156011, ENSG00000079841, ENSG00000128052, ENSG00000152767, ENSG00000185236, ENSG00000171587, ENSG00000162105</t>
  </si>
  <si>
    <t>GO:0098978~glutamatergic synapse</t>
  </si>
  <si>
    <t>ENSG00000108405, ENSG00000251322, ENSG00000152767, ENSG00000136531, ENSG00000115306, ENSG00000040731, ENSG00000162105</t>
  </si>
  <si>
    <t>KW-0966~Cell projection</t>
  </si>
  <si>
    <t>ENSG00000155530, ENSG00000156011, ENSG00000173175, ENSG00000152767, ENSG00000266200, ENSG00000081479, ENSG00000197635, ENSG00000171587, ENSG00000079385, ENSG00000251322, ENSG00000061676, ENSG00000079841, ENSG00000163625, ENSG00000039139, ENSG00000162105</t>
  </si>
  <si>
    <t>KW-0965~Cell junction</t>
  </si>
  <si>
    <t>ENSG00000079385, ENSG00000251322, ENSG00000128052, ENSG00000095637, ENSG00000054654, ENSG00000116117, ENSG00000197635, ENSG00000162105</t>
  </si>
  <si>
    <t>KW-0770~Synapse</t>
  </si>
  <si>
    <t>ENSG00000251322, ENSG00000156564, ENSG00000156011, ENSG00000079841, ENSG00000152767, ENSG00000185236, ENSG00000171587, ENSG00000162105</t>
  </si>
  <si>
    <t>DOMAIN:PDZ</t>
  </si>
  <si>
    <t>ENSG00000251322, ENSG00000079841, ENSG00000116117, ENSG00000162105</t>
  </si>
  <si>
    <t>IPR001478:PDZ domain</t>
  </si>
  <si>
    <t>SM00228:PDZ</t>
  </si>
  <si>
    <t>GO:0014069~postsynaptic density</t>
  </si>
  <si>
    <t>ENSG00000251322, ENSG00000156011, ENSG00000115306, ENSG00000162105</t>
  </si>
  <si>
    <t>Annotation Cluster 8</t>
  </si>
  <si>
    <t>Enrichment Score: 1.0593694691116446</t>
  </si>
  <si>
    <t>IPR011993:Pleckstrin homology-like domain</t>
  </si>
  <si>
    <t>ENSG00000156011, ENSG00000225190, ENSG00000152767, ENSG00000091039, ENSG00000115306, ENSG00000197226, ENSG00000163625, ENSG00000023902, ENSG00000196712</t>
  </si>
  <si>
    <t>IPR001849:Pleckstrin homology domain</t>
  </si>
  <si>
    <t>ENSG00000156011, ENSG00000225190, ENSG00000152767, ENSG00000091039, ENSG00000115306, ENSG00000023902</t>
  </si>
  <si>
    <t>SM00233:PH</t>
  </si>
  <si>
    <t>DOMAIN:PH</t>
  </si>
  <si>
    <t>ENSG00000156011, ENSG00000152767, ENSG00000091039, ENSG00000115306, ENSG00000023902</t>
  </si>
  <si>
    <t>Annotation Cluster 9</t>
  </si>
  <si>
    <t>Enrichment Score: 0.9889434279280883</t>
  </si>
  <si>
    <t>GO:0031267~small GTPase binding</t>
  </si>
  <si>
    <t>ENSG00000064419, ENSG00000061676, ENSG00000079841, ENSG00000152767, ENSG00000150760, ENSG00000100949</t>
  </si>
  <si>
    <t>GO:0050790~regulation of catalytic activity</t>
  </si>
  <si>
    <t>ENSG00000163605, ENSG00000169554, ENSG00000156011, ENSG00000079841, ENSG00000152767, ENSG00000150760</t>
  </si>
  <si>
    <t>Annotation Cluster 10</t>
  </si>
  <si>
    <t>Enrichment Score: 0.9417140674072167</t>
  </si>
  <si>
    <t>DOMAIN:JmjC</t>
  </si>
  <si>
    <t>ENSG00000117139, ENSG00000162971, ENSG00000132510</t>
  </si>
  <si>
    <t>IPR003347:JmjC domain</t>
  </si>
  <si>
    <t>SM00558:JmjC</t>
  </si>
  <si>
    <t>KW-0223~Dioxygenase</t>
  </si>
  <si>
    <t>KW-0560~Oxidoreductase</t>
  </si>
  <si>
    <t>ENSG00000216490, ENSG00000198431, ENSG00000186684, ENSG00000106927, ENSG00000117139, ENSG00000162971, ENSG00000132510</t>
  </si>
  <si>
    <t>KW-0408~Iron</t>
  </si>
  <si>
    <t>ENSG00000186684, ENSG00000117139, ENSG00000162971, ENSG00000132510</t>
  </si>
  <si>
    <t>Annotation Cluster 11</t>
  </si>
  <si>
    <t>Enrichment Score: 0.9148664982725164</t>
  </si>
  <si>
    <t>KW-0729~SH3-binding</t>
  </si>
  <si>
    <t>ENSG00000251322, ENSG00000081479, ENSG00000150760, ENSG00000162105</t>
  </si>
  <si>
    <t>MOTIF:SH3-binding</t>
  </si>
  <si>
    <t>ENSG00000251322, ENSG00000081479, ENSG00000162105</t>
  </si>
  <si>
    <t>GO:0017124~SH3 domain binding</t>
  </si>
  <si>
    <t>DOMAIN:SH3</t>
  </si>
  <si>
    <t>ENSG00000251322, ENSG00000095637, ENSG00000150760, ENSG00000162105</t>
  </si>
  <si>
    <t>IPR001452:Src homology-3 domain</t>
  </si>
  <si>
    <t>KW-0728~SH3 domain</t>
  </si>
  <si>
    <t>SM00326:SH3</t>
  </si>
  <si>
    <t>Annotation Cluster 12</t>
  </si>
  <si>
    <t>Enrichment Score: 0.8925763530630558</t>
  </si>
  <si>
    <t>hsa04970:Salivary secretion</t>
  </si>
  <si>
    <t>ENSG00000198838, ENSG00000156113, ENSG00000173175, ENSG00000143153</t>
  </si>
  <si>
    <t>hsa04972:Pancreatic secretion</t>
  </si>
  <si>
    <t>ENSG00000156113, ENSG00000173175, ENSG00000266200, ENSG00000143153</t>
  </si>
  <si>
    <t>hsa04911:Insulin secretion</t>
  </si>
  <si>
    <t>ENSG00000156113, ENSG00000173175, ENSG00000143153</t>
  </si>
  <si>
    <t>hsa04022:cGMP-PKG signaling pathway</t>
  </si>
  <si>
    <t>ENSG00000156113, ENSG00000173175, ENSG00000143153, ENSG00000116741</t>
  </si>
  <si>
    <t>TOPO_DOM:Extracellular</t>
  </si>
  <si>
    <t>ENSG00000108405, ENSG00000156113, ENSG00000156564, ENSG00000173175, ENSG00000128052, ENSG00000171067, ENSG00000120949, ENSG00000136531, ENSG00000081479, ENSG00000197635, ENSG00000171587, ENSG00000040731, ENSG00000145107, ENSG00000079385, ENSG00000170537, ENSG00000171714, ENSG00000188389, ENSG00000187323, ENSG00000143153, ENSG00000108582, ENSG00000106991, ENSG00000188517</t>
  </si>
  <si>
    <t>Annotation Cluster 13</t>
  </si>
  <si>
    <t>Enrichment Score: 0.8393945167149999</t>
  </si>
  <si>
    <t>GO:0005635~nuclear envelope</t>
  </si>
  <si>
    <t>ENSG00000064419, ENSG00000131018, ENSG00000118308, ENSG00000163625, ENSG00000054654</t>
  </si>
  <si>
    <t>TRANSMEM:Helical; Anchor for type IV membrane protein</t>
  </si>
  <si>
    <t>ENSG00000131018, ENSG00000118308, ENSG00000054654</t>
  </si>
  <si>
    <t>Annotation Cluster 14</t>
  </si>
  <si>
    <t>Enrichment Score: 0.684892140935688</t>
  </si>
  <si>
    <t>DOMAIN:SAM</t>
  </si>
  <si>
    <t>ENSG00000251322, ENSG00000164483, ENSG00000162105</t>
  </si>
  <si>
    <t>IPR001660:Sterile alpha motif domain</t>
  </si>
  <si>
    <t>SM00454:SAM</t>
  </si>
  <si>
    <t>IPR013761:Sterile alpha motif/pointed domain</t>
  </si>
  <si>
    <t>Annotation Cluster 15</t>
  </si>
  <si>
    <t>Enrichment Score: 0.6833784817245953</t>
  </si>
  <si>
    <t>IPR016024:Armadillo-type fold</t>
  </si>
  <si>
    <t>ENSG00000198838, ENSG00000064419, ENSG00000086758, ENSG00000132953, ENSG00000100239, ENSG00000198862, ENSG00000153827, ENSG00000163625, ENSG00000150760, ENSG00000049618, ENSG00000196712</t>
  </si>
  <si>
    <t>ACT_SITE:Glycyl thioester intermediate</t>
  </si>
  <si>
    <t>ENSG00000115760, ENSG00000086758, ENSG00000153827</t>
  </si>
  <si>
    <t>hsa04120:Ubiquitin mediated proteolysis</t>
  </si>
  <si>
    <t>GO:0006511~ubiquitin-dependent protein catabolic process</t>
  </si>
  <si>
    <t>ENSG00000115760, ENSG00000131864, ENSG00000158828, ENSG00000153827</t>
  </si>
  <si>
    <t>GO:0061630~ubiquitin protein ligase activity</t>
  </si>
  <si>
    <t>ENSG00000086758, ENSG00000198862, ENSG00000137075, ENSG00000153827</t>
  </si>
  <si>
    <t>GO:0004842~ubiquitin-protein transferase activity</t>
  </si>
  <si>
    <t>KW-0833~Ubl conjugation pathway</t>
  </si>
  <si>
    <t>ENSG00000115760, ENSG00000086758, ENSG00000131864, ENSG00000198862, ENSG00000137075, ENSG00000153827, ENSG00000171456</t>
  </si>
  <si>
    <t>GO:0016567~protein ubiquitination</t>
  </si>
  <si>
    <t>ENSG00000115760, ENSG00000086758, ENSG00000158828, ENSG00000137075</t>
  </si>
  <si>
    <t>Annotation Cluster 16</t>
  </si>
  <si>
    <t>Enrichment Score: 0.6427142225729728</t>
  </si>
  <si>
    <t>GO:0050821~protein stabilization</t>
  </si>
  <si>
    <t>ENSG00000216490, ENSG00000131864, ENSG00000158828, ENSG00000159256, ENSG00000143153, ENSG00000171862</t>
  </si>
  <si>
    <t>KW-0399~Innate immunity</t>
  </si>
  <si>
    <t>ENSG00000181555, ENSG00000198492, ENSG00000137161, ENSG00000131864, ENSG00000159256, ENSG00000143153</t>
  </si>
  <si>
    <t>KW-0391~Immunity</t>
  </si>
  <si>
    <t>ENSG00000181555, ENSG00000198492, ENSG00000137161, ENSG00000216490, ENSG00000131864, ENSG00000188389, ENSG00000118308, ENSG00000159256, ENSG00000143153</t>
  </si>
  <si>
    <t>GO:0045087~innate immune response</t>
  </si>
  <si>
    <t>ENSG00000198492, ENSG00000137161, ENSG00000131864, ENSG00000159256, ENSG00000143153</t>
  </si>
  <si>
    <t>Annotation Cluster 17</t>
  </si>
  <si>
    <t>Enrichment Score: 0.6331960442174717</t>
  </si>
  <si>
    <t>REPEAT:WD 5</t>
  </si>
  <si>
    <t>ENSG00000162923, ENSG00000163625, ENSG00000005448, ENSG00000146247, ENSG00000185658</t>
  </si>
  <si>
    <t>REPEAT:WD 4</t>
  </si>
  <si>
    <t>REPEAT:WD 3</t>
  </si>
  <si>
    <t>REPEAT:WD 1</t>
  </si>
  <si>
    <t>REPEAT:WD 2</t>
  </si>
  <si>
    <t>IPR001680:WD40 repeat</t>
  </si>
  <si>
    <t>KW-0853~WD repeat</t>
  </si>
  <si>
    <t>SM00320:WD40</t>
  </si>
  <si>
    <t>REPEAT:WD 6</t>
  </si>
  <si>
    <t>ENSG00000162923, ENSG00000005448, ENSG00000146247, ENSG00000185658</t>
  </si>
  <si>
    <t>IPR015943:WD40/YVTN repeat-like-containing domain</t>
  </si>
  <si>
    <t>IPR019775:WD40 repeat, conserved site</t>
  </si>
  <si>
    <t>ENSG00000163625, ENSG00000146247, ENSG00000185658</t>
  </si>
  <si>
    <t>REPEAT:WD</t>
  </si>
  <si>
    <t>ENSG00000162923, ENSG00000163625, ENSG00000185658</t>
  </si>
  <si>
    <t>Annotation Cluster 18</t>
  </si>
  <si>
    <t>Enrichment Score: 0.6011714524295859</t>
  </si>
  <si>
    <t>REPEAT:ANK 1</t>
  </si>
  <si>
    <t>ENSG00000167522, ENSG00000251322, ENSG00000124227, ENSG00000162105, ENSG00000151136</t>
  </si>
  <si>
    <t>REPEAT:ANK 2</t>
  </si>
  <si>
    <t>REPEAT:ANK 4</t>
  </si>
  <si>
    <t>ENSG00000167522, ENSG00000251322, ENSG00000162105, ENSG00000151136</t>
  </si>
  <si>
    <t>KW-0040~ANK repeat</t>
  </si>
  <si>
    <t>REPEAT:ANK 3</t>
  </si>
  <si>
    <t>IPR020683:Ankyrin repeat-containing domain</t>
  </si>
  <si>
    <t>ENSG00000167522, ENSG00000251322, ENSG00000124227, ENSG00000151136</t>
  </si>
  <si>
    <t>REPEAT:ANK 5</t>
  </si>
  <si>
    <t>ENSG00000251322, ENSG00000162105, ENSG00000151136</t>
  </si>
  <si>
    <t>IPR002110:Ankyrin repeat</t>
  </si>
  <si>
    <t>REPEAT:ANK</t>
  </si>
  <si>
    <t>ENSG00000167522, ENSG00000251322, ENSG00000151136</t>
  </si>
  <si>
    <t>SM00248:ANK</t>
  </si>
  <si>
    <t>Annotation Cluster 19</t>
  </si>
  <si>
    <t>Enrichment Score: 0.5419193683173623</t>
  </si>
  <si>
    <t>GO:0034774~secretory granule lumen</t>
  </si>
  <si>
    <t>ENSG00000086758, ENSG00000204435, ENSG00000197170</t>
  </si>
  <si>
    <t>GO:1904813~ficolin-1-rich granule lumen</t>
  </si>
  <si>
    <t>GO:0005576~extracellular region</t>
  </si>
  <si>
    <t>ENSG00000163638, ENSG00000106624, ENSG00000128052, ENSG00000266200, ENSG00000106927, ENSG00000197635, ENSG00000171862, ENSG00000171587, ENSG00000086758, ENSG00000216490, ENSG00000147813, ENSG00000204435, ENSG00000039139, ENSG00000185888, ENSG00000128510, ENSG00000197170, ENSG00000106333, ENSG00000188517</t>
  </si>
  <si>
    <t>Annotation Cluster 20</t>
  </si>
  <si>
    <t>Enrichment Score: 0.5398954056480345</t>
  </si>
  <si>
    <t>GO:0007275~multicellular organism development</t>
  </si>
  <si>
    <t>ENSG00000163638, ENSG00000188389, ENSG00000128052, ENSG00000118482, ENSG00000040731, ENSG00000106333, ENSG00000143631</t>
  </si>
  <si>
    <t>GO:0016324~apical plasma membrane</t>
  </si>
  <si>
    <t>ENSG00000079385, ENSG00000156113, ENSG00000143153, ENSG00000081479, ENSG00000156171, ENSG00000116117, ENSG00000197635, ENSG00000171862, ENSG00000162105</t>
  </si>
  <si>
    <t>GO:0001525~angiogenesis</t>
  </si>
  <si>
    <t>ENSG00000181555, ENSG00000079385, ENSG00000128052, ENSG00000106991, ENSG00000171862, ENSG00000196712</t>
  </si>
  <si>
    <t>GO:0070062~extracellular exosome</t>
  </si>
  <si>
    <t>ENSG00000104388, ENSG00000106624, ENSG00000120949, ENSG00000104824, ENSG00000081479, ENSG00000106927, ENSG00000197635, ENSG00000079385, ENSG00000086758, ENSG00000061676, ENSG00000147813, ENSG00000120437, ENSG00000204435, ENSG00000143153, ENSG00000185236, ENSG00000108582, ENSG00000197170, ENSG00000198431, ENSG00000074695, ENSG00000161849, ENSG00000137634, ENSG00000115306, ENSG00000054654, ENSG00000197081, ENSG00000106333</t>
  </si>
  <si>
    <t>GO:0001666~response to hypoxia</t>
  </si>
  <si>
    <t>ENSG00000156113, ENSG00000143153, ENSG00000106991, ENSG00000197635, ENSG00000196712</t>
  </si>
  <si>
    <t>GO:0016477~cell migration</t>
  </si>
  <si>
    <t>ENSG00000079385, ENSG00000061676, ENSG00000128052, ENSG00000106991, ENSG00000171862, ENSG00000150760</t>
  </si>
  <si>
    <t>GO:0030424~axon</t>
  </si>
  <si>
    <t>ENSG00000158828, ENSG00000187323, ENSG00000136531, ENSG00000081479, ENSG00000163625, ENSG00000171587, ENSG00000196712</t>
  </si>
  <si>
    <t>DOMAIN:Ig-like C2-type 3</t>
  </si>
  <si>
    <t>ENSG00000079385, ENSG00000187323, ENSG00000128052, ENSG00000171587</t>
  </si>
  <si>
    <t>DOMAIN:Ion_trans</t>
  </si>
  <si>
    <t>ENSG00000198838, ENSG00000156113, ENSG00000136531</t>
  </si>
  <si>
    <t>GO:0007030~Golgi organization</t>
  </si>
  <si>
    <t>ENSG00000104388, ENSG00000131018, ENSG00000086758, ENSG00000074695</t>
  </si>
  <si>
    <t>GO:0030054~cell junction</t>
  </si>
  <si>
    <t>ENSG00000079385, ENSG00000216490, ENSG00000128052, ENSG00000115306, ENSG00000116117</t>
  </si>
  <si>
    <t>GO:0016020~membrane</t>
  </si>
  <si>
    <t>ENSG00000153113, ENSG00000136758, ENSG00000158828, ENSG00000104824, ENSG00000136531, ENSG00000081479, ENSG00000197635, ENSG00000150760, ENSG00000171587, ENSG00000079385, ENSG00000086758, ENSG00000079841, ENSG00000091039, ENSG00000143153, ENSG00000108582, ENSG00000197170, ENSG00000074695, ENSG00000266200, ENSG00000023902, ENSG00000196712, ENSG00000115760, ENSG00000121775, ENSG00000118308, ENSG00000079435, ENSG00000260916, ENSG00000197081</t>
  </si>
  <si>
    <t>IPR013098:Immunoglobulin I-set</t>
  </si>
  <si>
    <t>ENSG00000156564, ENSG00000187323, ENSG00000128052, ENSG00000171587</t>
  </si>
  <si>
    <t>DOMAIN:Ig-like C2-type 4</t>
  </si>
  <si>
    <t>ENSG00000187323, ENSG00000128052, ENSG00000171587</t>
  </si>
  <si>
    <t>GO:0008284~positive regulation of cell proliferation</t>
  </si>
  <si>
    <t>ENSG00000115760, ENSG00000128052, ENSG00000197635, ENSG00000146247, ENSG00000171862, ENSG00000260916, ENSG00000057935, ENSG00000162105</t>
  </si>
  <si>
    <t>GO:0007155~cell adhesion</t>
  </si>
  <si>
    <t>ENSG00000079385, ENSG00000143153, ENSG00000106927, ENSG00000116117, ENSG00000074590, ENSG00000106991, ENSG00000197635, ENSG00000171587</t>
  </si>
  <si>
    <t>IPR003598:Immunoglobulin subtype 2</t>
  </si>
  <si>
    <t>ENSG00000079385, ENSG00000156564, ENSG00000187323, ENSG00000128052, ENSG00000171587</t>
  </si>
  <si>
    <t>GO:0009986~cell surface</t>
  </si>
  <si>
    <t>ENSG00000079385, ENSG00000156564, ENSG00000163638, ENSG00000187323, ENSG00000106927, ENSG00000106991, ENSG00000197635, ENSG00000197081</t>
  </si>
  <si>
    <t>GO:0042803~protein homodimerization activity</t>
  </si>
  <si>
    <t>ENSG00000079385, ENSG00000131018, ENSG00000005448, ENSG00000106927, ENSG00000106991, ENSG00000197635, ENSG00000162971, ENSG00000165643, ENSG00000244474</t>
  </si>
  <si>
    <t>DOMAIN:Ig-like C2-type 1</t>
  </si>
  <si>
    <t>DOMAIN:Ig-like C2-type 2</t>
  </si>
  <si>
    <t>GO:0005925~focal adhesion</t>
  </si>
  <si>
    <t>ENSG00000061676, ENSG00000095637, ENSG00000054654, ENSG00000106991, ENSG00000197635, ENSG00000197081</t>
  </si>
  <si>
    <t>IPR005821:Ion transport domain</t>
  </si>
  <si>
    <t>GO:0005794~Golgi apparatus</t>
  </si>
  <si>
    <t>ENSG00000120215, ENSG00000110328, ENSG00000104388, ENSG00000131018, ENSG00000074695, ENSG00000128052, ENSG00000171067, ENSG00000009307, ENSG00000081479, ENSG00000156171, ENSG00000185236, ENSG00000197081</t>
  </si>
  <si>
    <t>SM00408:IGc2</t>
  </si>
  <si>
    <t>GO:0045121~membrane raft</t>
  </si>
  <si>
    <t>ENSG00000108405, ENSG00000128052, ENSG00000095637, ENSG00000197635</t>
  </si>
  <si>
    <t>KW-0256~Endoplasmic reticulum</t>
  </si>
  <si>
    <t>ENSG00000104388, ENSG00000130653, ENSG00000163638, ENSG00000074695, ENSG00000128052, ENSG00000106927, ENSG00000244474, ENSG00000120215, ENSG00000137161, ENSG00000198838, ENSG00000171714, ENSG00000118308, ENSG00000091039</t>
  </si>
  <si>
    <t>TOPO_DOM:Cytoplasmic</t>
  </si>
  <si>
    <t>ENSG00000110328, ENSG00000130653, ENSG00000108405, ENSG00000156564, ENSG00000158828, ENSG00000128052, ENSG00000171067, ENSG00000120949, ENSG00000136531, ENSG00000081479, ENSG00000197635, ENSG00000171587, ENSG00000040731, ENSG00000120215, ENSG00000198838, ENSG00000079385, ENSG00000171714, ENSG00000188389, ENSG00000143153, ENSG00000108582, ENSG00000131018, ENSG00000156113, ENSG00000074695, ENSG00000173175, ENSG00000145107, ENSG00000170537, ENSG00000187323, ENSG00000118308, ENSG00000054654, ENSG00000106991, ENSG00000260916, ENSG00000197081, ENSG00000188517</t>
  </si>
  <si>
    <t>GO:0005783~endoplasmic reticulum</t>
  </si>
  <si>
    <t>ENSG00000130653, ENSG00000153113, ENSG00000163638, ENSG00000158828, ENSG00000074695, ENSG00000128052, ENSG00000091039, ENSG00000081479, ENSG00000141338, ENSG00000106927, ENSG00000244474</t>
  </si>
  <si>
    <t>GO:0042802~identical protein binding</t>
  </si>
  <si>
    <t>ENSG00000108405, ENSG00000131018, ENSG00000156113, ENSG00000198431, ENSG00000162419, ENSG00000128052, ENSG00000197635, ENSG00000171862, ENSG00000167522, ENSG00000196628, ENSG00000064419, ENSG00000079385, ENSG00000204435, ENSG00000106991, ENSG00000197081, ENSG00000188517</t>
  </si>
  <si>
    <t>DOMAIN:Fibronectin type-III</t>
  </si>
  <si>
    <t>ENSG00000156564, ENSG00000187323, ENSG00000171587</t>
  </si>
  <si>
    <t>IPR003599:Immunoglobulin subtype</t>
  </si>
  <si>
    <t>ENSG00000079385, ENSG00000156564, ENSG00000188389, ENSG00000187323, ENSG00000128052, ENSG00000171587</t>
  </si>
  <si>
    <t>KW-0407~Ion channel</t>
  </si>
  <si>
    <t>ENSG00000198838, ENSG00000108405, ENSG00000170537, ENSG00000156113, ENSG00000136531</t>
  </si>
  <si>
    <t>KW-0130~Cell adhesion</t>
  </si>
  <si>
    <t>ENSG00000143153, ENSG00000074590, ENSG00000106991, ENSG00000197635, ENSG00000171587, ENSG00000040731</t>
  </si>
  <si>
    <t>TRANSMEM:Helical</t>
  </si>
  <si>
    <t>ENSG00000110328, ENSG00000130653, ENSG00000108405, ENSG00000136758, ENSG00000156564, ENSG00000158828, ENSG00000128052, ENSG00000171067, ENSG00000120949, ENSG00000136531, ENSG00000081479, ENSG00000197635, ENSG00000171587, ENSG00000040731, ENSG00000151136, ENSG00000120215, ENSG00000198838, ENSG00000079385, ENSG00000086758, ENSG00000171714, ENSG00000061676, ENSG00000188389, ENSG00000091039, ENSG00000143153, ENSG00000141338, ENSG00000140326, ENSG00000108582, ENSG00000156113, ENSG00000074695, ENSG00000173175, ENSG00000197226, ENSG00000196712, ENSG00000244474, ENSG00000145107, ENSG00000121775, ENSG00000170537, ENSG00000187323, ENSG00000118308, ENSG00000156171, ENSG00000106991, ENSG00000260916, ENSG00000197081, ENSG00000188517, ENSG00000162105</t>
  </si>
  <si>
    <t>GO:0009897~external side of plasma membrane</t>
  </si>
  <si>
    <t>ENSG00000108405, ENSG00000188389, ENSG00000128052, ENSG00000081479, ENSG00000106991</t>
  </si>
  <si>
    <t>GO:0043235~receptor complex</t>
  </si>
  <si>
    <t>ENSG00000128052, ENSG00000081479, ENSG00000106991</t>
  </si>
  <si>
    <t>KW-0333~Golgi apparatus</t>
  </si>
  <si>
    <t>ENSG00000120215, ENSG00000110328, ENSG00000104388, ENSG00000115760, ENSG00000131018, ENSG00000074695, ENSG00000171067, ENSG00000197081, ENSG00000176853</t>
  </si>
  <si>
    <t>GO:0005886~plasma membrane</t>
  </si>
  <si>
    <t>ENSG00000108405, ENSG00000156564, ENSG00000128052, ENSG00000171067, ENSG00000120949, ENSG00000009307, ENSG00000136531, ENSG00000081479, ENSG00000106927, ENSG00000197635, ENSG00000150760, ENSG00000171862, ENSG00000171587, ENSG00000116741, ENSG00000040731, ENSG00000005483, ENSG00000198838, ENSG00000079385, ENSG00000171714, ENSG00000188389, ENSG00000079841, ENSG00000204435, ENSG00000163625, ENSG00000143153, ENSG00000141338, ENSG00000140326, ENSG00000108582, ENSG00000095637, ENSG00000156113, ENSG00000173175, ENSG00000115306, ENSG00000049618, ENSG00000100949, ENSG00000187323, ENSG00000118308, ENSG00000083896, ENSG00000106991, ENSG00000197081, ENSG00000188517, ENSG00000162105</t>
  </si>
  <si>
    <t>KW-1003~Cell membrane</t>
  </si>
  <si>
    <t>ENSG00000156564, ENSG00000128052, ENSG00000171067, ENSG00000120949, ENSG00000152767, ENSG00000136531, ENSG00000081479, ENSG00000106927, ENSG00000197635, ENSG00000171587, ENSG00000116741, ENSG00000040731, ENSG00000005483, ENSG00000079385, ENSG00000171714, ENSG00000061676, ENSG00000188389, ENSG00000079841, ENSG00000143153, ENSG00000141338, ENSG00000108582, ENSG00000095637, ENSG00000156113, ENSG00000156011, ENSG00000173175, ENSG00000115306, ENSG00000023902, ENSG00000079435, ENSG00000156171, ENSG00000054654, ENSG00000106991, ENSG00000162105</t>
  </si>
  <si>
    <t>KW-0813~Transport</t>
  </si>
  <si>
    <t>ENSG00000104388, ENSG00000108405, ENSG00000156113, ENSG00000132953, ENSG00000198431, ENSG00000163638, ENSG00000074695, ENSG00000225190, ENSG00000136531, ENSG00000081479, ENSG00000064419, ENSG00000198838, ENSG00000170537, ENSG00000079841, ENSG00000091039, ENSG00000143153, ENSG00000141338, ENSG00000185236, ENSG00000095637, ENSG00000197081</t>
  </si>
  <si>
    <t>IPR003961:Fibronectin, type III</t>
  </si>
  <si>
    <t>TOPO_DOM:Lumenal</t>
  </si>
  <si>
    <t>ENSG00000110328, ENSG00000130653, ENSG00000118308, ENSG00000074695, ENSG00000260916, ENSG00000197081</t>
  </si>
  <si>
    <t>CARBOHYD:N-linked (GlcNAc...) asparagine</t>
  </si>
  <si>
    <t>ENSG00000110328, ENSG00000108405, ENSG00000156564, ENSG00000163638, ENSG00000106624, ENSG00000128052, ENSG00000171067, ENSG00000120949, ENSG00000136531, ENSG00000081479, ENSG00000197635, ENSG00000171587, ENSG00000040731, ENSG00000137161, ENSG00000079385, ENSG00000216490, ENSG00000171714, ENSG00000188389, ENSG00000143153, ENSG00000141338, ENSG00000108582, ENSG00000128510, ENSG00000173175, ENSG00000266200, ENSG00000137634, ENSG00000244474, ENSG00000145107, ENSG00000121775, ENSG00000170537, ENSG00000187323, ENSG00000106991, ENSG00000185888, ENSG00000197081, ENSG00000106333</t>
  </si>
  <si>
    <t>SM00409:IG</t>
  </si>
  <si>
    <t>KW-0472~Membrane</t>
  </si>
  <si>
    <t>ENSG00000104388, ENSG00000120949, ENSG00000171067, ENSG00000136531, ENSG00000106927, ENSG00000150760, ENSG00000171587, ENSG00000151136, ENSG00000079385, ENSG00000086758, ENSG00000188389, ENSG00000186684, ENSG00000143153, ENSG00000141338, ENSG00000140326, ENSG00000185236, ENSG00000108582, ENSG00000131018, ENSG00000074695, ENSG00000156011, ENSG00000173175, ENSG00000115306, ENSG00000023902, ENSG00000116117, ENSG00000196712, ENSG00000170537, ENSG00000121775, ENSG00000187323, ENSG00000054654, ENSG00000156171, ENSG00000106991, ENSG00000260916, ENSG00000197081, ENSG00000110328, ENSG00000108405, ENSG00000130653, ENSG00000136758, ENSG00000156564, ENSG00000158828, ENSG00000128052, ENSG00000225190, ENSG00000152767, ENSG00000081479, ENSG00000197635, ENSG00000116741, ENSG00000040731, ENSG00000120215, ENSG00000005483, ENSG00000198838, ENSG00000061676, ENSG00000171714, ENSG00000079841, ENSG00000091039, ENSG00000163625, ENSG00000095637, ENSG00000156113, ENSG00000266200, ENSG00000197226, ENSG00000244474, ENSG00000145107, ENSG00000115760, ENSG00000118308, ENSG00000079435, ENSG00000162105, ENSG00000188517</t>
  </si>
  <si>
    <t>GO:0016021~integral component of membrane</t>
  </si>
  <si>
    <t>ENSG00000110328, ENSG00000130653, ENSG00000108405, ENSG00000136758, ENSG00000171067, ENSG00000120949, ENSG00000136531, ENSG00000081479, ENSG00000197635, ENSG00000040731, ENSG00000151136, ENSG00000120215, ENSG00000198838, ENSG00000079385, ENSG00000086758, ENSG00000171714, ENSG00000061676, ENSG00000188389, ENSG00000091039, ENSG00000141338, ENSG00000140326, ENSG00000108582, ENSG00000131018, ENSG00000156113, ENSG00000074695, ENSG00000173175, ENSG00000197226, ENSG00000196712, ENSG00000244474, ENSG00000145107, ENSG00000121775, ENSG00000187323, ENSG00000118308, ENSG00000156171, ENSG00000054654, ENSG00000106991, ENSG00000260916, ENSG00000197081, ENSG00000188517, ENSG00000162105</t>
  </si>
  <si>
    <t>GO:0030425~dendrite</t>
  </si>
  <si>
    <t>ENSG00000152767, ENSG00000081479, ENSG00000171587, ENSG00000196712</t>
  </si>
  <si>
    <t>GO:0005789~endoplasmic reticulum membrane</t>
  </si>
  <si>
    <t>ENSG00000120215, ENSG00000104388, ENSG00000130653, ENSG00000171714, ENSG00000118308, ENSG00000074695, ENSG00000091039, ENSG00000244474</t>
  </si>
  <si>
    <t>KW-0406~Ion transport</t>
  </si>
  <si>
    <t>ENSG00000198838, ENSG00000108405, ENSG00000170537, ENSG00000156113, ENSG00000136531, ENSG00000143153</t>
  </si>
  <si>
    <t>GO:0005887~integral component of plasma membrane</t>
  </si>
  <si>
    <t>ENSG00000120215, ENSG00000079385, ENSG00000108405, ENSG00000170537, ENSG00000118308, ENSG00000173175, ENSG00000128052, ENSG00000136531, ENSG00000171587, ENSG00000197081, ENSG00000188517</t>
  </si>
  <si>
    <t>GO:0000139~Golgi membrane</t>
  </si>
  <si>
    <t>ENSG00000110328, ENSG00000104388, ENSG00000086758, ENSG00000074695, ENSG00000197081</t>
  </si>
  <si>
    <t>IPR007110:Immunoglobulin-like domain</t>
  </si>
  <si>
    <t>KW-0393~Immunoglobulin domain</t>
  </si>
  <si>
    <t>DOMAIN:Ig-like</t>
  </si>
  <si>
    <t>ENSG00000079385, ENSG00000156564, ENSG00000188389, ENSG00000187323, ENSG00000171587</t>
  </si>
  <si>
    <t>KW-1133~Transmembrane helix</t>
  </si>
  <si>
    <t>ENSG00000110328, ENSG00000130653, ENSG00000108405, ENSG00000136758, ENSG00000156564, ENSG00000158828, ENSG00000128052, ENSG00000171067, ENSG00000120949, ENSG00000136531, ENSG00000081479, ENSG00000197635, ENSG00000171587, ENSG00000040731, ENSG00000151136, ENSG00000120215, ENSG00000198838, ENSG00000079385, ENSG00000086758, ENSG00000171714, ENSG00000061676, ENSG00000188389, ENSG00000091039, ENSG00000143153, ENSG00000141338, ENSG00000140326, ENSG00000108582, ENSG00000131018, ENSG00000156113, ENSG00000074695, ENSG00000173175, ENSG00000197226, ENSG00000196712, ENSG00000244474, ENSG00000145107, ENSG00000121775, ENSG00000170537, ENSG00000187323, ENSG00000118308, ENSG00000156171, ENSG00000054654, ENSG00000106991, ENSG00000260916, ENSG00000197081, ENSG00000188517, ENSG00000162105</t>
  </si>
  <si>
    <t>KW-0812~Transmembrane</t>
  </si>
  <si>
    <t>KW-0325~Glycoprotein</t>
  </si>
  <si>
    <t>ENSG00000110328, ENSG00000108405, ENSG00000156564, ENSG00000163638, ENSG00000106624, ENSG00000128052, ENSG00000171067, ENSG00000120949, ENSG00000136531, ENSG00000081479, ENSG00000106927, ENSG00000197635, ENSG00000171587, ENSG00000040731, ENSG00000137161, ENSG00000005483, ENSG00000079385, ENSG00000216490, ENSG00000171714, ENSG00000188389, ENSG00000143153, ENSG00000141338, ENSG00000185236, ENSG00000108582, ENSG00000095637, ENSG00000128510, ENSG00000156113, ENSG00000173175, ENSG00000266200, ENSG00000137634, ENSG00000115306, ENSG00000244474, ENSG00000145107, ENSG00000121775, ENSG00000170537, ENSG00000187323, ENSG00000106991, ENSG00000185888, ENSG00000197081, ENSG00000106333, ENSG00000188517, ENSG00000162105</t>
  </si>
  <si>
    <t>GO:0007165~signal transduction</t>
  </si>
  <si>
    <t>ENSG00000079385, ENSG00000108405, ENSG00000198431, ENSG00000204435, ENSG00000120949, ENSG00000150760, ENSG00000197081, ENSG00000196712</t>
  </si>
  <si>
    <t>KW-0964~Secreted</t>
  </si>
  <si>
    <t>ENSG00000163638, ENSG00000106624, ENSG00000128052, ENSG00000266200, ENSG00000137634, ENSG00000106927, ENSG00000197635, ENSG00000171862, ENSG00000171587, ENSG00000079385, ENSG00000216490, ENSG00000185888, ENSG00000128510, ENSG00000106333</t>
  </si>
  <si>
    <t>IPR013783:Immunoglobulin-like fold</t>
  </si>
  <si>
    <t>ENSG00000079385, ENSG00000156564, ENSG00000188389, ENSG00000187323, ENSG00000128052, ENSG00000137634, ENSG00000171587</t>
  </si>
  <si>
    <t>IPR013106:Immunoglobulin V-set</t>
  </si>
  <si>
    <t>ENSG00000079385, ENSG00000188389, ENSG00000171587</t>
  </si>
  <si>
    <t>KW-0675~Receptor</t>
  </si>
  <si>
    <t>ENSG00000198838, ENSG00000108405, ENSG00000187323, ENSG00000165671, ENSG00000153827, ENSG00000128052, ENSG00000120949, ENSG00000081479, ENSG00000179295, ENSG00000197635, ENSG00000197081</t>
  </si>
  <si>
    <t>KW-0732~Signal</t>
  </si>
  <si>
    <t>ENSG00000156564, ENSG00000163638, ENSG00000106624, ENSG00000128052, ENSG00000171067, ENSG00000120949, ENSG00000136531, ENSG00000081479, ENSG00000106927, ENSG00000171587, ENSG00000040731, ENSG00000137161, ENSG00000079385, ENSG00000216490, ENSG00000188389, ENSG00000079841, ENSG00000108582, ENSG00000128510, ENSG00000156113, ENSG00000074695, ENSG00000266200, ENSG00000137634, ENSG00000244474, ENSG00000187323, ENSG00000106991, ENSG00000185888, ENSG00000197081, ENSG00000106333</t>
  </si>
  <si>
    <t>KW-1015~Disulfide bond</t>
  </si>
  <si>
    <t>ENSG00000110328, ENSG00000108405, ENSG00000156564, ENSG00000163638, ENSG00000128052, ENSG00000120949, ENSG00000136531, ENSG00000081479, ENSG00000106927, ENSG00000197635, ENSG00000171587, ENSG00000137161, ENSG00000079385, ENSG00000216490, ENSG00000188389, ENSG00000143153, ENSG00000128510, ENSG00000131018, ENSG00000198431, ENSG00000074695, ENSG00000266200, ENSG00000187323, ENSG00000054654, ENSG00000106991, ENSG00000185888, ENSG00000197081, ENSG00000106333</t>
  </si>
  <si>
    <t>Annotation Cluster 21</t>
  </si>
  <si>
    <t>Enrichment Score: 0.5331361360318896</t>
  </si>
  <si>
    <t>KW-0221~Differentiation</t>
  </si>
  <si>
    <t>ENSG00000181555, ENSG00000198492, ENSG00000196628, ENSG00000131018, ENSG00000086758, ENSG00000155530, ENSG00000186487, ENSG00000079841, ENSG00000128052, ENSG00000165643</t>
  </si>
  <si>
    <t>GO:0007283~spermatogenesis</t>
  </si>
  <si>
    <t>ENSG00000131018, ENSG00000155530, ENSG00000083896, ENSG00000197081, ENSG00000165643, ENSG00000116741</t>
  </si>
  <si>
    <t>KW-0744~Spermatogenesis</t>
  </si>
  <si>
    <t>ENSG00000198492, ENSG00000131018, ENSG00000155530, ENSG00000165643</t>
  </si>
  <si>
    <t>Annotation Cluster 22</t>
  </si>
  <si>
    <t>Enrichment Score: 0.5326637087923238</t>
  </si>
  <si>
    <t>KW-0482~Metalloprotease</t>
  </si>
  <si>
    <t>ENSG00000136758, ENSG00000163638, ENSG00000108582, ENSG00000128510</t>
  </si>
  <si>
    <t>GO:0006508~proteolysis</t>
  </si>
  <si>
    <t>ENSG00000136758, ENSG00000163638, ENSG00000185888, ENSG00000197635, ENSG00000128510, ENSG00000106333</t>
  </si>
  <si>
    <t>KW-0645~Protease</t>
  </si>
  <si>
    <t>ENSG00000136758, ENSG00000131864, ENSG00000163638, ENSG00000108582, ENSG00000185888, ENSG00000197635, ENSG00000128510</t>
  </si>
  <si>
    <t>ACT_SITE:Charge relay system</t>
  </si>
  <si>
    <t>ENSG00000266200, ENSG00000185888, ENSG00000197635</t>
  </si>
  <si>
    <t>KW-0378~Hydrolase</t>
  </si>
  <si>
    <t>ENSG00000104388, ENSG00000130653, ENSG00000136758, ENSG00000131864, ENSG00000163638, ENSG00000145293, ENSG00000266200, ENSG00000197635, ENSG00000171862, ENSG00000100888, ENSG00000079435, ENSG00000144130, ENSG00000185236, ENSG00000108582, ENSG00000179295, ENSG00000185888, ENSG00000128510</t>
  </si>
  <si>
    <t>Annotation Cluster 23</t>
  </si>
  <si>
    <t>Enrichment Score: 0.463680024343343</t>
  </si>
  <si>
    <t>GO:0000381~regulation of alternative mRNA splicing, via spliceosome</t>
  </si>
  <si>
    <t>ENSG00000083896, ENSG00000104824, ENSG00000101489</t>
  </si>
  <si>
    <t>GO:0003729~mRNA binding</t>
  </si>
  <si>
    <t>ENSG00000198492, ENSG00000083896, ENSG00000104824, ENSG00000101489</t>
  </si>
  <si>
    <t>GO:0003723~RNA binding</t>
  </si>
  <si>
    <t>ENSG00000198492, ENSG00000153113, ENSG00000131018, ENSG00000086758, ENSG00000083896, ENSG00000079841, ENSG00000169375, ENSG00000104824, ENSG00000159256, ENSG00000009307, ENSG00000101489, ENSG00000115306</t>
  </si>
  <si>
    <t>KW-0694~RNA-binding</t>
  </si>
  <si>
    <t>ENSG00000198492, ENSG00000083896, ENSG00000104824, ENSG00000159256, ENSG00000009307, ENSG00000101489</t>
  </si>
  <si>
    <t>Annotation Cluster 24</t>
  </si>
  <si>
    <t>Enrichment Score: 0.4617079042158786</t>
  </si>
  <si>
    <t>KW-0344~Guanine-nucleotide releasing factor</t>
  </si>
  <si>
    <t>ENSG00000156011, ENSG00000152767, ENSG00000150760</t>
  </si>
  <si>
    <t>GO:0005085~guanyl-nucleotide exchange factor activity</t>
  </si>
  <si>
    <t>Annotation Cluster 25</t>
  </si>
  <si>
    <t>Enrichment Score: 0.45648057683903215</t>
  </si>
  <si>
    <t>hsa04974:Protein digestion and absorption</t>
  </si>
  <si>
    <t>ENSG00000143153, ENSG00000197635, ENSG00000188517</t>
  </si>
  <si>
    <t>TRANSMEM:Helical; Signal-anchor for type II membrane protein</t>
  </si>
  <si>
    <t>ENSG00000110328, ENSG00000143153, ENSG00000197635, ENSG00000260916, ENSG00000188517</t>
  </si>
  <si>
    <t>KW-0735~Signal-anchor</t>
  </si>
  <si>
    <t>Annotation Cluster 26</t>
  </si>
  <si>
    <t>Enrichment Score: 0.45545284064571173</t>
  </si>
  <si>
    <t>GO:0043231~intracellular membrane-bounded organelle</t>
  </si>
  <si>
    <t>ENSG00000064419, ENSG00000216490, ENSG00000186684, ENSG00000100239, ENSG00000163638, ENSG00000225190, ENSG00000171067, ENSG00000091039, ENSG00000141338, ENSG00000106927, ENSG00000156171, ENSG00000057935</t>
  </si>
  <si>
    <t>GO:0005764~lysosome</t>
  </si>
  <si>
    <t>ENSG00000216490, ENSG00000225190, ENSG00000081479, ENSG00000156171</t>
  </si>
  <si>
    <t>KW-0458~Lysosome</t>
  </si>
  <si>
    <t>ENSG00000216490, ENSG00000225190, ENSG00000156171</t>
  </si>
  <si>
    <t>Annotation Cluster 27</t>
  </si>
  <si>
    <t>Enrichment Score: 0.43357571648184623</t>
  </si>
  <si>
    <t>KW-0217~Developmental protein</t>
  </si>
  <si>
    <t>ENSG00000181555, ENSG00000186487, ENSG00000187323, ENSG00000128052, ENSG00000152767, ENSG00000163625, ENSG00000165643, ENSG00000128645, ENSG00000142599, ENSG00000143631</t>
  </si>
  <si>
    <t>KW-9996~Developmental protein</t>
  </si>
  <si>
    <t>Annotation Cluster 28</t>
  </si>
  <si>
    <t>Enrichment Score: 0.4184305217996266</t>
  </si>
  <si>
    <t>KW-0931~ER-Golgi transport</t>
  </si>
  <si>
    <t>ENSG00000104388, ENSG00000163638, ENSG00000074695</t>
  </si>
  <si>
    <t>GO:0005765~lysosomal membrane</t>
  </si>
  <si>
    <t>ENSG00000104388, ENSG00000225190, ENSG00000081479, ENSG00000156171, ENSG00000197635</t>
  </si>
  <si>
    <t>GO:0015031~protein transport</t>
  </si>
  <si>
    <t>ENSG00000104388, ENSG00000163638, ENSG00000074695, ENSG00000225190, ENSG00000081479</t>
  </si>
  <si>
    <t>KW-0653~Protein transport</t>
  </si>
  <si>
    <t>ENSG00000104388, ENSG00000064419, ENSG00000132953, ENSG00000163638, ENSG00000074695, ENSG00000225190, ENSG00000185236</t>
  </si>
  <si>
    <t>GO:0016192~vesicle-mediated transport</t>
  </si>
  <si>
    <t>ENSG00000104388, ENSG00000163638, ENSG00000185236</t>
  </si>
  <si>
    <t>Annotation Cluster 29</t>
  </si>
  <si>
    <t>Enrichment Score: 0.36913117805301043</t>
  </si>
  <si>
    <t>KW-0442~Lipid degradation</t>
  </si>
  <si>
    <t>ENSG00000130653, ENSG00000079435, ENSG00000266200</t>
  </si>
  <si>
    <t>KW-0443~Lipid metabolism</t>
  </si>
  <si>
    <t>ENSG00000130653, ENSG00000186684, ENSG00000164494, ENSG00000079435, ENSG00000266200, ENSG00000171862, ENSG00000244474</t>
  </si>
  <si>
    <t>Annotation Cluster 30</t>
  </si>
  <si>
    <t>Enrichment Score: 0.3632669238945521</t>
  </si>
  <si>
    <t>GO:0005768~endosome</t>
  </si>
  <si>
    <t>ENSG00000115760, ENSG00000128052, ENSG00000081479, ENSG00000185236, ENSG00000197081</t>
  </si>
  <si>
    <t>KW-0967~Endosome</t>
  </si>
  <si>
    <t>ENSG00000115760, ENSG00000225190, ENSG00000128052, ENSG00000081479, ENSG00000185236, ENSG00000197081</t>
  </si>
  <si>
    <t>KW-0449~Lipoprotein</t>
  </si>
  <si>
    <t>ENSG00000104388, ENSG00000156113, ENSG00000081479, ENSG00000108582, ENSG00000185236, ENSG00000197081</t>
  </si>
  <si>
    <t>Annotation Cluster 31</t>
  </si>
  <si>
    <t>Enrichment Score: 0.3435985520534872</t>
  </si>
  <si>
    <t>GO:0007049~cell cycle</t>
  </si>
  <si>
    <t>ENSG00000005483, ENSG00000198492, ENSG00000115760, ENSG00000116117, ENSG00000260916, ENSG00000116741</t>
  </si>
  <si>
    <t>KW-0131~Cell cycle</t>
  </si>
  <si>
    <t>KW-0132~Cell division</t>
  </si>
  <si>
    <t>ENSG00000198492, ENSG00000115760, ENSG00000116117</t>
  </si>
  <si>
    <t>Annotation Cluster 32</t>
  </si>
  <si>
    <t>Enrichment Score: 0.3420671548675295</t>
  </si>
  <si>
    <t>GO:0030154~cell differentiation</t>
  </si>
  <si>
    <t>ENSG00000196628, ENSG00000086758, ENSG00000155530, ENSG00000079841, ENSG00000165643</t>
  </si>
  <si>
    <t>Annotation Cluster 33</t>
  </si>
  <si>
    <t>Enrichment Score: 0.26987579219823005</t>
  </si>
  <si>
    <t>IPR003593:AAA+ ATPase domain</t>
  </si>
  <si>
    <t>ENSG00000136758, ENSG00000141338, ENSG00000039139, ENSG00000167216</t>
  </si>
  <si>
    <t>SM00382:AAA</t>
  </si>
  <si>
    <t>GO:0006468~protein phosphorylation</t>
  </si>
  <si>
    <t>ENSG00000115760, ENSG00000158828, ENSG00000204435, ENSG00000079435, ENSG00000159256, ENSG00000074590</t>
  </si>
  <si>
    <t>IPR027417:P-loop containing nucleoside triphosphate hydrolase</t>
  </si>
  <si>
    <t>ENSG00000104388, ENSG00000136758, ENSG00000155530, ENSG00000100888, ENSG00000137965, ENSG00000141338, ENSG00000185236, ENSG00000159433, ENSG00000039139, ENSG00000167216</t>
  </si>
  <si>
    <t>KW-0460~Magnesium</t>
  </si>
  <si>
    <t>ENSG00000156113, ENSG00000147813, ENSG00000145293, ENSG00000158828, ENSG00000136371, ENSG00000173175, ENSG00000144130, ENSG00000074590</t>
  </si>
  <si>
    <t>GO:0005524~ATP binding</t>
  </si>
  <si>
    <t>ENSG00000108405, ENSG00000136758, ENSG00000155530, ENSG00000158828, ENSG00000173175, ENSG00000128052, ENSG00000159433, ENSG00000074590, ENSG00000204394, ENSG00000100888, ENSG00000136371, ENSG00000141338, ENSG00000039139, ENSG00000167216</t>
  </si>
  <si>
    <t>GO:0016887~ATPase activity</t>
  </si>
  <si>
    <t>ENSG00000136758, ENSG00000100888, ENSG00000159256, ENSG00000167216</t>
  </si>
  <si>
    <t>GO:0035556~intracellular signal transduction</t>
  </si>
  <si>
    <t>ENSG00000158828, ENSG00000225190, ENSG00000173175, ENSG00000074590</t>
  </si>
  <si>
    <t>KW-0067~ATP-binding</t>
  </si>
  <si>
    <t>ENSG00000136758, ENSG00000155530, ENSG00000158828, ENSG00000173175, ENSG00000128052, ENSG00000159433, ENSG00000074590, ENSG00000204394, ENSG00000100888, ENSG00000136371, ENSG00000141338, ENSG00000039139, ENSG00000167216</t>
  </si>
  <si>
    <t>ACT_SITE:Proton acceptor</t>
  </si>
  <si>
    <t>ENSG00000130653, ENSG00000131864, ENSG00000198431, ENSG00000158828, ENSG00000128052, ENSG00000074590</t>
  </si>
  <si>
    <t>GO:0004674~protein serine/threonine kinase activity</t>
  </si>
  <si>
    <t>ENSG00000158828, ENSG00000204435, ENSG00000074590</t>
  </si>
  <si>
    <t>KW-0547~Nucleotide-binding</t>
  </si>
  <si>
    <t>ENSG00000104388, ENSG00000136758, ENSG00000155530, ENSG00000198431, ENSG00000158828, ENSG00000173175, ENSG00000128052, ENSG00000159433, ENSG00000074590, ENSG00000204394, ENSG00000100888, ENSG00000136371, ENSG00000141338, ENSG00000185236, ENSG00000039139, ENSG00000167216</t>
  </si>
  <si>
    <t>DOMAIN:Protein kinase</t>
  </si>
  <si>
    <t>ENSG00000158828, ENSG00000128052, ENSG00000074590</t>
  </si>
  <si>
    <t>KW-0418~Kinase</t>
  </si>
  <si>
    <t>ENSG00000155530, ENSG00000158828, ENSG00000204435, ENSG00000128052, ENSG00000074590</t>
  </si>
  <si>
    <t>IPR000719:Protein kinase, catalytic domain</t>
  </si>
  <si>
    <t>IPR011009:Protein kinase-like domain</t>
  </si>
  <si>
    <t>Annotation Cluster 34</t>
  </si>
  <si>
    <t>Enrichment Score: 0.22452411668265226</t>
  </si>
  <si>
    <t>DOMAIN:EF-hand</t>
  </si>
  <si>
    <t>ENSG00000198838, ENSG00000197226, ENSG00000143631</t>
  </si>
  <si>
    <t>IPR002048:EF-hand domain</t>
  </si>
  <si>
    <t>IPR011992:EF-hand-like domain</t>
  </si>
  <si>
    <t>GO:0005509~calcium ion binding</t>
  </si>
  <si>
    <t>ENSG00000198838, ENSG00000266200, ENSG00000081479, ENSG00000197226, ENSG00000040731, ENSG00000143631</t>
  </si>
  <si>
    <t>Annotation Cluster 35</t>
  </si>
  <si>
    <t>Enrichment Score: 0.1851202050431816</t>
  </si>
  <si>
    <t>REPEAT:LRR 5</t>
  </si>
  <si>
    <t>ENSG00000156564, ENSG00000155530, ENSG00000100949</t>
  </si>
  <si>
    <t>REPEAT:LRR 4</t>
  </si>
  <si>
    <t>REPEAT:LRR 3</t>
  </si>
  <si>
    <t>IPR001611:Leucine-rich repeat</t>
  </si>
  <si>
    <t>REPEAT:LRR 2</t>
  </si>
  <si>
    <t>REPEAT:LRR 1</t>
  </si>
  <si>
    <t>KW-0433~Leucine-rich repeat</t>
  </si>
  <si>
    <t>Annotation Cluster 36</t>
  </si>
  <si>
    <t>Enrichment Score: 0.17988921223317608</t>
  </si>
  <si>
    <t>KW-0227~DNA damage</t>
  </si>
  <si>
    <t>ENSG00000181555, ENSG00000086758, ENSG00000153827, ENSG00000074590</t>
  </si>
  <si>
    <t>KW-0234~DNA repair</t>
  </si>
  <si>
    <t>ENSG00000181555, ENSG00000086758, ENSG00000153827</t>
  </si>
  <si>
    <t>Annotation Cluster 37</t>
  </si>
  <si>
    <t>Enrichment Score: 0.17218154538208869</t>
  </si>
  <si>
    <t>hsa05022:Pathways of neurodegeneration - multiple diseases</t>
  </si>
  <si>
    <t>ENSG00000198838, ENSG00000158828, ENSG00000204435, ENSG00000039139, ENSG00000197170</t>
  </si>
  <si>
    <t>hsa05020:Prion disease</t>
  </si>
  <si>
    <t>ENSG00000198838, ENSG00000204435, ENSG00000197170</t>
  </si>
  <si>
    <t>hsa05010:Alzheimer disease</t>
  </si>
  <si>
    <t>Annotation Cluster 38</t>
  </si>
  <si>
    <t>Enrichment Score: 0.0900235744255886</t>
  </si>
  <si>
    <t>KW-0999~Mitochondrion inner membrane</t>
  </si>
  <si>
    <t>ENSG00000136758, ENSG00000158828, ENSG00000106927</t>
  </si>
  <si>
    <t>KW-0496~Mitochondrion</t>
  </si>
  <si>
    <t>ENSG00000136758, ENSG00000086758, ENSG00000186684, ENSG00000162923, ENSG00000158828, ENSG00000164494, ENSG00000106927, ENSG00000054654, ENSG00000116741</t>
  </si>
  <si>
    <t>GO:0005743~mitochondrial inner membrane</t>
  </si>
  <si>
    <t>individual</t>
  </si>
  <si>
    <t>11000.p1</t>
  </si>
  <si>
    <t>11002.p1</t>
  </si>
  <si>
    <t>11003.p1</t>
  </si>
  <si>
    <t>11004.p1</t>
  </si>
  <si>
    <t>11006.p1</t>
  </si>
  <si>
    <t>11008.p1</t>
  </si>
  <si>
    <t>11009.p1</t>
  </si>
  <si>
    <t>11010.p1</t>
  </si>
  <si>
    <t>11012.p1</t>
  </si>
  <si>
    <t>11013.p1</t>
  </si>
  <si>
    <t>11014.p1</t>
  </si>
  <si>
    <t>11017.p1</t>
  </si>
  <si>
    <t>11023.p1</t>
  </si>
  <si>
    <t>11024.p1</t>
  </si>
  <si>
    <t>11026.p1</t>
  </si>
  <si>
    <t>11027.p1</t>
  </si>
  <si>
    <t>11028.p1</t>
  </si>
  <si>
    <t>11029.p1</t>
  </si>
  <si>
    <t>11030.p1</t>
  </si>
  <si>
    <t>11031.p1</t>
  </si>
  <si>
    <t>11033.p1</t>
  </si>
  <si>
    <t>11038.p1</t>
  </si>
  <si>
    <t>11041.p1</t>
  </si>
  <si>
    <t>11042.p1</t>
  </si>
  <si>
    <t>11043.p1</t>
  </si>
  <si>
    <t>11045.p1</t>
  </si>
  <si>
    <t>11046.p1</t>
  </si>
  <si>
    <t>11047.p1</t>
  </si>
  <si>
    <t>11048.p1</t>
  </si>
  <si>
    <t>11051.p1</t>
  </si>
  <si>
    <t>11054.p1</t>
  </si>
  <si>
    <t>11055.p1</t>
  </si>
  <si>
    <t>11056.p1</t>
  </si>
  <si>
    <t>11057.p1</t>
  </si>
  <si>
    <t>11060.p1</t>
  </si>
  <si>
    <t>11062.p1</t>
  </si>
  <si>
    <t>11063.p1</t>
  </si>
  <si>
    <t>11064.p1</t>
  </si>
  <si>
    <t>11066.p1</t>
  </si>
  <si>
    <t>11067.p1</t>
  </si>
  <si>
    <t>11069.p1</t>
  </si>
  <si>
    <t>11071.p1</t>
  </si>
  <si>
    <t>11073.p1</t>
  </si>
  <si>
    <t>11074.p1</t>
  </si>
  <si>
    <t>11075.p1</t>
  </si>
  <si>
    <t>11079.p1</t>
  </si>
  <si>
    <t>11083.p1</t>
  </si>
  <si>
    <t>11085.p1</t>
  </si>
  <si>
    <t>11086.p1</t>
  </si>
  <si>
    <t>11089.p1</t>
  </si>
  <si>
    <t>11090.p1</t>
  </si>
  <si>
    <t>11092.p1</t>
  </si>
  <si>
    <t>11094.p1</t>
  </si>
  <si>
    <t>11096.p1</t>
  </si>
  <si>
    <t>11098.p1</t>
  </si>
  <si>
    <t>11099.p1</t>
  </si>
  <si>
    <t>11101.p1</t>
  </si>
  <si>
    <t>11106.p1</t>
  </si>
  <si>
    <t>11107.p1</t>
  </si>
  <si>
    <t>11108.p1</t>
  </si>
  <si>
    <t>11109.p1</t>
  </si>
  <si>
    <t>11110.p1</t>
  </si>
  <si>
    <t>11115.p1</t>
  </si>
  <si>
    <t>11118.p1</t>
  </si>
  <si>
    <t>11121.p1</t>
  </si>
  <si>
    <t>11124.p1</t>
  </si>
  <si>
    <t>11132.p1</t>
  </si>
  <si>
    <t>11135.p1</t>
  </si>
  <si>
    <t>11142.p1</t>
  </si>
  <si>
    <t>11144.p1</t>
  </si>
  <si>
    <t>11146.p1</t>
  </si>
  <si>
    <t>11150.p1</t>
  </si>
  <si>
    <t>11152.p1</t>
  </si>
  <si>
    <t>11154.p1</t>
  </si>
  <si>
    <t>11156.p1</t>
  </si>
  <si>
    <t>11158.p1</t>
  </si>
  <si>
    <t>11159.p1</t>
  </si>
  <si>
    <t>11167.p1</t>
  </si>
  <si>
    <t>11168.p1</t>
  </si>
  <si>
    <t>11169.p1</t>
  </si>
  <si>
    <t>11172.p1</t>
  </si>
  <si>
    <t>11176.p1</t>
  </si>
  <si>
    <t>11178.p1</t>
  </si>
  <si>
    <t>11181.p1</t>
  </si>
  <si>
    <t>11184.p1</t>
  </si>
  <si>
    <t>11187.p1</t>
  </si>
  <si>
    <t>11189.p1</t>
  </si>
  <si>
    <t>11190.p1</t>
  </si>
  <si>
    <t>11193.p1</t>
  </si>
  <si>
    <t>11194.p1</t>
  </si>
  <si>
    <t>11195.p1</t>
  </si>
  <si>
    <t>11196.p1</t>
  </si>
  <si>
    <t>11198.p1</t>
  </si>
  <si>
    <t>11199.p1</t>
  </si>
  <si>
    <t>11201.p1</t>
  </si>
  <si>
    <t>11203.p1</t>
  </si>
  <si>
    <t>11206.p1</t>
  </si>
  <si>
    <t>11207.p1</t>
  </si>
  <si>
    <t>11208.p1</t>
  </si>
  <si>
    <t>11212.p1</t>
  </si>
  <si>
    <t>11214.p1</t>
  </si>
  <si>
    <t>11215.p1</t>
  </si>
  <si>
    <t>11218.p1</t>
  </si>
  <si>
    <t>11219.p1</t>
  </si>
  <si>
    <t>11220.p1</t>
  </si>
  <si>
    <t>11224.p1</t>
  </si>
  <si>
    <t>11225.p1</t>
  </si>
  <si>
    <t>11227.p1</t>
  </si>
  <si>
    <t>11229.p1</t>
  </si>
  <si>
    <t>11232.p1</t>
  </si>
  <si>
    <t>11233.p1</t>
  </si>
  <si>
    <t>11234.p1</t>
  </si>
  <si>
    <t>11235.p1</t>
  </si>
  <si>
    <t>11236.p1</t>
  </si>
  <si>
    <t>11239.p1</t>
  </si>
  <si>
    <t>11241.p1</t>
  </si>
  <si>
    <t>11242.p1</t>
  </si>
  <si>
    <t>11245.p1</t>
  </si>
  <si>
    <t>11250.p1</t>
  </si>
  <si>
    <t>11251.p1</t>
  </si>
  <si>
    <t>11252.p1</t>
  </si>
  <si>
    <t>11254.p1</t>
  </si>
  <si>
    <t>11258.p1</t>
  </si>
  <si>
    <t>11262.p1</t>
  </si>
  <si>
    <t>11263.p1</t>
  </si>
  <si>
    <t>11264.p1</t>
  </si>
  <si>
    <t>11265.p1</t>
  </si>
  <si>
    <t>11266.p1</t>
  </si>
  <si>
    <t>11267.p1</t>
  </si>
  <si>
    <t>11274.p1</t>
  </si>
  <si>
    <t>11276.p1</t>
  </si>
  <si>
    <t>11277.p1</t>
  </si>
  <si>
    <t>11280.p1</t>
  </si>
  <si>
    <t>11282.p1</t>
  </si>
  <si>
    <t>11284.p1</t>
  </si>
  <si>
    <t>11285.p1</t>
  </si>
  <si>
    <t>11290.p1</t>
  </si>
  <si>
    <t>11296.p1</t>
  </si>
  <si>
    <t>11299.p1</t>
  </si>
  <si>
    <t>11300.p1</t>
  </si>
  <si>
    <t>11301.p1</t>
  </si>
  <si>
    <t>11303.p1</t>
  </si>
  <si>
    <t>11304.p1</t>
  </si>
  <si>
    <t>11305.p1</t>
  </si>
  <si>
    <t>11307.p1</t>
  </si>
  <si>
    <t>11310.p1</t>
  </si>
  <si>
    <t>11312.p1</t>
  </si>
  <si>
    <t>11316.p1</t>
  </si>
  <si>
    <t>11318.p1</t>
  </si>
  <si>
    <t>11325.p1</t>
  </si>
  <si>
    <t>11327.p1</t>
  </si>
  <si>
    <t>11328.p1</t>
  </si>
  <si>
    <t>11333.p1</t>
  </si>
  <si>
    <t>11336.p1</t>
  </si>
  <si>
    <t>11339.p1</t>
  </si>
  <si>
    <t>11341.p1</t>
  </si>
  <si>
    <t>11345.p1</t>
  </si>
  <si>
    <t>11346.p1</t>
  </si>
  <si>
    <t>11347.p1</t>
  </si>
  <si>
    <t>11349.p1</t>
  </si>
  <si>
    <t>11350.p1</t>
  </si>
  <si>
    <t>11352.p1</t>
  </si>
  <si>
    <t>11353.p1</t>
  </si>
  <si>
    <t>11359.p1</t>
  </si>
  <si>
    <t>11360.p1</t>
  </si>
  <si>
    <t>11364.p1</t>
  </si>
  <si>
    <t>11366.p1</t>
  </si>
  <si>
    <t>11368.p1</t>
  </si>
  <si>
    <t>11372.p1</t>
  </si>
  <si>
    <t>11376.p1</t>
  </si>
  <si>
    <t>11377.p1</t>
  </si>
  <si>
    <t>11378.p1</t>
  </si>
  <si>
    <t>11380.p1</t>
  </si>
  <si>
    <t>11381.p1</t>
  </si>
  <si>
    <t>11382.p1</t>
  </si>
  <si>
    <t>11383.p1</t>
  </si>
  <si>
    <t>11388.p1</t>
  </si>
  <si>
    <t>11390.p1</t>
  </si>
  <si>
    <t>11393.p1</t>
  </si>
  <si>
    <t>11396.p1</t>
  </si>
  <si>
    <t>11397.p1</t>
  </si>
  <si>
    <t>11398.p1</t>
  </si>
  <si>
    <t>11399.p1</t>
  </si>
  <si>
    <t>11401.p1</t>
  </si>
  <si>
    <t>11404.p1</t>
  </si>
  <si>
    <t>11406.p1</t>
  </si>
  <si>
    <t>11407.p1</t>
  </si>
  <si>
    <t>11411.p1</t>
  </si>
  <si>
    <t>11412.p1</t>
  </si>
  <si>
    <t>11413.p1</t>
  </si>
  <si>
    <t>11414.p1</t>
  </si>
  <si>
    <t>11415.p1</t>
  </si>
  <si>
    <t>11417.p1</t>
  </si>
  <si>
    <t>11420.p1</t>
  </si>
  <si>
    <t>11422.p1</t>
  </si>
  <si>
    <t>11424.p1</t>
  </si>
  <si>
    <t>11429.p1</t>
  </si>
  <si>
    <t>11431.p1</t>
  </si>
  <si>
    <t>11432.p1</t>
  </si>
  <si>
    <t>11433.p1</t>
  </si>
  <si>
    <t>11436.p1</t>
  </si>
  <si>
    <t>11437.p1</t>
  </si>
  <si>
    <t>11444.p1</t>
  </si>
  <si>
    <t>11445.p1</t>
  </si>
  <si>
    <t>11446.p1</t>
  </si>
  <si>
    <t>11447.p1</t>
  </si>
  <si>
    <t>11450.p1</t>
  </si>
  <si>
    <t>11452.p1</t>
  </si>
  <si>
    <t>11453.p1</t>
  </si>
  <si>
    <t>11455.p1</t>
  </si>
  <si>
    <t>11456.p1</t>
  </si>
  <si>
    <t>11458.p1</t>
  </si>
  <si>
    <t>11459.p1</t>
  </si>
  <si>
    <t>11462.p1</t>
  </si>
  <si>
    <t>11463.p1</t>
  </si>
  <si>
    <t>11466.p1</t>
  </si>
  <si>
    <t>11469.p1</t>
  </si>
  <si>
    <t>11470.p1</t>
  </si>
  <si>
    <t>11471.p1</t>
  </si>
  <si>
    <t>11472.p1</t>
  </si>
  <si>
    <t>11474.p1</t>
  </si>
  <si>
    <t>11479.p1</t>
  </si>
  <si>
    <t>11480.p1</t>
  </si>
  <si>
    <t>11484.p1</t>
  </si>
  <si>
    <t>11485.p1</t>
  </si>
  <si>
    <t>11488.p1</t>
  </si>
  <si>
    <t>11490.p1</t>
  </si>
  <si>
    <t>11491.p1</t>
  </si>
  <si>
    <t>11492.p1</t>
  </si>
  <si>
    <t>11494.p1</t>
  </si>
  <si>
    <t>11495.p1</t>
  </si>
  <si>
    <t>11496.p1</t>
  </si>
  <si>
    <t>11497.p1</t>
  </si>
  <si>
    <t>11498.p1</t>
  </si>
  <si>
    <t>11499.p1</t>
  </si>
  <si>
    <t>11501.p1</t>
  </si>
  <si>
    <t>11502.p1</t>
  </si>
  <si>
    <t>11504.p1</t>
  </si>
  <si>
    <t>11505.p1</t>
  </si>
  <si>
    <t>11508.p1</t>
  </si>
  <si>
    <t>11510.p1</t>
  </si>
  <si>
    <t>11511.p1</t>
  </si>
  <si>
    <t>11512.p1</t>
  </si>
  <si>
    <t>11518.p1</t>
  </si>
  <si>
    <t>11519.p1</t>
  </si>
  <si>
    <t>11520.p1</t>
  </si>
  <si>
    <t>11521.p1</t>
  </si>
  <si>
    <t>11523.p1</t>
  </si>
  <si>
    <t>11524.p1</t>
  </si>
  <si>
    <t>11530.p1</t>
  </si>
  <si>
    <t>11537.p1</t>
  </si>
  <si>
    <t>11540.p1</t>
  </si>
  <si>
    <t>11542.p1</t>
  </si>
  <si>
    <t>11543.p1</t>
  </si>
  <si>
    <t>11544.p1</t>
  </si>
  <si>
    <t>11545.p1</t>
  </si>
  <si>
    <t>11546.p1</t>
  </si>
  <si>
    <t>11549.p1</t>
  </si>
  <si>
    <t>11551.p1</t>
  </si>
  <si>
    <t>11552.p1</t>
  </si>
  <si>
    <t>11554.p1</t>
  </si>
  <si>
    <t>11556.p1</t>
  </si>
  <si>
    <t>11561.p1</t>
  </si>
  <si>
    <t>11563.p1</t>
  </si>
  <si>
    <t>11564.p1</t>
  </si>
  <si>
    <t>11565.p1</t>
  </si>
  <si>
    <t>11568.p1</t>
  </si>
  <si>
    <t>11569.p1</t>
  </si>
  <si>
    <t>11571.p1</t>
  </si>
  <si>
    <t>11572.p1</t>
  </si>
  <si>
    <t>11573.p1</t>
  </si>
  <si>
    <t>11575.p1</t>
  </si>
  <si>
    <t>11577.p1</t>
  </si>
  <si>
    <t>11578.p1</t>
  </si>
  <si>
    <t>11580.p1</t>
  </si>
  <si>
    <t>11581.p1</t>
  </si>
  <si>
    <t>11584.p1</t>
  </si>
  <si>
    <t>11587.p1</t>
  </si>
  <si>
    <t>11590.p1</t>
  </si>
  <si>
    <t>11592.p1</t>
  </si>
  <si>
    <t>11597.p1</t>
  </si>
  <si>
    <t>11599.p1</t>
  </si>
  <si>
    <t>11600.p1</t>
  </si>
  <si>
    <t>11601.p1</t>
  </si>
  <si>
    <t>11611.p1</t>
  </si>
  <si>
    <t>11615.p1</t>
  </si>
  <si>
    <t>11620.p1</t>
  </si>
  <si>
    <t>11622.p1</t>
  </si>
  <si>
    <t>11627.p1</t>
  </si>
  <si>
    <t>11630.p1</t>
  </si>
  <si>
    <t>11634.p1</t>
  </si>
  <si>
    <t>11641.p1</t>
  </si>
  <si>
    <t>11642.p1</t>
  </si>
  <si>
    <t>11644.p1</t>
  </si>
  <si>
    <t>11645.p1</t>
  </si>
  <si>
    <t>11646.p1</t>
  </si>
  <si>
    <t>11651.p1</t>
  </si>
  <si>
    <t>11657.p1</t>
  </si>
  <si>
    <t>11659.p1</t>
  </si>
  <si>
    <t>11664.p1</t>
  </si>
  <si>
    <t>11665.p1</t>
  </si>
  <si>
    <t>11671.p1</t>
  </si>
  <si>
    <t>11673.p1</t>
  </si>
  <si>
    <t>11676.p1</t>
  </si>
  <si>
    <t>11677.p1</t>
  </si>
  <si>
    <t>11679.p1</t>
  </si>
  <si>
    <t>11685.p1</t>
  </si>
  <si>
    <t>11691.p1</t>
  </si>
  <si>
    <t>11694.p1</t>
  </si>
  <si>
    <t>11696.p1</t>
  </si>
  <si>
    <t>11711.p1</t>
  </si>
  <si>
    <t>11712.p1</t>
  </si>
  <si>
    <t>11714.p1</t>
  </si>
  <si>
    <t>11715.p1</t>
  </si>
  <si>
    <t>11716.p1</t>
  </si>
  <si>
    <t>11718.p1</t>
  </si>
  <si>
    <t>11720.p1</t>
  </si>
  <si>
    <t>11721.p1</t>
  </si>
  <si>
    <t>11722.p1</t>
  </si>
  <si>
    <t>11724.p1</t>
  </si>
  <si>
    <t>11726.p1</t>
  </si>
  <si>
    <t>11729.p1</t>
  </si>
  <si>
    <t>11736.p1</t>
  </si>
  <si>
    <t>11740.p1</t>
  </si>
  <si>
    <t>11749.p1</t>
  </si>
  <si>
    <t>11753.p1</t>
  </si>
  <si>
    <t>11765.p1</t>
  </si>
  <si>
    <t>11766.p1</t>
  </si>
  <si>
    <t>11768.p1</t>
  </si>
  <si>
    <t>11773.p1</t>
  </si>
  <si>
    <t>11775.p1</t>
  </si>
  <si>
    <t>11781.p1</t>
  </si>
  <si>
    <t>11788.p1</t>
  </si>
  <si>
    <t>11792.p1</t>
  </si>
  <si>
    <t>11793.p1</t>
  </si>
  <si>
    <t>11798.p1</t>
  </si>
  <si>
    <t>11800.p1</t>
  </si>
  <si>
    <t>11804.p1</t>
  </si>
  <si>
    <t>11808.p1</t>
  </si>
  <si>
    <t>11809.p1</t>
  </si>
  <si>
    <t>11810.p1</t>
  </si>
  <si>
    <t>11812.p1</t>
  </si>
  <si>
    <t>11818.p1</t>
  </si>
  <si>
    <t>11824.p1</t>
  </si>
  <si>
    <t>11827.p1</t>
  </si>
  <si>
    <t>11834.p1</t>
  </si>
  <si>
    <t>11835.p1</t>
  </si>
  <si>
    <t>11838.p1</t>
  </si>
  <si>
    <t>11839.p1</t>
  </si>
  <si>
    <t>11845.p1</t>
  </si>
  <si>
    <t>11855.p1</t>
  </si>
  <si>
    <t>11857.p1</t>
  </si>
  <si>
    <t>11863.p1</t>
  </si>
  <si>
    <t>11868.p1</t>
  </si>
  <si>
    <t>11869.p1</t>
  </si>
  <si>
    <t>11883.p1</t>
  </si>
  <si>
    <t>11892.p1</t>
  </si>
  <si>
    <t>11894.p1</t>
  </si>
  <si>
    <t>11895.p1</t>
  </si>
  <si>
    <t>11897.p1</t>
  </si>
  <si>
    <t>11901.p1</t>
  </si>
  <si>
    <t>11905.p1</t>
  </si>
  <si>
    <t>11916.p1</t>
  </si>
  <si>
    <t>11917.p1</t>
  </si>
  <si>
    <t>11918.p1</t>
  </si>
  <si>
    <t>11919.p1</t>
  </si>
  <si>
    <t>11920.p1</t>
  </si>
  <si>
    <t>11922.p1</t>
  </si>
  <si>
    <t>11924.p1</t>
  </si>
  <si>
    <t>11928.p1</t>
  </si>
  <si>
    <t>11931.p1</t>
  </si>
  <si>
    <t>11933.p1</t>
  </si>
  <si>
    <t>11935.p1</t>
  </si>
  <si>
    <t>11939.p1</t>
  </si>
  <si>
    <t>11941.p1</t>
  </si>
  <si>
    <t>11942.p1</t>
  </si>
  <si>
    <t>11944.p1</t>
  </si>
  <si>
    <t>11946.p1</t>
  </si>
  <si>
    <t>11947.p1</t>
  </si>
  <si>
    <t>11948.p1</t>
  </si>
  <si>
    <t>11954.p1</t>
  </si>
  <si>
    <t>11957.p1</t>
  </si>
  <si>
    <t>11963.p1</t>
  </si>
  <si>
    <t>11964.p1</t>
  </si>
  <si>
    <t>11966.p1</t>
  </si>
  <si>
    <t>11969.p1</t>
  </si>
  <si>
    <t>11977.p1</t>
  </si>
  <si>
    <t>11979.p1</t>
  </si>
  <si>
    <t>11981.p1</t>
  </si>
  <si>
    <t>11982.p1</t>
  </si>
  <si>
    <t>11984.p1</t>
  </si>
  <si>
    <t>11986.p1</t>
  </si>
  <si>
    <t>11989.p1</t>
  </si>
  <si>
    <t>11990.p1</t>
  </si>
  <si>
    <t>11993.p1</t>
  </si>
  <si>
    <t>11998.p1</t>
  </si>
  <si>
    <t>12001.p1</t>
  </si>
  <si>
    <t>12006.p1</t>
  </si>
  <si>
    <t>12007.p1</t>
  </si>
  <si>
    <t>12010.p1</t>
  </si>
  <si>
    <t>12014.p1</t>
  </si>
  <si>
    <t>12015.p1</t>
  </si>
  <si>
    <t>12019.p1</t>
  </si>
  <si>
    <t>12020.p1</t>
  </si>
  <si>
    <t>12021.p1</t>
  </si>
  <si>
    <t>12029.p1</t>
  </si>
  <si>
    <t>12030.p1</t>
  </si>
  <si>
    <t>12032.p1</t>
  </si>
  <si>
    <t>12033.p1</t>
  </si>
  <si>
    <t>12036.p1</t>
  </si>
  <si>
    <t>12048.p1</t>
  </si>
  <si>
    <t>12051.p1</t>
  </si>
  <si>
    <t>12052.p1</t>
  </si>
  <si>
    <t>12053.p1</t>
  </si>
  <si>
    <t>12055.p1</t>
  </si>
  <si>
    <t>12057.p1</t>
  </si>
  <si>
    <t>12060.p1</t>
  </si>
  <si>
    <t>12061.p1</t>
  </si>
  <si>
    <t>12062.p1</t>
  </si>
  <si>
    <t>12068.p1</t>
  </si>
  <si>
    <t>12070.p1</t>
  </si>
  <si>
    <t>12071.p1</t>
  </si>
  <si>
    <t>12072.p1</t>
  </si>
  <si>
    <t>12073.p1</t>
  </si>
  <si>
    <t>12076.p1</t>
  </si>
  <si>
    <t>12078.p1</t>
  </si>
  <si>
    <t>12083.p1</t>
  </si>
  <si>
    <t>12086.p1</t>
  </si>
  <si>
    <t>12090.p1</t>
  </si>
  <si>
    <t>12091.p1</t>
  </si>
  <si>
    <t>12096.p1</t>
  </si>
  <si>
    <t>12099.p1</t>
  </si>
  <si>
    <t>12100.p1</t>
  </si>
  <si>
    <t>12101.p1</t>
  </si>
  <si>
    <t>12111.p1</t>
  </si>
  <si>
    <t>12113.p1</t>
  </si>
  <si>
    <t>12115.p1</t>
  </si>
  <si>
    <t>12117.p1</t>
  </si>
  <si>
    <t>12120.p1</t>
  </si>
  <si>
    <t>12121.p1</t>
  </si>
  <si>
    <t>12130.p1</t>
  </si>
  <si>
    <t>12132.p1</t>
  </si>
  <si>
    <t>12134.p1</t>
  </si>
  <si>
    <t>12150.p1</t>
  </si>
  <si>
    <t>12152.p1</t>
  </si>
  <si>
    <t>12153.p1</t>
  </si>
  <si>
    <t>12154.p1</t>
  </si>
  <si>
    <t>12157.p1</t>
  </si>
  <si>
    <t>12160.p1</t>
  </si>
  <si>
    <t>12162.p1</t>
  </si>
  <si>
    <t>12163.p1</t>
  </si>
  <si>
    <t>12170.p1</t>
  </si>
  <si>
    <t>12173.p1</t>
  </si>
  <si>
    <t>12175.p1</t>
  </si>
  <si>
    <t>12184.p1</t>
  </si>
  <si>
    <t>12185.p1</t>
  </si>
  <si>
    <t>12197.p1</t>
  </si>
  <si>
    <t>12201.p1</t>
  </si>
  <si>
    <t>12202.p1</t>
  </si>
  <si>
    <t>12206.p1</t>
  </si>
  <si>
    <t>12210.p1</t>
  </si>
  <si>
    <t>12211.p1</t>
  </si>
  <si>
    <t>12212.p1</t>
  </si>
  <si>
    <t>12219.p1</t>
  </si>
  <si>
    <t>12220.p1</t>
  </si>
  <si>
    <t>12223.p1</t>
  </si>
  <si>
    <t>12224.p1</t>
  </si>
  <si>
    <t>12225.p1</t>
  </si>
  <si>
    <t>12227.p1</t>
  </si>
  <si>
    <t>12228.p1</t>
  </si>
  <si>
    <t>12229.p1</t>
  </si>
  <si>
    <t>12231.p1</t>
  </si>
  <si>
    <t>12237.p1</t>
  </si>
  <si>
    <t>12238.p1</t>
  </si>
  <si>
    <t>12241.p1</t>
  </si>
  <si>
    <t>12243.p1</t>
  </si>
  <si>
    <t>12246.p1</t>
  </si>
  <si>
    <t>12247.p1</t>
  </si>
  <si>
    <t>12250.p1</t>
  </si>
  <si>
    <t>12252.p1</t>
  </si>
  <si>
    <t>12255.p1</t>
  </si>
  <si>
    <t>12257.p1</t>
  </si>
  <si>
    <t>12261.p1</t>
  </si>
  <si>
    <t>12271.p1</t>
  </si>
  <si>
    <t>12274.p1</t>
  </si>
  <si>
    <t>12275.p1</t>
  </si>
  <si>
    <t>12279.p1</t>
  </si>
  <si>
    <t>12281.p1</t>
  </si>
  <si>
    <t>12285.p1</t>
  </si>
  <si>
    <t>12289.p1</t>
  </si>
  <si>
    <t>12290.p1</t>
  </si>
  <si>
    <t>12295.p1</t>
  </si>
  <si>
    <t>12296.p1</t>
  </si>
  <si>
    <t>12297.p1</t>
  </si>
  <si>
    <t>12299.p1</t>
  </si>
  <si>
    <t>12300.p1</t>
  </si>
  <si>
    <t>12301.p1</t>
  </si>
  <si>
    <t>12302.p1</t>
  </si>
  <si>
    <t>12303.p1</t>
  </si>
  <si>
    <t>12304.p1</t>
  </si>
  <si>
    <t>12308.p1</t>
  </si>
  <si>
    <t>12313.p1</t>
  </si>
  <si>
    <t>12314.p1</t>
  </si>
  <si>
    <t>12316.p1</t>
  </si>
  <si>
    <t>12317.p1</t>
  </si>
  <si>
    <t>12318.p1</t>
  </si>
  <si>
    <t>12320.p1</t>
  </si>
  <si>
    <t>12321.p1</t>
  </si>
  <si>
    <t>12323.p1</t>
  </si>
  <si>
    <t>12325.p1</t>
  </si>
  <si>
    <t>12326.p1</t>
  </si>
  <si>
    <t>12331.p1</t>
  </si>
  <si>
    <t>12334.p1</t>
  </si>
  <si>
    <t>12335.p1</t>
  </si>
  <si>
    <t>12341.p1</t>
  </si>
  <si>
    <t>12343.p1</t>
  </si>
  <si>
    <t>12345.p1</t>
  </si>
  <si>
    <t>12346.p1</t>
  </si>
  <si>
    <t>12347.p1</t>
  </si>
  <si>
    <t>12351.p1</t>
  </si>
  <si>
    <t>12359.p1</t>
  </si>
  <si>
    <t>12361.p1</t>
  </si>
  <si>
    <t>12363.p1</t>
  </si>
  <si>
    <t>12366.p1</t>
  </si>
  <si>
    <t>12367.p1</t>
  </si>
  <si>
    <t>12368.p1</t>
  </si>
  <si>
    <t>12369.p1</t>
  </si>
  <si>
    <t>12370.p1</t>
  </si>
  <si>
    <t>12372.p1</t>
  </si>
  <si>
    <t>12373.p1</t>
  </si>
  <si>
    <t>12375.p1</t>
  </si>
  <si>
    <t>12377.p1</t>
  </si>
  <si>
    <t>12378.p1</t>
  </si>
  <si>
    <t>12381.p1</t>
  </si>
  <si>
    <t>12382.p1</t>
  </si>
  <si>
    <t>12383.p1</t>
  </si>
  <si>
    <t>12385.p1</t>
  </si>
  <si>
    <t>12388.p1</t>
  </si>
  <si>
    <t>12394.p1</t>
  </si>
  <si>
    <t>12399.p1</t>
  </si>
  <si>
    <t>12401.p1</t>
  </si>
  <si>
    <t>12403.p1</t>
  </si>
  <si>
    <t>12405.p1</t>
  </si>
  <si>
    <t>12407.p1</t>
  </si>
  <si>
    <t>12412.p1</t>
  </si>
  <si>
    <t>12415.p1</t>
  </si>
  <si>
    <t>12424.p1</t>
  </si>
  <si>
    <t>12426.p1</t>
  </si>
  <si>
    <t>12430.p1</t>
  </si>
  <si>
    <t>12434.p1</t>
  </si>
  <si>
    <t>12435.p1</t>
  </si>
  <si>
    <t>12437.p1</t>
  </si>
  <si>
    <t>12438.p1</t>
  </si>
  <si>
    <t>12440.p1</t>
  </si>
  <si>
    <t>12441.p1</t>
  </si>
  <si>
    <t>12444.p1</t>
  </si>
  <si>
    <t>12445.p1</t>
  </si>
  <si>
    <t>12447.p1</t>
  </si>
  <si>
    <t>12449.p1</t>
  </si>
  <si>
    <t>12451.p1</t>
  </si>
  <si>
    <t>12456.p1</t>
  </si>
  <si>
    <t>12457.p1</t>
  </si>
  <si>
    <t>12460.p1</t>
  </si>
  <si>
    <t>12462.p1</t>
  </si>
  <si>
    <t>12463.p1</t>
  </si>
  <si>
    <t>12467.p1</t>
  </si>
  <si>
    <t>12469.p1</t>
  </si>
  <si>
    <t>12473.p1</t>
  </si>
  <si>
    <t>12478.p1</t>
  </si>
  <si>
    <t>12479.p1</t>
  </si>
  <si>
    <t>12480.p1</t>
  </si>
  <si>
    <t>12481.p1</t>
  </si>
  <si>
    <t>12483.p1</t>
  </si>
  <si>
    <t>12484.p1</t>
  </si>
  <si>
    <t>12492.p1</t>
  </si>
  <si>
    <t>12493.p1</t>
  </si>
  <si>
    <t>12494.p1</t>
  </si>
  <si>
    <t>12497.p1</t>
  </si>
  <si>
    <t>12499.p1</t>
  </si>
  <si>
    <t>12501.p1</t>
  </si>
  <si>
    <t>12507.p1</t>
  </si>
  <si>
    <t>12510.p1</t>
  </si>
  <si>
    <t>12512.p1</t>
  </si>
  <si>
    <t>12515.p1</t>
  </si>
  <si>
    <t>12517.p1</t>
  </si>
  <si>
    <t>12518.p1</t>
  </si>
  <si>
    <t>12522.p1</t>
  </si>
  <si>
    <t>12523.p1</t>
  </si>
  <si>
    <t>12524.p1</t>
  </si>
  <si>
    <t>12526.p1</t>
  </si>
  <si>
    <t>12529.p1</t>
  </si>
  <si>
    <t>12532.p1</t>
  </si>
  <si>
    <t>12534.p1</t>
  </si>
  <si>
    <t>12536.p1</t>
  </si>
  <si>
    <t>12540.p1</t>
  </si>
  <si>
    <t>12541.p1</t>
  </si>
  <si>
    <t>12548.p1</t>
  </si>
  <si>
    <t>12552.p1</t>
  </si>
  <si>
    <t>12568.p1</t>
  </si>
  <si>
    <t>12572.p1</t>
  </si>
  <si>
    <t>12573.p1</t>
  </si>
  <si>
    <t>12574.p1</t>
  </si>
  <si>
    <t>12575.p1</t>
  </si>
  <si>
    <t>12578.p1</t>
  </si>
  <si>
    <t>12579.p1</t>
  </si>
  <si>
    <t>12581.p1</t>
  </si>
  <si>
    <t>12582.p1</t>
  </si>
  <si>
    <t>12585.p1</t>
  </si>
  <si>
    <t>12588.p1</t>
  </si>
  <si>
    <t>12592.p1</t>
  </si>
  <si>
    <t>12595.p1</t>
  </si>
  <si>
    <t>12597.p1</t>
  </si>
  <si>
    <t>12598.p1</t>
  </si>
  <si>
    <t>12603.p1</t>
  </si>
  <si>
    <t>12605.p1</t>
  </si>
  <si>
    <t>12610.p1</t>
  </si>
  <si>
    <t>12613.p1</t>
  </si>
  <si>
    <t>12618.p1</t>
  </si>
  <si>
    <t>12619.p1</t>
  </si>
  <si>
    <t>12620.p1</t>
  </si>
  <si>
    <t>12621.p1</t>
  </si>
  <si>
    <t>12623.p1</t>
  </si>
  <si>
    <t>12624.p1</t>
  </si>
  <si>
    <t>12626.p1</t>
  </si>
  <si>
    <t>12628.p1</t>
  </si>
  <si>
    <t>12630.p1</t>
  </si>
  <si>
    <t>12631.p1</t>
  </si>
  <si>
    <t>12633.p1</t>
  </si>
  <si>
    <t>12636.p1</t>
  </si>
  <si>
    <t>12637.p1</t>
  </si>
  <si>
    <t>12638.p1</t>
  </si>
  <si>
    <t>12641.p1</t>
  </si>
  <si>
    <t>12643.p1</t>
  </si>
  <si>
    <t>12645.p1</t>
  </si>
  <si>
    <t>12646.p1</t>
  </si>
  <si>
    <t>12647.p1</t>
  </si>
  <si>
    <t>12648.p1</t>
  </si>
  <si>
    <t>12650.p1</t>
  </si>
  <si>
    <t>12651.p1</t>
  </si>
  <si>
    <t>12653.p1</t>
  </si>
  <si>
    <t>12655.p1</t>
  </si>
  <si>
    <t>12656.p1</t>
  </si>
  <si>
    <t>12657.p1</t>
  </si>
  <si>
    <t>12661.p1</t>
  </si>
  <si>
    <t>12662.p1</t>
  </si>
  <si>
    <t>12664.p1</t>
  </si>
  <si>
    <t>12671.p1</t>
  </si>
  <si>
    <t>12673.p1</t>
  </si>
  <si>
    <t>12674.p1</t>
  </si>
  <si>
    <t>12675.p1</t>
  </si>
  <si>
    <t>12676.p1</t>
  </si>
  <si>
    <t>12679.p1</t>
  </si>
  <si>
    <t>12680.p1</t>
  </si>
  <si>
    <t>12681.p1</t>
  </si>
  <si>
    <t>12682.p1</t>
  </si>
  <si>
    <t>12687.p1</t>
  </si>
  <si>
    <t>12688.p1</t>
  </si>
  <si>
    <t>12689.p1</t>
  </si>
  <si>
    <t>12690.p1</t>
  </si>
  <si>
    <t>12691.p1</t>
  </si>
  <si>
    <t>12692.p1</t>
  </si>
  <si>
    <t>12694.p1</t>
  </si>
  <si>
    <t>12695.p1</t>
  </si>
  <si>
    <t>12697.p1</t>
  </si>
  <si>
    <t>12700.p1</t>
  </si>
  <si>
    <t>12701.p1</t>
  </si>
  <si>
    <t>12703.p1</t>
  </si>
  <si>
    <t>12704.p1</t>
  </si>
  <si>
    <t>12705.p1</t>
  </si>
  <si>
    <t>12706.p1</t>
  </si>
  <si>
    <t>12707.p1</t>
  </si>
  <si>
    <t>12708.p1</t>
  </si>
  <si>
    <t>12715.p1</t>
  </si>
  <si>
    <t>12716.p1</t>
  </si>
  <si>
    <t>12719.p1</t>
  </si>
  <si>
    <t>12720.p1</t>
  </si>
  <si>
    <t>12722.p1</t>
  </si>
  <si>
    <t>12723.p1</t>
  </si>
  <si>
    <t>12724.p1</t>
  </si>
  <si>
    <t>12727.p1</t>
  </si>
  <si>
    <t>12728.p1</t>
  </si>
  <si>
    <t>12731.p1</t>
  </si>
  <si>
    <t>12733.p1</t>
  </si>
  <si>
    <t>12735.p1</t>
  </si>
  <si>
    <t>12738.p1</t>
  </si>
  <si>
    <t>12739.p1</t>
  </si>
  <si>
    <t>12741.p1</t>
  </si>
  <si>
    <t>12743.p1</t>
  </si>
  <si>
    <t>12748.p1</t>
  </si>
  <si>
    <t>12749.p1</t>
  </si>
  <si>
    <t>12758.p1</t>
  </si>
  <si>
    <t>12759.p1</t>
  </si>
  <si>
    <t>12766.p1</t>
  </si>
  <si>
    <t>12770.p1</t>
  </si>
  <si>
    <t>12772.p1</t>
  </si>
  <si>
    <t>12773.p1</t>
  </si>
  <si>
    <t>12775.p1</t>
  </si>
  <si>
    <t>12778.p1</t>
  </si>
  <si>
    <t>12779.p1</t>
  </si>
  <si>
    <t>12780.p1</t>
  </si>
  <si>
    <t>12782.p1</t>
  </si>
  <si>
    <t>12784.p1</t>
  </si>
  <si>
    <t>12785.p1</t>
  </si>
  <si>
    <t>12786.p1</t>
  </si>
  <si>
    <t>12787.p1</t>
  </si>
  <si>
    <t>12788.p1</t>
  </si>
  <si>
    <t>12790.p1</t>
  </si>
  <si>
    <t>12793.p1</t>
  </si>
  <si>
    <t>12794.p1</t>
  </si>
  <si>
    <t>12795.p1</t>
  </si>
  <si>
    <t>12796.p1</t>
  </si>
  <si>
    <t>12798.p1</t>
  </si>
  <si>
    <t>12799.p1</t>
  </si>
  <si>
    <t>12802.p1</t>
  </si>
  <si>
    <t>12803.p1</t>
  </si>
  <si>
    <t>12804.p1</t>
  </si>
  <si>
    <t>12810.p1</t>
  </si>
  <si>
    <t>12817.p1</t>
  </si>
  <si>
    <t>12821.p1</t>
  </si>
  <si>
    <t>12826.p1</t>
  </si>
  <si>
    <t>12829.p1</t>
  </si>
  <si>
    <t>12832.p1</t>
  </si>
  <si>
    <t>12833.p1</t>
  </si>
  <si>
    <t>12834.p1</t>
  </si>
  <si>
    <t>12836.p1</t>
  </si>
  <si>
    <t>12837.p1</t>
  </si>
  <si>
    <t>12838.p1</t>
  </si>
  <si>
    <t>12845.p1</t>
  </si>
  <si>
    <t>12850.p1</t>
  </si>
  <si>
    <t>12852.p1</t>
  </si>
  <si>
    <t>12853.p1</t>
  </si>
  <si>
    <t>12857.p1</t>
  </si>
  <si>
    <t>12858.p1</t>
  </si>
  <si>
    <t>12859.p1</t>
  </si>
  <si>
    <t>12860.p1</t>
  </si>
  <si>
    <t>12861.p1</t>
  </si>
  <si>
    <t>12869.p1</t>
  </si>
  <si>
    <t>12871.p1</t>
  </si>
  <si>
    <t>12875.p1</t>
  </si>
  <si>
    <t>12879.p1</t>
  </si>
  <si>
    <t>12888.p1</t>
  </si>
  <si>
    <t>12891.p1</t>
  </si>
  <si>
    <t>12892.p1</t>
  </si>
  <si>
    <t>12894.p1</t>
  </si>
  <si>
    <t>12899.p1</t>
  </si>
  <si>
    <t>12905.p1</t>
  </si>
  <si>
    <t>12906.p1</t>
  </si>
  <si>
    <t>12907.p1</t>
  </si>
  <si>
    <t>12908.p1</t>
  </si>
  <si>
    <t>12916.p1</t>
  </si>
  <si>
    <t>12919.p1</t>
  </si>
  <si>
    <t>12921.p1</t>
  </si>
  <si>
    <t>12922.p1</t>
  </si>
  <si>
    <t>12923.p1</t>
  </si>
  <si>
    <t>12925.p1</t>
  </si>
  <si>
    <t>12929.p1</t>
  </si>
  <si>
    <t>12931.p1</t>
  </si>
  <si>
    <t>12932.p1</t>
  </si>
  <si>
    <t>12937.p1</t>
  </si>
  <si>
    <t>12938.p1</t>
  </si>
  <si>
    <t>12939.p1</t>
  </si>
  <si>
    <t>12940.p1</t>
  </si>
  <si>
    <t>12942.p1</t>
  </si>
  <si>
    <t>12944.p1</t>
  </si>
  <si>
    <t>12946.p1</t>
  </si>
  <si>
    <t>12950.p1</t>
  </si>
  <si>
    <t>12951.p1</t>
  </si>
  <si>
    <t>12953.p1</t>
  </si>
  <si>
    <t>12955.p1</t>
  </si>
  <si>
    <t>12956.p1</t>
  </si>
  <si>
    <t>12957.p1</t>
  </si>
  <si>
    <t>12962.p1</t>
  </si>
  <si>
    <t>12964.p1</t>
  </si>
  <si>
    <t>12969.p1</t>
  </si>
  <si>
    <t>12974.p1</t>
  </si>
  <si>
    <t>12975.p1</t>
  </si>
  <si>
    <t>12976.p1</t>
  </si>
  <si>
    <t>12977.p1</t>
  </si>
  <si>
    <t>12984.p1</t>
  </si>
  <si>
    <t>12989.p1</t>
  </si>
  <si>
    <t>12997.p1</t>
  </si>
  <si>
    <t>13000.p1</t>
  </si>
  <si>
    <t>13001.p1</t>
  </si>
  <si>
    <t>13005.p1</t>
  </si>
  <si>
    <t>13006.p1</t>
  </si>
  <si>
    <t>13007.p1</t>
  </si>
  <si>
    <t>13008.p1</t>
  </si>
  <si>
    <t>13010.p1</t>
  </si>
  <si>
    <t>13012.p1</t>
  </si>
  <si>
    <t>13015.p1</t>
  </si>
  <si>
    <t>13016.p1</t>
  </si>
  <si>
    <t>13021.p1</t>
  </si>
  <si>
    <t>13023.p1</t>
  </si>
  <si>
    <t>13026.p1</t>
  </si>
  <si>
    <t>13028.p1</t>
  </si>
  <si>
    <t>13034.p1</t>
  </si>
  <si>
    <t>13035.p1</t>
  </si>
  <si>
    <t>13037.p1</t>
  </si>
  <si>
    <t>13038.p1</t>
  </si>
  <si>
    <t>13039.p1</t>
  </si>
  <si>
    <t>13040.p1</t>
  </si>
  <si>
    <t>13041.p1</t>
  </si>
  <si>
    <t>13042.p1</t>
  </si>
  <si>
    <t>13043.p1</t>
  </si>
  <si>
    <t>13044.p1</t>
  </si>
  <si>
    <t>13047.p1</t>
  </si>
  <si>
    <t>13048.p1</t>
  </si>
  <si>
    <t>13050.p1</t>
  </si>
  <si>
    <t>13051.p1</t>
  </si>
  <si>
    <t>13057.p1</t>
  </si>
  <si>
    <t>13058.p1</t>
  </si>
  <si>
    <t>13061.p1</t>
  </si>
  <si>
    <t>13063.p1</t>
  </si>
  <si>
    <t>13066.p1</t>
  </si>
  <si>
    <t>13069.p1</t>
  </si>
  <si>
    <t>13070.p1</t>
  </si>
  <si>
    <t>13071.p1</t>
  </si>
  <si>
    <t>13072.p1</t>
  </si>
  <si>
    <t>13076.p1</t>
  </si>
  <si>
    <t>13077.p1</t>
  </si>
  <si>
    <t>13080.p1</t>
  </si>
  <si>
    <t>13082.p1</t>
  </si>
  <si>
    <t>13083.p1</t>
  </si>
  <si>
    <t>13088.p1</t>
  </si>
  <si>
    <t>13089.p1</t>
  </si>
  <si>
    <t>13092.p1</t>
  </si>
  <si>
    <t>13093.p1</t>
  </si>
  <si>
    <t>13095.p1</t>
  </si>
  <si>
    <t>13096.p1</t>
  </si>
  <si>
    <t>13097.p1</t>
  </si>
  <si>
    <t>13099.p1</t>
  </si>
  <si>
    <t>13101.p1</t>
  </si>
  <si>
    <t>13102.p1</t>
  </si>
  <si>
    <t>13104.p1</t>
  </si>
  <si>
    <t>13106.p1</t>
  </si>
  <si>
    <t>13107.p1</t>
  </si>
  <si>
    <t>13111.p1</t>
  </si>
  <si>
    <t>13115.p1</t>
  </si>
  <si>
    <t>13116.p1</t>
  </si>
  <si>
    <t>13118.p1</t>
  </si>
  <si>
    <t>13120.p1</t>
  </si>
  <si>
    <t>13122.p1</t>
  </si>
  <si>
    <t>13123.p1</t>
  </si>
  <si>
    <t>13128.p1</t>
  </si>
  <si>
    <t>13129.p1</t>
  </si>
  <si>
    <t>13130.p1</t>
  </si>
  <si>
    <t>13131.p1</t>
  </si>
  <si>
    <t>13133.p1</t>
  </si>
  <si>
    <t>13135.p1</t>
  </si>
  <si>
    <t>13136.p1</t>
  </si>
  <si>
    <t>13139.p1</t>
  </si>
  <si>
    <t>13143.p1</t>
  </si>
  <si>
    <t>13144.p1</t>
  </si>
  <si>
    <t>13146.p1</t>
  </si>
  <si>
    <t>13148.p1</t>
  </si>
  <si>
    <t>13151.p1</t>
  </si>
  <si>
    <t>13152.p1</t>
  </si>
  <si>
    <t>13153.p1</t>
  </si>
  <si>
    <t>13154.p1</t>
  </si>
  <si>
    <t>13159.p1</t>
  </si>
  <si>
    <t>13160.p1</t>
  </si>
  <si>
    <t>13163.p1</t>
  </si>
  <si>
    <t>13165.p1</t>
  </si>
  <si>
    <t>13166.p1</t>
  </si>
  <si>
    <t>13167.p1</t>
  </si>
  <si>
    <t>13168.p1</t>
  </si>
  <si>
    <t>13169.p1</t>
  </si>
  <si>
    <t>13171.p1</t>
  </si>
  <si>
    <t>13174.p1</t>
  </si>
  <si>
    <t>13175.p1</t>
  </si>
  <si>
    <t>13177.p1</t>
  </si>
  <si>
    <t>13180.p1</t>
  </si>
  <si>
    <t>13187.p1</t>
  </si>
  <si>
    <t>13188.p1</t>
  </si>
  <si>
    <t>13191.p1</t>
  </si>
  <si>
    <t>13195.p1</t>
  </si>
  <si>
    <t>13197.p1</t>
  </si>
  <si>
    <t>13203.p1</t>
  </si>
  <si>
    <t>13204.p1</t>
  </si>
  <si>
    <t>13206.p1</t>
  </si>
  <si>
    <t>13207.p1</t>
  </si>
  <si>
    <t>13210.p1</t>
  </si>
  <si>
    <t>13211.p1</t>
  </si>
  <si>
    <t>13214.p1</t>
  </si>
  <si>
    <t>13215.p1</t>
  </si>
  <si>
    <t>13216.p1</t>
  </si>
  <si>
    <t>13218.p1</t>
  </si>
  <si>
    <t>13221.p1</t>
  </si>
  <si>
    <t>13222.p1</t>
  </si>
  <si>
    <t>13226.p1</t>
  </si>
  <si>
    <t>13227.p1</t>
  </si>
  <si>
    <t>13230.p1</t>
  </si>
  <si>
    <t>13233.p1</t>
  </si>
  <si>
    <t>13234.p1</t>
  </si>
  <si>
    <t>13235.p1</t>
  </si>
  <si>
    <t>13237.p1</t>
  </si>
  <si>
    <t>13239.p1</t>
  </si>
  <si>
    <t>13250.p1</t>
  </si>
  <si>
    <t>13251.p1</t>
  </si>
  <si>
    <t>13252.p1</t>
  </si>
  <si>
    <t>13253.p1</t>
  </si>
  <si>
    <t>13254.p1</t>
  </si>
  <si>
    <t>13258.p1</t>
  </si>
  <si>
    <t>13259.p1</t>
  </si>
  <si>
    <t>13263.p1</t>
  </si>
  <si>
    <t>13264.p1</t>
  </si>
  <si>
    <t>13265.p1</t>
  </si>
  <si>
    <t>13266.p1</t>
  </si>
  <si>
    <t>13267.p1</t>
  </si>
  <si>
    <t>13271.p1</t>
  </si>
  <si>
    <t>13272.p1</t>
  </si>
  <si>
    <t>13277.p1</t>
  </si>
  <si>
    <t>13279.p1</t>
  </si>
  <si>
    <t>13283.p1</t>
  </si>
  <si>
    <t>13284.p1</t>
  </si>
  <si>
    <t>13287.p1</t>
  </si>
  <si>
    <t>13290.p1</t>
  </si>
  <si>
    <t>13293.p1</t>
  </si>
  <si>
    <t>13296.p1</t>
  </si>
  <si>
    <t>13300.p1</t>
  </si>
  <si>
    <t>13301.p1</t>
  </si>
  <si>
    <t>13302.p1</t>
  </si>
  <si>
    <t>13303.p1</t>
  </si>
  <si>
    <t>13304.p1</t>
  </si>
  <si>
    <t>13305.p1</t>
  </si>
  <si>
    <t>13306.p1</t>
  </si>
  <si>
    <t>13307.p1</t>
  </si>
  <si>
    <t>13309.p1</t>
  </si>
  <si>
    <t>13310.p1</t>
  </si>
  <si>
    <t>13311.p1</t>
  </si>
  <si>
    <t>13314.p1</t>
  </si>
  <si>
    <t>13316.p1</t>
  </si>
  <si>
    <t>13317.p1</t>
  </si>
  <si>
    <t>13319.p1</t>
  </si>
  <si>
    <t>13324.p1</t>
  </si>
  <si>
    <t>13330.p1</t>
  </si>
  <si>
    <t>13332.p1</t>
  </si>
  <si>
    <t>13333.p1</t>
  </si>
  <si>
    <t>13335.p1</t>
  </si>
  <si>
    <t>13336.p1</t>
  </si>
  <si>
    <t>13338.p1</t>
  </si>
  <si>
    <t>13340.p1</t>
  </si>
  <si>
    <t>13341.p1</t>
  </si>
  <si>
    <t>13343.p1</t>
  </si>
  <si>
    <t>13344.p1</t>
  </si>
  <si>
    <t>13346.p1</t>
  </si>
  <si>
    <t>13348.p1</t>
  </si>
  <si>
    <t>13351.p1</t>
  </si>
  <si>
    <t>13355.p1</t>
  </si>
  <si>
    <t>13364.p1</t>
  </si>
  <si>
    <t>13366.p1</t>
  </si>
  <si>
    <t>13368.p1</t>
  </si>
  <si>
    <t>13371.p1</t>
  </si>
  <si>
    <t>13373.p1</t>
  </si>
  <si>
    <t>13374.p1</t>
  </si>
  <si>
    <t>13375.p1</t>
  </si>
  <si>
    <t>13381.p1</t>
  </si>
  <si>
    <t>13383.p1</t>
  </si>
  <si>
    <t>13385.p1</t>
  </si>
  <si>
    <t>13387.p1</t>
  </si>
  <si>
    <t>13390.p1</t>
  </si>
  <si>
    <t>13391.p1</t>
  </si>
  <si>
    <t>13393.p1</t>
  </si>
  <si>
    <t>13394.p1</t>
  </si>
  <si>
    <t>13396.p1</t>
  </si>
  <si>
    <t>13398.p1</t>
  </si>
  <si>
    <t>13403.p1</t>
  </si>
  <si>
    <t>13412.p1</t>
  </si>
  <si>
    <t>13415.p1</t>
  </si>
  <si>
    <t>13416.p1</t>
  </si>
  <si>
    <t>13417.p1</t>
  </si>
  <si>
    <t>13418.p1</t>
  </si>
  <si>
    <t>13423.p1</t>
  </si>
  <si>
    <t>13438.p1</t>
  </si>
  <si>
    <t>13439.p1</t>
  </si>
  <si>
    <t>13443.p1</t>
  </si>
  <si>
    <t>13444.p1</t>
  </si>
  <si>
    <t>13447.p1</t>
  </si>
  <si>
    <t>13456.p1</t>
  </si>
  <si>
    <t>13462.p1</t>
  </si>
  <si>
    <t>13465.p1</t>
  </si>
  <si>
    <t>13466.p1</t>
  </si>
  <si>
    <t>13484.p1</t>
  </si>
  <si>
    <t>13486.p1</t>
  </si>
  <si>
    <t>13487.p1</t>
  </si>
  <si>
    <t>13493.p1</t>
  </si>
  <si>
    <t>13496.p1</t>
  </si>
  <si>
    <t>13497.p1</t>
  </si>
  <si>
    <t>13498.p1</t>
  </si>
  <si>
    <t>13499.p1</t>
  </si>
  <si>
    <t>13502.p1</t>
  </si>
  <si>
    <t>13503.p1</t>
  </si>
  <si>
    <t>13504.p1</t>
  </si>
  <si>
    <t>13505.p1</t>
  </si>
  <si>
    <t>13506.p1</t>
  </si>
  <si>
    <t>13507.p1</t>
  </si>
  <si>
    <t>13508.p1</t>
  </si>
  <si>
    <t>13509.p1</t>
  </si>
  <si>
    <t>13512.p1</t>
  </si>
  <si>
    <t>13513.p1</t>
  </si>
  <si>
    <t>13514.p1</t>
  </si>
  <si>
    <t>13515.p1</t>
  </si>
  <si>
    <t>13518.p1</t>
  </si>
  <si>
    <t>13520.p1</t>
  </si>
  <si>
    <t>13521.p1</t>
  </si>
  <si>
    <t>13522.p1</t>
  </si>
  <si>
    <t>13523.p1</t>
  </si>
  <si>
    <t>13524.p1</t>
  </si>
  <si>
    <t>13526.p1</t>
  </si>
  <si>
    <t>13528.p1</t>
  </si>
  <si>
    <t>13529.p1</t>
  </si>
  <si>
    <t>13531.p1</t>
  </si>
  <si>
    <t>13532.p1</t>
  </si>
  <si>
    <t>13533.p1</t>
  </si>
  <si>
    <t>13534.p1</t>
  </si>
  <si>
    <t>13537.p1</t>
  </si>
  <si>
    <t>13539.p1</t>
  </si>
  <si>
    <t>13540.p1</t>
  </si>
  <si>
    <t>13542.p1</t>
  </si>
  <si>
    <t>13543.p1</t>
  </si>
  <si>
    <t>13544.p1</t>
  </si>
  <si>
    <t>13546.p1</t>
  </si>
  <si>
    <t>13547.p1</t>
  </si>
  <si>
    <t>13551.p1</t>
  </si>
  <si>
    <t>13552.p1</t>
  </si>
  <si>
    <t>13555.p1</t>
  </si>
  <si>
    <t>13556.p1</t>
  </si>
  <si>
    <t>13557.p1</t>
  </si>
  <si>
    <t>13560.p1</t>
  </si>
  <si>
    <t>13561.p1</t>
  </si>
  <si>
    <t>13562.p1</t>
  </si>
  <si>
    <t>13564.p1</t>
  </si>
  <si>
    <t>13565.p1</t>
  </si>
  <si>
    <t>13567.p1</t>
  </si>
  <si>
    <t>13568.p1</t>
  </si>
  <si>
    <t>13570.p1</t>
  </si>
  <si>
    <t>13572.p1</t>
  </si>
  <si>
    <t>13573.p1</t>
  </si>
  <si>
    <t>13574.p1</t>
  </si>
  <si>
    <t>13575.p1</t>
  </si>
  <si>
    <t>13576.p1</t>
  </si>
  <si>
    <t>13577.p1</t>
  </si>
  <si>
    <t>13578.p1</t>
  </si>
  <si>
    <t>13579.p1</t>
  </si>
  <si>
    <t>13580.p1</t>
  </si>
  <si>
    <t>13581.p1</t>
  </si>
  <si>
    <t>13582.p1</t>
  </si>
  <si>
    <t>13583.p1</t>
  </si>
  <si>
    <t>13584.p1</t>
  </si>
  <si>
    <t>13585.p1</t>
  </si>
  <si>
    <t>13586.p1</t>
  </si>
  <si>
    <t>13587.p1</t>
  </si>
  <si>
    <t>13589.p1</t>
  </si>
  <si>
    <t>13593.p1</t>
  </si>
  <si>
    <t>13599.p1</t>
  </si>
  <si>
    <t>13600.p1</t>
  </si>
  <si>
    <t>13601.p1</t>
  </si>
  <si>
    <t>13602.p1</t>
  </si>
  <si>
    <t>13604.p1</t>
  </si>
  <si>
    <t>13606.p1</t>
  </si>
  <si>
    <t>13609.p1</t>
  </si>
  <si>
    <t>13611.p1</t>
  </si>
  <si>
    <t>13612.p1</t>
  </si>
  <si>
    <t>13613.p1</t>
  </si>
  <si>
    <t>13614.p1</t>
  </si>
  <si>
    <t>13616.p1</t>
  </si>
  <si>
    <t>13617.p1</t>
  </si>
  <si>
    <t>13618.p1</t>
  </si>
  <si>
    <t>13619.p1</t>
  </si>
  <si>
    <t>13620.p1</t>
  </si>
  <si>
    <t>13621.p1</t>
  </si>
  <si>
    <t>13623.p1</t>
  </si>
  <si>
    <t>13624.p1</t>
  </si>
  <si>
    <t>13625.p1</t>
  </si>
  <si>
    <t>13626.p1</t>
  </si>
  <si>
    <t>13628.p1</t>
  </si>
  <si>
    <t>13629.p1</t>
  </si>
  <si>
    <t>13630.p1</t>
  </si>
  <si>
    <t>13631.p1</t>
  </si>
  <si>
    <t>13634.p1</t>
  </si>
  <si>
    <t>13636.p1</t>
  </si>
  <si>
    <t>13637.p1</t>
  </si>
  <si>
    <t>13644.p1</t>
  </si>
  <si>
    <t>13645.p1</t>
  </si>
  <si>
    <t>13649.p1</t>
  </si>
  <si>
    <t>13651.p1</t>
  </si>
  <si>
    <t>13654.p1</t>
  </si>
  <si>
    <t>13660.p1</t>
  </si>
  <si>
    <t>13666.p1</t>
  </si>
  <si>
    <t>13668.p1</t>
  </si>
  <si>
    <t>13671.p1</t>
  </si>
  <si>
    <t>13673.p1</t>
  </si>
  <si>
    <t>13681.p1</t>
  </si>
  <si>
    <t>13683.p1</t>
  </si>
  <si>
    <t>13684.p1</t>
  </si>
  <si>
    <t>13687.p1</t>
  </si>
  <si>
    <t>13692.p1</t>
  </si>
  <si>
    <t>13694.p1</t>
  </si>
  <si>
    <t>13703.p1</t>
  </si>
  <si>
    <t>13705.p1</t>
  </si>
  <si>
    <t>13706.p1</t>
  </si>
  <si>
    <t>13709.p1</t>
  </si>
  <si>
    <t>13714.p1</t>
  </si>
  <si>
    <t>13718.p1</t>
  </si>
  <si>
    <t>13721.p1</t>
  </si>
  <si>
    <t>13722.p1</t>
  </si>
  <si>
    <t>13724.p1</t>
  </si>
  <si>
    <t>13725.p1</t>
  </si>
  <si>
    <t>13732.p1</t>
  </si>
  <si>
    <t>13736.p1</t>
  </si>
  <si>
    <t>13737.p1</t>
  </si>
  <si>
    <t>13738.p1</t>
  </si>
  <si>
    <t>13741.p1</t>
  </si>
  <si>
    <t>13742.p1</t>
  </si>
  <si>
    <t>13746.p1</t>
  </si>
  <si>
    <t>13748.p1</t>
  </si>
  <si>
    <t>13750.p1</t>
  </si>
  <si>
    <t>13752.p1</t>
  </si>
  <si>
    <t>13753.p1</t>
  </si>
  <si>
    <t>13763.p1</t>
  </si>
  <si>
    <t>13764.p1</t>
  </si>
  <si>
    <t>13772.p1</t>
  </si>
  <si>
    <t>13773.p1</t>
  </si>
  <si>
    <t>13774.p1</t>
  </si>
  <si>
    <t>13776.p1</t>
  </si>
  <si>
    <t>13780.p1</t>
  </si>
  <si>
    <t>13781.p1</t>
  </si>
  <si>
    <t>13784.p1</t>
  </si>
  <si>
    <t>13787.p1</t>
  </si>
  <si>
    <t>13793.p1</t>
  </si>
  <si>
    <t>13795.p1</t>
  </si>
  <si>
    <t>13798.p1</t>
  </si>
  <si>
    <t>13801.p1</t>
  </si>
  <si>
    <t>13802.p1</t>
  </si>
  <si>
    <t>13805.p1</t>
  </si>
  <si>
    <t>13807.p1</t>
  </si>
  <si>
    <t>13808.p1</t>
  </si>
  <si>
    <t>13812.p1</t>
  </si>
  <si>
    <t>13814.p1</t>
  </si>
  <si>
    <t>13815.p1</t>
  </si>
  <si>
    <t>13820.p1</t>
  </si>
  <si>
    <t>13822.p1</t>
  </si>
  <si>
    <t>13823.p1</t>
  </si>
  <si>
    <t>13825.p1</t>
  </si>
  <si>
    <t>13831.p1</t>
  </si>
  <si>
    <t>13833.p1</t>
  </si>
  <si>
    <t>13835.p1</t>
  </si>
  <si>
    <t>13836.p1</t>
  </si>
  <si>
    <t>13838.p1</t>
  </si>
  <si>
    <t>13842.p1</t>
  </si>
  <si>
    <t>13843.p1</t>
  </si>
  <si>
    <t>13850.p1</t>
  </si>
  <si>
    <t>13852.p1</t>
  </si>
  <si>
    <t>13853.p1</t>
  </si>
  <si>
    <t>13855.p1</t>
  </si>
  <si>
    <t>13856.p1</t>
  </si>
  <si>
    <t>13857.p1</t>
  </si>
  <si>
    <t>13858.p1</t>
  </si>
  <si>
    <t>13859.p1</t>
  </si>
  <si>
    <t>13863.p1</t>
  </si>
  <si>
    <t>13865.p1</t>
  </si>
  <si>
    <t>13866.p1</t>
  </si>
  <si>
    <t>13867.p1</t>
  </si>
  <si>
    <t>13868.p1</t>
  </si>
  <si>
    <t>13869.p1</t>
  </si>
  <si>
    <t>13870.p1</t>
  </si>
  <si>
    <t>13872.p1</t>
  </si>
  <si>
    <t>13874.p1</t>
  </si>
  <si>
    <t>13876.p1</t>
  </si>
  <si>
    <t>13879.p1</t>
  </si>
  <si>
    <t>13880.p1</t>
  </si>
  <si>
    <t>13881.p1</t>
  </si>
  <si>
    <t>13884.p1</t>
  </si>
  <si>
    <t>13885.p1</t>
  </si>
  <si>
    <t>13886.p1</t>
  </si>
  <si>
    <t>13888.p1</t>
  </si>
  <si>
    <t>13889.p1</t>
  </si>
  <si>
    <t>13890.p1</t>
  </si>
  <si>
    <t>13891.p1</t>
  </si>
  <si>
    <t>13892.p1</t>
  </si>
  <si>
    <t>13893.p1</t>
  </si>
  <si>
    <t>13894.p1</t>
  </si>
  <si>
    <t>13895.p1</t>
  </si>
  <si>
    <t>13898.p1</t>
  </si>
  <si>
    <t>13900.p1</t>
  </si>
  <si>
    <t>13901.p1</t>
  </si>
  <si>
    <t>13903.p1</t>
  </si>
  <si>
    <t>13905.p1</t>
  </si>
  <si>
    <t>13909.p1</t>
  </si>
  <si>
    <t>13910.p1</t>
  </si>
  <si>
    <t>13912.p1</t>
  </si>
  <si>
    <t>13913.p1</t>
  </si>
  <si>
    <t>13914.p1</t>
  </si>
  <si>
    <t>13915.p1</t>
  </si>
  <si>
    <t>13916.p1</t>
  </si>
  <si>
    <t>13918.p1</t>
  </si>
  <si>
    <t>13920.p1</t>
  </si>
  <si>
    <t>13922.p1</t>
  </si>
  <si>
    <t>13923.p1</t>
  </si>
  <si>
    <t>13924.p1</t>
  </si>
  <si>
    <t>13925.p1</t>
  </si>
  <si>
    <t>13926.p1</t>
  </si>
  <si>
    <t>13927.p1</t>
  </si>
  <si>
    <t>13928.p1</t>
  </si>
  <si>
    <t>13929.p1</t>
  </si>
  <si>
    <t>13930.p1</t>
  </si>
  <si>
    <t>13931.p1</t>
  </si>
  <si>
    <t>13932.p1</t>
  </si>
  <si>
    <t>13934.p1</t>
  </si>
  <si>
    <t>13938.p1</t>
  </si>
  <si>
    <t>13939.p1</t>
  </si>
  <si>
    <t>13940.p1</t>
  </si>
  <si>
    <t>13941.p1</t>
  </si>
  <si>
    <t>13942.p1</t>
  </si>
  <si>
    <t>13944.p1</t>
  </si>
  <si>
    <t>13945.p1</t>
  </si>
  <si>
    <t>13946.p1</t>
  </si>
  <si>
    <t>13947.p1</t>
  </si>
  <si>
    <t>13948.p1</t>
  </si>
  <si>
    <t>13951.p1</t>
  </si>
  <si>
    <t>13952.p1</t>
  </si>
  <si>
    <t>13953.p1</t>
  </si>
  <si>
    <t>13954.p1</t>
  </si>
  <si>
    <t>13956.p1</t>
  </si>
  <si>
    <t>13957.p1</t>
  </si>
  <si>
    <t>13961.p1</t>
  </si>
  <si>
    <t>13962.p1</t>
  </si>
  <si>
    <t>13963.p1</t>
  </si>
  <si>
    <t>13964.p1</t>
  </si>
  <si>
    <t>13965.p1</t>
  </si>
  <si>
    <t>13966.p1</t>
  </si>
  <si>
    <t>13968.p1</t>
  </si>
  <si>
    <t>13970.p1</t>
  </si>
  <si>
    <t>13971.p1</t>
  </si>
  <si>
    <t>13972.p1</t>
  </si>
  <si>
    <t>13973.p1</t>
  </si>
  <si>
    <t>13975.p1</t>
  </si>
  <si>
    <t>13977.p1</t>
  </si>
  <si>
    <t>13980.p1</t>
  </si>
  <si>
    <t>13981.p1</t>
  </si>
  <si>
    <t>13984.p1</t>
  </si>
  <si>
    <t>13985.p1</t>
  </si>
  <si>
    <t>13988.p1</t>
  </si>
  <si>
    <t>13991.p1</t>
  </si>
  <si>
    <t>13992.p1</t>
  </si>
  <si>
    <t>13996.p1</t>
  </si>
  <si>
    <t>13997.p1</t>
  </si>
  <si>
    <t>13998.p1</t>
  </si>
  <si>
    <t>14004.p1</t>
  </si>
  <si>
    <t>14005.p1</t>
  </si>
  <si>
    <t>14006.p1</t>
  </si>
  <si>
    <t>14007.p1</t>
  </si>
  <si>
    <t>14008.p1</t>
  </si>
  <si>
    <t>14011.p1</t>
  </si>
  <si>
    <t>14012.p1</t>
  </si>
  <si>
    <t>14014.p1</t>
  </si>
  <si>
    <t>14015.p1</t>
  </si>
  <si>
    <t>14017.p1</t>
  </si>
  <si>
    <t>14018.p1</t>
  </si>
  <si>
    <t>14019.p1</t>
  </si>
  <si>
    <t>14022.p1</t>
  </si>
  <si>
    <t>14023.p1</t>
  </si>
  <si>
    <t>14025.p1</t>
  </si>
  <si>
    <t>14026.p1</t>
  </si>
  <si>
    <t>14027.p1</t>
  </si>
  <si>
    <t>14028.p1</t>
  </si>
  <si>
    <t>14030.p1</t>
  </si>
  <si>
    <t>14031.p1</t>
  </si>
  <si>
    <t>14032.p1</t>
  </si>
  <si>
    <t>14036.p1</t>
  </si>
  <si>
    <t>14037.p1</t>
  </si>
  <si>
    <t>14038.p1</t>
  </si>
  <si>
    <t>14039.p1</t>
  </si>
  <si>
    <t>14040.p1</t>
  </si>
  <si>
    <t>14041.p1</t>
  </si>
  <si>
    <t>14042.p1</t>
  </si>
  <si>
    <t>14044.p1</t>
  </si>
  <si>
    <t>14046.p1</t>
  </si>
  <si>
    <t>14048.p1</t>
  </si>
  <si>
    <t>14051.p1</t>
  </si>
  <si>
    <t>14053.p1</t>
  </si>
  <si>
    <t>14055.p1</t>
  </si>
  <si>
    <t>14058.p1</t>
  </si>
  <si>
    <t>14061.p1</t>
  </si>
  <si>
    <t>14063.p1</t>
  </si>
  <si>
    <t>14065.p1</t>
  </si>
  <si>
    <t>14066.p1</t>
  </si>
  <si>
    <t>14068.p1</t>
  </si>
  <si>
    <t>14071.p1</t>
  </si>
  <si>
    <t>14075.p1</t>
  </si>
  <si>
    <t>14076.p1</t>
  </si>
  <si>
    <t>14077.p1</t>
  </si>
  <si>
    <t>14080.p1</t>
  </si>
  <si>
    <t>14081.p1</t>
  </si>
  <si>
    <t>14082.p1</t>
  </si>
  <si>
    <t>14084.p1</t>
  </si>
  <si>
    <t>14085.p1</t>
  </si>
  <si>
    <t>14086.p1</t>
  </si>
  <si>
    <t>14088.p1</t>
  </si>
  <si>
    <t>14090.p1</t>
  </si>
  <si>
    <t>14093.p1</t>
  </si>
  <si>
    <t>14095.p1</t>
  </si>
  <si>
    <t>14096.p1</t>
  </si>
  <si>
    <t>14097.p1</t>
  </si>
  <si>
    <t>14100.p1</t>
  </si>
  <si>
    <t>14101.p1</t>
  </si>
  <si>
    <t>14103.p1</t>
  </si>
  <si>
    <t>14104.p1</t>
  </si>
  <si>
    <t>14108.p1</t>
  </si>
  <si>
    <t>14109.p1</t>
  </si>
  <si>
    <t>14110.p1</t>
  </si>
  <si>
    <t>14112.p1</t>
  </si>
  <si>
    <t>14113.p1</t>
  </si>
  <si>
    <t>14115.p1</t>
  </si>
  <si>
    <t>14116.p1</t>
  </si>
  <si>
    <t>14117.p1</t>
  </si>
  <si>
    <t>14118.p1</t>
  </si>
  <si>
    <t>14119.p1</t>
  </si>
  <si>
    <t>14120.p1</t>
  </si>
  <si>
    <t>14121.p1</t>
  </si>
  <si>
    <t>14122.p1</t>
  </si>
  <si>
    <t>14123.p1</t>
  </si>
  <si>
    <t>14124.p1</t>
  </si>
  <si>
    <t>14125.p1</t>
  </si>
  <si>
    <t>14127.p1</t>
  </si>
  <si>
    <t>14128.p1</t>
  </si>
  <si>
    <t>14129.p1</t>
  </si>
  <si>
    <t>14130.p1</t>
  </si>
  <si>
    <t>14131.p1</t>
  </si>
  <si>
    <t>14132.p1</t>
  </si>
  <si>
    <t>14134.p1</t>
  </si>
  <si>
    <t>14135.p1</t>
  </si>
  <si>
    <t>14136.p1</t>
  </si>
  <si>
    <t>14137.p1</t>
  </si>
  <si>
    <t>14139.p1</t>
  </si>
  <si>
    <t>14141.p1</t>
  </si>
  <si>
    <t>14142.p1</t>
  </si>
  <si>
    <t>14146.p1</t>
  </si>
  <si>
    <t>14147.p1</t>
  </si>
  <si>
    <t>14149.p1</t>
  </si>
  <si>
    <t>14150.p1</t>
  </si>
  <si>
    <t>14151.p1</t>
  </si>
  <si>
    <t>14152.p1</t>
  </si>
  <si>
    <t>14153.p1</t>
  </si>
  <si>
    <t>14154.p1</t>
  </si>
  <si>
    <t>14155.p1</t>
  </si>
  <si>
    <t>14157.p1</t>
  </si>
  <si>
    <t>14158.p1</t>
  </si>
  <si>
    <t>14159.p1</t>
  </si>
  <si>
    <t>14160.p1</t>
  </si>
  <si>
    <t>14161.p1</t>
  </si>
  <si>
    <t>14163.p1</t>
  </si>
  <si>
    <t>14165.p1</t>
  </si>
  <si>
    <t>14167.p1</t>
  </si>
  <si>
    <t>14168.p1</t>
  </si>
  <si>
    <t>14169.p1</t>
  </si>
  <si>
    <t>14172.p1</t>
  </si>
  <si>
    <t>14174.p1</t>
  </si>
  <si>
    <t>14175.p1</t>
  </si>
  <si>
    <t>14178.p1</t>
  </si>
  <si>
    <t>14179.p1</t>
  </si>
  <si>
    <t>14180.p1</t>
  </si>
  <si>
    <t>14185.p1</t>
  </si>
  <si>
    <t>14186.p1</t>
  </si>
  <si>
    <t>14187.p1</t>
  </si>
  <si>
    <t>14188.p1</t>
  </si>
  <si>
    <t>14192.p1</t>
  </si>
  <si>
    <t>14195.p1</t>
  </si>
  <si>
    <t>14198.p1</t>
  </si>
  <si>
    <t>14201.p1</t>
  </si>
  <si>
    <t>14202.p1</t>
  </si>
  <si>
    <t>14203.p1</t>
  </si>
  <si>
    <t>14204.p1</t>
  </si>
  <si>
    <t>14206.p1</t>
  </si>
  <si>
    <t>14207.p1</t>
  </si>
  <si>
    <t>14208.p1</t>
  </si>
  <si>
    <t>14209.p1</t>
  </si>
  <si>
    <t>14210.p1</t>
  </si>
  <si>
    <t>14211.p1</t>
  </si>
  <si>
    <t>14213.p1</t>
  </si>
  <si>
    <t>14215.p1</t>
  </si>
  <si>
    <t>14216.p1</t>
  </si>
  <si>
    <t>14217.p1</t>
  </si>
  <si>
    <t>14219.p1</t>
  </si>
  <si>
    <t>14221.p1</t>
  </si>
  <si>
    <t>14223.p1</t>
  </si>
  <si>
    <t>14224.p1</t>
  </si>
  <si>
    <t>14225.p1</t>
  </si>
  <si>
    <t>14226.p1</t>
  </si>
  <si>
    <t>14227.p1</t>
  </si>
  <si>
    <t>14230.p1</t>
  </si>
  <si>
    <t>14231.p1</t>
  </si>
  <si>
    <t>14232.p1</t>
  </si>
  <si>
    <t>14234.p1</t>
  </si>
  <si>
    <t>14236.p1</t>
  </si>
  <si>
    <t>14237.p1</t>
  </si>
  <si>
    <t>14238.p1</t>
  </si>
  <si>
    <t>14239.p1</t>
  </si>
  <si>
    <t>14240.p1</t>
  </si>
  <si>
    <t>14241.p1</t>
  </si>
  <si>
    <t>14242.p1</t>
  </si>
  <si>
    <t>14243.p1</t>
  </si>
  <si>
    <t>14244.p1</t>
  </si>
  <si>
    <t>14245.p1</t>
  </si>
  <si>
    <t>14246.p1</t>
  </si>
  <si>
    <t>14247.p1</t>
  </si>
  <si>
    <t>14249.p1</t>
  </si>
  <si>
    <t>14252.p1</t>
  </si>
  <si>
    <t>14253.p1</t>
  </si>
  <si>
    <t>14254.p1</t>
  </si>
  <si>
    <t>14256.p1</t>
  </si>
  <si>
    <t>14257.p1</t>
  </si>
  <si>
    <t>14259.p1</t>
  </si>
  <si>
    <t>14260.p1</t>
  </si>
  <si>
    <t>14261.p1</t>
  </si>
  <si>
    <t>14263.p1</t>
  </si>
  <si>
    <t>14264.p1</t>
  </si>
  <si>
    <t>14265.p1</t>
  </si>
  <si>
    <t>14267.p1</t>
  </si>
  <si>
    <t>14268.p1</t>
  </si>
  <si>
    <t>14270.p1</t>
  </si>
  <si>
    <t>14271.p1</t>
  </si>
  <si>
    <t>14272.p1</t>
  </si>
  <si>
    <t>14275.p1</t>
  </si>
  <si>
    <t>14278.p1</t>
  </si>
  <si>
    <t>14279.p1</t>
  </si>
  <si>
    <t>14280.p1</t>
  </si>
  <si>
    <t>14282.p1</t>
  </si>
  <si>
    <t>14283.p1</t>
  </si>
  <si>
    <t>14284.p1</t>
  </si>
  <si>
    <t>14285.p1</t>
  </si>
  <si>
    <t>14290.p1</t>
  </si>
  <si>
    <t>14291.p1</t>
  </si>
  <si>
    <t>14295.p1</t>
  </si>
  <si>
    <t>14296.p1</t>
  </si>
  <si>
    <t>14297.p1</t>
  </si>
  <si>
    <t>14299.p1</t>
  </si>
  <si>
    <t>14301.p1</t>
  </si>
  <si>
    <t>14303.p1</t>
  </si>
  <si>
    <t>14304.p1</t>
  </si>
  <si>
    <t>14305.p1</t>
  </si>
  <si>
    <t>14306.p1</t>
  </si>
  <si>
    <t>14308.p1</t>
  </si>
  <si>
    <t>14309.p1</t>
  </si>
  <si>
    <t>14311.p1</t>
  </si>
  <si>
    <t>14313.p1</t>
  </si>
  <si>
    <t>14314.p1</t>
  </si>
  <si>
    <t>14315.p1</t>
  </si>
  <si>
    <t>14316.p1</t>
  </si>
  <si>
    <t>14319.p1</t>
  </si>
  <si>
    <t>14320.p1</t>
  </si>
  <si>
    <t>14321.p1</t>
  </si>
  <si>
    <t>14323.p1</t>
  </si>
  <si>
    <t>14327.p1</t>
  </si>
  <si>
    <t>14328.p1</t>
  </si>
  <si>
    <t>14329.p1</t>
  </si>
  <si>
    <t>14330.p1</t>
  </si>
  <si>
    <t>14333.p1</t>
  </si>
  <si>
    <t>14335.p1</t>
  </si>
  <si>
    <t>14336.p1</t>
  </si>
  <si>
    <t>14337.p1</t>
  </si>
  <si>
    <t>14338.p1</t>
  </si>
  <si>
    <t>14339.p1</t>
  </si>
  <si>
    <t>14342.p1</t>
  </si>
  <si>
    <t>14343.p1</t>
  </si>
  <si>
    <t>14344.p1</t>
  </si>
  <si>
    <t>14348.p1</t>
  </si>
  <si>
    <t>14349.p1</t>
  </si>
  <si>
    <t>14350.p1</t>
  </si>
  <si>
    <t>14351.p1</t>
  </si>
  <si>
    <t>14354.p1</t>
  </si>
  <si>
    <t>14356.p1</t>
  </si>
  <si>
    <t>14357.p1</t>
  </si>
  <si>
    <t>14358.p1</t>
  </si>
  <si>
    <t>14359.p1</t>
  </si>
  <si>
    <t>14360.p1</t>
  </si>
  <si>
    <t>14361.p1</t>
  </si>
  <si>
    <t>14362.p1</t>
  </si>
  <si>
    <t>14363.p1</t>
  </si>
  <si>
    <t>14364.p1</t>
  </si>
  <si>
    <t>14367.p1</t>
  </si>
  <si>
    <t>14368.p1</t>
  </si>
  <si>
    <t>14369.p1</t>
  </si>
  <si>
    <t>14370.p1</t>
  </si>
  <si>
    <t>14371.p1</t>
  </si>
  <si>
    <t>14372.p1</t>
  </si>
  <si>
    <t>14373.p1</t>
  </si>
  <si>
    <t>14375.p1</t>
  </si>
  <si>
    <t>14376.p1</t>
  </si>
  <si>
    <t>14378.p1</t>
  </si>
  <si>
    <t>14379.p1</t>
  </si>
  <si>
    <t>14380.p1</t>
  </si>
  <si>
    <t>14381.p1</t>
  </si>
  <si>
    <t>14384.p1</t>
  </si>
  <si>
    <t>14386.p1</t>
  </si>
  <si>
    <t>14390.p1</t>
  </si>
  <si>
    <t>14391.p1</t>
  </si>
  <si>
    <t>14394.p1</t>
  </si>
  <si>
    <t>14395.p1</t>
  </si>
  <si>
    <t>14397.p1</t>
  </si>
  <si>
    <t>14400.p1</t>
  </si>
  <si>
    <t>14401.p1</t>
  </si>
  <si>
    <t>14404.p1</t>
  </si>
  <si>
    <t>14405.p1</t>
  </si>
  <si>
    <t>14406.p1</t>
  </si>
  <si>
    <t>14410.p1</t>
  </si>
  <si>
    <t>14411.p1</t>
  </si>
  <si>
    <t>14412.p1</t>
  </si>
  <si>
    <t>14413.p1</t>
  </si>
  <si>
    <t>14414.p1</t>
  </si>
  <si>
    <t>14415.p1</t>
  </si>
  <si>
    <t>14416.p1</t>
  </si>
  <si>
    <t>14417.p1</t>
  </si>
  <si>
    <t>14418.p1</t>
  </si>
  <si>
    <t>14419.p1</t>
  </si>
  <si>
    <t>14420.p1</t>
  </si>
  <si>
    <t>14423.p1</t>
  </si>
  <si>
    <t>14424.p1</t>
  </si>
  <si>
    <t>14425.p1</t>
  </si>
  <si>
    <t>14428.p1</t>
  </si>
  <si>
    <t>14432.p1</t>
  </si>
  <si>
    <t>14435.p1</t>
  </si>
  <si>
    <t>14436.p1</t>
  </si>
  <si>
    <t>14437.p1</t>
  </si>
  <si>
    <t>14440.p1</t>
  </si>
  <si>
    <t>14444.p1</t>
  </si>
  <si>
    <t>14445.p1</t>
  </si>
  <si>
    <t>14446.p1</t>
  </si>
  <si>
    <t>14448.p1</t>
  </si>
  <si>
    <t>14449.p1</t>
  </si>
  <si>
    <t>14450.p1</t>
  </si>
  <si>
    <t>14452.p1</t>
  </si>
  <si>
    <t>14453.p1</t>
  </si>
  <si>
    <t>14454.p1</t>
  </si>
  <si>
    <t>14455.p1</t>
  </si>
  <si>
    <t>14456.p1</t>
  </si>
  <si>
    <t>14458.p1</t>
  </si>
  <si>
    <t>14459.p1</t>
  </si>
  <si>
    <t>14460.p1</t>
  </si>
  <si>
    <t>14463.p1</t>
  </si>
  <si>
    <t>14464.p1</t>
  </si>
  <si>
    <t>14465.p1</t>
  </si>
  <si>
    <t>14468.p1</t>
  </si>
  <si>
    <t>14469.p1</t>
  </si>
  <si>
    <t>14472.p1</t>
  </si>
  <si>
    <t>14474.p1</t>
  </si>
  <si>
    <t>14475.p1</t>
  </si>
  <si>
    <t>14478.p1</t>
  </si>
  <si>
    <t>14479.p1</t>
  </si>
  <si>
    <t>14480.p1</t>
  </si>
  <si>
    <t>14481.p1</t>
  </si>
  <si>
    <t>14482.p1</t>
  </si>
  <si>
    <t>14483.p1</t>
  </si>
  <si>
    <t>14484.p1</t>
  </si>
  <si>
    <t>14485.p1</t>
  </si>
  <si>
    <t>14486.p1</t>
  </si>
  <si>
    <t>14487.p1</t>
  </si>
  <si>
    <t>14489.p1</t>
  </si>
  <si>
    <t>14491.p1</t>
  </si>
  <si>
    <t>14492.p1</t>
  </si>
  <si>
    <t>14493.p1</t>
  </si>
  <si>
    <t>14495.p1</t>
  </si>
  <si>
    <t>14496.p1</t>
  </si>
  <si>
    <t>14497.p1</t>
  </si>
  <si>
    <t>14498.p1</t>
  </si>
  <si>
    <t>14501.p1</t>
  </si>
  <si>
    <t>14502.p1</t>
  </si>
  <si>
    <t>14503.p1</t>
  </si>
  <si>
    <t>14505.p1</t>
  </si>
  <si>
    <t>14506.p1</t>
  </si>
  <si>
    <t>14507.p1</t>
  </si>
  <si>
    <t>14508.p1</t>
  </si>
  <si>
    <t>14509.p1</t>
  </si>
  <si>
    <t>14511.p1</t>
  </si>
  <si>
    <t>14513.p1</t>
  </si>
  <si>
    <t>14514.p1</t>
  </si>
  <si>
    <t>14515.p1</t>
  </si>
  <si>
    <t>14517.p1</t>
  </si>
  <si>
    <t>14519.p1</t>
  </si>
  <si>
    <t>14520.p1</t>
  </si>
  <si>
    <t>14521.p1</t>
  </si>
  <si>
    <t>14522.p1</t>
  </si>
  <si>
    <t>14523.p1</t>
  </si>
  <si>
    <t>14524.p1</t>
  </si>
  <si>
    <t>14525.p1</t>
  </si>
  <si>
    <t>14526.p1</t>
  </si>
  <si>
    <t>14527.p1</t>
  </si>
  <si>
    <t>14531.p1</t>
  </si>
  <si>
    <t>14532.p1</t>
  </si>
  <si>
    <t>14533.p1</t>
  </si>
  <si>
    <t>14534.p1</t>
  </si>
  <si>
    <t>14535.p1</t>
  </si>
  <si>
    <t>14536.p1</t>
  </si>
  <si>
    <t>14537.p1</t>
  </si>
  <si>
    <t>14539.p1</t>
  </si>
  <si>
    <t>14540.p1</t>
  </si>
  <si>
    <t>14541.p1</t>
  </si>
  <si>
    <t>14542.p1</t>
  </si>
  <si>
    <t>14544.p1</t>
  </si>
  <si>
    <t>14545.p1</t>
  </si>
  <si>
    <t>14547.p1</t>
  </si>
  <si>
    <t>14548.p1</t>
  </si>
  <si>
    <t>14549.p1</t>
  </si>
  <si>
    <t>14550.p1</t>
  </si>
  <si>
    <t>14551.p1</t>
  </si>
  <si>
    <t>14552.p1</t>
  </si>
  <si>
    <t>14554.p1</t>
  </si>
  <si>
    <t>14555.p1</t>
  </si>
  <si>
    <t>14557.p1</t>
  </si>
  <si>
    <t>14558.p1</t>
  </si>
  <si>
    <t>14559.p1</t>
  </si>
  <si>
    <t>14560.p1</t>
  </si>
  <si>
    <t>14561.p1</t>
  </si>
  <si>
    <t>14563.p1</t>
  </si>
  <si>
    <t>14564.p1</t>
  </si>
  <si>
    <t>14566.p1</t>
  </si>
  <si>
    <t>14568.p1</t>
  </si>
  <si>
    <t>14569.p1</t>
  </si>
  <si>
    <t>14570.p1</t>
  </si>
  <si>
    <t>14571.p1</t>
  </si>
  <si>
    <t>14572.p1</t>
  </si>
  <si>
    <t>14573.p1</t>
  </si>
  <si>
    <t>14575.p1</t>
  </si>
  <si>
    <t>14576.p1</t>
  </si>
  <si>
    <t>14577.p1</t>
  </si>
  <si>
    <t>14578.p1</t>
  </si>
  <si>
    <t>14579.p1</t>
  </si>
  <si>
    <t>14582.p1</t>
  </si>
  <si>
    <t>14586.p1</t>
  </si>
  <si>
    <t>14587.p1</t>
  </si>
  <si>
    <t>14590.p1</t>
  </si>
  <si>
    <t>14591.p1</t>
  </si>
  <si>
    <t>14592.p1</t>
  </si>
  <si>
    <t>14593.p1</t>
  </si>
  <si>
    <t>14594.p1</t>
  </si>
  <si>
    <t>14595.p1</t>
  </si>
  <si>
    <t>14596.p1</t>
  </si>
  <si>
    <t>14597.p1</t>
  </si>
  <si>
    <t>14598.p1</t>
  </si>
  <si>
    <t>14599.p1</t>
  </si>
  <si>
    <t>14600.p1</t>
  </si>
  <si>
    <t>14601.p1</t>
  </si>
  <si>
    <t>14602.p1</t>
  </si>
  <si>
    <t>14603.p1</t>
  </si>
  <si>
    <t>14606.p1</t>
  </si>
  <si>
    <t>14607.p1</t>
  </si>
  <si>
    <t>14608.p1</t>
  </si>
  <si>
    <t>14609.p1</t>
  </si>
  <si>
    <t>14610.p1</t>
  </si>
  <si>
    <t>14612.p1</t>
  </si>
  <si>
    <t>14613.p1</t>
  </si>
  <si>
    <t>14615.p1</t>
  </si>
  <si>
    <t>14616.p1</t>
  </si>
  <si>
    <t>14617.p1</t>
  </si>
  <si>
    <t>14618.p1</t>
  </si>
  <si>
    <t>14619.p1</t>
  </si>
  <si>
    <t>14620.p1</t>
  </si>
  <si>
    <t>14623.p1</t>
  </si>
  <si>
    <t>14626.p1</t>
  </si>
  <si>
    <t>14629.p1</t>
  </si>
  <si>
    <t>14631.p1</t>
  </si>
  <si>
    <t>14632.p1</t>
  </si>
  <si>
    <t>14633.p1</t>
  </si>
  <si>
    <t>14634.p1</t>
  </si>
  <si>
    <t>14635.p1</t>
  </si>
  <si>
    <t>14637.p1</t>
  </si>
  <si>
    <t>14638.p1</t>
  </si>
  <si>
    <t>14639.p1</t>
  </si>
  <si>
    <t>14640.p1</t>
  </si>
  <si>
    <t>14641.p1</t>
  </si>
  <si>
    <t>14642.p1</t>
  </si>
  <si>
    <t>14643.p1</t>
  </si>
  <si>
    <t>14645.p1</t>
  </si>
  <si>
    <t>14646.p1</t>
  </si>
  <si>
    <t>14648.p1</t>
  </si>
  <si>
    <t>14649.p1</t>
  </si>
  <si>
    <t>14652.p1</t>
  </si>
  <si>
    <t>14653.p1</t>
  </si>
  <si>
    <t>14658.p1</t>
  </si>
  <si>
    <t>14659.p1</t>
  </si>
  <si>
    <t>14660.p1</t>
  </si>
  <si>
    <t>14661.p1</t>
  </si>
  <si>
    <t>14662.p1</t>
  </si>
  <si>
    <t>14664.p1</t>
  </si>
  <si>
    <t>14666.p1</t>
  </si>
  <si>
    <t>14669.p1</t>
  </si>
  <si>
    <t>14670.p1</t>
  </si>
  <si>
    <t>14671.p1</t>
  </si>
  <si>
    <t>14675.p1</t>
  </si>
  <si>
    <t>14676.p1</t>
  </si>
  <si>
    <t>14677.p1</t>
  </si>
  <si>
    <t>14678.p1</t>
  </si>
  <si>
    <t>14679.p1</t>
  </si>
  <si>
    <t>14680.p1</t>
  </si>
  <si>
    <t>14681.p1</t>
  </si>
  <si>
    <t>14682.p1</t>
  </si>
  <si>
    <t>14684.p1</t>
  </si>
  <si>
    <t>14685.p1</t>
  </si>
  <si>
    <t>14686.p1</t>
  </si>
  <si>
    <t>14687.p1</t>
  </si>
  <si>
    <t>14691.p1</t>
  </si>
  <si>
    <t>14692.p1</t>
  </si>
  <si>
    <t>14694.p1</t>
  </si>
  <si>
    <t>14695.p1</t>
  </si>
  <si>
    <t>14696.p1</t>
  </si>
  <si>
    <t>14697.p1</t>
  </si>
  <si>
    <t>14698.p1</t>
  </si>
  <si>
    <t>14699.p1</t>
  </si>
  <si>
    <t>MSSNG00245_003</t>
  </si>
  <si>
    <t>MSSNG00159_003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</si>
</sst>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Menlo"/>
      <family val="2"/>
    </font>
    <font>
      <sz val="12"/>
      <color theme="0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ourier"/>
      <family val="1"/>
    </font>
    <font>
      <sz val="11"/>
      <color rgb="FF000000"/>
      <name val="Courier"/>
      <family val="1"/>
    </font>
    <font>
      <sz val="12"/>
      <color theme="1"/>
      <name val="Courier"/>
      <family val="1"/>
    </font>
    <font>
      <sz val="11"/>
      <color rgb="FF3C763D"/>
      <name val="Courier"/>
      <family val="1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5E6E"/>
        <bgColor indexed="64"/>
      </patternFill>
    </fill>
    <fill>
      <patternFill patternType="solid">
        <fgColor rgb="FFBD5E6F"/>
        <bgColor indexed="64"/>
      </patternFill>
    </fill>
    <fill>
      <patternFill patternType="solid">
        <fgColor rgb="FFC4E5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C8E2"/>
        <bgColor indexed="64"/>
      </patternFill>
    </fill>
    <fill>
      <patternFill patternType="solid">
        <fgColor rgb="FFC4E5F7"/>
        <bgColor indexed="64"/>
      </patternFill>
    </fill>
    <fill>
      <patternFill patternType="solid">
        <fgColor rgb="FFE2EFDC"/>
        <bgColor indexed="64"/>
      </patternFill>
    </fill>
    <fill>
      <patternFill patternType="solid">
        <fgColor rgb="FFD8DAB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3" borderId="0" xfId="0" applyFont="1" applyFill="1"/>
    <xf numFmtId="0" fontId="1" fillId="0" borderId="0" xfId="0" applyFont="1"/>
    <xf numFmtId="0" fontId="2" fillId="3" borderId="0" xfId="0" applyFont="1" applyFill="1"/>
    <xf numFmtId="0" fontId="0" fillId="0" borderId="0" xfId="0" applyFont="1" applyFill="1"/>
    <xf numFmtId="0" fontId="0" fillId="4" borderId="0" xfId="0" applyFill="1"/>
    <xf numFmtId="0" fontId="0" fillId="5" borderId="0" xfId="0" applyFill="1"/>
    <xf numFmtId="11" fontId="0" fillId="0" borderId="0" xfId="0" applyNumberFormat="1"/>
    <xf numFmtId="0" fontId="0" fillId="6" borderId="0" xfId="0" applyFill="1"/>
    <xf numFmtId="0" fontId="0" fillId="7" borderId="0" xfId="0" applyFill="1"/>
    <xf numFmtId="0" fontId="3" fillId="0" borderId="0" xfId="0" applyFont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11" fontId="0" fillId="0" borderId="0" xfId="0" applyNumberFormat="1" applyFont="1" applyFill="1"/>
    <xf numFmtId="0" fontId="5" fillId="0" borderId="0" xfId="0" applyFont="1"/>
    <xf numFmtId="0" fontId="5" fillId="8" borderId="0" xfId="0" applyFont="1" applyFill="1" applyAlignment="1">
      <alignment vertical="center"/>
    </xf>
    <xf numFmtId="0" fontId="6" fillId="8" borderId="0" xfId="0" applyFont="1" applyFill="1"/>
    <xf numFmtId="0" fontId="5" fillId="8" borderId="0" xfId="0" applyFont="1" applyFill="1"/>
    <xf numFmtId="0" fontId="6" fillId="8" borderId="0" xfId="0" applyFont="1" applyFill="1" applyAlignment="1">
      <alignment vertical="center"/>
    </xf>
    <xf numFmtId="0" fontId="7" fillId="8" borderId="0" xfId="0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/>
    <xf numFmtId="11" fontId="0" fillId="9" borderId="0" xfId="0" applyNumberFormat="1" applyFill="1"/>
    <xf numFmtId="0" fontId="0" fillId="15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CC"/>
      <color rgb="FFD8DABC"/>
      <color rgb="FFE2EFDC"/>
      <color rgb="FFC4E5F7"/>
      <color rgb="FFBD5E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FF8C-A4EC-1347-909E-D56DE736A662}">
  <dimension ref="A1:O1847"/>
  <sheetViews>
    <sheetView tabSelected="1" zoomScale="110" zoomScaleNormal="110" workbookViewId="0"/>
  </sheetViews>
  <sheetFormatPr baseColWidth="10" defaultRowHeight="16" x14ac:dyDescent="0.2"/>
  <cols>
    <col min="2" max="2" width="10.83203125" style="1"/>
  </cols>
  <sheetData>
    <row r="1" spans="1:15" x14ac:dyDescent="0.2">
      <c r="A1" t="s">
        <v>2026</v>
      </c>
      <c r="B1" s="1" t="s">
        <v>3175</v>
      </c>
      <c r="C1" t="s">
        <v>1868</v>
      </c>
      <c r="D1" t="s">
        <v>1869</v>
      </c>
      <c r="E1" t="s">
        <v>1870</v>
      </c>
      <c r="F1" t="s">
        <v>1871</v>
      </c>
      <c r="G1" t="s">
        <v>2028</v>
      </c>
      <c r="H1" t="s">
        <v>1872</v>
      </c>
      <c r="I1" t="s">
        <v>1873</v>
      </c>
      <c r="J1" t="s">
        <v>1874</v>
      </c>
      <c r="K1" t="s">
        <v>1875</v>
      </c>
      <c r="L1" t="s">
        <v>1876</v>
      </c>
      <c r="M1" t="s">
        <v>1877</v>
      </c>
      <c r="N1" t="s">
        <v>1878</v>
      </c>
      <c r="O1" t="s">
        <v>1879</v>
      </c>
    </row>
    <row r="2" spans="1:15" x14ac:dyDescent="0.2">
      <c r="A2" t="s">
        <v>2027</v>
      </c>
      <c r="B2" s="1" t="s">
        <v>3176</v>
      </c>
      <c r="C2">
        <v>57</v>
      </c>
      <c r="D2">
        <v>141</v>
      </c>
      <c r="E2" t="s">
        <v>1881</v>
      </c>
      <c r="F2" t="s">
        <v>1882</v>
      </c>
      <c r="G2">
        <v>6</v>
      </c>
      <c r="H2">
        <v>65</v>
      </c>
      <c r="I2">
        <v>50</v>
      </c>
      <c r="J2">
        <v>78</v>
      </c>
      <c r="K2">
        <v>55</v>
      </c>
      <c r="L2">
        <v>79</v>
      </c>
      <c r="M2">
        <v>0.9990718195722379</v>
      </c>
      <c r="N2">
        <v>0.89671504948075675</v>
      </c>
      <c r="O2" t="s">
        <v>1892</v>
      </c>
    </row>
    <row r="3" spans="1:15" x14ac:dyDescent="0.2">
      <c r="A3" t="s">
        <v>2027</v>
      </c>
      <c r="B3" s="1" t="s">
        <v>3177</v>
      </c>
      <c r="C3">
        <v>53.5</v>
      </c>
      <c r="D3">
        <v>129.5</v>
      </c>
      <c r="E3" t="s">
        <v>1890</v>
      </c>
      <c r="F3" t="s">
        <v>1882</v>
      </c>
      <c r="G3">
        <v>9</v>
      </c>
      <c r="H3">
        <v>100</v>
      </c>
      <c r="I3">
        <v>80</v>
      </c>
      <c r="J3">
        <v>111</v>
      </c>
      <c r="K3">
        <v>68</v>
      </c>
      <c r="L3">
        <v>106</v>
      </c>
      <c r="M3">
        <v>0.95582272023737302</v>
      </c>
      <c r="N3">
        <v>0.79081461501347472</v>
      </c>
      <c r="O3" t="s">
        <v>1892</v>
      </c>
    </row>
    <row r="4" spans="1:15" x14ac:dyDescent="0.2">
      <c r="A4" t="s">
        <v>2027</v>
      </c>
      <c r="B4" s="1" t="s">
        <v>3178</v>
      </c>
      <c r="C4">
        <v>56</v>
      </c>
      <c r="D4">
        <v>152.19999999999999</v>
      </c>
      <c r="E4" t="s">
        <v>1881</v>
      </c>
      <c r="F4" t="s">
        <v>1882</v>
      </c>
      <c r="G4">
        <v>8</v>
      </c>
      <c r="H4">
        <v>109</v>
      </c>
      <c r="I4">
        <v>108</v>
      </c>
      <c r="J4">
        <v>108</v>
      </c>
      <c r="K4">
        <v>153</v>
      </c>
      <c r="L4">
        <v>156</v>
      </c>
      <c r="M4">
        <v>0.94963877635476113</v>
      </c>
      <c r="N4">
        <v>0.91729355008293956</v>
      </c>
      <c r="O4" t="s">
        <v>1892</v>
      </c>
    </row>
    <row r="5" spans="1:15" x14ac:dyDescent="0.2">
      <c r="A5" t="s">
        <v>2027</v>
      </c>
      <c r="B5" s="1" t="s">
        <v>3179</v>
      </c>
      <c r="C5">
        <v>58.5</v>
      </c>
      <c r="D5">
        <v>177.5</v>
      </c>
      <c r="E5" t="s">
        <v>1881</v>
      </c>
      <c r="F5" t="s">
        <v>1882</v>
      </c>
      <c r="G5">
        <v>10</v>
      </c>
      <c r="H5">
        <v>59</v>
      </c>
      <c r="I5">
        <v>31</v>
      </c>
      <c r="J5">
        <v>74</v>
      </c>
      <c r="K5">
        <v>72</v>
      </c>
      <c r="L5">
        <v>117</v>
      </c>
      <c r="M5">
        <v>0.99060042031060558</v>
      </c>
      <c r="N5">
        <v>0.76676364829285704</v>
      </c>
      <c r="O5" t="s">
        <v>1892</v>
      </c>
    </row>
    <row r="6" spans="1:15" x14ac:dyDescent="0.2">
      <c r="A6" t="s">
        <v>2027</v>
      </c>
      <c r="B6" s="1" t="s">
        <v>3180</v>
      </c>
      <c r="C6">
        <v>52.5</v>
      </c>
      <c r="D6">
        <v>124.5</v>
      </c>
      <c r="E6" t="s">
        <v>1881</v>
      </c>
      <c r="F6" t="s">
        <v>1882</v>
      </c>
      <c r="G6">
        <v>9</v>
      </c>
      <c r="H6">
        <v>109</v>
      </c>
      <c r="I6">
        <v>99</v>
      </c>
      <c r="J6">
        <v>125</v>
      </c>
      <c r="K6">
        <v>94</v>
      </c>
      <c r="L6">
        <v>117</v>
      </c>
      <c r="M6">
        <v>0.56154649548041635</v>
      </c>
      <c r="N6">
        <v>0.61889492313207173</v>
      </c>
    </row>
    <row r="7" spans="1:15" x14ac:dyDescent="0.2">
      <c r="A7" t="s">
        <v>2027</v>
      </c>
      <c r="B7" s="1" t="s">
        <v>3181</v>
      </c>
      <c r="C7">
        <v>56</v>
      </c>
      <c r="D7">
        <v>178</v>
      </c>
      <c r="E7" t="s">
        <v>1881</v>
      </c>
      <c r="F7" t="s">
        <v>1882</v>
      </c>
      <c r="G7" t="s">
        <v>1884</v>
      </c>
      <c r="H7">
        <v>129</v>
      </c>
      <c r="I7">
        <v>133</v>
      </c>
      <c r="J7">
        <v>119</v>
      </c>
      <c r="K7">
        <v>245</v>
      </c>
      <c r="L7">
        <v>219</v>
      </c>
      <c r="M7">
        <v>0.66866306936919018</v>
      </c>
      <c r="N7">
        <v>0.86697557047500395</v>
      </c>
    </row>
    <row r="8" spans="1:15" x14ac:dyDescent="0.2">
      <c r="A8" t="s">
        <v>2027</v>
      </c>
      <c r="B8" s="1" t="s">
        <v>3182</v>
      </c>
      <c r="C8">
        <v>53.2</v>
      </c>
      <c r="D8">
        <v>135.80000000000001</v>
      </c>
      <c r="E8" t="s">
        <v>1881</v>
      </c>
      <c r="F8" t="s">
        <v>1882</v>
      </c>
      <c r="G8">
        <v>10</v>
      </c>
      <c r="H8">
        <v>93</v>
      </c>
      <c r="I8">
        <v>96</v>
      </c>
      <c r="J8">
        <v>93</v>
      </c>
      <c r="K8">
        <v>103</v>
      </c>
      <c r="L8">
        <v>97</v>
      </c>
      <c r="M8">
        <v>0.52558301474942593</v>
      </c>
      <c r="N8">
        <v>0.68087031826138888</v>
      </c>
    </row>
    <row r="9" spans="1:15" x14ac:dyDescent="0.2">
      <c r="A9" t="s">
        <v>2027</v>
      </c>
      <c r="B9" s="1" t="s">
        <v>3183</v>
      </c>
      <c r="C9">
        <v>51.9</v>
      </c>
      <c r="D9">
        <v>105</v>
      </c>
      <c r="E9" t="s">
        <v>1881</v>
      </c>
      <c r="F9" t="s">
        <v>1882</v>
      </c>
      <c r="G9">
        <v>7</v>
      </c>
      <c r="H9">
        <v>65</v>
      </c>
      <c r="I9">
        <v>60</v>
      </c>
      <c r="J9">
        <v>68</v>
      </c>
      <c r="K9">
        <v>30</v>
      </c>
      <c r="L9">
        <v>34</v>
      </c>
      <c r="M9">
        <v>0.80264965027544166</v>
      </c>
      <c r="N9">
        <v>0.75314815658667378</v>
      </c>
    </row>
    <row r="10" spans="1:15" x14ac:dyDescent="0.2">
      <c r="A10" t="s">
        <v>2027</v>
      </c>
      <c r="B10" s="1" t="s">
        <v>3184</v>
      </c>
      <c r="C10">
        <v>52.75</v>
      </c>
      <c r="D10">
        <v>133</v>
      </c>
      <c r="E10" t="s">
        <v>1881</v>
      </c>
      <c r="F10" t="s">
        <v>1882</v>
      </c>
      <c r="G10">
        <v>8</v>
      </c>
      <c r="H10">
        <v>79</v>
      </c>
      <c r="I10">
        <v>83</v>
      </c>
      <c r="J10">
        <v>80</v>
      </c>
      <c r="K10">
        <v>88</v>
      </c>
      <c r="L10">
        <v>81</v>
      </c>
      <c r="M10">
        <v>0.5096508878665672</v>
      </c>
      <c r="N10">
        <v>0.54640698242317454</v>
      </c>
    </row>
    <row r="11" spans="1:15" x14ac:dyDescent="0.2">
      <c r="A11" t="s">
        <v>2027</v>
      </c>
      <c r="B11" s="1" t="s">
        <v>3185</v>
      </c>
      <c r="C11">
        <v>56</v>
      </c>
      <c r="D11">
        <v>147</v>
      </c>
      <c r="E11" t="s">
        <v>1881</v>
      </c>
      <c r="F11" t="s">
        <v>1882</v>
      </c>
      <c r="G11">
        <v>9</v>
      </c>
      <c r="H11">
        <v>132</v>
      </c>
      <c r="I11">
        <v>119</v>
      </c>
      <c r="J11">
        <v>137</v>
      </c>
      <c r="K11">
        <v>168</v>
      </c>
      <c r="L11">
        <v>168</v>
      </c>
      <c r="M11">
        <v>0.97533853288002026</v>
      </c>
      <c r="N11">
        <v>0.93394367320156124</v>
      </c>
      <c r="O11" t="s">
        <v>1892</v>
      </c>
    </row>
    <row r="12" spans="1:15" x14ac:dyDescent="0.2">
      <c r="A12" t="s">
        <v>2027</v>
      </c>
      <c r="B12" s="1" t="s">
        <v>3186</v>
      </c>
      <c r="C12">
        <v>53</v>
      </c>
      <c r="D12">
        <v>137</v>
      </c>
      <c r="E12" t="s">
        <v>1881</v>
      </c>
      <c r="F12" t="s">
        <v>1882</v>
      </c>
      <c r="G12">
        <v>9</v>
      </c>
      <c r="H12">
        <v>148</v>
      </c>
      <c r="I12">
        <v>113</v>
      </c>
      <c r="J12">
        <v>158</v>
      </c>
      <c r="K12">
        <v>153</v>
      </c>
      <c r="L12">
        <v>208</v>
      </c>
      <c r="M12">
        <v>0.46165835602652444</v>
      </c>
      <c r="N12">
        <v>0.54772731673611574</v>
      </c>
    </row>
    <row r="13" spans="1:15" x14ac:dyDescent="0.2">
      <c r="A13" t="s">
        <v>2027</v>
      </c>
      <c r="B13" s="1" t="s">
        <v>3187</v>
      </c>
      <c r="C13">
        <v>50.5</v>
      </c>
      <c r="D13">
        <v>103</v>
      </c>
      <c r="E13" t="s">
        <v>1881</v>
      </c>
      <c r="F13" t="s">
        <v>1882</v>
      </c>
      <c r="G13">
        <v>6</v>
      </c>
      <c r="H13">
        <v>132</v>
      </c>
      <c r="I13">
        <v>116</v>
      </c>
      <c r="J13">
        <v>136</v>
      </c>
      <c r="K13">
        <v>67</v>
      </c>
      <c r="L13">
        <v>77</v>
      </c>
      <c r="M13">
        <v>0.37120948841825979</v>
      </c>
      <c r="N13">
        <v>0.43039563907716133</v>
      </c>
    </row>
    <row r="14" spans="1:15" x14ac:dyDescent="0.2">
      <c r="A14" t="s">
        <v>2027</v>
      </c>
      <c r="B14" s="1" t="s">
        <v>3188</v>
      </c>
      <c r="C14">
        <v>55</v>
      </c>
      <c r="D14">
        <v>146.1</v>
      </c>
      <c r="E14" t="s">
        <v>1881</v>
      </c>
      <c r="F14" t="s">
        <v>1882</v>
      </c>
      <c r="G14">
        <v>4</v>
      </c>
      <c r="H14">
        <v>111</v>
      </c>
      <c r="I14">
        <v>110</v>
      </c>
      <c r="J14">
        <v>110</v>
      </c>
      <c r="K14">
        <v>145</v>
      </c>
      <c r="L14">
        <v>144</v>
      </c>
      <c r="M14">
        <v>0.8802656457420226</v>
      </c>
      <c r="N14">
        <v>0.83284476222339832</v>
      </c>
    </row>
    <row r="15" spans="1:15" x14ac:dyDescent="0.2">
      <c r="A15" t="s">
        <v>2027</v>
      </c>
      <c r="B15" s="1" t="s">
        <v>3189</v>
      </c>
      <c r="C15">
        <v>51.5</v>
      </c>
      <c r="D15">
        <v>127</v>
      </c>
      <c r="E15" t="s">
        <v>1881</v>
      </c>
      <c r="F15" t="s">
        <v>1882</v>
      </c>
      <c r="G15">
        <v>5</v>
      </c>
      <c r="H15">
        <v>111</v>
      </c>
      <c r="I15">
        <v>115</v>
      </c>
      <c r="J15">
        <v>108</v>
      </c>
      <c r="K15">
        <v>131</v>
      </c>
      <c r="L15">
        <v>117</v>
      </c>
      <c r="M15">
        <v>0.16258948000326404</v>
      </c>
      <c r="N15">
        <v>0.19641892546253376</v>
      </c>
    </row>
    <row r="16" spans="1:15" x14ac:dyDescent="0.2">
      <c r="A16" t="s">
        <v>2027</v>
      </c>
      <c r="B16" s="1" t="s">
        <v>3190</v>
      </c>
      <c r="C16">
        <v>57.5</v>
      </c>
      <c r="D16">
        <v>178</v>
      </c>
      <c r="E16" t="s">
        <v>1881</v>
      </c>
      <c r="F16" t="s">
        <v>1882</v>
      </c>
      <c r="G16" t="s">
        <v>1884</v>
      </c>
      <c r="H16">
        <v>85</v>
      </c>
      <c r="I16">
        <v>87</v>
      </c>
      <c r="J16">
        <v>98</v>
      </c>
      <c r="K16">
        <v>135</v>
      </c>
      <c r="L16">
        <v>158</v>
      </c>
      <c r="M16">
        <v>0.96973568125155729</v>
      </c>
      <c r="N16">
        <v>0.9090892963655739</v>
      </c>
      <c r="O16" t="s">
        <v>1892</v>
      </c>
    </row>
    <row r="17" spans="1:15" x14ac:dyDescent="0.2">
      <c r="A17" t="s">
        <v>2027</v>
      </c>
      <c r="B17" s="1" t="s">
        <v>3191</v>
      </c>
      <c r="C17">
        <v>53</v>
      </c>
      <c r="D17">
        <v>128</v>
      </c>
      <c r="E17" t="s">
        <v>1881</v>
      </c>
      <c r="F17" t="s">
        <v>1882</v>
      </c>
      <c r="G17">
        <v>6</v>
      </c>
      <c r="H17">
        <v>83</v>
      </c>
      <c r="I17">
        <v>86</v>
      </c>
      <c r="J17">
        <v>84</v>
      </c>
      <c r="K17">
        <v>93</v>
      </c>
      <c r="L17">
        <v>89</v>
      </c>
      <c r="M17">
        <v>0.46165835602652444</v>
      </c>
      <c r="N17">
        <v>0.11162711257435433</v>
      </c>
    </row>
    <row r="18" spans="1:15" x14ac:dyDescent="0.2">
      <c r="A18" t="s">
        <v>2027</v>
      </c>
      <c r="B18" s="1" t="s">
        <v>3192</v>
      </c>
      <c r="C18">
        <v>54</v>
      </c>
      <c r="D18">
        <v>132</v>
      </c>
      <c r="E18" t="s">
        <v>1881</v>
      </c>
      <c r="F18" t="s">
        <v>1882</v>
      </c>
      <c r="G18">
        <v>6</v>
      </c>
      <c r="H18">
        <v>108</v>
      </c>
      <c r="I18">
        <v>106</v>
      </c>
      <c r="J18">
        <v>109</v>
      </c>
      <c r="K18">
        <v>121</v>
      </c>
      <c r="L18">
        <v>127</v>
      </c>
      <c r="M18">
        <v>0.7598693486232887</v>
      </c>
      <c r="N18">
        <v>0.40473394729899131</v>
      </c>
    </row>
    <row r="19" spans="1:15" x14ac:dyDescent="0.2">
      <c r="A19" t="s">
        <v>2027</v>
      </c>
      <c r="B19" s="1" t="s">
        <v>3193</v>
      </c>
      <c r="C19">
        <v>57</v>
      </c>
      <c r="D19">
        <v>132.9</v>
      </c>
      <c r="E19" t="s">
        <v>1890</v>
      </c>
      <c r="F19" t="s">
        <v>1882</v>
      </c>
      <c r="G19">
        <v>10</v>
      </c>
      <c r="H19">
        <v>29</v>
      </c>
      <c r="I19">
        <v>21</v>
      </c>
      <c r="J19">
        <v>36</v>
      </c>
      <c r="K19">
        <v>24</v>
      </c>
      <c r="L19">
        <v>42</v>
      </c>
      <c r="M19">
        <v>0.9999084934699215</v>
      </c>
      <c r="N19">
        <v>0.39501037723681776</v>
      </c>
      <c r="O19" t="s">
        <v>1883</v>
      </c>
    </row>
    <row r="20" spans="1:15" x14ac:dyDescent="0.2">
      <c r="A20" t="s">
        <v>2027</v>
      </c>
      <c r="B20" s="1" t="s">
        <v>3194</v>
      </c>
      <c r="C20">
        <v>53.1</v>
      </c>
      <c r="D20">
        <v>135.9</v>
      </c>
      <c r="E20" t="s">
        <v>1881</v>
      </c>
      <c r="F20" t="s">
        <v>1882</v>
      </c>
      <c r="G20">
        <v>6</v>
      </c>
      <c r="H20">
        <v>104</v>
      </c>
      <c r="I20">
        <v>98</v>
      </c>
      <c r="J20">
        <v>103</v>
      </c>
      <c r="K20">
        <v>94</v>
      </c>
      <c r="L20">
        <v>107</v>
      </c>
      <c r="M20">
        <v>0.62036959203776421</v>
      </c>
      <c r="N20">
        <v>0.90989295189699104</v>
      </c>
    </row>
    <row r="21" spans="1:15" x14ac:dyDescent="0.2">
      <c r="A21" t="s">
        <v>2027</v>
      </c>
      <c r="B21" s="1" t="s">
        <v>3195</v>
      </c>
      <c r="C21">
        <v>57</v>
      </c>
      <c r="D21">
        <v>148</v>
      </c>
      <c r="E21" t="s">
        <v>1881</v>
      </c>
      <c r="F21" t="s">
        <v>1882</v>
      </c>
      <c r="G21" t="s">
        <v>1884</v>
      </c>
      <c r="H21">
        <v>118</v>
      </c>
      <c r="I21">
        <v>128</v>
      </c>
      <c r="J21">
        <v>110</v>
      </c>
      <c r="K21">
        <v>216</v>
      </c>
      <c r="L21">
        <v>195</v>
      </c>
      <c r="M21">
        <v>0.96431443595331023</v>
      </c>
      <c r="N21">
        <v>2.2031846936353582E-2</v>
      </c>
      <c r="O21" t="s">
        <v>1883</v>
      </c>
    </row>
    <row r="22" spans="1:15" x14ac:dyDescent="0.2">
      <c r="A22" t="s">
        <v>2027</v>
      </c>
      <c r="B22" s="1" t="s">
        <v>3196</v>
      </c>
      <c r="C22">
        <v>55</v>
      </c>
      <c r="D22">
        <v>127</v>
      </c>
      <c r="E22" t="s">
        <v>1881</v>
      </c>
      <c r="F22" t="s">
        <v>1882</v>
      </c>
      <c r="G22">
        <v>9</v>
      </c>
      <c r="H22">
        <v>59</v>
      </c>
      <c r="I22">
        <v>56</v>
      </c>
      <c r="J22">
        <v>69</v>
      </c>
      <c r="K22">
        <v>34</v>
      </c>
      <c r="L22">
        <v>55</v>
      </c>
      <c r="M22">
        <v>0.99481418870497229</v>
      </c>
      <c r="N22">
        <v>0.94031013217046966</v>
      </c>
      <c r="O22" t="s">
        <v>1892</v>
      </c>
    </row>
    <row r="23" spans="1:15" x14ac:dyDescent="0.2">
      <c r="A23" t="s">
        <v>2027</v>
      </c>
      <c r="B23" s="1" t="s">
        <v>1997</v>
      </c>
      <c r="C23">
        <v>58.4</v>
      </c>
      <c r="D23">
        <v>155</v>
      </c>
      <c r="E23" t="s">
        <v>1881</v>
      </c>
      <c r="F23" t="s">
        <v>1882</v>
      </c>
      <c r="G23">
        <v>8</v>
      </c>
      <c r="H23">
        <v>83</v>
      </c>
      <c r="I23">
        <v>83</v>
      </c>
      <c r="J23">
        <v>86</v>
      </c>
      <c r="K23">
        <v>92</v>
      </c>
      <c r="L23">
        <v>92</v>
      </c>
      <c r="M23">
        <v>0.99998858736246443</v>
      </c>
      <c r="N23">
        <v>0.99991256744739343</v>
      </c>
      <c r="O23" t="s">
        <v>1899</v>
      </c>
    </row>
    <row r="24" spans="1:15" x14ac:dyDescent="0.2">
      <c r="A24" t="s">
        <v>2027</v>
      </c>
      <c r="B24" s="1" t="s">
        <v>3197</v>
      </c>
      <c r="C24">
        <v>55</v>
      </c>
      <c r="D24">
        <v>125.5</v>
      </c>
      <c r="E24" t="s">
        <v>1881</v>
      </c>
      <c r="F24" t="s">
        <v>1882</v>
      </c>
      <c r="G24">
        <v>7</v>
      </c>
      <c r="H24">
        <v>74</v>
      </c>
      <c r="I24">
        <v>67</v>
      </c>
      <c r="J24">
        <v>82</v>
      </c>
      <c r="K24">
        <v>52</v>
      </c>
      <c r="L24">
        <v>71</v>
      </c>
      <c r="M24">
        <v>0.98584396087884563</v>
      </c>
      <c r="N24">
        <v>0.53080238419222081</v>
      </c>
      <c r="O24" t="s">
        <v>1883</v>
      </c>
    </row>
    <row r="25" spans="1:15" x14ac:dyDescent="0.2">
      <c r="A25" t="s">
        <v>2027</v>
      </c>
      <c r="B25" s="1" t="s">
        <v>3198</v>
      </c>
      <c r="C25">
        <v>55</v>
      </c>
      <c r="D25">
        <v>163</v>
      </c>
      <c r="E25" t="s">
        <v>1881</v>
      </c>
      <c r="F25" t="s">
        <v>1882</v>
      </c>
      <c r="G25">
        <v>6</v>
      </c>
      <c r="H25">
        <v>47</v>
      </c>
      <c r="I25">
        <v>60</v>
      </c>
      <c r="J25">
        <v>39</v>
      </c>
      <c r="K25">
        <v>82</v>
      </c>
      <c r="L25">
        <v>55</v>
      </c>
      <c r="M25">
        <v>0.59820537927931849</v>
      </c>
      <c r="N25">
        <v>0.85804298889579544</v>
      </c>
    </row>
    <row r="26" spans="1:15" x14ac:dyDescent="0.2">
      <c r="A26" t="s">
        <v>2027</v>
      </c>
      <c r="B26" s="1" t="s">
        <v>3199</v>
      </c>
      <c r="C26">
        <v>55.5</v>
      </c>
      <c r="D26">
        <v>142</v>
      </c>
      <c r="E26" t="s">
        <v>1881</v>
      </c>
      <c r="F26" t="s">
        <v>1882</v>
      </c>
      <c r="G26">
        <v>8</v>
      </c>
      <c r="H26">
        <v>98</v>
      </c>
      <c r="I26">
        <v>92</v>
      </c>
      <c r="J26">
        <v>102</v>
      </c>
      <c r="K26">
        <v>103</v>
      </c>
      <c r="L26">
        <v>119</v>
      </c>
      <c r="M26">
        <v>0.97187481735901637</v>
      </c>
      <c r="N26">
        <v>0.93804055130339203</v>
      </c>
      <c r="O26" t="s">
        <v>1892</v>
      </c>
    </row>
    <row r="27" spans="1:15" x14ac:dyDescent="0.2">
      <c r="A27" t="s">
        <v>2027</v>
      </c>
      <c r="B27" s="1" t="s">
        <v>3200</v>
      </c>
      <c r="C27">
        <v>51</v>
      </c>
      <c r="D27">
        <v>121.9</v>
      </c>
      <c r="E27" t="s">
        <v>1890</v>
      </c>
      <c r="F27" t="s">
        <v>1882</v>
      </c>
      <c r="G27">
        <v>5</v>
      </c>
      <c r="H27">
        <v>104</v>
      </c>
      <c r="I27">
        <v>106</v>
      </c>
      <c r="J27">
        <v>103</v>
      </c>
      <c r="K27">
        <v>108</v>
      </c>
      <c r="L27">
        <v>108</v>
      </c>
      <c r="M27">
        <v>0.2023283809636415</v>
      </c>
      <c r="N27">
        <v>7.0511660158435935E-2</v>
      </c>
    </row>
    <row r="28" spans="1:15" x14ac:dyDescent="0.2">
      <c r="A28" t="s">
        <v>2027</v>
      </c>
      <c r="B28" s="1" t="s">
        <v>3201</v>
      </c>
      <c r="C28">
        <v>54.25</v>
      </c>
      <c r="D28">
        <v>123</v>
      </c>
      <c r="E28" t="s">
        <v>1890</v>
      </c>
      <c r="F28" t="s">
        <v>1882</v>
      </c>
      <c r="G28">
        <v>6</v>
      </c>
      <c r="H28">
        <v>79</v>
      </c>
      <c r="I28">
        <v>80</v>
      </c>
      <c r="J28">
        <v>84</v>
      </c>
      <c r="K28">
        <v>76</v>
      </c>
      <c r="L28">
        <v>78</v>
      </c>
      <c r="M28">
        <v>0.97818060561195597</v>
      </c>
      <c r="N28">
        <v>0.11837951330259268</v>
      </c>
      <c r="O28" t="s">
        <v>1883</v>
      </c>
    </row>
    <row r="29" spans="1:15" x14ac:dyDescent="0.2">
      <c r="A29" t="s">
        <v>2027</v>
      </c>
      <c r="B29" s="1" t="s">
        <v>3202</v>
      </c>
      <c r="C29">
        <v>55</v>
      </c>
      <c r="D29">
        <v>123</v>
      </c>
      <c r="E29" t="s">
        <v>1881</v>
      </c>
      <c r="F29" t="s">
        <v>1882</v>
      </c>
      <c r="G29">
        <v>7</v>
      </c>
      <c r="H29">
        <v>71</v>
      </c>
      <c r="I29">
        <v>62</v>
      </c>
      <c r="J29">
        <v>82</v>
      </c>
      <c r="K29">
        <v>40</v>
      </c>
      <c r="L29">
        <v>59</v>
      </c>
      <c r="M29">
        <v>0.99481418870497229</v>
      </c>
      <c r="N29">
        <v>0.93319322182398234</v>
      </c>
      <c r="O29" t="s">
        <v>1892</v>
      </c>
    </row>
    <row r="30" spans="1:15" x14ac:dyDescent="0.2">
      <c r="A30" t="s">
        <v>2027</v>
      </c>
      <c r="B30" s="1" t="s">
        <v>3203</v>
      </c>
      <c r="C30">
        <v>55</v>
      </c>
      <c r="D30">
        <v>139</v>
      </c>
      <c r="E30" t="s">
        <v>1881</v>
      </c>
      <c r="F30" t="s">
        <v>1882</v>
      </c>
      <c r="G30">
        <v>10</v>
      </c>
      <c r="H30">
        <v>60</v>
      </c>
      <c r="I30">
        <v>36</v>
      </c>
      <c r="J30">
        <v>74</v>
      </c>
      <c r="K30">
        <v>56</v>
      </c>
      <c r="L30">
        <v>81</v>
      </c>
      <c r="M30">
        <v>0.8802656457420226</v>
      </c>
      <c r="N30">
        <v>0.40234527342940396</v>
      </c>
    </row>
    <row r="31" spans="1:15" x14ac:dyDescent="0.2">
      <c r="A31" t="s">
        <v>2027</v>
      </c>
      <c r="B31" s="1" t="s">
        <v>3204</v>
      </c>
      <c r="C31">
        <v>53</v>
      </c>
      <c r="D31">
        <v>116</v>
      </c>
      <c r="E31" t="s">
        <v>1881</v>
      </c>
      <c r="F31" t="s">
        <v>1882</v>
      </c>
      <c r="G31">
        <v>8</v>
      </c>
      <c r="H31">
        <v>66</v>
      </c>
      <c r="I31">
        <v>58</v>
      </c>
      <c r="J31">
        <v>75</v>
      </c>
      <c r="K31">
        <v>37</v>
      </c>
      <c r="L31">
        <v>56</v>
      </c>
      <c r="M31">
        <v>0.81986091446943654</v>
      </c>
      <c r="N31">
        <v>0.29994038008676582</v>
      </c>
    </row>
    <row r="32" spans="1:15" x14ac:dyDescent="0.2">
      <c r="A32" t="s">
        <v>2027</v>
      </c>
      <c r="B32" s="1" t="s">
        <v>3205</v>
      </c>
      <c r="C32">
        <v>57</v>
      </c>
      <c r="D32">
        <v>150</v>
      </c>
      <c r="E32" t="s">
        <v>1881</v>
      </c>
      <c r="F32" t="s">
        <v>1882</v>
      </c>
      <c r="G32" t="s">
        <v>1884</v>
      </c>
      <c r="H32">
        <v>106</v>
      </c>
      <c r="I32">
        <v>114</v>
      </c>
      <c r="J32">
        <v>102</v>
      </c>
      <c r="K32">
        <v>186</v>
      </c>
      <c r="L32">
        <v>155</v>
      </c>
      <c r="M32">
        <v>0.98287803107692562</v>
      </c>
      <c r="N32">
        <v>0.50993551243683877</v>
      </c>
      <c r="O32" t="s">
        <v>1883</v>
      </c>
    </row>
    <row r="33" spans="1:15" x14ac:dyDescent="0.2">
      <c r="A33" t="s">
        <v>2027</v>
      </c>
      <c r="B33" s="1" t="s">
        <v>3206</v>
      </c>
      <c r="C33">
        <v>55</v>
      </c>
      <c r="D33">
        <v>162.5</v>
      </c>
      <c r="E33" t="s">
        <v>1881</v>
      </c>
      <c r="F33" t="s">
        <v>1882</v>
      </c>
      <c r="G33">
        <v>6</v>
      </c>
      <c r="H33">
        <v>82</v>
      </c>
      <c r="I33">
        <v>84</v>
      </c>
      <c r="J33">
        <v>83</v>
      </c>
      <c r="K33">
        <v>118</v>
      </c>
      <c r="L33">
        <v>112</v>
      </c>
      <c r="M33">
        <v>0.59820537927931849</v>
      </c>
      <c r="N33">
        <v>0.84074437974173122</v>
      </c>
    </row>
    <row r="34" spans="1:15" x14ac:dyDescent="0.2">
      <c r="A34" t="s">
        <v>2027</v>
      </c>
      <c r="B34" s="1" t="s">
        <v>3207</v>
      </c>
      <c r="C34">
        <v>57.3</v>
      </c>
      <c r="D34">
        <v>152.1</v>
      </c>
      <c r="E34" t="s">
        <v>1881</v>
      </c>
      <c r="F34" t="s">
        <v>1882</v>
      </c>
      <c r="G34">
        <v>7</v>
      </c>
      <c r="H34">
        <v>28</v>
      </c>
      <c r="I34">
        <v>19</v>
      </c>
      <c r="J34">
        <v>32</v>
      </c>
      <c r="K34">
        <v>28</v>
      </c>
      <c r="L34">
        <v>47</v>
      </c>
      <c r="M34">
        <v>0.99065262566394674</v>
      </c>
      <c r="N34">
        <v>0.63569803799244995</v>
      </c>
      <c r="O34" t="s">
        <v>1883</v>
      </c>
    </row>
    <row r="35" spans="1:15" x14ac:dyDescent="0.2">
      <c r="A35" t="s">
        <v>2027</v>
      </c>
      <c r="B35" s="1" t="s">
        <v>3208</v>
      </c>
      <c r="C35">
        <v>54.5</v>
      </c>
      <c r="D35">
        <v>109.2</v>
      </c>
      <c r="E35" t="s">
        <v>1881</v>
      </c>
      <c r="F35" t="s">
        <v>1882</v>
      </c>
      <c r="G35">
        <v>10</v>
      </c>
      <c r="H35">
        <v>64</v>
      </c>
      <c r="I35">
        <v>62</v>
      </c>
      <c r="J35">
        <v>90</v>
      </c>
      <c r="K35">
        <v>39</v>
      </c>
      <c r="L35">
        <v>57</v>
      </c>
      <c r="M35">
        <v>0.98426580288277088</v>
      </c>
      <c r="N35">
        <v>2.5836713359408982E-2</v>
      </c>
      <c r="O35" t="s">
        <v>1883</v>
      </c>
    </row>
    <row r="36" spans="1:15" x14ac:dyDescent="0.2">
      <c r="A36" t="s">
        <v>2027</v>
      </c>
      <c r="B36" s="1" t="s">
        <v>3209</v>
      </c>
      <c r="C36">
        <v>53.1</v>
      </c>
      <c r="D36">
        <v>125.5</v>
      </c>
      <c r="E36" t="s">
        <v>1881</v>
      </c>
      <c r="F36" t="s">
        <v>1882</v>
      </c>
      <c r="G36">
        <v>6</v>
      </c>
      <c r="H36">
        <v>89</v>
      </c>
      <c r="I36">
        <v>95</v>
      </c>
      <c r="J36">
        <v>89</v>
      </c>
      <c r="K36">
        <v>97</v>
      </c>
      <c r="L36">
        <v>87</v>
      </c>
      <c r="M36">
        <v>0.62036959203776421</v>
      </c>
      <c r="N36">
        <v>0.12681011956551916</v>
      </c>
    </row>
    <row r="37" spans="1:15" x14ac:dyDescent="0.2">
      <c r="A37" t="s">
        <v>2027</v>
      </c>
      <c r="B37" s="1" t="s">
        <v>3210</v>
      </c>
      <c r="C37">
        <v>51.5</v>
      </c>
      <c r="D37">
        <v>132.5</v>
      </c>
      <c r="E37" t="s">
        <v>1881</v>
      </c>
      <c r="F37" t="s">
        <v>1882</v>
      </c>
      <c r="G37">
        <v>8</v>
      </c>
      <c r="H37">
        <v>100</v>
      </c>
      <c r="I37">
        <v>93</v>
      </c>
      <c r="J37">
        <v>104</v>
      </c>
      <c r="K37">
        <v>67</v>
      </c>
      <c r="L37">
        <v>78</v>
      </c>
      <c r="M37">
        <v>0.37394281702678517</v>
      </c>
      <c r="N37">
        <v>0.99955780149684725</v>
      </c>
    </row>
    <row r="38" spans="1:15" x14ac:dyDescent="0.2">
      <c r="A38" t="s">
        <v>2027</v>
      </c>
      <c r="B38" s="1" t="s">
        <v>3211</v>
      </c>
      <c r="C38">
        <v>53.6</v>
      </c>
      <c r="D38">
        <v>146.19999999999999</v>
      </c>
      <c r="E38" t="s">
        <v>1881</v>
      </c>
      <c r="F38" t="s">
        <v>1882</v>
      </c>
      <c r="G38">
        <v>6</v>
      </c>
      <c r="H38">
        <v>118</v>
      </c>
      <c r="I38">
        <v>134</v>
      </c>
      <c r="J38">
        <v>100</v>
      </c>
      <c r="K38">
        <v>252</v>
      </c>
      <c r="L38">
        <v>142</v>
      </c>
      <c r="M38">
        <v>0.40382627801228838</v>
      </c>
      <c r="N38">
        <v>0.40177735698003475</v>
      </c>
    </row>
    <row r="39" spans="1:15" x14ac:dyDescent="0.2">
      <c r="A39" t="s">
        <v>2027</v>
      </c>
      <c r="B39" s="1" t="s">
        <v>3212</v>
      </c>
      <c r="C39">
        <v>54.6</v>
      </c>
      <c r="D39">
        <v>129.5</v>
      </c>
      <c r="E39" t="s">
        <v>1881</v>
      </c>
      <c r="F39" t="s">
        <v>1882</v>
      </c>
      <c r="G39">
        <v>7</v>
      </c>
      <c r="H39">
        <v>101</v>
      </c>
      <c r="I39">
        <v>103</v>
      </c>
      <c r="J39">
        <v>101</v>
      </c>
      <c r="K39">
        <v>125</v>
      </c>
      <c r="L39">
        <v>120</v>
      </c>
      <c r="M39">
        <v>0.88241888115926814</v>
      </c>
      <c r="N39">
        <v>0.12352280085184547</v>
      </c>
    </row>
    <row r="40" spans="1:15" x14ac:dyDescent="0.2">
      <c r="A40" t="s">
        <v>2027</v>
      </c>
      <c r="B40" s="1" t="s">
        <v>3213</v>
      </c>
      <c r="C40">
        <v>52</v>
      </c>
      <c r="D40">
        <v>129.5</v>
      </c>
      <c r="E40" t="s">
        <v>1881</v>
      </c>
      <c r="F40" t="s">
        <v>1882</v>
      </c>
      <c r="G40">
        <v>8</v>
      </c>
      <c r="H40">
        <v>106</v>
      </c>
      <c r="I40">
        <v>86</v>
      </c>
      <c r="J40">
        <v>129</v>
      </c>
      <c r="L40">
        <v>144</v>
      </c>
      <c r="M40">
        <v>0.28073981416112831</v>
      </c>
      <c r="N40">
        <v>0.60806663764537716</v>
      </c>
    </row>
    <row r="41" spans="1:15" x14ac:dyDescent="0.2">
      <c r="A41" t="s">
        <v>2027</v>
      </c>
      <c r="B41" s="1" t="s">
        <v>3214</v>
      </c>
      <c r="C41">
        <v>55.3</v>
      </c>
      <c r="D41">
        <v>141.5</v>
      </c>
      <c r="E41" t="s">
        <v>1881</v>
      </c>
      <c r="F41" t="s">
        <v>1882</v>
      </c>
      <c r="G41">
        <v>10</v>
      </c>
      <c r="H41">
        <v>88</v>
      </c>
      <c r="I41">
        <v>86</v>
      </c>
      <c r="J41">
        <v>92</v>
      </c>
      <c r="K41">
        <v>88</v>
      </c>
      <c r="L41">
        <v>98</v>
      </c>
      <c r="M41">
        <v>0.98126680151057821</v>
      </c>
      <c r="N41">
        <v>0.94848109358476373</v>
      </c>
      <c r="O41" t="s">
        <v>1883</v>
      </c>
    </row>
    <row r="42" spans="1:15" x14ac:dyDescent="0.2">
      <c r="A42" t="s">
        <v>2027</v>
      </c>
      <c r="B42" s="1" t="s">
        <v>3215</v>
      </c>
      <c r="C42">
        <v>52.9</v>
      </c>
      <c r="D42">
        <v>138</v>
      </c>
      <c r="E42" t="s">
        <v>1881</v>
      </c>
      <c r="F42" t="s">
        <v>1882</v>
      </c>
      <c r="G42">
        <v>6</v>
      </c>
      <c r="H42">
        <v>130</v>
      </c>
      <c r="I42">
        <v>121</v>
      </c>
      <c r="J42">
        <v>128</v>
      </c>
      <c r="K42">
        <v>195</v>
      </c>
      <c r="L42">
        <v>209</v>
      </c>
      <c r="M42">
        <v>0.21383248370504915</v>
      </c>
      <c r="N42">
        <v>0.14298653270417366</v>
      </c>
    </row>
    <row r="43" spans="1:15" x14ac:dyDescent="0.2">
      <c r="A43" t="s">
        <v>2027</v>
      </c>
      <c r="B43" s="1" t="s">
        <v>3216</v>
      </c>
      <c r="C43">
        <v>52.7</v>
      </c>
      <c r="D43">
        <v>132.5</v>
      </c>
      <c r="E43" t="s">
        <v>1881</v>
      </c>
      <c r="F43" t="s">
        <v>1882</v>
      </c>
      <c r="G43">
        <v>10</v>
      </c>
      <c r="H43">
        <v>77</v>
      </c>
      <c r="I43">
        <v>83</v>
      </c>
      <c r="J43">
        <v>96</v>
      </c>
      <c r="K43">
        <v>98</v>
      </c>
      <c r="L43">
        <v>110</v>
      </c>
      <c r="M43">
        <v>0.36809674736414855</v>
      </c>
      <c r="N43">
        <v>0.26843105370001663</v>
      </c>
    </row>
    <row r="44" spans="1:15" x14ac:dyDescent="0.2">
      <c r="A44" t="s">
        <v>2027</v>
      </c>
      <c r="B44" s="1" t="s">
        <v>3217</v>
      </c>
      <c r="C44">
        <v>53.3</v>
      </c>
      <c r="D44">
        <v>152</v>
      </c>
      <c r="E44" t="s">
        <v>1890</v>
      </c>
      <c r="F44" t="s">
        <v>1882</v>
      </c>
      <c r="G44">
        <v>6</v>
      </c>
      <c r="H44">
        <v>46</v>
      </c>
      <c r="I44">
        <v>35</v>
      </c>
      <c r="J44">
        <v>63</v>
      </c>
      <c r="K44">
        <v>58</v>
      </c>
      <c r="L44">
        <v>86</v>
      </c>
      <c r="M44">
        <v>0.40451923009763668</v>
      </c>
      <c r="N44">
        <v>7.5753906238745339E-2</v>
      </c>
    </row>
    <row r="45" spans="1:15" x14ac:dyDescent="0.2">
      <c r="A45" t="s">
        <v>2027</v>
      </c>
      <c r="B45" s="1" t="s">
        <v>3218</v>
      </c>
      <c r="C45">
        <v>57.6</v>
      </c>
      <c r="D45">
        <v>135</v>
      </c>
      <c r="E45" t="s">
        <v>1881</v>
      </c>
      <c r="F45" t="s">
        <v>1882</v>
      </c>
      <c r="G45">
        <v>10</v>
      </c>
      <c r="H45">
        <v>100</v>
      </c>
      <c r="I45">
        <v>101</v>
      </c>
      <c r="J45">
        <v>100</v>
      </c>
      <c r="K45">
        <v>118</v>
      </c>
      <c r="L45">
        <v>118</v>
      </c>
      <c r="M45">
        <v>0.99983691908668915</v>
      </c>
      <c r="N45">
        <v>0.37653973570638866</v>
      </c>
      <c r="O45" t="s">
        <v>1883</v>
      </c>
    </row>
    <row r="46" spans="1:15" x14ac:dyDescent="0.2">
      <c r="A46" t="s">
        <v>2027</v>
      </c>
      <c r="B46" s="1" t="s">
        <v>3219</v>
      </c>
      <c r="C46">
        <v>54</v>
      </c>
      <c r="D46">
        <v>136.5</v>
      </c>
      <c r="E46" t="s">
        <v>1881</v>
      </c>
      <c r="F46" t="s">
        <v>1882</v>
      </c>
      <c r="G46">
        <v>8</v>
      </c>
      <c r="H46">
        <v>68</v>
      </c>
      <c r="I46">
        <v>58</v>
      </c>
      <c r="J46">
        <v>75</v>
      </c>
      <c r="K46">
        <v>61</v>
      </c>
      <c r="L46">
        <v>75</v>
      </c>
      <c r="M46">
        <v>0.7598693486232887</v>
      </c>
      <c r="N46">
        <v>0.66641640806289981</v>
      </c>
    </row>
    <row r="47" spans="1:15" x14ac:dyDescent="0.2">
      <c r="A47" t="s">
        <v>2027</v>
      </c>
      <c r="B47" s="1" t="s">
        <v>3220</v>
      </c>
      <c r="C47">
        <v>53</v>
      </c>
      <c r="D47">
        <v>122.5</v>
      </c>
      <c r="E47" t="s">
        <v>1881</v>
      </c>
      <c r="F47" t="s">
        <v>1882</v>
      </c>
      <c r="G47">
        <v>6</v>
      </c>
      <c r="H47">
        <v>39</v>
      </c>
      <c r="I47">
        <v>24</v>
      </c>
      <c r="J47">
        <v>54</v>
      </c>
      <c r="K47">
        <v>19</v>
      </c>
      <c r="L47">
        <v>43</v>
      </c>
      <c r="M47">
        <v>0.81986091446943654</v>
      </c>
      <c r="N47">
        <v>0.75417229254264961</v>
      </c>
    </row>
    <row r="48" spans="1:15" x14ac:dyDescent="0.2">
      <c r="A48" t="s">
        <v>2027</v>
      </c>
      <c r="B48" s="1" t="s">
        <v>1958</v>
      </c>
      <c r="C48">
        <v>58.5</v>
      </c>
      <c r="D48">
        <v>154.5</v>
      </c>
      <c r="E48" t="s">
        <v>1881</v>
      </c>
      <c r="F48" t="s">
        <v>1882</v>
      </c>
      <c r="G48">
        <v>6</v>
      </c>
      <c r="H48">
        <v>33</v>
      </c>
      <c r="I48">
        <v>26</v>
      </c>
      <c r="J48">
        <v>36</v>
      </c>
      <c r="K48">
        <v>39</v>
      </c>
      <c r="L48">
        <v>53</v>
      </c>
      <c r="M48">
        <v>0.99949739150391581</v>
      </c>
      <c r="N48">
        <v>0.76271713262118546</v>
      </c>
      <c r="O48" t="s">
        <v>1892</v>
      </c>
    </row>
    <row r="49" spans="1:15" x14ac:dyDescent="0.2">
      <c r="A49" t="s">
        <v>2027</v>
      </c>
      <c r="B49" s="1" t="s">
        <v>1913</v>
      </c>
      <c r="C49">
        <v>56.5</v>
      </c>
      <c r="D49">
        <v>141.30000000000001</v>
      </c>
      <c r="E49" t="s">
        <v>1881</v>
      </c>
      <c r="F49" t="s">
        <v>1882</v>
      </c>
      <c r="G49">
        <v>10</v>
      </c>
      <c r="H49">
        <v>29</v>
      </c>
      <c r="I49">
        <v>26</v>
      </c>
      <c r="J49">
        <v>33</v>
      </c>
      <c r="K49">
        <v>33</v>
      </c>
      <c r="L49">
        <v>42</v>
      </c>
      <c r="M49">
        <v>0.99087548824689442</v>
      </c>
      <c r="N49">
        <v>0.47555960757412608</v>
      </c>
      <c r="O49" t="s">
        <v>1883</v>
      </c>
    </row>
    <row r="50" spans="1:15" x14ac:dyDescent="0.2">
      <c r="A50" t="s">
        <v>2027</v>
      </c>
      <c r="B50" s="1" t="s">
        <v>3221</v>
      </c>
      <c r="C50">
        <v>54.5</v>
      </c>
      <c r="D50">
        <v>144.80000000000001</v>
      </c>
      <c r="E50" t="s">
        <v>1881</v>
      </c>
      <c r="F50" t="s">
        <v>1882</v>
      </c>
      <c r="G50">
        <v>10</v>
      </c>
      <c r="H50">
        <v>53</v>
      </c>
      <c r="I50">
        <v>63</v>
      </c>
      <c r="J50">
        <v>48</v>
      </c>
      <c r="K50">
        <v>104</v>
      </c>
      <c r="L50">
        <v>60</v>
      </c>
      <c r="M50">
        <v>0.6784435255108423</v>
      </c>
      <c r="N50">
        <v>0.32002731713938731</v>
      </c>
    </row>
    <row r="51" spans="1:15" x14ac:dyDescent="0.2">
      <c r="A51" t="s">
        <v>2027</v>
      </c>
      <c r="B51" s="1" t="s">
        <v>3222</v>
      </c>
      <c r="C51">
        <v>51.5</v>
      </c>
      <c r="D51">
        <v>137.19999999999999</v>
      </c>
      <c r="E51" t="s">
        <v>1881</v>
      </c>
      <c r="F51" t="s">
        <v>1882</v>
      </c>
      <c r="G51">
        <v>7</v>
      </c>
      <c r="H51">
        <v>122</v>
      </c>
      <c r="I51">
        <v>122</v>
      </c>
      <c r="J51">
        <v>119</v>
      </c>
      <c r="K51">
        <v>162</v>
      </c>
      <c r="L51">
        <v>150</v>
      </c>
      <c r="M51">
        <v>0.16258948000326404</v>
      </c>
      <c r="N51">
        <v>0.81898696597841658</v>
      </c>
    </row>
    <row r="52" spans="1:15" x14ac:dyDescent="0.2">
      <c r="A52" t="s">
        <v>2027</v>
      </c>
      <c r="B52" s="1" t="s">
        <v>3223</v>
      </c>
      <c r="C52">
        <v>57.3</v>
      </c>
      <c r="D52">
        <v>147.30000000000001</v>
      </c>
      <c r="E52" t="s">
        <v>1881</v>
      </c>
      <c r="F52" t="s">
        <v>1882</v>
      </c>
      <c r="G52">
        <v>10</v>
      </c>
      <c r="H52">
        <v>61</v>
      </c>
      <c r="I52">
        <v>51</v>
      </c>
      <c r="J52">
        <v>68</v>
      </c>
      <c r="K52">
        <v>72</v>
      </c>
      <c r="L52">
        <v>79</v>
      </c>
      <c r="M52">
        <v>0.99861469643601597</v>
      </c>
      <c r="N52">
        <v>0.8790879592379528</v>
      </c>
      <c r="O52" t="s">
        <v>1892</v>
      </c>
    </row>
    <row r="53" spans="1:15" x14ac:dyDescent="0.2">
      <c r="A53" t="s">
        <v>2027</v>
      </c>
      <c r="B53" s="1" t="s">
        <v>3224</v>
      </c>
      <c r="C53">
        <v>51</v>
      </c>
      <c r="D53">
        <v>127</v>
      </c>
      <c r="E53" t="s">
        <v>1890</v>
      </c>
      <c r="F53" t="s">
        <v>1882</v>
      </c>
      <c r="G53">
        <v>6</v>
      </c>
      <c r="H53">
        <v>84</v>
      </c>
      <c r="I53">
        <v>93</v>
      </c>
      <c r="J53">
        <v>82</v>
      </c>
      <c r="K53">
        <v>73</v>
      </c>
      <c r="L53">
        <v>71</v>
      </c>
      <c r="M53">
        <v>0.30334887385566967</v>
      </c>
      <c r="N53">
        <v>0.73424641908864619</v>
      </c>
    </row>
    <row r="54" spans="1:15" x14ac:dyDescent="0.2">
      <c r="A54" t="s">
        <v>2027</v>
      </c>
      <c r="B54" s="1" t="s">
        <v>3225</v>
      </c>
      <c r="C54">
        <v>54.1</v>
      </c>
      <c r="D54">
        <v>110</v>
      </c>
      <c r="E54" t="s">
        <v>1881</v>
      </c>
      <c r="F54" t="s">
        <v>1882</v>
      </c>
      <c r="G54">
        <v>4</v>
      </c>
      <c r="H54">
        <v>40</v>
      </c>
      <c r="I54">
        <v>39</v>
      </c>
      <c r="J54">
        <v>41</v>
      </c>
      <c r="K54">
        <v>27</v>
      </c>
      <c r="L54">
        <v>29</v>
      </c>
      <c r="M54">
        <v>0.98249891670630762</v>
      </c>
      <c r="N54">
        <v>0.16809008481424156</v>
      </c>
      <c r="O54" t="s">
        <v>1883</v>
      </c>
    </row>
    <row r="55" spans="1:15" x14ac:dyDescent="0.2">
      <c r="A55" t="s">
        <v>2027</v>
      </c>
      <c r="B55" s="1" t="s">
        <v>3226</v>
      </c>
      <c r="C55">
        <v>54.2</v>
      </c>
      <c r="D55">
        <v>139.30000000000001</v>
      </c>
      <c r="E55" t="s">
        <v>1881</v>
      </c>
      <c r="F55" t="s">
        <v>1882</v>
      </c>
      <c r="G55">
        <v>8</v>
      </c>
      <c r="H55">
        <v>56</v>
      </c>
      <c r="I55">
        <v>53</v>
      </c>
      <c r="J55">
        <v>67</v>
      </c>
      <c r="K55">
        <v>73</v>
      </c>
      <c r="L55">
        <v>81</v>
      </c>
      <c r="M55">
        <v>0.59007919152012334</v>
      </c>
      <c r="N55">
        <v>0.11712620261179649</v>
      </c>
    </row>
    <row r="56" spans="1:15" x14ac:dyDescent="0.2">
      <c r="A56" t="s">
        <v>2027</v>
      </c>
      <c r="B56" s="1" t="s">
        <v>3227</v>
      </c>
      <c r="C56">
        <v>51.8</v>
      </c>
      <c r="D56">
        <v>160</v>
      </c>
      <c r="E56" t="s">
        <v>1881</v>
      </c>
      <c r="F56" t="s">
        <v>1882</v>
      </c>
      <c r="G56">
        <v>5</v>
      </c>
      <c r="H56">
        <v>109</v>
      </c>
      <c r="I56">
        <v>108</v>
      </c>
      <c r="J56">
        <v>125</v>
      </c>
      <c r="K56">
        <v>190</v>
      </c>
      <c r="L56">
        <v>200</v>
      </c>
      <c r="M56">
        <v>1.259938160832985E-2</v>
      </c>
      <c r="N56">
        <v>0.70216959171958304</v>
      </c>
    </row>
    <row r="57" spans="1:15" x14ac:dyDescent="0.2">
      <c r="A57" t="s">
        <v>2027</v>
      </c>
      <c r="B57" s="1" t="s">
        <v>3228</v>
      </c>
      <c r="C57">
        <v>56.5</v>
      </c>
      <c r="D57">
        <v>127.1</v>
      </c>
      <c r="E57" t="s">
        <v>1881</v>
      </c>
      <c r="F57" t="s">
        <v>1882</v>
      </c>
      <c r="G57">
        <v>7</v>
      </c>
      <c r="H57">
        <v>87</v>
      </c>
      <c r="I57">
        <v>86</v>
      </c>
      <c r="J57">
        <v>105</v>
      </c>
      <c r="K57">
        <v>64</v>
      </c>
      <c r="L57">
        <v>78</v>
      </c>
      <c r="M57">
        <v>0.99992749137810621</v>
      </c>
      <c r="N57">
        <v>0.97554207028222029</v>
      </c>
      <c r="O57" t="s">
        <v>1899</v>
      </c>
    </row>
    <row r="58" spans="1:15" x14ac:dyDescent="0.2">
      <c r="A58" t="s">
        <v>2027</v>
      </c>
      <c r="B58" s="1" t="s">
        <v>3229</v>
      </c>
      <c r="C58">
        <v>54.5</v>
      </c>
      <c r="D58">
        <v>168.91</v>
      </c>
      <c r="E58" t="s">
        <v>1881</v>
      </c>
      <c r="F58" t="s">
        <v>1882</v>
      </c>
      <c r="G58">
        <v>8</v>
      </c>
      <c r="H58">
        <v>85</v>
      </c>
      <c r="I58">
        <v>95</v>
      </c>
      <c r="J58">
        <v>87</v>
      </c>
      <c r="K58">
        <v>150</v>
      </c>
      <c r="L58">
        <v>122</v>
      </c>
      <c r="M58">
        <v>0.44437093349521301</v>
      </c>
      <c r="N58">
        <v>0.89629042624639454</v>
      </c>
    </row>
    <row r="59" spans="1:15" x14ac:dyDescent="0.2">
      <c r="A59" t="s">
        <v>2027</v>
      </c>
      <c r="B59" s="1" t="s">
        <v>3230</v>
      </c>
      <c r="C59">
        <v>54.15</v>
      </c>
      <c r="D59">
        <v>141</v>
      </c>
      <c r="E59" t="s">
        <v>1881</v>
      </c>
      <c r="F59" t="s">
        <v>1882</v>
      </c>
      <c r="G59">
        <v>7</v>
      </c>
      <c r="H59">
        <v>89</v>
      </c>
      <c r="I59">
        <v>91</v>
      </c>
      <c r="J59">
        <v>89</v>
      </c>
      <c r="K59">
        <v>103</v>
      </c>
      <c r="L59">
        <v>96</v>
      </c>
      <c r="M59">
        <v>0.79565558577284823</v>
      </c>
      <c r="N59">
        <v>0.89671504948075675</v>
      </c>
    </row>
    <row r="60" spans="1:15" x14ac:dyDescent="0.2">
      <c r="A60" t="s">
        <v>2027</v>
      </c>
      <c r="B60" s="1" t="s">
        <v>3231</v>
      </c>
      <c r="C60">
        <v>55</v>
      </c>
      <c r="D60">
        <v>146.80000000000001</v>
      </c>
      <c r="E60" t="s">
        <v>1881</v>
      </c>
      <c r="F60" t="s">
        <v>1882</v>
      </c>
      <c r="G60">
        <v>6</v>
      </c>
      <c r="H60">
        <v>83</v>
      </c>
      <c r="I60">
        <v>77</v>
      </c>
      <c r="J60">
        <v>89</v>
      </c>
      <c r="K60">
        <v>96</v>
      </c>
      <c r="L60">
        <v>123</v>
      </c>
      <c r="M60">
        <v>0.80400690217919846</v>
      </c>
      <c r="N60">
        <v>0.58503885373912401</v>
      </c>
    </row>
    <row r="61" spans="1:15" x14ac:dyDescent="0.2">
      <c r="A61" t="s">
        <v>2027</v>
      </c>
      <c r="B61" s="1" t="s">
        <v>3232</v>
      </c>
      <c r="C61">
        <v>54</v>
      </c>
      <c r="D61">
        <v>111.76</v>
      </c>
      <c r="E61" t="s">
        <v>1881</v>
      </c>
      <c r="F61" t="s">
        <v>1882</v>
      </c>
      <c r="G61">
        <v>8</v>
      </c>
      <c r="H61">
        <v>46</v>
      </c>
      <c r="I61">
        <v>38</v>
      </c>
      <c r="J61">
        <v>57</v>
      </c>
      <c r="K61">
        <v>28</v>
      </c>
      <c r="L61">
        <v>33</v>
      </c>
      <c r="M61">
        <v>0.98595877296856238</v>
      </c>
      <c r="N61">
        <v>0.69621042094209806</v>
      </c>
      <c r="O61" t="s">
        <v>1892</v>
      </c>
    </row>
    <row r="62" spans="1:15" x14ac:dyDescent="0.2">
      <c r="A62" t="s">
        <v>2027</v>
      </c>
      <c r="B62" s="1" t="s">
        <v>3233</v>
      </c>
      <c r="C62">
        <v>54.5</v>
      </c>
      <c r="D62">
        <v>129</v>
      </c>
      <c r="E62" t="s">
        <v>1881</v>
      </c>
      <c r="F62" t="s">
        <v>1882</v>
      </c>
      <c r="G62">
        <v>9</v>
      </c>
      <c r="H62">
        <v>57</v>
      </c>
      <c r="I62">
        <v>51</v>
      </c>
      <c r="J62">
        <v>65</v>
      </c>
      <c r="K62">
        <v>29</v>
      </c>
      <c r="L62">
        <v>48</v>
      </c>
      <c r="M62">
        <v>0.98426580288277088</v>
      </c>
      <c r="N62">
        <v>0.99755015017167059</v>
      </c>
      <c r="O62" t="s">
        <v>1899</v>
      </c>
    </row>
    <row r="63" spans="1:15" x14ac:dyDescent="0.2">
      <c r="A63" t="s">
        <v>2027</v>
      </c>
      <c r="B63" s="1" t="s">
        <v>3234</v>
      </c>
      <c r="C63">
        <v>52.5</v>
      </c>
      <c r="D63">
        <v>124.46</v>
      </c>
      <c r="E63" t="s">
        <v>1881</v>
      </c>
      <c r="F63" t="s">
        <v>1882</v>
      </c>
      <c r="G63">
        <v>6</v>
      </c>
      <c r="H63">
        <v>30</v>
      </c>
      <c r="I63">
        <v>25</v>
      </c>
      <c r="J63">
        <v>37</v>
      </c>
      <c r="K63">
        <v>21</v>
      </c>
      <c r="L63">
        <v>31</v>
      </c>
      <c r="M63">
        <v>0.69242900850458056</v>
      </c>
      <c r="N63">
        <v>0.775112857100689</v>
      </c>
    </row>
    <row r="64" spans="1:15" x14ac:dyDescent="0.2">
      <c r="A64" t="s">
        <v>2027</v>
      </c>
      <c r="B64" s="1" t="s">
        <v>3235</v>
      </c>
      <c r="C64">
        <v>52</v>
      </c>
      <c r="D64">
        <v>131</v>
      </c>
      <c r="E64" t="s">
        <v>1881</v>
      </c>
      <c r="F64" t="s">
        <v>1882</v>
      </c>
      <c r="G64">
        <v>7</v>
      </c>
      <c r="H64">
        <v>104</v>
      </c>
      <c r="I64">
        <v>85</v>
      </c>
      <c r="J64">
        <v>114</v>
      </c>
      <c r="K64">
        <v>79</v>
      </c>
      <c r="L64">
        <v>120</v>
      </c>
      <c r="M64">
        <v>0.28073981416112831</v>
      </c>
      <c r="N64">
        <v>0.71675190416293155</v>
      </c>
    </row>
    <row r="65" spans="1:15" x14ac:dyDescent="0.2">
      <c r="A65" t="s">
        <v>2027</v>
      </c>
      <c r="B65" s="1" t="s">
        <v>3236</v>
      </c>
      <c r="C65">
        <v>50.6</v>
      </c>
      <c r="D65">
        <v>110.8</v>
      </c>
      <c r="E65" t="s">
        <v>1890</v>
      </c>
      <c r="F65" t="s">
        <v>1882</v>
      </c>
      <c r="G65">
        <v>10</v>
      </c>
      <c r="H65">
        <v>86</v>
      </c>
      <c r="I65">
        <v>71</v>
      </c>
      <c r="J65">
        <v>96</v>
      </c>
      <c r="K65">
        <v>28</v>
      </c>
      <c r="L65">
        <v>49</v>
      </c>
      <c r="M65">
        <v>0.58739884822624056</v>
      </c>
      <c r="N65">
        <v>0.95876317313762749</v>
      </c>
    </row>
    <row r="66" spans="1:15" x14ac:dyDescent="0.2">
      <c r="A66" t="s">
        <v>2027</v>
      </c>
      <c r="B66" s="1" t="s">
        <v>3237</v>
      </c>
      <c r="C66">
        <v>58.3</v>
      </c>
      <c r="D66">
        <v>169.9</v>
      </c>
      <c r="E66" t="s">
        <v>1881</v>
      </c>
      <c r="F66" t="s">
        <v>1882</v>
      </c>
      <c r="G66">
        <v>10</v>
      </c>
      <c r="H66">
        <v>43</v>
      </c>
      <c r="I66">
        <v>32</v>
      </c>
      <c r="J66">
        <v>62</v>
      </c>
      <c r="K66">
        <v>60</v>
      </c>
      <c r="L66">
        <v>90</v>
      </c>
      <c r="M66">
        <v>0.98596935874657599</v>
      </c>
      <c r="N66">
        <v>0.32781192082080501</v>
      </c>
      <c r="O66" t="s">
        <v>1883</v>
      </c>
    </row>
    <row r="67" spans="1:15" x14ac:dyDescent="0.2">
      <c r="A67" t="s">
        <v>2027</v>
      </c>
      <c r="B67" s="1" t="s">
        <v>2020</v>
      </c>
      <c r="C67">
        <v>56.1</v>
      </c>
      <c r="D67">
        <v>142</v>
      </c>
      <c r="E67" t="s">
        <v>1890</v>
      </c>
      <c r="F67" t="s">
        <v>1882</v>
      </c>
      <c r="G67">
        <v>8</v>
      </c>
      <c r="H67">
        <v>40</v>
      </c>
      <c r="I67">
        <v>30</v>
      </c>
      <c r="J67">
        <v>45</v>
      </c>
      <c r="K67">
        <v>33</v>
      </c>
      <c r="L67">
        <v>51</v>
      </c>
      <c r="M67">
        <v>0.99986386662051341</v>
      </c>
      <c r="N67">
        <v>0.9753877430308967</v>
      </c>
      <c r="O67" t="s">
        <v>1899</v>
      </c>
    </row>
    <row r="68" spans="1:15" x14ac:dyDescent="0.2">
      <c r="A68" t="s">
        <v>2027</v>
      </c>
      <c r="B68" s="1" t="s">
        <v>3238</v>
      </c>
      <c r="C68">
        <v>56.05</v>
      </c>
      <c r="D68">
        <v>157.30000000000001</v>
      </c>
      <c r="E68" t="s">
        <v>1890</v>
      </c>
      <c r="F68" t="s">
        <v>1882</v>
      </c>
      <c r="G68">
        <v>10</v>
      </c>
      <c r="H68">
        <v>37</v>
      </c>
      <c r="I68">
        <v>19</v>
      </c>
      <c r="J68">
        <v>46</v>
      </c>
      <c r="K68">
        <v>31</v>
      </c>
      <c r="L68">
        <v>75</v>
      </c>
      <c r="M68">
        <v>0.97981778459429547</v>
      </c>
      <c r="N68">
        <v>0.33714760263704235</v>
      </c>
      <c r="O68" t="s">
        <v>1883</v>
      </c>
    </row>
    <row r="69" spans="1:15" x14ac:dyDescent="0.2">
      <c r="A69" t="s">
        <v>2027</v>
      </c>
      <c r="B69" s="1" t="s">
        <v>3239</v>
      </c>
      <c r="C69">
        <v>55</v>
      </c>
      <c r="D69">
        <v>157</v>
      </c>
      <c r="E69" t="s">
        <v>1890</v>
      </c>
      <c r="F69" t="s">
        <v>1882</v>
      </c>
      <c r="G69">
        <v>6</v>
      </c>
      <c r="H69">
        <v>93</v>
      </c>
      <c r="I69">
        <v>77</v>
      </c>
      <c r="J69">
        <v>104</v>
      </c>
      <c r="K69">
        <v>100</v>
      </c>
      <c r="L69">
        <v>159</v>
      </c>
      <c r="M69">
        <v>0.95665000158419811</v>
      </c>
      <c r="N69">
        <v>0.9116729790465129</v>
      </c>
      <c r="O69" t="s">
        <v>1892</v>
      </c>
    </row>
    <row r="70" spans="1:15" x14ac:dyDescent="0.2">
      <c r="A70" t="s">
        <v>2027</v>
      </c>
      <c r="B70" s="1" t="s">
        <v>3240</v>
      </c>
      <c r="C70">
        <v>54</v>
      </c>
      <c r="D70">
        <v>139</v>
      </c>
      <c r="E70" t="s">
        <v>1881</v>
      </c>
      <c r="F70" t="s">
        <v>1882</v>
      </c>
      <c r="G70">
        <v>9</v>
      </c>
      <c r="H70">
        <v>102</v>
      </c>
      <c r="I70">
        <v>99</v>
      </c>
      <c r="J70">
        <v>103</v>
      </c>
      <c r="K70">
        <v>130</v>
      </c>
      <c r="L70">
        <v>132</v>
      </c>
      <c r="M70">
        <v>0.6505634481035103</v>
      </c>
      <c r="N70">
        <v>0.42895107585486691</v>
      </c>
    </row>
    <row r="71" spans="1:15" x14ac:dyDescent="0.2">
      <c r="A71" t="s">
        <v>2027</v>
      </c>
      <c r="B71" s="1" t="s">
        <v>3241</v>
      </c>
      <c r="C71">
        <v>58.7</v>
      </c>
      <c r="D71">
        <v>146.9</v>
      </c>
      <c r="E71" t="s">
        <v>1881</v>
      </c>
      <c r="F71" t="s">
        <v>1882</v>
      </c>
      <c r="G71">
        <v>9</v>
      </c>
      <c r="H71">
        <v>57</v>
      </c>
      <c r="I71">
        <v>44</v>
      </c>
      <c r="J71">
        <v>72</v>
      </c>
      <c r="K71">
        <v>58</v>
      </c>
      <c r="L71">
        <v>84</v>
      </c>
      <c r="M71">
        <v>0.99991564582830517</v>
      </c>
      <c r="N71">
        <v>0.6981530911567646</v>
      </c>
      <c r="O71" t="s">
        <v>1883</v>
      </c>
    </row>
    <row r="72" spans="1:15" x14ac:dyDescent="0.2">
      <c r="A72" t="s">
        <v>2027</v>
      </c>
      <c r="B72" s="1" t="s">
        <v>3242</v>
      </c>
      <c r="C72">
        <v>56</v>
      </c>
      <c r="D72">
        <v>103</v>
      </c>
      <c r="E72" t="s">
        <v>1881</v>
      </c>
      <c r="F72" t="s">
        <v>1882</v>
      </c>
      <c r="G72">
        <v>6</v>
      </c>
      <c r="H72">
        <v>47</v>
      </c>
      <c r="I72">
        <v>32</v>
      </c>
      <c r="J72">
        <v>49</v>
      </c>
      <c r="K72">
        <v>16</v>
      </c>
      <c r="L72">
        <v>31</v>
      </c>
      <c r="M72">
        <v>0.99999169509570429</v>
      </c>
      <c r="N72">
        <v>0.43039563907716133</v>
      </c>
      <c r="O72" t="s">
        <v>1883</v>
      </c>
    </row>
    <row r="73" spans="1:15" x14ac:dyDescent="0.2">
      <c r="A73" t="s">
        <v>2027</v>
      </c>
      <c r="B73" s="1" t="s">
        <v>3243</v>
      </c>
      <c r="C73">
        <v>51.5</v>
      </c>
      <c r="D73">
        <v>119</v>
      </c>
      <c r="E73" t="s">
        <v>1881</v>
      </c>
      <c r="F73" t="s">
        <v>1882</v>
      </c>
      <c r="G73">
        <v>9</v>
      </c>
      <c r="H73">
        <v>104</v>
      </c>
      <c r="I73">
        <v>102</v>
      </c>
      <c r="J73">
        <v>104</v>
      </c>
      <c r="K73">
        <v>78</v>
      </c>
      <c r="L73">
        <v>81</v>
      </c>
      <c r="M73">
        <v>0.37394281702678517</v>
      </c>
      <c r="N73">
        <v>0.65341419539819479</v>
      </c>
    </row>
    <row r="74" spans="1:15" x14ac:dyDescent="0.2">
      <c r="A74" t="s">
        <v>2027</v>
      </c>
      <c r="B74" s="1" t="s">
        <v>3244</v>
      </c>
      <c r="C74">
        <v>53.4</v>
      </c>
      <c r="D74">
        <v>135</v>
      </c>
      <c r="E74" t="s">
        <v>1881</v>
      </c>
      <c r="F74" t="s">
        <v>1882</v>
      </c>
      <c r="G74">
        <v>10</v>
      </c>
      <c r="H74">
        <v>44</v>
      </c>
      <c r="I74">
        <v>31</v>
      </c>
      <c r="J74">
        <v>53</v>
      </c>
      <c r="K74">
        <v>30</v>
      </c>
      <c r="L74">
        <v>50</v>
      </c>
      <c r="M74">
        <v>0.81288744819783454</v>
      </c>
      <c r="N74">
        <v>0.94359485847294799</v>
      </c>
    </row>
    <row r="75" spans="1:15" x14ac:dyDescent="0.2">
      <c r="A75" t="s">
        <v>2027</v>
      </c>
      <c r="B75" s="1" t="s">
        <v>3245</v>
      </c>
      <c r="C75">
        <v>55.5</v>
      </c>
      <c r="D75">
        <v>143.6</v>
      </c>
      <c r="E75" t="s">
        <v>1881</v>
      </c>
      <c r="F75" t="s">
        <v>1882</v>
      </c>
      <c r="G75">
        <v>6</v>
      </c>
      <c r="H75">
        <v>111</v>
      </c>
      <c r="I75">
        <v>99</v>
      </c>
      <c r="J75">
        <v>127</v>
      </c>
      <c r="K75">
        <v>137</v>
      </c>
      <c r="M75">
        <v>0.94191478798273609</v>
      </c>
      <c r="N75">
        <v>0.54644897229047973</v>
      </c>
      <c r="O75" t="s">
        <v>1883</v>
      </c>
    </row>
    <row r="76" spans="1:15" x14ac:dyDescent="0.2">
      <c r="A76" t="s">
        <v>2027</v>
      </c>
      <c r="B76" s="1" t="s">
        <v>3246</v>
      </c>
      <c r="C76">
        <v>58</v>
      </c>
      <c r="D76">
        <v>152.5</v>
      </c>
      <c r="E76" t="s">
        <v>1881</v>
      </c>
      <c r="F76" t="s">
        <v>1882</v>
      </c>
      <c r="G76">
        <v>10</v>
      </c>
      <c r="H76">
        <v>85</v>
      </c>
      <c r="I76">
        <v>80</v>
      </c>
      <c r="J76">
        <v>87</v>
      </c>
      <c r="K76">
        <v>103</v>
      </c>
      <c r="L76">
        <v>109</v>
      </c>
      <c r="M76">
        <v>0.99980349737650187</v>
      </c>
      <c r="N76">
        <v>0.97128913277226248</v>
      </c>
      <c r="O76" t="s">
        <v>1899</v>
      </c>
    </row>
    <row r="77" spans="1:15" x14ac:dyDescent="0.2">
      <c r="A77" t="s">
        <v>2027</v>
      </c>
      <c r="B77" s="1" t="s">
        <v>3247</v>
      </c>
      <c r="C77">
        <v>51</v>
      </c>
      <c r="D77">
        <v>116.84</v>
      </c>
      <c r="E77" t="s">
        <v>1881</v>
      </c>
      <c r="F77" t="s">
        <v>1882</v>
      </c>
      <c r="G77">
        <v>6</v>
      </c>
      <c r="H77">
        <v>61</v>
      </c>
      <c r="I77">
        <v>67</v>
      </c>
      <c r="J77">
        <v>64</v>
      </c>
      <c r="K77">
        <v>52</v>
      </c>
      <c r="L77">
        <v>76</v>
      </c>
      <c r="M77">
        <v>0.14277496564684053</v>
      </c>
      <c r="N77">
        <v>4.3464799335468131E-2</v>
      </c>
    </row>
    <row r="78" spans="1:15" x14ac:dyDescent="0.2">
      <c r="A78" t="s">
        <v>2027</v>
      </c>
      <c r="B78" s="1" t="s">
        <v>3248</v>
      </c>
      <c r="C78">
        <v>53.5</v>
      </c>
      <c r="D78">
        <v>132.69999999999999</v>
      </c>
      <c r="E78" t="s">
        <v>1881</v>
      </c>
      <c r="F78" t="s">
        <v>1882</v>
      </c>
      <c r="G78">
        <v>6</v>
      </c>
      <c r="H78">
        <v>57</v>
      </c>
      <c r="I78">
        <v>57</v>
      </c>
      <c r="J78">
        <v>61</v>
      </c>
      <c r="K78">
        <v>39</v>
      </c>
      <c r="L78">
        <v>48</v>
      </c>
      <c r="M78">
        <v>0.90773293512596975</v>
      </c>
      <c r="N78">
        <v>0.99840434966871794</v>
      </c>
      <c r="O78" t="s">
        <v>1899</v>
      </c>
    </row>
    <row r="79" spans="1:15" x14ac:dyDescent="0.2">
      <c r="A79" t="s">
        <v>2027</v>
      </c>
      <c r="B79" s="1" t="s">
        <v>3249</v>
      </c>
      <c r="C79">
        <v>57</v>
      </c>
      <c r="D79">
        <v>168.9</v>
      </c>
      <c r="E79" t="s">
        <v>1881</v>
      </c>
      <c r="F79" t="s">
        <v>1882</v>
      </c>
      <c r="G79">
        <v>6</v>
      </c>
      <c r="H79">
        <v>90</v>
      </c>
      <c r="I79">
        <v>102</v>
      </c>
      <c r="J79">
        <v>86</v>
      </c>
      <c r="K79">
        <v>150</v>
      </c>
      <c r="L79">
        <v>114</v>
      </c>
      <c r="M79">
        <v>0.98287803107692562</v>
      </c>
      <c r="N79">
        <v>0.98396953371364915</v>
      </c>
      <c r="O79" t="s">
        <v>1899</v>
      </c>
    </row>
    <row r="80" spans="1:15" x14ac:dyDescent="0.2">
      <c r="A80" t="s">
        <v>2027</v>
      </c>
      <c r="B80" s="1" t="s">
        <v>3250</v>
      </c>
      <c r="C80">
        <v>58.2</v>
      </c>
      <c r="D80">
        <v>155</v>
      </c>
      <c r="E80" t="s">
        <v>1881</v>
      </c>
      <c r="F80" t="s">
        <v>1882</v>
      </c>
      <c r="G80">
        <v>9</v>
      </c>
      <c r="H80">
        <v>104</v>
      </c>
      <c r="I80">
        <v>96</v>
      </c>
      <c r="J80">
        <v>111</v>
      </c>
      <c r="K80">
        <v>150</v>
      </c>
      <c r="L80">
        <v>261</v>
      </c>
      <c r="M80">
        <v>0.99688809774883003</v>
      </c>
      <c r="N80">
        <v>0.41745966989928829</v>
      </c>
      <c r="O80" t="s">
        <v>1883</v>
      </c>
    </row>
    <row r="81" spans="1:15" x14ac:dyDescent="0.2">
      <c r="A81" t="s">
        <v>2027</v>
      </c>
      <c r="B81" s="1" t="s">
        <v>3251</v>
      </c>
      <c r="C81">
        <v>56.2</v>
      </c>
      <c r="D81">
        <v>145.5</v>
      </c>
      <c r="E81" t="s">
        <v>1881</v>
      </c>
      <c r="F81" t="s">
        <v>1882</v>
      </c>
      <c r="G81">
        <v>10</v>
      </c>
      <c r="H81">
        <v>55</v>
      </c>
      <c r="I81">
        <v>39</v>
      </c>
      <c r="J81">
        <v>71</v>
      </c>
      <c r="K81">
        <v>48</v>
      </c>
      <c r="L81">
        <v>78</v>
      </c>
      <c r="M81">
        <v>0.98315172071651513</v>
      </c>
      <c r="N81">
        <v>0.74049037074357127</v>
      </c>
      <c r="O81" t="s">
        <v>1892</v>
      </c>
    </row>
    <row r="82" spans="1:15" x14ac:dyDescent="0.2">
      <c r="A82" t="s">
        <v>2027</v>
      </c>
      <c r="B82" s="1" t="s">
        <v>3252</v>
      </c>
      <c r="C82">
        <v>55.3</v>
      </c>
      <c r="D82">
        <v>159</v>
      </c>
      <c r="E82" t="s">
        <v>1881</v>
      </c>
      <c r="F82" t="s">
        <v>1882</v>
      </c>
      <c r="G82">
        <v>7</v>
      </c>
      <c r="H82">
        <v>118</v>
      </c>
      <c r="I82">
        <v>130</v>
      </c>
      <c r="J82">
        <v>109</v>
      </c>
      <c r="K82">
        <v>213</v>
      </c>
      <c r="L82">
        <v>180</v>
      </c>
      <c r="M82">
        <v>0.78496226093378618</v>
      </c>
      <c r="N82">
        <v>0.71738304373233586</v>
      </c>
    </row>
    <row r="83" spans="1:15" x14ac:dyDescent="0.2">
      <c r="A83" t="s">
        <v>2027</v>
      </c>
      <c r="B83" s="1" t="s">
        <v>1888</v>
      </c>
      <c r="C83">
        <v>54</v>
      </c>
      <c r="D83">
        <v>124.5</v>
      </c>
      <c r="E83" t="s">
        <v>1881</v>
      </c>
      <c r="F83" t="s">
        <v>1882</v>
      </c>
      <c r="G83">
        <v>10</v>
      </c>
      <c r="H83">
        <v>99</v>
      </c>
      <c r="I83">
        <v>89</v>
      </c>
      <c r="J83">
        <v>107</v>
      </c>
      <c r="K83">
        <v>89</v>
      </c>
      <c r="L83">
        <v>110</v>
      </c>
      <c r="M83">
        <v>0.91585472015039937</v>
      </c>
      <c r="N83">
        <v>0.61889492313207173</v>
      </c>
      <c r="O83" t="s">
        <v>1883</v>
      </c>
    </row>
    <row r="84" spans="1:15" x14ac:dyDescent="0.2">
      <c r="A84" t="s">
        <v>2027</v>
      </c>
      <c r="B84" s="1" t="s">
        <v>3253</v>
      </c>
      <c r="C84">
        <v>52.5</v>
      </c>
      <c r="D84">
        <v>147</v>
      </c>
      <c r="E84" t="s">
        <v>1881</v>
      </c>
      <c r="F84" t="s">
        <v>1882</v>
      </c>
      <c r="G84">
        <v>8</v>
      </c>
      <c r="H84">
        <v>113</v>
      </c>
      <c r="I84">
        <v>105</v>
      </c>
      <c r="J84">
        <v>119</v>
      </c>
      <c r="K84">
        <v>142</v>
      </c>
      <c r="L84">
        <v>182</v>
      </c>
      <c r="M84">
        <v>0.13407567310307242</v>
      </c>
      <c r="N84">
        <v>0.72820244446178628</v>
      </c>
    </row>
    <row r="85" spans="1:15" x14ac:dyDescent="0.2">
      <c r="A85" t="s">
        <v>2027</v>
      </c>
      <c r="B85" s="1" t="s">
        <v>3254</v>
      </c>
      <c r="C85">
        <v>51</v>
      </c>
      <c r="D85">
        <v>136.5</v>
      </c>
      <c r="E85" t="s">
        <v>1881</v>
      </c>
      <c r="F85" t="s">
        <v>1882</v>
      </c>
      <c r="G85">
        <v>7</v>
      </c>
      <c r="H85">
        <v>96</v>
      </c>
      <c r="I85">
        <v>119</v>
      </c>
      <c r="J85">
        <v>106</v>
      </c>
      <c r="K85">
        <v>179</v>
      </c>
      <c r="L85">
        <v>161</v>
      </c>
      <c r="M85">
        <v>1.1146440402916768E-2</v>
      </c>
      <c r="N85">
        <v>8.4807563164788283E-2</v>
      </c>
    </row>
    <row r="86" spans="1:15" x14ac:dyDescent="0.2">
      <c r="A86" t="s">
        <v>2027</v>
      </c>
      <c r="B86" s="1" t="s">
        <v>3255</v>
      </c>
      <c r="C86">
        <v>53</v>
      </c>
      <c r="D86">
        <v>126.5</v>
      </c>
      <c r="E86" t="s">
        <v>1881</v>
      </c>
      <c r="F86" t="s">
        <v>1882</v>
      </c>
      <c r="G86">
        <v>9</v>
      </c>
      <c r="H86">
        <v>85</v>
      </c>
      <c r="I86">
        <v>62</v>
      </c>
      <c r="J86">
        <v>87</v>
      </c>
      <c r="K86">
        <v>60</v>
      </c>
      <c r="L86">
        <v>98</v>
      </c>
      <c r="M86">
        <v>0.58932402049641253</v>
      </c>
      <c r="N86">
        <v>0.11644900699995182</v>
      </c>
    </row>
    <row r="87" spans="1:15" x14ac:dyDescent="0.2">
      <c r="A87" t="s">
        <v>2027</v>
      </c>
      <c r="B87" s="1" t="s">
        <v>3256</v>
      </c>
      <c r="C87">
        <v>58.2</v>
      </c>
      <c r="D87">
        <v>168.2</v>
      </c>
      <c r="E87" t="s">
        <v>1881</v>
      </c>
      <c r="F87" t="s">
        <v>1882</v>
      </c>
      <c r="G87" t="s">
        <v>1884</v>
      </c>
      <c r="H87">
        <v>63</v>
      </c>
      <c r="I87">
        <v>70</v>
      </c>
      <c r="J87">
        <v>60</v>
      </c>
      <c r="K87">
        <v>112</v>
      </c>
      <c r="L87">
        <v>89</v>
      </c>
      <c r="M87">
        <v>0.98299267422297532</v>
      </c>
      <c r="N87">
        <v>0.2122894897089341</v>
      </c>
      <c r="O87" t="s">
        <v>1883</v>
      </c>
    </row>
    <row r="88" spans="1:15" x14ac:dyDescent="0.2">
      <c r="A88" t="s">
        <v>2027</v>
      </c>
      <c r="B88" s="1" t="s">
        <v>3257</v>
      </c>
      <c r="C88">
        <v>57.2</v>
      </c>
      <c r="D88">
        <v>160.5</v>
      </c>
      <c r="E88" t="s">
        <v>1881</v>
      </c>
      <c r="F88" t="s">
        <v>1882</v>
      </c>
      <c r="G88">
        <v>6</v>
      </c>
      <c r="H88">
        <v>130</v>
      </c>
      <c r="I88">
        <v>144</v>
      </c>
      <c r="J88">
        <v>117</v>
      </c>
      <c r="K88">
        <v>213</v>
      </c>
      <c r="L88">
        <v>181</v>
      </c>
      <c r="M88">
        <v>0.98850008575969084</v>
      </c>
      <c r="N88">
        <v>0.89808858564832683</v>
      </c>
      <c r="O88" t="s">
        <v>1892</v>
      </c>
    </row>
    <row r="89" spans="1:15" x14ac:dyDescent="0.2">
      <c r="A89" t="s">
        <v>2027</v>
      </c>
      <c r="B89" s="1" t="s">
        <v>3258</v>
      </c>
      <c r="C89">
        <v>52.5</v>
      </c>
      <c r="D89">
        <v>141</v>
      </c>
      <c r="E89" t="s">
        <v>1881</v>
      </c>
      <c r="F89" t="s">
        <v>1882</v>
      </c>
      <c r="G89">
        <v>6</v>
      </c>
      <c r="H89">
        <v>114</v>
      </c>
      <c r="I89">
        <v>103</v>
      </c>
      <c r="J89">
        <v>119</v>
      </c>
      <c r="K89">
        <v>125</v>
      </c>
      <c r="L89">
        <v>152</v>
      </c>
      <c r="M89">
        <v>0.30947951827021669</v>
      </c>
      <c r="N89">
        <v>0.89266197953571502</v>
      </c>
    </row>
    <row r="90" spans="1:15" x14ac:dyDescent="0.2">
      <c r="A90" t="s">
        <v>2027</v>
      </c>
      <c r="B90" s="1" t="s">
        <v>3259</v>
      </c>
      <c r="C90">
        <v>53.5</v>
      </c>
      <c r="D90">
        <v>117.1</v>
      </c>
      <c r="E90" t="s">
        <v>1881</v>
      </c>
      <c r="F90" t="s">
        <v>1882</v>
      </c>
      <c r="G90">
        <v>10</v>
      </c>
      <c r="H90">
        <v>86</v>
      </c>
      <c r="I90">
        <v>101</v>
      </c>
      <c r="J90">
        <v>81</v>
      </c>
      <c r="K90">
        <v>78</v>
      </c>
      <c r="L90">
        <v>57</v>
      </c>
      <c r="M90">
        <v>0.90773293512596975</v>
      </c>
      <c r="N90">
        <v>0.48475577348560417</v>
      </c>
      <c r="O90" t="s">
        <v>1883</v>
      </c>
    </row>
    <row r="91" spans="1:15" x14ac:dyDescent="0.2">
      <c r="A91" t="s">
        <v>2027</v>
      </c>
      <c r="B91" s="1" t="s">
        <v>3260</v>
      </c>
      <c r="C91">
        <v>54</v>
      </c>
      <c r="D91">
        <v>144.69999999999999</v>
      </c>
      <c r="E91" t="s">
        <v>1881</v>
      </c>
      <c r="F91" t="s">
        <v>1882</v>
      </c>
      <c r="G91">
        <v>6</v>
      </c>
      <c r="H91">
        <v>90</v>
      </c>
      <c r="I91">
        <v>86</v>
      </c>
      <c r="J91">
        <v>94</v>
      </c>
      <c r="K91">
        <v>100</v>
      </c>
      <c r="L91">
        <v>109</v>
      </c>
      <c r="M91">
        <v>0.7598693486232887</v>
      </c>
      <c r="N91">
        <v>0.94431883017575258</v>
      </c>
    </row>
    <row r="92" spans="1:15" x14ac:dyDescent="0.2">
      <c r="A92" t="s">
        <v>2027</v>
      </c>
      <c r="B92" s="1" t="s">
        <v>3261</v>
      </c>
      <c r="C92">
        <v>54</v>
      </c>
      <c r="D92">
        <v>126</v>
      </c>
      <c r="E92" t="s">
        <v>1881</v>
      </c>
      <c r="F92" t="s">
        <v>1882</v>
      </c>
      <c r="G92">
        <v>7</v>
      </c>
      <c r="H92">
        <v>112</v>
      </c>
      <c r="I92">
        <v>108</v>
      </c>
      <c r="J92">
        <v>115</v>
      </c>
      <c r="K92">
        <v>106</v>
      </c>
      <c r="L92">
        <v>124</v>
      </c>
      <c r="M92">
        <v>0.91585472015039937</v>
      </c>
      <c r="N92">
        <v>0.48881388569382783</v>
      </c>
      <c r="O92" t="s">
        <v>1883</v>
      </c>
    </row>
    <row r="93" spans="1:15" x14ac:dyDescent="0.2">
      <c r="A93" t="s">
        <v>2027</v>
      </c>
      <c r="B93" s="1" t="s">
        <v>3262</v>
      </c>
      <c r="C93">
        <v>56.8</v>
      </c>
      <c r="D93">
        <v>152</v>
      </c>
      <c r="E93" t="s">
        <v>1881</v>
      </c>
      <c r="F93" t="s">
        <v>1882</v>
      </c>
      <c r="G93">
        <v>7</v>
      </c>
      <c r="H93">
        <v>60</v>
      </c>
      <c r="I93">
        <v>37</v>
      </c>
      <c r="J93">
        <v>77</v>
      </c>
      <c r="K93">
        <v>64</v>
      </c>
      <c r="L93">
        <v>124</v>
      </c>
      <c r="M93">
        <v>0.90962698497715944</v>
      </c>
      <c r="N93">
        <v>1.1978391294751719E-2</v>
      </c>
      <c r="O93" t="s">
        <v>1883</v>
      </c>
    </row>
    <row r="94" spans="1:15" x14ac:dyDescent="0.2">
      <c r="A94" t="s">
        <v>2027</v>
      </c>
      <c r="B94" s="1" t="s">
        <v>3263</v>
      </c>
      <c r="C94">
        <v>52</v>
      </c>
      <c r="D94">
        <v>112</v>
      </c>
      <c r="E94" t="s">
        <v>1881</v>
      </c>
      <c r="F94" t="s">
        <v>1882</v>
      </c>
      <c r="G94">
        <v>8</v>
      </c>
      <c r="H94">
        <v>69</v>
      </c>
      <c r="I94">
        <v>59</v>
      </c>
      <c r="J94">
        <v>59</v>
      </c>
      <c r="K94">
        <v>33</v>
      </c>
      <c r="L94">
        <v>48</v>
      </c>
      <c r="M94">
        <v>0.70494410295097631</v>
      </c>
      <c r="N94">
        <v>0.76303370964941941</v>
      </c>
    </row>
    <row r="95" spans="1:15" x14ac:dyDescent="0.2">
      <c r="A95" t="s">
        <v>2027</v>
      </c>
      <c r="B95" s="1" t="s">
        <v>3264</v>
      </c>
      <c r="C95">
        <v>53</v>
      </c>
      <c r="D95">
        <v>135.88999999999999</v>
      </c>
      <c r="E95" t="s">
        <v>1881</v>
      </c>
      <c r="F95" t="s">
        <v>1882</v>
      </c>
      <c r="G95">
        <v>10</v>
      </c>
      <c r="H95">
        <v>125</v>
      </c>
      <c r="I95">
        <v>91</v>
      </c>
      <c r="J95">
        <v>138</v>
      </c>
      <c r="K95">
        <v>76</v>
      </c>
      <c r="L95">
        <v>153</v>
      </c>
      <c r="M95">
        <v>0.71311229818363453</v>
      </c>
      <c r="N95">
        <v>0.99044836602298625</v>
      </c>
    </row>
    <row r="96" spans="1:15" x14ac:dyDescent="0.2">
      <c r="A96" t="s">
        <v>2027</v>
      </c>
      <c r="B96" s="1" t="s">
        <v>3265</v>
      </c>
      <c r="C96">
        <v>53.65</v>
      </c>
      <c r="D96">
        <v>121</v>
      </c>
      <c r="E96" t="s">
        <v>1881</v>
      </c>
      <c r="F96" t="s">
        <v>1882</v>
      </c>
      <c r="G96">
        <v>7</v>
      </c>
      <c r="H96">
        <v>89</v>
      </c>
      <c r="I96">
        <v>98</v>
      </c>
      <c r="J96">
        <v>88</v>
      </c>
      <c r="K96">
        <v>61</v>
      </c>
      <c r="L96">
        <v>54</v>
      </c>
      <c r="M96">
        <v>0.97167991443975299</v>
      </c>
      <c r="N96">
        <v>0.99428047574259981</v>
      </c>
      <c r="O96" t="s">
        <v>1899</v>
      </c>
    </row>
    <row r="97" spans="1:15" x14ac:dyDescent="0.2">
      <c r="A97" t="s">
        <v>2027</v>
      </c>
      <c r="B97" s="1" t="s">
        <v>3266</v>
      </c>
      <c r="C97">
        <v>53.9</v>
      </c>
      <c r="D97">
        <v>128.5</v>
      </c>
      <c r="E97" t="s">
        <v>1881</v>
      </c>
      <c r="F97" t="s">
        <v>1882</v>
      </c>
      <c r="G97">
        <v>10</v>
      </c>
      <c r="H97">
        <v>89</v>
      </c>
      <c r="I97">
        <v>86</v>
      </c>
      <c r="J97">
        <v>93</v>
      </c>
      <c r="K97">
        <v>82</v>
      </c>
      <c r="L97">
        <v>88</v>
      </c>
      <c r="M97">
        <v>0.82935333240732245</v>
      </c>
      <c r="N97">
        <v>0.52988986917789915</v>
      </c>
    </row>
    <row r="98" spans="1:15" x14ac:dyDescent="0.2">
      <c r="A98" t="s">
        <v>2027</v>
      </c>
      <c r="B98" s="1" t="s">
        <v>3267</v>
      </c>
      <c r="C98">
        <v>55.5</v>
      </c>
      <c r="D98">
        <v>168.9</v>
      </c>
      <c r="E98" t="s">
        <v>1881</v>
      </c>
      <c r="F98" t="s">
        <v>1882</v>
      </c>
      <c r="G98" t="s">
        <v>1884</v>
      </c>
      <c r="H98">
        <v>112</v>
      </c>
      <c r="I98">
        <v>106</v>
      </c>
      <c r="J98">
        <v>117</v>
      </c>
      <c r="K98">
        <v>182</v>
      </c>
      <c r="L98">
        <v>273</v>
      </c>
      <c r="M98">
        <v>0.7380371304001917</v>
      </c>
      <c r="N98">
        <v>0.96756514738188415</v>
      </c>
    </row>
    <row r="99" spans="1:15" x14ac:dyDescent="0.2">
      <c r="A99" t="s">
        <v>2027</v>
      </c>
      <c r="B99" s="1" t="s">
        <v>3268</v>
      </c>
      <c r="C99">
        <v>56</v>
      </c>
      <c r="D99">
        <v>145.5</v>
      </c>
      <c r="E99" t="s">
        <v>1881</v>
      </c>
      <c r="F99" t="s">
        <v>1882</v>
      </c>
      <c r="G99">
        <v>4</v>
      </c>
      <c r="H99">
        <v>120</v>
      </c>
      <c r="I99">
        <v>123</v>
      </c>
      <c r="J99">
        <v>115</v>
      </c>
      <c r="K99">
        <v>206</v>
      </c>
      <c r="L99">
        <v>178</v>
      </c>
      <c r="M99">
        <v>0.94963877635476113</v>
      </c>
      <c r="N99">
        <v>0.33236346152089635</v>
      </c>
      <c r="O99" t="s">
        <v>1883</v>
      </c>
    </row>
    <row r="100" spans="1:15" x14ac:dyDescent="0.2">
      <c r="A100" t="s">
        <v>2027</v>
      </c>
      <c r="B100" s="1" t="s">
        <v>3269</v>
      </c>
      <c r="C100">
        <v>54.4</v>
      </c>
      <c r="D100">
        <v>137</v>
      </c>
      <c r="E100" t="s">
        <v>1881</v>
      </c>
      <c r="F100" t="s">
        <v>1882</v>
      </c>
      <c r="G100">
        <v>7</v>
      </c>
      <c r="H100">
        <v>88</v>
      </c>
      <c r="I100">
        <v>81</v>
      </c>
      <c r="J100">
        <v>94</v>
      </c>
      <c r="K100">
        <v>99</v>
      </c>
      <c r="L100">
        <v>118</v>
      </c>
      <c r="M100">
        <v>0.75885731132342826</v>
      </c>
      <c r="N100">
        <v>0.2358486730392382</v>
      </c>
    </row>
    <row r="101" spans="1:15" x14ac:dyDescent="0.2">
      <c r="A101" t="s">
        <v>2027</v>
      </c>
      <c r="B101" s="1" t="s">
        <v>3270</v>
      </c>
      <c r="C101">
        <v>50.5</v>
      </c>
      <c r="D101">
        <v>135.5</v>
      </c>
      <c r="E101" t="s">
        <v>1881</v>
      </c>
      <c r="F101" t="s">
        <v>1882</v>
      </c>
      <c r="G101">
        <v>10</v>
      </c>
      <c r="H101">
        <v>62</v>
      </c>
      <c r="I101">
        <v>44</v>
      </c>
      <c r="J101">
        <v>78</v>
      </c>
      <c r="K101">
        <v>39</v>
      </c>
      <c r="L101">
        <v>75</v>
      </c>
      <c r="M101">
        <v>3.6701034116270403E-2</v>
      </c>
      <c r="N101">
        <v>0.87693694830923707</v>
      </c>
    </row>
    <row r="102" spans="1:15" x14ac:dyDescent="0.2">
      <c r="A102" t="s">
        <v>2027</v>
      </c>
      <c r="B102" s="1" t="s">
        <v>3271</v>
      </c>
      <c r="C102">
        <v>54.3</v>
      </c>
      <c r="D102">
        <v>126</v>
      </c>
      <c r="E102" t="s">
        <v>1890</v>
      </c>
      <c r="F102" t="s">
        <v>1882</v>
      </c>
      <c r="G102">
        <v>4</v>
      </c>
      <c r="H102">
        <v>86</v>
      </c>
      <c r="I102">
        <v>95</v>
      </c>
      <c r="J102">
        <v>83</v>
      </c>
      <c r="K102">
        <v>79</v>
      </c>
      <c r="L102">
        <v>69</v>
      </c>
      <c r="M102">
        <v>0.99211512387666834</v>
      </c>
      <c r="N102">
        <v>0.8064371101052179</v>
      </c>
      <c r="O102" t="s">
        <v>1892</v>
      </c>
    </row>
    <row r="103" spans="1:15" x14ac:dyDescent="0.2">
      <c r="A103" t="s">
        <v>2027</v>
      </c>
      <c r="B103" s="1" t="s">
        <v>3272</v>
      </c>
      <c r="C103">
        <v>54.8</v>
      </c>
      <c r="D103">
        <v>115</v>
      </c>
      <c r="E103" t="s">
        <v>1881</v>
      </c>
      <c r="F103" t="s">
        <v>1882</v>
      </c>
      <c r="G103">
        <v>7</v>
      </c>
      <c r="H103">
        <v>36</v>
      </c>
      <c r="I103">
        <v>32</v>
      </c>
      <c r="J103">
        <v>40</v>
      </c>
      <c r="K103">
        <v>24</v>
      </c>
      <c r="L103">
        <v>30</v>
      </c>
      <c r="M103">
        <v>0.99176547691803918</v>
      </c>
      <c r="N103">
        <v>0.43891654250067458</v>
      </c>
      <c r="O103" t="s">
        <v>1883</v>
      </c>
    </row>
    <row r="104" spans="1:15" x14ac:dyDescent="0.2">
      <c r="A104" t="s">
        <v>2027</v>
      </c>
      <c r="B104" s="1" t="s">
        <v>3273</v>
      </c>
      <c r="C104">
        <v>55.8</v>
      </c>
      <c r="D104">
        <v>167.64</v>
      </c>
      <c r="E104" t="s">
        <v>1881</v>
      </c>
      <c r="F104" t="s">
        <v>1882</v>
      </c>
      <c r="G104">
        <v>10</v>
      </c>
      <c r="H104">
        <v>81</v>
      </c>
      <c r="I104">
        <v>70</v>
      </c>
      <c r="J104">
        <v>91</v>
      </c>
      <c r="K104">
        <v>102</v>
      </c>
      <c r="L104">
        <v>152</v>
      </c>
      <c r="M104">
        <v>0.71540022892513633</v>
      </c>
      <c r="N104">
        <v>0.45191525276010081</v>
      </c>
    </row>
    <row r="105" spans="1:15" x14ac:dyDescent="0.2">
      <c r="A105" t="s">
        <v>2027</v>
      </c>
      <c r="B105" s="1" t="s">
        <v>3274</v>
      </c>
      <c r="C105">
        <v>57.7</v>
      </c>
      <c r="D105">
        <v>157.47999999999999</v>
      </c>
      <c r="E105" t="s">
        <v>1890</v>
      </c>
      <c r="F105" t="s">
        <v>1882</v>
      </c>
      <c r="G105" t="s">
        <v>1884</v>
      </c>
      <c r="H105">
        <v>141</v>
      </c>
      <c r="I105">
        <v>149</v>
      </c>
      <c r="J105">
        <v>128</v>
      </c>
      <c r="K105">
        <v>213</v>
      </c>
      <c r="L105">
        <v>213</v>
      </c>
      <c r="M105">
        <v>0.99931286206208414</v>
      </c>
      <c r="N105">
        <v>0.25996544234143409</v>
      </c>
      <c r="O105" t="s">
        <v>1883</v>
      </c>
    </row>
    <row r="106" spans="1:15" x14ac:dyDescent="0.2">
      <c r="A106" t="s">
        <v>2027</v>
      </c>
      <c r="B106" s="1" t="s">
        <v>3275</v>
      </c>
      <c r="C106">
        <v>58.5</v>
      </c>
      <c r="D106">
        <v>163.80000000000001</v>
      </c>
      <c r="E106" t="s">
        <v>1881</v>
      </c>
      <c r="F106" t="s">
        <v>1882</v>
      </c>
      <c r="G106" t="s">
        <v>1884</v>
      </c>
      <c r="H106">
        <v>119</v>
      </c>
      <c r="I106">
        <v>117</v>
      </c>
      <c r="J106">
        <v>118</v>
      </c>
      <c r="K106">
        <v>216</v>
      </c>
      <c r="L106">
        <v>209</v>
      </c>
      <c r="M106">
        <v>0.99060042031060558</v>
      </c>
      <c r="N106">
        <v>5.694493686573332E-2</v>
      </c>
      <c r="O106" t="s">
        <v>1883</v>
      </c>
    </row>
    <row r="107" spans="1:15" x14ac:dyDescent="0.2">
      <c r="A107" t="s">
        <v>2027</v>
      </c>
      <c r="B107" s="1" t="s">
        <v>3276</v>
      </c>
      <c r="C107">
        <v>58.2</v>
      </c>
      <c r="D107">
        <v>181</v>
      </c>
      <c r="E107" t="s">
        <v>1881</v>
      </c>
      <c r="F107" t="s">
        <v>1882</v>
      </c>
      <c r="G107" t="s">
        <v>1884</v>
      </c>
      <c r="H107">
        <v>93</v>
      </c>
      <c r="I107">
        <v>83</v>
      </c>
      <c r="J107">
        <v>100</v>
      </c>
      <c r="K107">
        <v>135</v>
      </c>
      <c r="L107">
        <v>186</v>
      </c>
      <c r="M107">
        <v>0.98299267422297532</v>
      </c>
      <c r="N107">
        <v>0.92547985275242328</v>
      </c>
      <c r="O107" t="s">
        <v>1892</v>
      </c>
    </row>
    <row r="108" spans="1:15" x14ac:dyDescent="0.2">
      <c r="A108" t="s">
        <v>2027</v>
      </c>
      <c r="B108" s="1" t="s">
        <v>3277</v>
      </c>
      <c r="C108">
        <v>55</v>
      </c>
      <c r="D108">
        <v>136</v>
      </c>
      <c r="E108" t="s">
        <v>1881</v>
      </c>
      <c r="F108" t="s">
        <v>1882</v>
      </c>
      <c r="G108">
        <v>10</v>
      </c>
      <c r="H108">
        <v>102</v>
      </c>
      <c r="I108">
        <v>80</v>
      </c>
      <c r="J108">
        <v>114</v>
      </c>
      <c r="K108">
        <v>88</v>
      </c>
      <c r="L108">
        <v>140</v>
      </c>
      <c r="M108">
        <v>0.93422547374339071</v>
      </c>
      <c r="N108">
        <v>0.53759113830480687</v>
      </c>
      <c r="O108" t="s">
        <v>1883</v>
      </c>
    </row>
    <row r="109" spans="1:15" x14ac:dyDescent="0.2">
      <c r="A109" t="s">
        <v>2027</v>
      </c>
      <c r="B109" s="1" t="s">
        <v>1983</v>
      </c>
      <c r="C109">
        <v>53</v>
      </c>
      <c r="D109">
        <v>108.5</v>
      </c>
      <c r="E109" t="s">
        <v>1881</v>
      </c>
      <c r="F109" t="s">
        <v>1882</v>
      </c>
      <c r="G109">
        <v>5</v>
      </c>
      <c r="H109">
        <v>77</v>
      </c>
      <c r="I109">
        <v>57</v>
      </c>
      <c r="J109">
        <v>97</v>
      </c>
      <c r="K109">
        <v>38</v>
      </c>
      <c r="L109">
        <v>51</v>
      </c>
      <c r="M109">
        <v>0.94140368695951415</v>
      </c>
      <c r="N109">
        <v>0.70624701586347682</v>
      </c>
      <c r="O109" t="s">
        <v>1892</v>
      </c>
    </row>
    <row r="110" spans="1:15" x14ac:dyDescent="0.2">
      <c r="A110" t="s">
        <v>2027</v>
      </c>
      <c r="B110" s="1" t="s">
        <v>3278</v>
      </c>
      <c r="C110">
        <v>56.6</v>
      </c>
      <c r="D110">
        <v>136</v>
      </c>
      <c r="E110" t="s">
        <v>1881</v>
      </c>
      <c r="F110" t="s">
        <v>1882</v>
      </c>
      <c r="G110">
        <v>6</v>
      </c>
      <c r="H110">
        <v>109</v>
      </c>
      <c r="I110">
        <v>98</v>
      </c>
      <c r="J110">
        <v>119</v>
      </c>
      <c r="K110">
        <v>124</v>
      </c>
      <c r="L110">
        <v>207</v>
      </c>
      <c r="M110">
        <v>0.99264566303763468</v>
      </c>
      <c r="N110">
        <v>0.20481870107256056</v>
      </c>
      <c r="O110" t="s">
        <v>1883</v>
      </c>
    </row>
    <row r="111" spans="1:15" x14ac:dyDescent="0.2">
      <c r="A111" t="s">
        <v>2027</v>
      </c>
      <c r="B111" s="1" t="s">
        <v>3279</v>
      </c>
      <c r="C111">
        <v>52.5</v>
      </c>
      <c r="D111">
        <v>141.5</v>
      </c>
      <c r="E111" t="s">
        <v>1881</v>
      </c>
      <c r="F111" t="s">
        <v>1882</v>
      </c>
      <c r="G111">
        <v>8</v>
      </c>
      <c r="H111">
        <v>99</v>
      </c>
      <c r="I111">
        <v>98</v>
      </c>
      <c r="J111">
        <v>100</v>
      </c>
      <c r="K111">
        <v>105</v>
      </c>
      <c r="L111">
        <v>112</v>
      </c>
      <c r="M111">
        <v>0.4295895027571574</v>
      </c>
      <c r="N111">
        <v>0.95776874230288112</v>
      </c>
    </row>
    <row r="112" spans="1:15" x14ac:dyDescent="0.2">
      <c r="A112" t="s">
        <v>2027</v>
      </c>
      <c r="B112" s="1" t="s">
        <v>3280</v>
      </c>
      <c r="C112">
        <v>53</v>
      </c>
      <c r="D112">
        <v>145</v>
      </c>
      <c r="E112" t="s">
        <v>1890</v>
      </c>
      <c r="F112" t="s">
        <v>1882</v>
      </c>
      <c r="G112">
        <v>9</v>
      </c>
      <c r="H112">
        <v>80</v>
      </c>
      <c r="I112">
        <v>75</v>
      </c>
      <c r="J112">
        <v>87</v>
      </c>
      <c r="K112">
        <v>97</v>
      </c>
      <c r="L112">
        <v>124</v>
      </c>
      <c r="M112">
        <v>0.39695527619246418</v>
      </c>
      <c r="N112">
        <v>0.14898982492765725</v>
      </c>
    </row>
    <row r="113" spans="1:15" x14ac:dyDescent="0.2">
      <c r="A113" t="s">
        <v>2027</v>
      </c>
      <c r="B113" s="1" t="s">
        <v>3281</v>
      </c>
      <c r="C113">
        <v>54.5</v>
      </c>
      <c r="D113">
        <v>137.19999999999999</v>
      </c>
      <c r="E113" t="s">
        <v>1881</v>
      </c>
      <c r="F113" t="s">
        <v>1882</v>
      </c>
      <c r="G113">
        <v>5</v>
      </c>
      <c r="H113">
        <v>127</v>
      </c>
      <c r="I113">
        <v>136</v>
      </c>
      <c r="J113">
        <v>112</v>
      </c>
      <c r="K113">
        <v>162</v>
      </c>
      <c r="L113">
        <v>132</v>
      </c>
      <c r="M113">
        <v>0.92442536938402631</v>
      </c>
      <c r="N113">
        <v>0.79417001878405979</v>
      </c>
      <c r="O113" t="s">
        <v>1892</v>
      </c>
    </row>
    <row r="114" spans="1:15" x14ac:dyDescent="0.2">
      <c r="A114" t="s">
        <v>2027</v>
      </c>
      <c r="B114" s="1" t="s">
        <v>3282</v>
      </c>
      <c r="C114">
        <v>53.25</v>
      </c>
      <c r="D114">
        <v>137.5</v>
      </c>
      <c r="E114" t="s">
        <v>1881</v>
      </c>
      <c r="F114" t="s">
        <v>1882</v>
      </c>
      <c r="G114">
        <v>8</v>
      </c>
      <c r="H114">
        <v>111</v>
      </c>
      <c r="I114">
        <v>120</v>
      </c>
      <c r="J114">
        <v>98</v>
      </c>
      <c r="K114">
        <v>201</v>
      </c>
      <c r="L114">
        <v>141</v>
      </c>
      <c r="M114">
        <v>0.30211590348042361</v>
      </c>
      <c r="N114">
        <v>0.10084303456331659</v>
      </c>
    </row>
    <row r="115" spans="1:15" x14ac:dyDescent="0.2">
      <c r="A115" t="s">
        <v>2027</v>
      </c>
      <c r="B115" s="1" t="s">
        <v>3283</v>
      </c>
      <c r="C115">
        <v>51.5</v>
      </c>
      <c r="D115">
        <v>125</v>
      </c>
      <c r="E115" t="s">
        <v>1881</v>
      </c>
      <c r="F115" t="s">
        <v>1882</v>
      </c>
      <c r="G115">
        <v>10</v>
      </c>
      <c r="H115">
        <v>80</v>
      </c>
      <c r="I115">
        <v>63</v>
      </c>
      <c r="J115">
        <v>93</v>
      </c>
      <c r="K115">
        <v>69</v>
      </c>
      <c r="L115">
        <v>107</v>
      </c>
      <c r="M115">
        <v>9.6892157400747331E-2</v>
      </c>
      <c r="N115">
        <v>1.7586823253450377E-2</v>
      </c>
    </row>
    <row r="116" spans="1:15" x14ac:dyDescent="0.2">
      <c r="A116" t="s">
        <v>2027</v>
      </c>
      <c r="B116" s="1" t="s">
        <v>3284</v>
      </c>
      <c r="C116">
        <v>53</v>
      </c>
      <c r="D116">
        <v>132</v>
      </c>
      <c r="E116" t="s">
        <v>1881</v>
      </c>
      <c r="F116" t="s">
        <v>1882</v>
      </c>
      <c r="G116">
        <v>10</v>
      </c>
      <c r="H116">
        <v>63</v>
      </c>
      <c r="I116">
        <v>56</v>
      </c>
      <c r="J116">
        <v>68</v>
      </c>
      <c r="K116">
        <v>66</v>
      </c>
      <c r="L116">
        <v>69</v>
      </c>
      <c r="M116">
        <v>0.46165835602652444</v>
      </c>
      <c r="N116">
        <v>0.26302290161701281</v>
      </c>
    </row>
    <row r="117" spans="1:15" x14ac:dyDescent="0.2">
      <c r="A117" t="s">
        <v>2027</v>
      </c>
      <c r="B117" s="1" t="s">
        <v>3285</v>
      </c>
      <c r="C117">
        <v>52.7</v>
      </c>
      <c r="D117">
        <v>130.5</v>
      </c>
      <c r="E117" t="s">
        <v>1881</v>
      </c>
      <c r="F117" t="s">
        <v>1882</v>
      </c>
      <c r="G117">
        <v>6</v>
      </c>
      <c r="H117">
        <v>74</v>
      </c>
      <c r="I117">
        <v>91</v>
      </c>
      <c r="J117">
        <v>68</v>
      </c>
      <c r="K117">
        <v>94</v>
      </c>
      <c r="L117">
        <v>65</v>
      </c>
      <c r="M117">
        <v>0.49356572606627325</v>
      </c>
      <c r="N117">
        <v>0.42679481063722241</v>
      </c>
    </row>
    <row r="118" spans="1:15" x14ac:dyDescent="0.2">
      <c r="A118" t="s">
        <v>2027</v>
      </c>
      <c r="B118" s="1" t="s">
        <v>3286</v>
      </c>
      <c r="C118">
        <v>50</v>
      </c>
      <c r="D118">
        <v>120.5</v>
      </c>
      <c r="E118" t="s">
        <v>1890</v>
      </c>
      <c r="F118" t="s">
        <v>1882</v>
      </c>
      <c r="G118">
        <v>10</v>
      </c>
      <c r="H118">
        <v>57</v>
      </c>
      <c r="I118">
        <v>65</v>
      </c>
      <c r="J118">
        <v>60</v>
      </c>
      <c r="K118">
        <v>40</v>
      </c>
      <c r="L118">
        <v>45</v>
      </c>
      <c r="M118">
        <v>0.1425658664346815</v>
      </c>
      <c r="N118">
        <v>0.82519476972050054</v>
      </c>
    </row>
    <row r="119" spans="1:15" x14ac:dyDescent="0.2">
      <c r="A119" t="s">
        <v>2027</v>
      </c>
      <c r="B119" s="1" t="s">
        <v>3287</v>
      </c>
      <c r="C119">
        <v>55.4</v>
      </c>
      <c r="D119">
        <v>146.30000000000001</v>
      </c>
      <c r="E119" t="s">
        <v>1881</v>
      </c>
      <c r="F119" t="s">
        <v>1882</v>
      </c>
      <c r="G119">
        <v>6</v>
      </c>
      <c r="H119">
        <v>118</v>
      </c>
      <c r="I119">
        <v>115</v>
      </c>
      <c r="J119">
        <v>117</v>
      </c>
      <c r="K119">
        <v>162</v>
      </c>
      <c r="L119">
        <v>164</v>
      </c>
      <c r="M119">
        <v>0.93216422382394304</v>
      </c>
      <c r="N119">
        <v>0.90394481873154431</v>
      </c>
      <c r="O119" t="s">
        <v>1892</v>
      </c>
    </row>
    <row r="120" spans="1:15" x14ac:dyDescent="0.2">
      <c r="A120" t="s">
        <v>2027</v>
      </c>
      <c r="B120" s="1" t="s">
        <v>3288</v>
      </c>
      <c r="C120">
        <v>55</v>
      </c>
      <c r="D120">
        <v>132.1</v>
      </c>
      <c r="E120" t="s">
        <v>1881</v>
      </c>
      <c r="F120" t="s">
        <v>1882</v>
      </c>
      <c r="G120">
        <v>8</v>
      </c>
      <c r="H120">
        <v>100</v>
      </c>
      <c r="I120">
        <v>105</v>
      </c>
      <c r="J120">
        <v>97</v>
      </c>
      <c r="K120">
        <v>87</v>
      </c>
      <c r="L120">
        <v>82</v>
      </c>
      <c r="M120">
        <v>0.99481418870497229</v>
      </c>
      <c r="N120">
        <v>0.99632293220838908</v>
      </c>
      <c r="O120" t="s">
        <v>1899</v>
      </c>
    </row>
    <row r="121" spans="1:15" x14ac:dyDescent="0.2">
      <c r="A121" t="s">
        <v>2027</v>
      </c>
      <c r="B121" s="1" t="s">
        <v>3289</v>
      </c>
      <c r="C121">
        <v>52.5</v>
      </c>
      <c r="D121">
        <v>116.3</v>
      </c>
      <c r="E121" t="s">
        <v>1881</v>
      </c>
      <c r="F121" t="s">
        <v>1882</v>
      </c>
      <c r="G121">
        <v>8</v>
      </c>
      <c r="H121">
        <v>64</v>
      </c>
      <c r="I121">
        <v>61</v>
      </c>
      <c r="J121">
        <v>71</v>
      </c>
      <c r="K121">
        <v>33</v>
      </c>
      <c r="L121">
        <v>52</v>
      </c>
      <c r="M121">
        <v>0.8297147619496561</v>
      </c>
      <c r="N121">
        <v>0.97490649836617072</v>
      </c>
    </row>
    <row r="122" spans="1:15" x14ac:dyDescent="0.2">
      <c r="A122" t="s">
        <v>2027</v>
      </c>
      <c r="B122" s="1" t="s">
        <v>3290</v>
      </c>
      <c r="C122">
        <v>55.5</v>
      </c>
      <c r="D122">
        <v>175</v>
      </c>
      <c r="E122" t="s">
        <v>1890</v>
      </c>
      <c r="F122" t="s">
        <v>1882</v>
      </c>
      <c r="G122" t="s">
        <v>1884</v>
      </c>
      <c r="H122">
        <v>123</v>
      </c>
      <c r="I122">
        <v>140</v>
      </c>
      <c r="J122">
        <v>109</v>
      </c>
      <c r="K122">
        <v>213</v>
      </c>
      <c r="L122">
        <v>209</v>
      </c>
      <c r="M122">
        <v>0.79945437775989059</v>
      </c>
      <c r="N122">
        <v>0.98523311950744619</v>
      </c>
    </row>
    <row r="123" spans="1:15" x14ac:dyDescent="0.2">
      <c r="A123" t="s">
        <v>2027</v>
      </c>
      <c r="B123" s="1" t="s">
        <v>3291</v>
      </c>
      <c r="C123">
        <v>54</v>
      </c>
      <c r="D123">
        <v>137</v>
      </c>
      <c r="E123" t="s">
        <v>1881</v>
      </c>
      <c r="F123" t="s">
        <v>1882</v>
      </c>
      <c r="G123">
        <v>9</v>
      </c>
      <c r="H123">
        <v>76</v>
      </c>
      <c r="I123">
        <v>80</v>
      </c>
      <c r="J123">
        <v>77</v>
      </c>
      <c r="K123">
        <v>105</v>
      </c>
      <c r="L123">
        <v>98</v>
      </c>
      <c r="M123">
        <v>0.41038197734369819</v>
      </c>
      <c r="N123">
        <v>3.3960623265331454E-2</v>
      </c>
    </row>
    <row r="124" spans="1:15" x14ac:dyDescent="0.2">
      <c r="A124" t="s">
        <v>2027</v>
      </c>
      <c r="B124" s="1" t="s">
        <v>3292</v>
      </c>
      <c r="C124">
        <v>52</v>
      </c>
      <c r="D124">
        <v>116.1</v>
      </c>
      <c r="E124" t="s">
        <v>1881</v>
      </c>
      <c r="F124" t="s">
        <v>1882</v>
      </c>
      <c r="G124">
        <v>6</v>
      </c>
      <c r="H124">
        <v>94</v>
      </c>
      <c r="I124">
        <v>93</v>
      </c>
      <c r="J124">
        <v>97</v>
      </c>
      <c r="K124">
        <v>61</v>
      </c>
      <c r="L124">
        <v>68</v>
      </c>
      <c r="M124">
        <v>0.63995306217164449</v>
      </c>
      <c r="N124">
        <v>0.68706859871890691</v>
      </c>
    </row>
    <row r="125" spans="1:15" x14ac:dyDescent="0.2">
      <c r="A125" t="s">
        <v>2027</v>
      </c>
      <c r="B125" s="1" t="s">
        <v>3293</v>
      </c>
      <c r="C125">
        <v>52.3</v>
      </c>
      <c r="D125">
        <v>147</v>
      </c>
      <c r="E125" t="s">
        <v>1881</v>
      </c>
      <c r="F125" t="s">
        <v>1882</v>
      </c>
      <c r="G125">
        <v>7</v>
      </c>
      <c r="H125">
        <v>111</v>
      </c>
      <c r="I125">
        <v>117</v>
      </c>
      <c r="J125">
        <v>107</v>
      </c>
      <c r="K125">
        <v>165</v>
      </c>
      <c r="L125">
        <v>155</v>
      </c>
      <c r="M125">
        <v>0.1697223168477501</v>
      </c>
      <c r="N125">
        <v>0.7515569377699538</v>
      </c>
    </row>
    <row r="126" spans="1:15" x14ac:dyDescent="0.2">
      <c r="A126" t="s">
        <v>2027</v>
      </c>
      <c r="B126" s="1" t="s">
        <v>3294</v>
      </c>
      <c r="C126">
        <v>56.5</v>
      </c>
      <c r="D126">
        <v>173</v>
      </c>
      <c r="E126" t="s">
        <v>1881</v>
      </c>
      <c r="F126" t="s">
        <v>1882</v>
      </c>
      <c r="G126">
        <v>10</v>
      </c>
      <c r="H126">
        <v>103</v>
      </c>
      <c r="I126">
        <v>86</v>
      </c>
      <c r="J126">
        <v>124</v>
      </c>
      <c r="K126">
        <v>146</v>
      </c>
      <c r="L126">
        <v>204</v>
      </c>
      <c r="M126">
        <v>0.86600263870004524</v>
      </c>
      <c r="N126">
        <v>0.75728526233943083</v>
      </c>
    </row>
    <row r="127" spans="1:15" x14ac:dyDescent="0.2">
      <c r="A127" t="s">
        <v>2027</v>
      </c>
      <c r="B127" s="1" t="s">
        <v>3295</v>
      </c>
      <c r="C127">
        <v>53</v>
      </c>
      <c r="D127">
        <v>126.5</v>
      </c>
      <c r="E127" t="s">
        <v>1881</v>
      </c>
      <c r="F127" t="s">
        <v>1882</v>
      </c>
      <c r="G127">
        <v>7</v>
      </c>
      <c r="H127">
        <v>84</v>
      </c>
      <c r="I127">
        <v>88</v>
      </c>
      <c r="J127">
        <v>84</v>
      </c>
      <c r="K127">
        <v>73</v>
      </c>
      <c r="L127">
        <v>71</v>
      </c>
      <c r="M127">
        <v>0.71311229818363453</v>
      </c>
      <c r="N127">
        <v>0.72998628443084157</v>
      </c>
    </row>
    <row r="128" spans="1:15" x14ac:dyDescent="0.2">
      <c r="A128" t="s">
        <v>2027</v>
      </c>
      <c r="B128" s="1" t="s">
        <v>3296</v>
      </c>
      <c r="C128">
        <v>52.5</v>
      </c>
      <c r="D128">
        <v>117.5</v>
      </c>
      <c r="E128" t="s">
        <v>1881</v>
      </c>
      <c r="F128" t="s">
        <v>1882</v>
      </c>
      <c r="G128">
        <v>7</v>
      </c>
      <c r="H128">
        <v>78</v>
      </c>
      <c r="I128">
        <v>96</v>
      </c>
      <c r="J128">
        <v>72</v>
      </c>
      <c r="K128">
        <v>72</v>
      </c>
      <c r="L128">
        <v>53</v>
      </c>
      <c r="M128">
        <v>0.69242900850458056</v>
      </c>
      <c r="N128">
        <v>0.52109011470107369</v>
      </c>
    </row>
    <row r="129" spans="1:15" x14ac:dyDescent="0.2">
      <c r="A129" t="s">
        <v>2027</v>
      </c>
      <c r="B129" s="1" t="s">
        <v>3297</v>
      </c>
      <c r="C129">
        <v>53</v>
      </c>
      <c r="D129">
        <v>123.6</v>
      </c>
      <c r="E129" t="s">
        <v>1881</v>
      </c>
      <c r="F129" t="s">
        <v>1882</v>
      </c>
      <c r="G129">
        <v>7</v>
      </c>
      <c r="H129">
        <v>76</v>
      </c>
      <c r="I129">
        <v>48</v>
      </c>
      <c r="J129">
        <v>94</v>
      </c>
      <c r="K129">
        <v>61</v>
      </c>
      <c r="L129">
        <v>111</v>
      </c>
      <c r="M129">
        <v>0.46165835602652444</v>
      </c>
      <c r="N129">
        <v>6.5705605866221706E-3</v>
      </c>
    </row>
    <row r="130" spans="1:15" x14ac:dyDescent="0.2">
      <c r="A130" t="s">
        <v>2027</v>
      </c>
      <c r="B130" s="1" t="s">
        <v>2006</v>
      </c>
      <c r="C130">
        <v>57.5</v>
      </c>
      <c r="D130">
        <v>157.5</v>
      </c>
      <c r="E130" t="s">
        <v>1881</v>
      </c>
      <c r="F130" t="s">
        <v>1882</v>
      </c>
      <c r="G130">
        <v>8</v>
      </c>
      <c r="H130">
        <v>102</v>
      </c>
      <c r="I130">
        <v>98</v>
      </c>
      <c r="J130">
        <v>127</v>
      </c>
      <c r="K130">
        <v>142</v>
      </c>
      <c r="L130">
        <v>202</v>
      </c>
      <c r="M130">
        <v>0.99759411207779658</v>
      </c>
      <c r="N130">
        <v>0.97790052091558022</v>
      </c>
      <c r="O130" t="s">
        <v>1899</v>
      </c>
    </row>
    <row r="131" spans="1:15" x14ac:dyDescent="0.2">
      <c r="A131" t="s">
        <v>2027</v>
      </c>
      <c r="B131" s="1" t="s">
        <v>3298</v>
      </c>
      <c r="C131">
        <v>55</v>
      </c>
      <c r="D131">
        <v>167.64</v>
      </c>
      <c r="E131" t="s">
        <v>1881</v>
      </c>
      <c r="F131" t="s">
        <v>1882</v>
      </c>
      <c r="G131">
        <v>8</v>
      </c>
      <c r="H131">
        <v>108</v>
      </c>
      <c r="I131">
        <v>96</v>
      </c>
      <c r="J131">
        <v>119</v>
      </c>
      <c r="K131">
        <v>170</v>
      </c>
      <c r="L131">
        <v>300</v>
      </c>
      <c r="M131">
        <v>0.48159381433843174</v>
      </c>
      <c r="N131">
        <v>0.42422580940367199</v>
      </c>
    </row>
    <row r="132" spans="1:15" x14ac:dyDescent="0.2">
      <c r="A132" t="s">
        <v>2027</v>
      </c>
      <c r="B132" s="1" t="s">
        <v>3299</v>
      </c>
      <c r="C132">
        <v>49</v>
      </c>
      <c r="D132">
        <v>118.5</v>
      </c>
      <c r="E132" t="s">
        <v>1881</v>
      </c>
      <c r="F132" t="s">
        <v>1882</v>
      </c>
      <c r="G132">
        <v>7</v>
      </c>
      <c r="H132">
        <v>84</v>
      </c>
      <c r="I132">
        <v>89</v>
      </c>
      <c r="J132">
        <v>85</v>
      </c>
      <c r="K132">
        <v>63</v>
      </c>
      <c r="L132">
        <v>57</v>
      </c>
      <c r="M132">
        <v>8.6125322062520267E-3</v>
      </c>
      <c r="N132">
        <v>0.70258239822588475</v>
      </c>
    </row>
    <row r="133" spans="1:15" x14ac:dyDescent="0.2">
      <c r="A133" t="s">
        <v>2027</v>
      </c>
      <c r="B133" s="1" t="s">
        <v>3300</v>
      </c>
      <c r="C133">
        <v>56.2</v>
      </c>
      <c r="D133">
        <v>166.2</v>
      </c>
      <c r="E133" t="s">
        <v>1881</v>
      </c>
      <c r="F133" t="s">
        <v>1882</v>
      </c>
      <c r="G133">
        <v>8</v>
      </c>
      <c r="H133">
        <v>97</v>
      </c>
      <c r="I133">
        <v>92</v>
      </c>
      <c r="J133">
        <v>100</v>
      </c>
      <c r="K133">
        <v>138</v>
      </c>
      <c r="L133">
        <v>162</v>
      </c>
      <c r="M133">
        <v>0.88126757814872247</v>
      </c>
      <c r="N133">
        <v>0.91128140396652046</v>
      </c>
    </row>
    <row r="134" spans="1:15" x14ac:dyDescent="0.2">
      <c r="A134" t="s">
        <v>2027</v>
      </c>
      <c r="B134" s="1" t="s">
        <v>3301</v>
      </c>
      <c r="C134">
        <v>49.9</v>
      </c>
      <c r="D134">
        <v>144.30000000000001</v>
      </c>
      <c r="E134" t="s">
        <v>1890</v>
      </c>
      <c r="F134" t="s">
        <v>1882</v>
      </c>
      <c r="G134">
        <v>4</v>
      </c>
      <c r="H134">
        <v>83</v>
      </c>
      <c r="I134">
        <v>80</v>
      </c>
      <c r="J134">
        <v>88</v>
      </c>
      <c r="K134">
        <v>97</v>
      </c>
      <c r="L134">
        <v>108</v>
      </c>
      <c r="M134">
        <v>8.6725330067957563E-3</v>
      </c>
      <c r="N134">
        <v>0.6730807687081426</v>
      </c>
    </row>
    <row r="135" spans="1:15" x14ac:dyDescent="0.2">
      <c r="A135" t="s">
        <v>2027</v>
      </c>
      <c r="B135" s="1" t="s">
        <v>3302</v>
      </c>
      <c r="C135">
        <v>57.7</v>
      </c>
      <c r="D135">
        <v>157.5</v>
      </c>
      <c r="E135" t="s">
        <v>1881</v>
      </c>
      <c r="F135" t="s">
        <v>1882</v>
      </c>
      <c r="G135">
        <v>8</v>
      </c>
      <c r="H135">
        <v>106</v>
      </c>
      <c r="I135">
        <v>120</v>
      </c>
      <c r="J135">
        <v>98</v>
      </c>
      <c r="K135">
        <v>203</v>
      </c>
      <c r="L135">
        <v>168</v>
      </c>
      <c r="M135">
        <v>0.97886079515378621</v>
      </c>
      <c r="N135">
        <v>1.4076442777340574E-2</v>
      </c>
      <c r="O135" t="s">
        <v>1883</v>
      </c>
    </row>
    <row r="136" spans="1:15" x14ac:dyDescent="0.2">
      <c r="A136" t="s">
        <v>2027</v>
      </c>
      <c r="B136" s="1" t="s">
        <v>3303</v>
      </c>
      <c r="C136">
        <v>50.5</v>
      </c>
      <c r="D136">
        <v>104</v>
      </c>
      <c r="E136" t="s">
        <v>1890</v>
      </c>
      <c r="F136" t="s">
        <v>1882</v>
      </c>
      <c r="G136">
        <v>8</v>
      </c>
      <c r="H136">
        <v>71</v>
      </c>
      <c r="I136">
        <v>78</v>
      </c>
      <c r="J136">
        <v>73</v>
      </c>
      <c r="K136">
        <v>34</v>
      </c>
      <c r="L136">
        <v>41</v>
      </c>
      <c r="M136">
        <v>0.65814560629960428</v>
      </c>
      <c r="N136">
        <v>0.62616294187476296</v>
      </c>
    </row>
    <row r="137" spans="1:15" x14ac:dyDescent="0.2">
      <c r="A137" t="s">
        <v>2027</v>
      </c>
      <c r="B137" s="1" t="s">
        <v>3304</v>
      </c>
      <c r="C137">
        <v>53.3</v>
      </c>
      <c r="D137">
        <v>160</v>
      </c>
      <c r="E137" t="s">
        <v>1890</v>
      </c>
      <c r="F137" t="s">
        <v>1882</v>
      </c>
      <c r="G137">
        <v>10</v>
      </c>
      <c r="H137">
        <v>85</v>
      </c>
      <c r="I137">
        <v>79</v>
      </c>
      <c r="J137">
        <v>91</v>
      </c>
      <c r="K137">
        <v>106</v>
      </c>
      <c r="L137">
        <v>137</v>
      </c>
      <c r="M137">
        <v>0.40451923009763668</v>
      </c>
      <c r="N137">
        <v>0.65325484551692647</v>
      </c>
    </row>
    <row r="138" spans="1:15" x14ac:dyDescent="0.2">
      <c r="A138" t="s">
        <v>2027</v>
      </c>
      <c r="B138" s="1" t="s">
        <v>3305</v>
      </c>
      <c r="C138">
        <v>54.2</v>
      </c>
      <c r="D138">
        <v>139.5</v>
      </c>
      <c r="E138" t="s">
        <v>1890</v>
      </c>
      <c r="F138" t="s">
        <v>1882</v>
      </c>
      <c r="G138">
        <v>4</v>
      </c>
      <c r="H138">
        <v>113</v>
      </c>
      <c r="I138">
        <v>107</v>
      </c>
      <c r="J138">
        <v>114</v>
      </c>
      <c r="K138">
        <v>162</v>
      </c>
      <c r="L138">
        <v>185</v>
      </c>
      <c r="M138">
        <v>0.84878820054999682</v>
      </c>
      <c r="N138">
        <v>9.3745191841071288E-2</v>
      </c>
    </row>
    <row r="139" spans="1:15" x14ac:dyDescent="0.2">
      <c r="A139" t="s">
        <v>2027</v>
      </c>
      <c r="B139" s="1" t="s">
        <v>3306</v>
      </c>
      <c r="C139">
        <v>53.5</v>
      </c>
      <c r="D139">
        <v>133</v>
      </c>
      <c r="E139" t="s">
        <v>1881</v>
      </c>
      <c r="F139" t="s">
        <v>1882</v>
      </c>
      <c r="G139">
        <v>10</v>
      </c>
      <c r="H139">
        <v>63</v>
      </c>
      <c r="I139">
        <v>59</v>
      </c>
      <c r="J139">
        <v>81</v>
      </c>
      <c r="K139">
        <v>45</v>
      </c>
      <c r="L139">
        <v>71</v>
      </c>
      <c r="M139">
        <v>0.83400384247058157</v>
      </c>
      <c r="N139">
        <v>0.93482339083629273</v>
      </c>
    </row>
    <row r="140" spans="1:15" x14ac:dyDescent="0.2">
      <c r="A140" t="s">
        <v>2027</v>
      </c>
      <c r="B140" s="1" t="s">
        <v>3307</v>
      </c>
      <c r="C140">
        <v>51.7</v>
      </c>
      <c r="D140">
        <v>119.9</v>
      </c>
      <c r="E140" t="s">
        <v>1890</v>
      </c>
      <c r="F140" t="s">
        <v>1882</v>
      </c>
      <c r="G140">
        <v>7</v>
      </c>
      <c r="H140">
        <v>40</v>
      </c>
      <c r="I140">
        <v>31</v>
      </c>
      <c r="J140">
        <v>45</v>
      </c>
      <c r="K140">
        <v>37</v>
      </c>
      <c r="L140">
        <v>54</v>
      </c>
      <c r="M140">
        <v>0.20395244115481162</v>
      </c>
      <c r="N140">
        <v>7.6278850750145831E-4</v>
      </c>
    </row>
    <row r="141" spans="1:15" x14ac:dyDescent="0.2">
      <c r="A141" t="s">
        <v>2027</v>
      </c>
      <c r="B141" s="1" t="s">
        <v>3308</v>
      </c>
      <c r="C141">
        <v>56.3</v>
      </c>
      <c r="D141">
        <v>167.4</v>
      </c>
      <c r="E141" t="s">
        <v>1881</v>
      </c>
      <c r="F141" t="s">
        <v>1882</v>
      </c>
      <c r="G141">
        <v>7</v>
      </c>
      <c r="H141">
        <v>87</v>
      </c>
      <c r="I141">
        <v>105</v>
      </c>
      <c r="J141">
        <v>79</v>
      </c>
      <c r="K141">
        <v>168</v>
      </c>
      <c r="L141">
        <v>104</v>
      </c>
      <c r="M141">
        <v>0.94182878623497679</v>
      </c>
      <c r="N141">
        <v>0.98659341793893718</v>
      </c>
      <c r="O141" t="s">
        <v>1892</v>
      </c>
    </row>
    <row r="142" spans="1:15" x14ac:dyDescent="0.2">
      <c r="A142" t="s">
        <v>2027</v>
      </c>
      <c r="B142" s="1" t="s">
        <v>3309</v>
      </c>
      <c r="C142">
        <v>53.9</v>
      </c>
      <c r="D142">
        <v>128.6</v>
      </c>
      <c r="E142" t="s">
        <v>1881</v>
      </c>
      <c r="F142" t="s">
        <v>1882</v>
      </c>
      <c r="G142">
        <v>10</v>
      </c>
      <c r="H142">
        <v>75</v>
      </c>
      <c r="I142">
        <v>83</v>
      </c>
      <c r="J142">
        <v>74</v>
      </c>
      <c r="K142">
        <v>82</v>
      </c>
      <c r="L142">
        <v>69</v>
      </c>
      <c r="M142">
        <v>0.82935333240732245</v>
      </c>
      <c r="N142">
        <v>0.26335065121479678</v>
      </c>
    </row>
    <row r="143" spans="1:15" x14ac:dyDescent="0.2">
      <c r="A143" t="s">
        <v>2027</v>
      </c>
      <c r="B143" s="1" t="s">
        <v>3310</v>
      </c>
      <c r="C143">
        <v>53</v>
      </c>
      <c r="D143">
        <v>124.8</v>
      </c>
      <c r="E143" t="s">
        <v>1881</v>
      </c>
      <c r="F143" t="s">
        <v>1882</v>
      </c>
      <c r="G143">
        <v>6</v>
      </c>
      <c r="H143">
        <v>122</v>
      </c>
      <c r="I143">
        <v>125</v>
      </c>
      <c r="J143">
        <v>117</v>
      </c>
      <c r="K143">
        <v>153</v>
      </c>
      <c r="L143">
        <v>131</v>
      </c>
      <c r="M143">
        <v>0.58932402049641253</v>
      </c>
      <c r="N143">
        <v>0.17472562200405686</v>
      </c>
    </row>
    <row r="144" spans="1:15" x14ac:dyDescent="0.2">
      <c r="A144" t="s">
        <v>2027</v>
      </c>
      <c r="B144" s="1" t="s">
        <v>3311</v>
      </c>
      <c r="C144">
        <v>57</v>
      </c>
      <c r="D144">
        <v>176</v>
      </c>
      <c r="E144" t="s">
        <v>1881</v>
      </c>
      <c r="F144" t="s">
        <v>1882</v>
      </c>
      <c r="G144">
        <v>7</v>
      </c>
      <c r="H144">
        <v>13</v>
      </c>
      <c r="I144">
        <v>5</v>
      </c>
      <c r="J144">
        <v>20</v>
      </c>
      <c r="K144">
        <v>10</v>
      </c>
      <c r="L144">
        <v>37</v>
      </c>
      <c r="M144">
        <v>0.88522728042257826</v>
      </c>
      <c r="N144">
        <v>0.77297341986708812</v>
      </c>
    </row>
    <row r="145" spans="1:15" x14ac:dyDescent="0.2">
      <c r="A145" t="s">
        <v>2027</v>
      </c>
      <c r="B145" s="1" t="s">
        <v>3312</v>
      </c>
      <c r="C145">
        <v>53.5</v>
      </c>
      <c r="D145">
        <v>144</v>
      </c>
      <c r="E145" t="s">
        <v>1881</v>
      </c>
      <c r="F145" t="s">
        <v>1882</v>
      </c>
      <c r="G145">
        <v>7</v>
      </c>
      <c r="H145">
        <v>119</v>
      </c>
      <c r="I145">
        <v>115</v>
      </c>
      <c r="J145">
        <v>119</v>
      </c>
      <c r="K145">
        <v>166</v>
      </c>
      <c r="L145">
        <v>186</v>
      </c>
      <c r="M145">
        <v>0.37373031362280151</v>
      </c>
      <c r="N145">
        <v>0.46231111537950514</v>
      </c>
    </row>
    <row r="146" spans="1:15" x14ac:dyDescent="0.2">
      <c r="A146" t="s">
        <v>2027</v>
      </c>
      <c r="B146" s="1" t="s">
        <v>3313</v>
      </c>
      <c r="C146">
        <v>58.5</v>
      </c>
      <c r="D146">
        <v>155</v>
      </c>
      <c r="E146" t="s">
        <v>1881</v>
      </c>
      <c r="F146" t="s">
        <v>1882</v>
      </c>
      <c r="G146">
        <v>9</v>
      </c>
      <c r="H146">
        <v>75</v>
      </c>
      <c r="I146">
        <v>71</v>
      </c>
      <c r="J146">
        <v>82</v>
      </c>
      <c r="K146">
        <v>102</v>
      </c>
      <c r="L146">
        <v>117</v>
      </c>
      <c r="M146">
        <v>0.99850571875128746</v>
      </c>
      <c r="N146">
        <v>0.21541674280531589</v>
      </c>
      <c r="O146" t="s">
        <v>1883</v>
      </c>
    </row>
    <row r="147" spans="1:15" x14ac:dyDescent="0.2">
      <c r="A147" t="s">
        <v>2027</v>
      </c>
      <c r="B147" s="1" t="s">
        <v>1914</v>
      </c>
      <c r="C147">
        <v>58.5</v>
      </c>
      <c r="D147">
        <v>173</v>
      </c>
      <c r="E147" t="s">
        <v>1881</v>
      </c>
      <c r="F147" t="s">
        <v>1882</v>
      </c>
      <c r="G147" t="s">
        <v>1884</v>
      </c>
      <c r="H147">
        <v>141</v>
      </c>
      <c r="I147">
        <v>143</v>
      </c>
      <c r="J147">
        <v>132</v>
      </c>
      <c r="K147">
        <v>213</v>
      </c>
      <c r="L147">
        <v>213</v>
      </c>
      <c r="M147">
        <v>0.99060042031060558</v>
      </c>
      <c r="N147">
        <v>0.50347009194841541</v>
      </c>
      <c r="O147" t="s">
        <v>1883</v>
      </c>
    </row>
    <row r="148" spans="1:15" x14ac:dyDescent="0.2">
      <c r="A148" t="s">
        <v>2027</v>
      </c>
      <c r="B148" s="1" t="s">
        <v>3314</v>
      </c>
      <c r="C148">
        <v>53.5</v>
      </c>
      <c r="D148">
        <v>127</v>
      </c>
      <c r="E148" t="s">
        <v>1881</v>
      </c>
      <c r="F148" t="s">
        <v>1882</v>
      </c>
      <c r="G148">
        <v>5</v>
      </c>
      <c r="H148">
        <v>97</v>
      </c>
      <c r="I148">
        <v>87</v>
      </c>
      <c r="J148">
        <v>104</v>
      </c>
      <c r="K148">
        <v>61</v>
      </c>
      <c r="L148">
        <v>79</v>
      </c>
      <c r="M148">
        <v>0.90773293512596975</v>
      </c>
      <c r="N148">
        <v>0.98127198114418113</v>
      </c>
      <c r="O148" t="s">
        <v>1899</v>
      </c>
    </row>
    <row r="149" spans="1:15" x14ac:dyDescent="0.2">
      <c r="A149" t="s">
        <v>2027</v>
      </c>
      <c r="B149" s="1" t="s">
        <v>3315</v>
      </c>
      <c r="C149">
        <v>54.25</v>
      </c>
      <c r="D149">
        <v>137</v>
      </c>
      <c r="E149" t="s">
        <v>1881</v>
      </c>
      <c r="F149" t="s">
        <v>1882</v>
      </c>
      <c r="G149">
        <v>8</v>
      </c>
      <c r="H149">
        <v>96</v>
      </c>
      <c r="I149">
        <v>94</v>
      </c>
      <c r="J149">
        <v>97</v>
      </c>
      <c r="K149">
        <v>116</v>
      </c>
      <c r="L149">
        <v>123</v>
      </c>
      <c r="M149">
        <v>0.72046065981660079</v>
      </c>
      <c r="N149">
        <v>0.37520118061513935</v>
      </c>
    </row>
    <row r="150" spans="1:15" x14ac:dyDescent="0.2">
      <c r="A150" t="s">
        <v>2027</v>
      </c>
      <c r="B150" s="1" t="s">
        <v>3316</v>
      </c>
      <c r="C150">
        <v>53.5</v>
      </c>
      <c r="D150">
        <v>138.5</v>
      </c>
      <c r="E150" t="s">
        <v>1881</v>
      </c>
      <c r="F150" t="s">
        <v>1882</v>
      </c>
      <c r="G150">
        <v>7</v>
      </c>
      <c r="H150">
        <v>101</v>
      </c>
      <c r="I150">
        <v>96</v>
      </c>
      <c r="J150">
        <v>104</v>
      </c>
      <c r="K150">
        <v>108</v>
      </c>
      <c r="L150">
        <v>126</v>
      </c>
      <c r="M150">
        <v>0.61974564694474621</v>
      </c>
      <c r="N150">
        <v>0.56408286441824762</v>
      </c>
    </row>
    <row r="151" spans="1:15" x14ac:dyDescent="0.2">
      <c r="A151" t="s">
        <v>2027</v>
      </c>
      <c r="B151" s="1" t="s">
        <v>3317</v>
      </c>
      <c r="C151">
        <v>52.5</v>
      </c>
      <c r="D151">
        <v>118.2</v>
      </c>
      <c r="E151" t="s">
        <v>1881</v>
      </c>
      <c r="F151" t="s">
        <v>1882</v>
      </c>
      <c r="G151">
        <v>4</v>
      </c>
      <c r="H151">
        <v>108</v>
      </c>
      <c r="I151">
        <v>102</v>
      </c>
      <c r="J151">
        <v>110</v>
      </c>
      <c r="K151">
        <v>72</v>
      </c>
      <c r="L151">
        <v>79</v>
      </c>
      <c r="M151">
        <v>0.78083017020662293</v>
      </c>
      <c r="N151">
        <v>0.86918253705785975</v>
      </c>
    </row>
    <row r="152" spans="1:15" x14ac:dyDescent="0.2">
      <c r="A152" t="s">
        <v>2027</v>
      </c>
      <c r="B152" s="1" t="s">
        <v>3318</v>
      </c>
      <c r="C152">
        <v>55</v>
      </c>
      <c r="D152">
        <v>112</v>
      </c>
      <c r="E152" t="s">
        <v>1881</v>
      </c>
      <c r="F152" t="s">
        <v>1882</v>
      </c>
      <c r="G152">
        <v>10</v>
      </c>
      <c r="H152">
        <v>53</v>
      </c>
      <c r="I152">
        <v>47</v>
      </c>
      <c r="J152">
        <v>61</v>
      </c>
      <c r="K152">
        <v>28</v>
      </c>
      <c r="L152">
        <v>45</v>
      </c>
      <c r="M152">
        <v>0.99787063618457117</v>
      </c>
      <c r="N152">
        <v>0.31328497026871049</v>
      </c>
      <c r="O152" t="s">
        <v>1883</v>
      </c>
    </row>
    <row r="153" spans="1:15" x14ac:dyDescent="0.2">
      <c r="A153" t="s">
        <v>2027</v>
      </c>
      <c r="B153" s="1" t="s">
        <v>3319</v>
      </c>
      <c r="C153">
        <v>56.2</v>
      </c>
      <c r="D153">
        <v>156.30000000000001</v>
      </c>
      <c r="E153" t="s">
        <v>1881</v>
      </c>
      <c r="F153" t="s">
        <v>1882</v>
      </c>
      <c r="G153">
        <v>10</v>
      </c>
      <c r="H153">
        <v>41</v>
      </c>
      <c r="I153">
        <v>60</v>
      </c>
      <c r="J153">
        <v>35</v>
      </c>
      <c r="K153">
        <v>88</v>
      </c>
      <c r="L153">
        <v>61</v>
      </c>
      <c r="M153">
        <v>0.80973578958365933</v>
      </c>
      <c r="N153">
        <v>4.5336811677765598E-2</v>
      </c>
    </row>
    <row r="154" spans="1:15" x14ac:dyDescent="0.2">
      <c r="A154" t="s">
        <v>2027</v>
      </c>
      <c r="B154" s="1" t="s">
        <v>3320</v>
      </c>
      <c r="C154">
        <v>57</v>
      </c>
      <c r="D154">
        <v>185</v>
      </c>
      <c r="E154" t="s">
        <v>1881</v>
      </c>
      <c r="F154" t="s">
        <v>1882</v>
      </c>
      <c r="G154" t="s">
        <v>1884</v>
      </c>
      <c r="H154">
        <v>90</v>
      </c>
      <c r="I154">
        <v>104</v>
      </c>
      <c r="J154">
        <v>84</v>
      </c>
      <c r="K154">
        <v>201</v>
      </c>
      <c r="L154">
        <v>141</v>
      </c>
      <c r="M154">
        <v>0.88522728042257826</v>
      </c>
      <c r="N154">
        <v>0.96678722678258122</v>
      </c>
    </row>
    <row r="155" spans="1:15" x14ac:dyDescent="0.2">
      <c r="A155" t="s">
        <v>2027</v>
      </c>
      <c r="B155" s="1" t="s">
        <v>3321</v>
      </c>
      <c r="C155">
        <v>53.6</v>
      </c>
      <c r="D155">
        <v>142</v>
      </c>
      <c r="E155" t="s">
        <v>1881</v>
      </c>
      <c r="F155" t="s">
        <v>1882</v>
      </c>
      <c r="G155">
        <v>5</v>
      </c>
      <c r="H155">
        <v>83</v>
      </c>
      <c r="I155">
        <v>63</v>
      </c>
      <c r="J155">
        <v>97</v>
      </c>
      <c r="K155">
        <v>85</v>
      </c>
      <c r="L155">
        <v>146</v>
      </c>
      <c r="M155">
        <v>0.40382627801228838</v>
      </c>
      <c r="N155">
        <v>0.41457718775054297</v>
      </c>
    </row>
    <row r="156" spans="1:15" x14ac:dyDescent="0.2">
      <c r="A156" t="s">
        <v>2027</v>
      </c>
      <c r="B156" s="1" t="s">
        <v>3322</v>
      </c>
      <c r="C156">
        <v>54.5</v>
      </c>
      <c r="D156">
        <v>138</v>
      </c>
      <c r="E156" t="s">
        <v>1881</v>
      </c>
      <c r="F156" t="s">
        <v>1882</v>
      </c>
      <c r="G156">
        <v>6</v>
      </c>
      <c r="H156">
        <v>104</v>
      </c>
      <c r="I156">
        <v>96</v>
      </c>
      <c r="J156">
        <v>109</v>
      </c>
      <c r="K156">
        <v>114</v>
      </c>
      <c r="L156">
        <v>142</v>
      </c>
      <c r="M156">
        <v>0.78276896833855891</v>
      </c>
      <c r="N156">
        <v>0.47103716050928329</v>
      </c>
    </row>
    <row r="157" spans="1:15" x14ac:dyDescent="0.2">
      <c r="A157" t="s">
        <v>2027</v>
      </c>
      <c r="B157" s="1" t="s">
        <v>3323</v>
      </c>
      <c r="C157">
        <v>53.5</v>
      </c>
      <c r="D157">
        <v>167.1</v>
      </c>
      <c r="E157" t="s">
        <v>1890</v>
      </c>
      <c r="F157" t="s">
        <v>1882</v>
      </c>
      <c r="G157">
        <v>6</v>
      </c>
      <c r="H157">
        <v>47</v>
      </c>
      <c r="I157">
        <v>21</v>
      </c>
      <c r="J157">
        <v>45</v>
      </c>
      <c r="K157">
        <v>31</v>
      </c>
      <c r="L157">
        <v>68</v>
      </c>
      <c r="M157">
        <v>0.66809505168184991</v>
      </c>
      <c r="N157">
        <v>0.99840334298667721</v>
      </c>
    </row>
    <row r="158" spans="1:15" x14ac:dyDescent="0.2">
      <c r="A158" t="s">
        <v>2027</v>
      </c>
      <c r="B158" s="1" t="s">
        <v>3324</v>
      </c>
      <c r="C158">
        <v>52.5</v>
      </c>
      <c r="D158">
        <v>133</v>
      </c>
      <c r="E158" t="s">
        <v>1881</v>
      </c>
      <c r="F158" t="s">
        <v>1882</v>
      </c>
      <c r="G158">
        <v>10</v>
      </c>
      <c r="H158">
        <v>114</v>
      </c>
      <c r="I158">
        <v>116</v>
      </c>
      <c r="J158">
        <v>113</v>
      </c>
      <c r="K158">
        <v>116</v>
      </c>
      <c r="L158">
        <v>109</v>
      </c>
      <c r="M158">
        <v>0.4295895027571574</v>
      </c>
      <c r="N158">
        <v>0.85906439060395756</v>
      </c>
    </row>
    <row r="159" spans="1:15" x14ac:dyDescent="0.2">
      <c r="A159" t="s">
        <v>2027</v>
      </c>
      <c r="B159" s="1" t="s">
        <v>3325</v>
      </c>
      <c r="C159">
        <v>59.5</v>
      </c>
      <c r="D159">
        <v>175.7</v>
      </c>
      <c r="E159" t="s">
        <v>1881</v>
      </c>
      <c r="F159" t="s">
        <v>1882</v>
      </c>
      <c r="G159">
        <v>6</v>
      </c>
      <c r="H159">
        <v>39</v>
      </c>
      <c r="I159">
        <v>21</v>
      </c>
      <c r="J159">
        <v>48</v>
      </c>
      <c r="K159">
        <v>40</v>
      </c>
      <c r="L159">
        <v>90</v>
      </c>
      <c r="M159">
        <v>0.99907963891389606</v>
      </c>
      <c r="N159">
        <v>0.71275943480336945</v>
      </c>
      <c r="O159" t="s">
        <v>1892</v>
      </c>
    </row>
    <row r="160" spans="1:15" x14ac:dyDescent="0.2">
      <c r="A160" t="s">
        <v>2027</v>
      </c>
      <c r="B160" s="1" t="s">
        <v>3326</v>
      </c>
      <c r="C160">
        <v>55</v>
      </c>
      <c r="D160">
        <v>163.19999999999999</v>
      </c>
      <c r="E160" t="s">
        <v>1881</v>
      </c>
      <c r="F160" t="s">
        <v>1882</v>
      </c>
      <c r="G160">
        <v>4</v>
      </c>
      <c r="H160">
        <v>84</v>
      </c>
      <c r="I160">
        <v>83</v>
      </c>
      <c r="J160">
        <v>86</v>
      </c>
      <c r="K160">
        <v>102</v>
      </c>
      <c r="L160">
        <v>106</v>
      </c>
      <c r="M160">
        <v>0.80400690217919846</v>
      </c>
      <c r="N160">
        <v>0.99831149860571167</v>
      </c>
    </row>
    <row r="161" spans="1:15" x14ac:dyDescent="0.2">
      <c r="A161" t="s">
        <v>2027</v>
      </c>
      <c r="B161" s="1" t="s">
        <v>3327</v>
      </c>
      <c r="C161">
        <v>52</v>
      </c>
      <c r="D161">
        <v>127</v>
      </c>
      <c r="E161" t="s">
        <v>1881</v>
      </c>
      <c r="F161" t="s">
        <v>1882</v>
      </c>
      <c r="G161">
        <v>7</v>
      </c>
      <c r="H161">
        <v>91</v>
      </c>
      <c r="I161">
        <v>81</v>
      </c>
      <c r="J161">
        <v>98</v>
      </c>
      <c r="K161">
        <v>69</v>
      </c>
      <c r="L161">
        <v>89</v>
      </c>
      <c r="M161">
        <v>0.40024330385556151</v>
      </c>
      <c r="N161">
        <v>0.61052116143325652</v>
      </c>
    </row>
    <row r="162" spans="1:15" x14ac:dyDescent="0.2">
      <c r="A162" t="s">
        <v>2027</v>
      </c>
      <c r="B162" s="1" t="s">
        <v>1895</v>
      </c>
      <c r="C162">
        <v>54.55</v>
      </c>
      <c r="D162">
        <v>138</v>
      </c>
      <c r="E162" t="s">
        <v>1881</v>
      </c>
      <c r="F162" t="s">
        <v>1882</v>
      </c>
      <c r="G162">
        <v>6</v>
      </c>
      <c r="H162">
        <v>104</v>
      </c>
      <c r="I162">
        <v>103</v>
      </c>
      <c r="J162">
        <v>105</v>
      </c>
      <c r="K162">
        <v>105</v>
      </c>
      <c r="L162">
        <v>114</v>
      </c>
      <c r="M162">
        <v>0.93000207084871445</v>
      </c>
      <c r="N162">
        <v>0.89454180464029875</v>
      </c>
      <c r="O162" t="s">
        <v>1892</v>
      </c>
    </row>
    <row r="163" spans="1:15" x14ac:dyDescent="0.2">
      <c r="A163" t="s">
        <v>2027</v>
      </c>
      <c r="B163" s="1" t="s">
        <v>3328</v>
      </c>
      <c r="C163">
        <v>52</v>
      </c>
      <c r="D163">
        <v>139</v>
      </c>
      <c r="E163" t="s">
        <v>1881</v>
      </c>
      <c r="F163" t="s">
        <v>1882</v>
      </c>
      <c r="G163">
        <v>10</v>
      </c>
      <c r="H163">
        <v>63</v>
      </c>
      <c r="I163">
        <v>53</v>
      </c>
      <c r="J163">
        <v>70</v>
      </c>
      <c r="K163">
        <v>65</v>
      </c>
      <c r="L163">
        <v>73</v>
      </c>
      <c r="M163">
        <v>0.18448730821588141</v>
      </c>
      <c r="N163">
        <v>0.59869147467531914</v>
      </c>
    </row>
    <row r="164" spans="1:15" x14ac:dyDescent="0.2">
      <c r="A164" t="s">
        <v>2027</v>
      </c>
      <c r="B164" s="1" t="s">
        <v>3329</v>
      </c>
      <c r="C164">
        <v>56</v>
      </c>
      <c r="D164">
        <v>145.5</v>
      </c>
      <c r="E164" t="s">
        <v>1881</v>
      </c>
      <c r="F164" t="s">
        <v>1882</v>
      </c>
      <c r="G164">
        <v>8</v>
      </c>
      <c r="H164">
        <v>123</v>
      </c>
      <c r="I164">
        <v>114</v>
      </c>
      <c r="J164">
        <v>124</v>
      </c>
      <c r="K164">
        <v>162</v>
      </c>
      <c r="L164">
        <v>191</v>
      </c>
      <c r="M164">
        <v>0.97533853288002026</v>
      </c>
      <c r="N164">
        <v>0.80592634854910283</v>
      </c>
      <c r="O164" t="s">
        <v>1892</v>
      </c>
    </row>
    <row r="165" spans="1:15" x14ac:dyDescent="0.2">
      <c r="A165" t="s">
        <v>2027</v>
      </c>
      <c r="B165" s="1" t="s">
        <v>3330</v>
      </c>
      <c r="C165">
        <v>53.3</v>
      </c>
      <c r="D165">
        <v>151</v>
      </c>
      <c r="E165" t="s">
        <v>1890</v>
      </c>
      <c r="F165" t="s">
        <v>1882</v>
      </c>
      <c r="G165">
        <v>7</v>
      </c>
      <c r="H165">
        <v>72</v>
      </c>
      <c r="I165">
        <v>93</v>
      </c>
      <c r="J165">
        <v>62</v>
      </c>
      <c r="K165">
        <v>120</v>
      </c>
      <c r="L165">
        <v>65</v>
      </c>
      <c r="M165">
        <v>0.70943131516669977</v>
      </c>
      <c r="N165">
        <v>0.98822132545246411</v>
      </c>
    </row>
    <row r="166" spans="1:15" x14ac:dyDescent="0.2">
      <c r="A166" t="s">
        <v>2027</v>
      </c>
      <c r="B166" s="1" t="s">
        <v>3331</v>
      </c>
      <c r="C166">
        <v>56.4</v>
      </c>
      <c r="D166">
        <v>158</v>
      </c>
      <c r="E166" t="s">
        <v>1881</v>
      </c>
      <c r="F166" t="s">
        <v>1882</v>
      </c>
      <c r="G166">
        <v>8</v>
      </c>
      <c r="H166">
        <v>59</v>
      </c>
      <c r="I166">
        <v>64</v>
      </c>
      <c r="J166">
        <v>56</v>
      </c>
      <c r="K166">
        <v>88</v>
      </c>
      <c r="L166">
        <v>69</v>
      </c>
      <c r="M166">
        <v>0.95036853693180179</v>
      </c>
      <c r="N166">
        <v>0.76092770464702475</v>
      </c>
      <c r="O166" t="s">
        <v>1892</v>
      </c>
    </row>
    <row r="167" spans="1:15" x14ac:dyDescent="0.2">
      <c r="A167" t="s">
        <v>2027</v>
      </c>
      <c r="B167" s="1" t="s">
        <v>3332</v>
      </c>
      <c r="C167">
        <v>53</v>
      </c>
      <c r="D167">
        <v>111</v>
      </c>
      <c r="E167" t="s">
        <v>1881</v>
      </c>
      <c r="F167" t="s">
        <v>1882</v>
      </c>
      <c r="G167">
        <v>7</v>
      </c>
      <c r="H167">
        <v>114</v>
      </c>
      <c r="I167">
        <v>100</v>
      </c>
      <c r="J167">
        <v>120</v>
      </c>
      <c r="K167">
        <v>75</v>
      </c>
      <c r="L167">
        <v>91</v>
      </c>
      <c r="M167">
        <v>0.81986091446943654</v>
      </c>
      <c r="N167">
        <v>0.13916805862850748</v>
      </c>
    </row>
    <row r="168" spans="1:15" x14ac:dyDescent="0.2">
      <c r="A168" t="s">
        <v>2027</v>
      </c>
      <c r="B168" s="1" t="s">
        <v>3333</v>
      </c>
      <c r="C168">
        <v>54.6</v>
      </c>
      <c r="D168">
        <v>157</v>
      </c>
      <c r="E168" t="s">
        <v>1881</v>
      </c>
      <c r="F168" t="s">
        <v>1882</v>
      </c>
      <c r="G168">
        <v>8</v>
      </c>
      <c r="H168">
        <v>133</v>
      </c>
      <c r="I168">
        <v>121</v>
      </c>
      <c r="J168">
        <v>132</v>
      </c>
      <c r="K168">
        <v>189</v>
      </c>
      <c r="L168">
        <v>206</v>
      </c>
      <c r="M168">
        <v>0.70605107151414714</v>
      </c>
      <c r="N168">
        <v>0.98789338808835814</v>
      </c>
    </row>
    <row r="169" spans="1:15" x14ac:dyDescent="0.2">
      <c r="A169" t="s">
        <v>2027</v>
      </c>
      <c r="B169" s="1" t="s">
        <v>3334</v>
      </c>
      <c r="C169">
        <v>59.6</v>
      </c>
      <c r="D169">
        <v>173.5</v>
      </c>
      <c r="E169" t="s">
        <v>1881</v>
      </c>
      <c r="F169" t="s">
        <v>1882</v>
      </c>
      <c r="G169">
        <v>10</v>
      </c>
      <c r="H169">
        <v>59</v>
      </c>
      <c r="I169">
        <v>37</v>
      </c>
      <c r="J169">
        <v>75</v>
      </c>
      <c r="K169">
        <v>70</v>
      </c>
      <c r="L169">
        <v>130</v>
      </c>
      <c r="M169">
        <v>0.99929189437295496</v>
      </c>
      <c r="N169">
        <v>0.56725433440789264</v>
      </c>
      <c r="O169" t="s">
        <v>1883</v>
      </c>
    </row>
    <row r="170" spans="1:15" x14ac:dyDescent="0.2">
      <c r="A170" t="s">
        <v>2027</v>
      </c>
      <c r="B170" s="1" t="s">
        <v>3335</v>
      </c>
      <c r="C170">
        <v>50.5</v>
      </c>
      <c r="D170">
        <v>120.4</v>
      </c>
      <c r="E170" t="s">
        <v>1881</v>
      </c>
      <c r="F170" t="s">
        <v>1882</v>
      </c>
      <c r="G170">
        <v>10</v>
      </c>
      <c r="H170">
        <v>66</v>
      </c>
      <c r="I170">
        <v>50</v>
      </c>
      <c r="J170">
        <v>80</v>
      </c>
      <c r="K170">
        <v>36</v>
      </c>
      <c r="L170">
        <v>62</v>
      </c>
      <c r="M170">
        <v>7.0033244083135243E-2</v>
      </c>
      <c r="N170">
        <v>0.40553339903762781</v>
      </c>
    </row>
    <row r="171" spans="1:15" x14ac:dyDescent="0.2">
      <c r="A171" t="s">
        <v>2027</v>
      </c>
      <c r="B171" s="1" t="s">
        <v>3336</v>
      </c>
      <c r="C171">
        <v>51</v>
      </c>
      <c r="D171">
        <v>125</v>
      </c>
      <c r="E171" t="s">
        <v>1881</v>
      </c>
      <c r="F171" t="s">
        <v>1882</v>
      </c>
      <c r="G171">
        <v>8</v>
      </c>
      <c r="H171">
        <v>80</v>
      </c>
      <c r="I171">
        <v>93</v>
      </c>
      <c r="J171">
        <v>92</v>
      </c>
      <c r="K171">
        <v>103</v>
      </c>
      <c r="L171">
        <v>102</v>
      </c>
      <c r="M171">
        <v>4.4515191990485689E-2</v>
      </c>
      <c r="N171">
        <v>5.1992926197749714E-2</v>
      </c>
    </row>
    <row r="172" spans="1:15" x14ac:dyDescent="0.2">
      <c r="A172" t="s">
        <v>2027</v>
      </c>
      <c r="B172" s="1" t="s">
        <v>3337</v>
      </c>
      <c r="C172">
        <v>51</v>
      </c>
      <c r="D172">
        <v>101.6</v>
      </c>
      <c r="E172" t="s">
        <v>1881</v>
      </c>
      <c r="F172" t="s">
        <v>1882</v>
      </c>
      <c r="G172">
        <v>10</v>
      </c>
      <c r="H172">
        <v>54</v>
      </c>
      <c r="I172">
        <v>60</v>
      </c>
      <c r="J172">
        <v>59</v>
      </c>
      <c r="K172">
        <v>31</v>
      </c>
      <c r="L172">
        <v>38</v>
      </c>
      <c r="M172">
        <v>0.38588698556873835</v>
      </c>
      <c r="N172">
        <v>1.1191976027681523E-2</v>
      </c>
    </row>
    <row r="173" spans="1:15" x14ac:dyDescent="0.2">
      <c r="A173" t="s">
        <v>2027</v>
      </c>
      <c r="B173" s="1" t="s">
        <v>3338</v>
      </c>
      <c r="C173">
        <v>51</v>
      </c>
      <c r="D173">
        <v>113</v>
      </c>
      <c r="E173" t="s">
        <v>1890</v>
      </c>
      <c r="F173" t="s">
        <v>1882</v>
      </c>
      <c r="G173">
        <v>5</v>
      </c>
      <c r="H173">
        <v>79</v>
      </c>
      <c r="I173">
        <v>64</v>
      </c>
      <c r="J173">
        <v>77</v>
      </c>
      <c r="K173">
        <v>33</v>
      </c>
      <c r="L173">
        <v>60</v>
      </c>
      <c r="M173">
        <v>0.63247462621319561</v>
      </c>
      <c r="N173">
        <v>0.77695940437218725</v>
      </c>
    </row>
    <row r="174" spans="1:15" x14ac:dyDescent="0.2">
      <c r="A174" t="s">
        <v>2027</v>
      </c>
      <c r="B174" s="1" t="s">
        <v>1910</v>
      </c>
      <c r="C174">
        <v>56</v>
      </c>
      <c r="D174">
        <v>134</v>
      </c>
      <c r="E174" t="s">
        <v>1881</v>
      </c>
      <c r="F174" t="s">
        <v>1882</v>
      </c>
      <c r="G174">
        <v>8</v>
      </c>
      <c r="H174">
        <v>69</v>
      </c>
      <c r="I174">
        <v>67</v>
      </c>
      <c r="J174">
        <v>73</v>
      </c>
      <c r="K174">
        <v>64</v>
      </c>
      <c r="L174">
        <v>70</v>
      </c>
      <c r="M174">
        <v>0.99591740066526613</v>
      </c>
      <c r="N174">
        <v>0.65348699028631585</v>
      </c>
      <c r="O174" t="s">
        <v>1883</v>
      </c>
    </row>
    <row r="175" spans="1:15" x14ac:dyDescent="0.2">
      <c r="A175" t="s">
        <v>2027</v>
      </c>
      <c r="B175" s="1" t="s">
        <v>2021</v>
      </c>
      <c r="C175">
        <v>56.5</v>
      </c>
      <c r="D175">
        <v>161.5</v>
      </c>
      <c r="E175" t="s">
        <v>1890</v>
      </c>
      <c r="F175" t="s">
        <v>1882</v>
      </c>
      <c r="G175" t="s">
        <v>1884</v>
      </c>
      <c r="H175">
        <v>72</v>
      </c>
      <c r="I175">
        <v>77</v>
      </c>
      <c r="J175">
        <v>72</v>
      </c>
      <c r="K175">
        <v>96</v>
      </c>
      <c r="L175">
        <v>85</v>
      </c>
      <c r="M175">
        <v>0.99861184398385849</v>
      </c>
      <c r="N175">
        <v>0.98789557474830103</v>
      </c>
      <c r="O175" t="s">
        <v>1899</v>
      </c>
    </row>
    <row r="176" spans="1:15" x14ac:dyDescent="0.2">
      <c r="A176" t="s">
        <v>2027</v>
      </c>
      <c r="B176" s="1" t="s">
        <v>3339</v>
      </c>
      <c r="C176">
        <v>53</v>
      </c>
      <c r="D176">
        <v>101.6</v>
      </c>
      <c r="E176" t="s">
        <v>1881</v>
      </c>
      <c r="F176" t="s">
        <v>1882</v>
      </c>
      <c r="G176">
        <v>10</v>
      </c>
      <c r="H176">
        <v>88</v>
      </c>
      <c r="I176">
        <v>81</v>
      </c>
      <c r="J176">
        <v>96</v>
      </c>
      <c r="K176">
        <v>48</v>
      </c>
      <c r="L176">
        <v>66</v>
      </c>
      <c r="M176">
        <v>0.88330401340016329</v>
      </c>
      <c r="N176">
        <v>5.93654471872273E-3</v>
      </c>
    </row>
    <row r="177" spans="1:15" x14ac:dyDescent="0.2">
      <c r="A177" t="s">
        <v>2027</v>
      </c>
      <c r="B177" s="1" t="s">
        <v>3340</v>
      </c>
      <c r="C177">
        <v>55.9</v>
      </c>
      <c r="D177">
        <v>137</v>
      </c>
      <c r="E177" t="s">
        <v>1881</v>
      </c>
      <c r="F177" t="s">
        <v>1882</v>
      </c>
      <c r="G177">
        <v>6</v>
      </c>
      <c r="H177">
        <v>104</v>
      </c>
      <c r="I177">
        <v>97</v>
      </c>
      <c r="J177">
        <v>108</v>
      </c>
      <c r="K177">
        <v>120</v>
      </c>
      <c r="L177">
        <v>145</v>
      </c>
      <c r="M177">
        <v>0.97040921701006144</v>
      </c>
      <c r="N177">
        <v>0.16462871054192132</v>
      </c>
      <c r="O177" t="s">
        <v>1883</v>
      </c>
    </row>
    <row r="178" spans="1:15" x14ac:dyDescent="0.2">
      <c r="A178" t="s">
        <v>2027</v>
      </c>
      <c r="B178" s="1" t="s">
        <v>3341</v>
      </c>
      <c r="C178">
        <v>53</v>
      </c>
      <c r="D178">
        <v>140</v>
      </c>
      <c r="E178" t="s">
        <v>1881</v>
      </c>
      <c r="F178" t="s">
        <v>1882</v>
      </c>
      <c r="G178">
        <v>6</v>
      </c>
      <c r="H178">
        <v>106</v>
      </c>
      <c r="I178">
        <v>104</v>
      </c>
      <c r="J178">
        <v>106</v>
      </c>
      <c r="K178">
        <v>126</v>
      </c>
      <c r="L178">
        <v>142</v>
      </c>
      <c r="M178">
        <v>0.34360963744972089</v>
      </c>
      <c r="N178">
        <v>0.58131888859527359</v>
      </c>
    </row>
    <row r="179" spans="1:15" x14ac:dyDescent="0.2">
      <c r="A179" t="s">
        <v>2027</v>
      </c>
      <c r="B179" s="1" t="s">
        <v>1894</v>
      </c>
      <c r="C179">
        <v>57</v>
      </c>
      <c r="D179">
        <v>173</v>
      </c>
      <c r="E179" t="s">
        <v>1881</v>
      </c>
      <c r="F179" t="s">
        <v>1882</v>
      </c>
      <c r="G179">
        <v>6</v>
      </c>
      <c r="H179">
        <v>62</v>
      </c>
      <c r="I179">
        <v>64</v>
      </c>
      <c r="J179">
        <v>63</v>
      </c>
      <c r="K179">
        <v>97</v>
      </c>
      <c r="L179">
        <v>88</v>
      </c>
      <c r="M179">
        <v>0.93219074945116276</v>
      </c>
      <c r="N179">
        <v>0.77848364796609459</v>
      </c>
      <c r="O179" t="s">
        <v>1892</v>
      </c>
    </row>
    <row r="180" spans="1:15" x14ac:dyDescent="0.2">
      <c r="A180" t="s">
        <v>2027</v>
      </c>
      <c r="B180" s="1" t="s">
        <v>3342</v>
      </c>
      <c r="C180">
        <v>51.6</v>
      </c>
      <c r="D180">
        <v>112.5</v>
      </c>
      <c r="E180" t="s">
        <v>1881</v>
      </c>
      <c r="F180" t="s">
        <v>1882</v>
      </c>
      <c r="G180">
        <v>8</v>
      </c>
      <c r="H180">
        <v>31</v>
      </c>
      <c r="I180">
        <v>22</v>
      </c>
      <c r="J180">
        <v>40</v>
      </c>
      <c r="K180">
        <v>13</v>
      </c>
      <c r="L180">
        <v>24</v>
      </c>
      <c r="M180">
        <v>0.58206626299607289</v>
      </c>
      <c r="N180">
        <v>0.83846540241539047</v>
      </c>
    </row>
    <row r="181" spans="1:15" x14ac:dyDescent="0.2">
      <c r="A181" t="s">
        <v>2027</v>
      </c>
      <c r="B181" s="1" t="s">
        <v>3343</v>
      </c>
      <c r="C181">
        <v>49.9</v>
      </c>
      <c r="D181">
        <v>115.5</v>
      </c>
      <c r="E181" t="s">
        <v>1881</v>
      </c>
      <c r="F181" t="s">
        <v>1882</v>
      </c>
      <c r="G181">
        <v>8</v>
      </c>
      <c r="H181">
        <v>89</v>
      </c>
      <c r="I181">
        <v>95</v>
      </c>
      <c r="J181">
        <v>89</v>
      </c>
      <c r="K181">
        <v>64</v>
      </c>
      <c r="L181">
        <v>65</v>
      </c>
      <c r="M181">
        <v>8.2011680352139016E-2</v>
      </c>
      <c r="N181">
        <v>0.58534628913881981</v>
      </c>
    </row>
    <row r="182" spans="1:15" x14ac:dyDescent="0.2">
      <c r="A182" t="s">
        <v>2027</v>
      </c>
      <c r="B182" s="1" t="s">
        <v>3344</v>
      </c>
      <c r="C182">
        <v>51.5</v>
      </c>
      <c r="D182">
        <v>121</v>
      </c>
      <c r="E182" t="s">
        <v>1881</v>
      </c>
      <c r="F182" t="s">
        <v>1882</v>
      </c>
      <c r="G182">
        <v>8</v>
      </c>
      <c r="H182">
        <v>115</v>
      </c>
      <c r="I182">
        <v>99</v>
      </c>
      <c r="J182">
        <v>123</v>
      </c>
      <c r="K182">
        <v>66</v>
      </c>
      <c r="L182">
        <v>89</v>
      </c>
      <c r="M182">
        <v>0.47674155827543258</v>
      </c>
      <c r="N182">
        <v>0.97353567079412351</v>
      </c>
    </row>
    <row r="183" spans="1:15" x14ac:dyDescent="0.2">
      <c r="A183" t="s">
        <v>2027</v>
      </c>
      <c r="B183" s="1" t="s">
        <v>3345</v>
      </c>
      <c r="C183">
        <v>53</v>
      </c>
      <c r="D183">
        <v>126</v>
      </c>
      <c r="E183" t="s">
        <v>1881</v>
      </c>
      <c r="F183" t="s">
        <v>1882</v>
      </c>
      <c r="G183">
        <v>10</v>
      </c>
      <c r="H183">
        <v>91</v>
      </c>
      <c r="I183">
        <v>97</v>
      </c>
      <c r="J183">
        <v>89</v>
      </c>
      <c r="K183">
        <v>81</v>
      </c>
      <c r="L183">
        <v>77</v>
      </c>
      <c r="M183">
        <v>0.71311229818363453</v>
      </c>
      <c r="N183">
        <v>0.83398123802207091</v>
      </c>
    </row>
    <row r="184" spans="1:15" x14ac:dyDescent="0.2">
      <c r="A184" t="s">
        <v>2027</v>
      </c>
      <c r="B184" s="1" t="s">
        <v>3346</v>
      </c>
      <c r="C184">
        <v>52.5</v>
      </c>
      <c r="D184">
        <v>124.8</v>
      </c>
      <c r="E184" t="s">
        <v>1881</v>
      </c>
      <c r="F184" t="s">
        <v>1882</v>
      </c>
      <c r="G184">
        <v>8</v>
      </c>
      <c r="H184">
        <v>67</v>
      </c>
      <c r="I184">
        <v>67</v>
      </c>
      <c r="J184">
        <v>72</v>
      </c>
      <c r="K184">
        <v>44</v>
      </c>
      <c r="L184">
        <v>56</v>
      </c>
      <c r="M184">
        <v>0.69242900850458056</v>
      </c>
      <c r="N184">
        <v>0.94329932643649927</v>
      </c>
    </row>
    <row r="185" spans="1:15" x14ac:dyDescent="0.2">
      <c r="A185" t="s">
        <v>2027</v>
      </c>
      <c r="B185" s="1" t="s">
        <v>3347</v>
      </c>
      <c r="C185">
        <v>55</v>
      </c>
      <c r="D185">
        <v>126.5</v>
      </c>
      <c r="E185" t="s">
        <v>1881</v>
      </c>
      <c r="F185" t="s">
        <v>1882</v>
      </c>
      <c r="G185">
        <v>8</v>
      </c>
      <c r="H185">
        <v>77</v>
      </c>
      <c r="I185">
        <v>48</v>
      </c>
      <c r="J185">
        <v>91</v>
      </c>
      <c r="K185">
        <v>57</v>
      </c>
      <c r="L185">
        <v>107</v>
      </c>
      <c r="M185">
        <v>0.93422547374339071</v>
      </c>
      <c r="N185">
        <v>2.4657807008196544E-2</v>
      </c>
      <c r="O185" t="s">
        <v>1883</v>
      </c>
    </row>
    <row r="186" spans="1:15" x14ac:dyDescent="0.2">
      <c r="A186" t="s">
        <v>2027</v>
      </c>
      <c r="B186" s="1" t="s">
        <v>3348</v>
      </c>
      <c r="C186">
        <v>57.5</v>
      </c>
      <c r="D186">
        <v>175.26</v>
      </c>
      <c r="E186" t="s">
        <v>1881</v>
      </c>
      <c r="F186" t="s">
        <v>1882</v>
      </c>
      <c r="G186">
        <v>10</v>
      </c>
      <c r="H186">
        <v>85</v>
      </c>
      <c r="I186">
        <v>51</v>
      </c>
      <c r="J186">
        <v>107</v>
      </c>
      <c r="K186">
        <v>92</v>
      </c>
      <c r="L186">
        <v>194</v>
      </c>
      <c r="M186">
        <v>0.94342403623812443</v>
      </c>
      <c r="N186">
        <v>0.70419325655039722</v>
      </c>
      <c r="O186" t="s">
        <v>1892</v>
      </c>
    </row>
    <row r="187" spans="1:15" x14ac:dyDescent="0.2">
      <c r="A187" t="s">
        <v>2027</v>
      </c>
      <c r="B187" s="1" t="s">
        <v>3349</v>
      </c>
      <c r="C187">
        <v>57</v>
      </c>
      <c r="D187">
        <v>121.3</v>
      </c>
      <c r="E187" t="s">
        <v>1881</v>
      </c>
      <c r="F187" t="s">
        <v>1882</v>
      </c>
      <c r="G187">
        <v>6</v>
      </c>
      <c r="H187">
        <v>79</v>
      </c>
      <c r="I187">
        <v>68</v>
      </c>
      <c r="J187">
        <v>89</v>
      </c>
      <c r="K187">
        <v>37</v>
      </c>
      <c r="L187">
        <v>55</v>
      </c>
      <c r="M187">
        <v>0.99999698022471484</v>
      </c>
      <c r="N187">
        <v>0.98435746560953286</v>
      </c>
      <c r="O187" t="s">
        <v>1899</v>
      </c>
    </row>
    <row r="188" spans="1:15" x14ac:dyDescent="0.2">
      <c r="A188" t="s">
        <v>2027</v>
      </c>
      <c r="B188" s="1" t="s">
        <v>3350</v>
      </c>
      <c r="C188">
        <v>53.3</v>
      </c>
      <c r="D188">
        <v>114.3</v>
      </c>
      <c r="E188" t="s">
        <v>1881</v>
      </c>
      <c r="F188" t="s">
        <v>1882</v>
      </c>
      <c r="G188">
        <v>10</v>
      </c>
      <c r="H188">
        <v>76</v>
      </c>
      <c r="I188">
        <v>94</v>
      </c>
      <c r="J188">
        <v>70</v>
      </c>
      <c r="K188">
        <v>70</v>
      </c>
      <c r="L188">
        <v>54</v>
      </c>
      <c r="M188">
        <v>0.877400121500303</v>
      </c>
      <c r="N188">
        <v>0.21413517776561133</v>
      </c>
    </row>
    <row r="189" spans="1:15" x14ac:dyDescent="0.2">
      <c r="A189" t="s">
        <v>2027</v>
      </c>
      <c r="B189" s="1" t="s">
        <v>3351</v>
      </c>
      <c r="C189">
        <v>48.5</v>
      </c>
      <c r="D189">
        <v>127.6</v>
      </c>
      <c r="E189" t="s">
        <v>1881</v>
      </c>
      <c r="F189" t="s">
        <v>1882</v>
      </c>
      <c r="G189">
        <v>7</v>
      </c>
      <c r="H189">
        <v>94</v>
      </c>
      <c r="I189">
        <v>95</v>
      </c>
      <c r="J189">
        <v>95</v>
      </c>
      <c r="K189">
        <v>78</v>
      </c>
      <c r="L189">
        <v>83</v>
      </c>
      <c r="M189">
        <v>9.482532885899676E-4</v>
      </c>
      <c r="N189">
        <v>0.88390653922139373</v>
      </c>
    </row>
    <row r="190" spans="1:15" x14ac:dyDescent="0.2">
      <c r="A190" t="s">
        <v>2027</v>
      </c>
      <c r="B190" s="1" t="s">
        <v>3352</v>
      </c>
      <c r="C190">
        <v>55.55</v>
      </c>
      <c r="D190">
        <v>147.30000000000001</v>
      </c>
      <c r="E190" t="s">
        <v>1881</v>
      </c>
      <c r="F190" t="s">
        <v>1882</v>
      </c>
      <c r="G190">
        <v>8</v>
      </c>
      <c r="H190">
        <v>43</v>
      </c>
      <c r="I190">
        <v>27</v>
      </c>
      <c r="J190">
        <v>59</v>
      </c>
      <c r="K190">
        <v>42</v>
      </c>
      <c r="L190">
        <v>77</v>
      </c>
      <c r="M190">
        <v>0.83753441726158084</v>
      </c>
      <c r="N190">
        <v>0.14214513876660645</v>
      </c>
    </row>
    <row r="191" spans="1:15" x14ac:dyDescent="0.2">
      <c r="A191" t="s">
        <v>2027</v>
      </c>
      <c r="B191" s="1" t="s">
        <v>3353</v>
      </c>
      <c r="C191">
        <v>56</v>
      </c>
      <c r="D191">
        <v>134.62</v>
      </c>
      <c r="E191" t="s">
        <v>1890</v>
      </c>
      <c r="F191" t="s">
        <v>1882</v>
      </c>
      <c r="G191">
        <v>8</v>
      </c>
      <c r="H191">
        <v>66</v>
      </c>
      <c r="I191">
        <v>57</v>
      </c>
      <c r="J191">
        <v>77</v>
      </c>
      <c r="K191">
        <v>49</v>
      </c>
      <c r="L191">
        <v>72</v>
      </c>
      <c r="M191">
        <v>0.99980930088909825</v>
      </c>
      <c r="N191">
        <v>0.86884465208745865</v>
      </c>
      <c r="O191" t="s">
        <v>1892</v>
      </c>
    </row>
    <row r="192" spans="1:15" x14ac:dyDescent="0.2">
      <c r="A192" t="s">
        <v>2027</v>
      </c>
      <c r="B192" s="1" t="s">
        <v>3354</v>
      </c>
      <c r="C192">
        <v>55.5</v>
      </c>
      <c r="D192">
        <v>136.5</v>
      </c>
      <c r="E192" t="s">
        <v>1881</v>
      </c>
      <c r="F192" t="s">
        <v>1882</v>
      </c>
      <c r="G192">
        <v>10</v>
      </c>
      <c r="H192">
        <v>28</v>
      </c>
      <c r="I192">
        <v>17</v>
      </c>
      <c r="J192">
        <v>37</v>
      </c>
      <c r="K192">
        <v>17</v>
      </c>
      <c r="L192">
        <v>36</v>
      </c>
      <c r="M192">
        <v>0.98751722885091131</v>
      </c>
      <c r="N192">
        <v>0.94095314879505265</v>
      </c>
      <c r="O192" t="s">
        <v>1892</v>
      </c>
    </row>
    <row r="193" spans="1:15" x14ac:dyDescent="0.2">
      <c r="A193" t="s">
        <v>2027</v>
      </c>
      <c r="B193" s="1" t="s">
        <v>3355</v>
      </c>
      <c r="C193">
        <v>56</v>
      </c>
      <c r="D193">
        <v>168</v>
      </c>
      <c r="E193" t="s">
        <v>1881</v>
      </c>
      <c r="F193" t="s">
        <v>1882</v>
      </c>
      <c r="G193">
        <v>4</v>
      </c>
      <c r="H193">
        <v>124</v>
      </c>
      <c r="I193">
        <v>118</v>
      </c>
      <c r="J193">
        <v>124</v>
      </c>
      <c r="K193">
        <v>318</v>
      </c>
      <c r="L193">
        <v>348</v>
      </c>
      <c r="M193">
        <v>0.84753222631402647</v>
      </c>
      <c r="N193">
        <v>0.8700616292278277</v>
      </c>
    </row>
    <row r="194" spans="1:15" x14ac:dyDescent="0.2">
      <c r="A194" t="s">
        <v>2027</v>
      </c>
      <c r="B194" s="1" t="s">
        <v>3356</v>
      </c>
      <c r="C194">
        <v>54.5</v>
      </c>
      <c r="D194">
        <v>151.77000000000001</v>
      </c>
      <c r="E194" t="s">
        <v>1881</v>
      </c>
      <c r="F194" t="s">
        <v>1882</v>
      </c>
      <c r="G194">
        <v>6</v>
      </c>
      <c r="H194">
        <v>129</v>
      </c>
      <c r="I194">
        <v>120</v>
      </c>
      <c r="J194">
        <v>128</v>
      </c>
      <c r="K194">
        <v>186</v>
      </c>
      <c r="L194">
        <v>195</v>
      </c>
      <c r="M194">
        <v>0.6784435255108423</v>
      </c>
      <c r="N194">
        <v>0.89263923356723418</v>
      </c>
    </row>
    <row r="195" spans="1:15" x14ac:dyDescent="0.2">
      <c r="A195" t="s">
        <v>2027</v>
      </c>
      <c r="B195" s="1" t="s">
        <v>3357</v>
      </c>
      <c r="C195">
        <v>52.5</v>
      </c>
      <c r="D195">
        <v>144.80000000000001</v>
      </c>
      <c r="E195" t="s">
        <v>1881</v>
      </c>
      <c r="F195" t="s">
        <v>1882</v>
      </c>
      <c r="G195">
        <v>7</v>
      </c>
      <c r="H195">
        <v>94</v>
      </c>
      <c r="I195">
        <v>77</v>
      </c>
      <c r="J195">
        <v>106</v>
      </c>
      <c r="K195">
        <v>100</v>
      </c>
      <c r="L195">
        <v>166</v>
      </c>
      <c r="M195">
        <v>8.0990864372058657E-2</v>
      </c>
      <c r="N195">
        <v>0.17563965562343081</v>
      </c>
    </row>
    <row r="196" spans="1:15" x14ac:dyDescent="0.2">
      <c r="A196" t="s">
        <v>2027</v>
      </c>
      <c r="B196" s="1" t="s">
        <v>3358</v>
      </c>
      <c r="C196">
        <v>56.5</v>
      </c>
      <c r="D196">
        <v>142</v>
      </c>
      <c r="E196" t="s">
        <v>1881</v>
      </c>
      <c r="F196" t="s">
        <v>1882</v>
      </c>
      <c r="G196">
        <v>4</v>
      </c>
      <c r="H196">
        <v>106</v>
      </c>
      <c r="I196">
        <v>100</v>
      </c>
      <c r="J196">
        <v>110</v>
      </c>
      <c r="K196">
        <v>141</v>
      </c>
      <c r="L196">
        <v>170</v>
      </c>
      <c r="M196">
        <v>0.9790257858613084</v>
      </c>
      <c r="N196">
        <v>0.16406598604889022</v>
      </c>
      <c r="O196" t="s">
        <v>1883</v>
      </c>
    </row>
    <row r="197" spans="1:15" x14ac:dyDescent="0.2">
      <c r="A197" t="s">
        <v>2027</v>
      </c>
      <c r="B197" s="1" t="s">
        <v>3359</v>
      </c>
      <c r="C197">
        <v>51.5</v>
      </c>
      <c r="D197">
        <v>115.5</v>
      </c>
      <c r="E197" t="s">
        <v>1881</v>
      </c>
      <c r="F197" t="s">
        <v>1882</v>
      </c>
      <c r="G197">
        <v>6</v>
      </c>
      <c r="H197">
        <v>96</v>
      </c>
      <c r="I197">
        <v>93</v>
      </c>
      <c r="J197">
        <v>98</v>
      </c>
      <c r="K197">
        <v>83</v>
      </c>
      <c r="L197">
        <v>89</v>
      </c>
      <c r="M197">
        <v>0.25452229643019575</v>
      </c>
      <c r="N197">
        <v>5.4397319041099818E-2</v>
      </c>
    </row>
    <row r="198" spans="1:15" x14ac:dyDescent="0.2">
      <c r="A198" t="s">
        <v>2027</v>
      </c>
      <c r="B198" s="1" t="s">
        <v>3360</v>
      </c>
      <c r="C198">
        <v>51.5</v>
      </c>
      <c r="D198">
        <v>114.1</v>
      </c>
      <c r="E198" t="s">
        <v>1881</v>
      </c>
      <c r="F198" t="s">
        <v>1882</v>
      </c>
      <c r="G198">
        <v>7</v>
      </c>
      <c r="H198">
        <v>85</v>
      </c>
      <c r="I198">
        <v>82</v>
      </c>
      <c r="J198">
        <v>90</v>
      </c>
      <c r="K198">
        <v>64</v>
      </c>
      <c r="L198">
        <v>75</v>
      </c>
      <c r="M198">
        <v>0.25452229643019575</v>
      </c>
      <c r="N198">
        <v>2.8706277172362932E-2</v>
      </c>
    </row>
    <row r="199" spans="1:15" x14ac:dyDescent="0.2">
      <c r="A199" t="s">
        <v>2027</v>
      </c>
      <c r="B199" s="1" t="s">
        <v>3361</v>
      </c>
      <c r="C199">
        <v>52.1</v>
      </c>
      <c r="D199">
        <v>113.8</v>
      </c>
      <c r="E199" t="s">
        <v>1881</v>
      </c>
      <c r="F199" t="s">
        <v>1882</v>
      </c>
      <c r="G199">
        <v>8</v>
      </c>
      <c r="H199">
        <v>83</v>
      </c>
      <c r="I199">
        <v>77</v>
      </c>
      <c r="J199">
        <v>89</v>
      </c>
      <c r="K199">
        <v>58</v>
      </c>
      <c r="L199">
        <v>76</v>
      </c>
      <c r="M199">
        <v>0.43203496304593159</v>
      </c>
      <c r="N199">
        <v>1.9687924909875348E-2</v>
      </c>
    </row>
    <row r="200" spans="1:15" x14ac:dyDescent="0.2">
      <c r="A200" t="s">
        <v>2027</v>
      </c>
      <c r="B200" s="1" t="s">
        <v>3362</v>
      </c>
      <c r="C200">
        <v>52.8</v>
      </c>
      <c r="D200">
        <v>143.5</v>
      </c>
      <c r="E200" t="s">
        <v>1881</v>
      </c>
      <c r="F200" t="s">
        <v>1882</v>
      </c>
      <c r="G200">
        <v>6</v>
      </c>
      <c r="H200">
        <v>94</v>
      </c>
      <c r="I200">
        <v>77</v>
      </c>
      <c r="J200">
        <v>105</v>
      </c>
      <c r="K200">
        <v>100</v>
      </c>
      <c r="L200">
        <v>165</v>
      </c>
      <c r="M200">
        <v>0.19167845926760346</v>
      </c>
      <c r="N200">
        <v>0.32455288745392125</v>
      </c>
    </row>
    <row r="201" spans="1:15" x14ac:dyDescent="0.2">
      <c r="A201" t="s">
        <v>2027</v>
      </c>
      <c r="B201" s="1" t="s">
        <v>3363</v>
      </c>
      <c r="C201">
        <v>54.5</v>
      </c>
      <c r="D201">
        <v>147.5</v>
      </c>
      <c r="E201" t="s">
        <v>1881</v>
      </c>
      <c r="F201" t="s">
        <v>1882</v>
      </c>
      <c r="G201">
        <v>7</v>
      </c>
      <c r="H201">
        <v>61</v>
      </c>
      <c r="I201">
        <v>51</v>
      </c>
      <c r="J201">
        <v>67</v>
      </c>
      <c r="K201">
        <v>73</v>
      </c>
      <c r="L201">
        <v>78</v>
      </c>
      <c r="M201">
        <v>0.6784435255108423</v>
      </c>
      <c r="N201">
        <v>0.73150134163018588</v>
      </c>
    </row>
    <row r="202" spans="1:15" x14ac:dyDescent="0.2">
      <c r="A202" t="s">
        <v>2027</v>
      </c>
      <c r="B202" s="1" t="s">
        <v>3364</v>
      </c>
      <c r="C202">
        <v>56</v>
      </c>
      <c r="D202">
        <v>130.4</v>
      </c>
      <c r="E202" t="s">
        <v>1881</v>
      </c>
      <c r="F202" t="s">
        <v>1882</v>
      </c>
      <c r="G202">
        <v>9</v>
      </c>
      <c r="H202">
        <v>107</v>
      </c>
      <c r="I202">
        <v>85</v>
      </c>
      <c r="J202">
        <v>119</v>
      </c>
      <c r="K202">
        <v>79</v>
      </c>
      <c r="L202">
        <v>130</v>
      </c>
      <c r="M202">
        <v>0.99591740066526613</v>
      </c>
      <c r="N202">
        <v>0.63843033179999176</v>
      </c>
      <c r="O202" t="s">
        <v>1883</v>
      </c>
    </row>
    <row r="203" spans="1:15" x14ac:dyDescent="0.2">
      <c r="A203" t="s">
        <v>2027</v>
      </c>
      <c r="B203" s="1" t="s">
        <v>3365</v>
      </c>
      <c r="C203">
        <v>57</v>
      </c>
      <c r="D203">
        <v>155.80000000000001</v>
      </c>
      <c r="E203" t="s">
        <v>1881</v>
      </c>
      <c r="F203" t="s">
        <v>1882</v>
      </c>
      <c r="G203">
        <v>6</v>
      </c>
      <c r="H203">
        <v>95</v>
      </c>
      <c r="I203">
        <v>102</v>
      </c>
      <c r="J203">
        <v>104</v>
      </c>
      <c r="K203">
        <v>171</v>
      </c>
      <c r="L203">
        <v>168</v>
      </c>
      <c r="M203">
        <v>0.96431443595331023</v>
      </c>
      <c r="N203">
        <v>0.31697500189359917</v>
      </c>
      <c r="O203" t="s">
        <v>1883</v>
      </c>
    </row>
    <row r="204" spans="1:15" x14ac:dyDescent="0.2">
      <c r="A204" t="s">
        <v>2027</v>
      </c>
      <c r="B204" s="1" t="s">
        <v>3366</v>
      </c>
      <c r="C204">
        <v>57.5</v>
      </c>
      <c r="D204">
        <v>154.9</v>
      </c>
      <c r="E204" t="s">
        <v>1890</v>
      </c>
      <c r="F204" t="s">
        <v>1882</v>
      </c>
      <c r="G204">
        <v>10</v>
      </c>
      <c r="H204">
        <v>79</v>
      </c>
      <c r="I204">
        <v>80</v>
      </c>
      <c r="J204">
        <v>83</v>
      </c>
      <c r="K204">
        <v>107</v>
      </c>
      <c r="L204">
        <v>114</v>
      </c>
      <c r="M204">
        <v>0.99979292497496519</v>
      </c>
      <c r="N204">
        <v>0.4775505388883195</v>
      </c>
      <c r="O204" t="s">
        <v>1883</v>
      </c>
    </row>
    <row r="205" spans="1:15" x14ac:dyDescent="0.2">
      <c r="A205" t="s">
        <v>2027</v>
      </c>
      <c r="B205" s="1" t="s">
        <v>3367</v>
      </c>
      <c r="C205">
        <v>54.5</v>
      </c>
      <c r="D205">
        <v>147</v>
      </c>
      <c r="E205" t="s">
        <v>1881</v>
      </c>
      <c r="F205" t="s">
        <v>1882</v>
      </c>
      <c r="G205">
        <v>9</v>
      </c>
      <c r="H205">
        <v>80</v>
      </c>
      <c r="I205">
        <v>76</v>
      </c>
      <c r="J205">
        <v>86</v>
      </c>
      <c r="K205">
        <v>99</v>
      </c>
      <c r="L205">
        <v>114</v>
      </c>
      <c r="M205">
        <v>0.6784435255108423</v>
      </c>
      <c r="N205">
        <v>0.54004878270319501</v>
      </c>
    </row>
    <row r="206" spans="1:15" x14ac:dyDescent="0.2">
      <c r="A206" t="s">
        <v>2027</v>
      </c>
      <c r="B206" s="1" t="s">
        <v>3368</v>
      </c>
      <c r="C206">
        <v>53.5</v>
      </c>
      <c r="D206">
        <v>130</v>
      </c>
      <c r="E206" t="s">
        <v>1881</v>
      </c>
      <c r="F206" t="s">
        <v>1882</v>
      </c>
      <c r="G206">
        <v>6</v>
      </c>
      <c r="H206">
        <v>41</v>
      </c>
      <c r="I206">
        <v>34</v>
      </c>
      <c r="J206">
        <v>49</v>
      </c>
      <c r="K206">
        <v>33</v>
      </c>
      <c r="L206">
        <v>48</v>
      </c>
      <c r="M206">
        <v>0.73533603110787527</v>
      </c>
      <c r="N206">
        <v>0.6083482231070485</v>
      </c>
    </row>
    <row r="207" spans="1:15" x14ac:dyDescent="0.2">
      <c r="A207" t="s">
        <v>2027</v>
      </c>
      <c r="B207" s="1" t="s">
        <v>3369</v>
      </c>
      <c r="C207">
        <v>55</v>
      </c>
      <c r="D207">
        <v>151.5</v>
      </c>
      <c r="E207" t="s">
        <v>1881</v>
      </c>
      <c r="F207" t="s">
        <v>1882</v>
      </c>
      <c r="G207">
        <v>4</v>
      </c>
      <c r="H207">
        <v>109</v>
      </c>
      <c r="I207">
        <v>113</v>
      </c>
      <c r="J207">
        <v>104</v>
      </c>
      <c r="K207">
        <v>141</v>
      </c>
      <c r="L207">
        <v>129</v>
      </c>
      <c r="M207">
        <v>0.93422547374339071</v>
      </c>
      <c r="N207">
        <v>0.99762647758610956</v>
      </c>
      <c r="O207" t="s">
        <v>1892</v>
      </c>
    </row>
    <row r="208" spans="1:15" x14ac:dyDescent="0.2">
      <c r="A208" t="s">
        <v>2027</v>
      </c>
      <c r="B208" s="1" t="s">
        <v>3370</v>
      </c>
      <c r="C208">
        <v>53.5</v>
      </c>
      <c r="D208">
        <v>119.4</v>
      </c>
      <c r="E208" t="s">
        <v>1881</v>
      </c>
      <c r="F208" t="s">
        <v>1882</v>
      </c>
      <c r="G208">
        <v>9</v>
      </c>
      <c r="H208">
        <v>101</v>
      </c>
      <c r="I208">
        <v>106</v>
      </c>
      <c r="J208">
        <v>96</v>
      </c>
      <c r="K208">
        <v>124</v>
      </c>
      <c r="L208">
        <v>77</v>
      </c>
      <c r="M208">
        <v>0.90773293512596975</v>
      </c>
      <c r="N208">
        <v>0.80775852238720958</v>
      </c>
      <c r="O208" t="s">
        <v>1892</v>
      </c>
    </row>
    <row r="209" spans="1:15" x14ac:dyDescent="0.2">
      <c r="A209" t="s">
        <v>2027</v>
      </c>
      <c r="B209" s="1" t="s">
        <v>3371</v>
      </c>
      <c r="C209">
        <v>54.3</v>
      </c>
      <c r="D209">
        <v>115.5</v>
      </c>
      <c r="E209" t="s">
        <v>1881</v>
      </c>
      <c r="F209" t="s">
        <v>1882</v>
      </c>
      <c r="G209">
        <v>7</v>
      </c>
      <c r="H209">
        <v>92</v>
      </c>
      <c r="I209">
        <v>90</v>
      </c>
      <c r="J209">
        <v>97</v>
      </c>
      <c r="K209">
        <v>69</v>
      </c>
      <c r="L209">
        <v>75</v>
      </c>
      <c r="M209">
        <v>0.97649797648739367</v>
      </c>
      <c r="N209">
        <v>0.16481999988794369</v>
      </c>
      <c r="O209" t="s">
        <v>1883</v>
      </c>
    </row>
    <row r="210" spans="1:15" x14ac:dyDescent="0.2">
      <c r="A210" t="s">
        <v>2027</v>
      </c>
      <c r="B210" s="1" t="s">
        <v>3372</v>
      </c>
      <c r="C210">
        <v>56.5</v>
      </c>
      <c r="D210">
        <v>148</v>
      </c>
      <c r="E210" t="s">
        <v>1881</v>
      </c>
      <c r="F210" t="s">
        <v>1882</v>
      </c>
      <c r="G210">
        <v>7</v>
      </c>
      <c r="H210">
        <v>99</v>
      </c>
      <c r="I210">
        <v>102</v>
      </c>
      <c r="J210">
        <v>97</v>
      </c>
      <c r="K210">
        <v>138</v>
      </c>
      <c r="L210">
        <v>140</v>
      </c>
      <c r="M210">
        <v>0.9790257858613084</v>
      </c>
      <c r="N210">
        <v>0.6845995005885579</v>
      </c>
      <c r="O210" t="s">
        <v>1883</v>
      </c>
    </row>
    <row r="211" spans="1:15" x14ac:dyDescent="0.2">
      <c r="A211" t="s">
        <v>2027</v>
      </c>
      <c r="B211" s="1" t="s">
        <v>3373</v>
      </c>
      <c r="C211">
        <v>55</v>
      </c>
      <c r="D211">
        <v>158.5</v>
      </c>
      <c r="E211" t="s">
        <v>1881</v>
      </c>
      <c r="F211" t="s">
        <v>1882</v>
      </c>
      <c r="G211">
        <v>10</v>
      </c>
      <c r="H211">
        <v>89</v>
      </c>
      <c r="I211">
        <v>76</v>
      </c>
      <c r="J211">
        <v>107</v>
      </c>
      <c r="K211">
        <v>97</v>
      </c>
      <c r="L211">
        <v>158</v>
      </c>
      <c r="M211">
        <v>0.80400690217919846</v>
      </c>
      <c r="N211">
        <v>0.96730960885606765</v>
      </c>
    </row>
    <row r="212" spans="1:15" x14ac:dyDescent="0.2">
      <c r="A212" t="s">
        <v>2027</v>
      </c>
      <c r="B212" s="1" t="s">
        <v>3374</v>
      </c>
      <c r="C212">
        <v>50</v>
      </c>
      <c r="D212">
        <v>106.68</v>
      </c>
      <c r="E212" t="s">
        <v>1881</v>
      </c>
      <c r="F212" t="s">
        <v>1882</v>
      </c>
      <c r="G212">
        <v>6</v>
      </c>
      <c r="H212">
        <v>117</v>
      </c>
      <c r="I212">
        <v>111</v>
      </c>
      <c r="J212">
        <v>117</v>
      </c>
      <c r="K212">
        <v>89</v>
      </c>
      <c r="L212">
        <v>96</v>
      </c>
      <c r="M212">
        <v>5.9653102429754898E-2</v>
      </c>
      <c r="N212">
        <v>4.4152666450412393E-3</v>
      </c>
    </row>
    <row r="213" spans="1:15" x14ac:dyDescent="0.2">
      <c r="A213" t="s">
        <v>2027</v>
      </c>
      <c r="B213" s="1" t="s">
        <v>3375</v>
      </c>
      <c r="C213">
        <v>59</v>
      </c>
      <c r="D213">
        <v>169</v>
      </c>
      <c r="E213" t="s">
        <v>1881</v>
      </c>
      <c r="F213" t="s">
        <v>1882</v>
      </c>
      <c r="G213">
        <v>4</v>
      </c>
      <c r="H213">
        <v>78</v>
      </c>
      <c r="I213">
        <v>96</v>
      </c>
      <c r="J213">
        <v>84</v>
      </c>
      <c r="K213">
        <v>154</v>
      </c>
      <c r="L213">
        <v>122</v>
      </c>
      <c r="M213">
        <v>0.999606764708313</v>
      </c>
      <c r="N213">
        <v>0.83936934153871334</v>
      </c>
      <c r="O213" t="s">
        <v>1892</v>
      </c>
    </row>
    <row r="214" spans="1:15" x14ac:dyDescent="0.2">
      <c r="A214" t="s">
        <v>2027</v>
      </c>
      <c r="B214" s="1" t="s">
        <v>1928</v>
      </c>
      <c r="C214">
        <v>58.5</v>
      </c>
      <c r="D214">
        <v>173.4</v>
      </c>
      <c r="E214" t="s">
        <v>1881</v>
      </c>
      <c r="F214" t="s">
        <v>1882</v>
      </c>
      <c r="G214" t="s">
        <v>1884</v>
      </c>
      <c r="H214">
        <v>65</v>
      </c>
      <c r="I214">
        <v>70</v>
      </c>
      <c r="J214">
        <v>63</v>
      </c>
      <c r="K214">
        <v>119</v>
      </c>
      <c r="L214">
        <v>104</v>
      </c>
      <c r="M214">
        <v>0.96560503413400478</v>
      </c>
      <c r="N214">
        <v>0.33988028818899607</v>
      </c>
      <c r="O214" t="s">
        <v>1883</v>
      </c>
    </row>
    <row r="215" spans="1:15" x14ac:dyDescent="0.2">
      <c r="A215" t="s">
        <v>2027</v>
      </c>
      <c r="B215" s="1" t="s">
        <v>3376</v>
      </c>
      <c r="C215">
        <v>52.5</v>
      </c>
      <c r="D215">
        <v>111</v>
      </c>
      <c r="E215" t="s">
        <v>1881</v>
      </c>
      <c r="F215" t="s">
        <v>1882</v>
      </c>
      <c r="G215">
        <v>10</v>
      </c>
      <c r="H215">
        <v>110</v>
      </c>
      <c r="I215">
        <v>109</v>
      </c>
      <c r="J215">
        <v>109</v>
      </c>
      <c r="K215">
        <v>67</v>
      </c>
      <c r="L215">
        <v>66</v>
      </c>
      <c r="M215">
        <v>0.87492806436284964</v>
      </c>
      <c r="N215">
        <v>0.81522375881130416</v>
      </c>
    </row>
    <row r="216" spans="1:15" x14ac:dyDescent="0.2">
      <c r="A216" t="s">
        <v>2027</v>
      </c>
      <c r="B216" s="1" t="s">
        <v>3377</v>
      </c>
      <c r="C216">
        <v>60</v>
      </c>
      <c r="D216">
        <v>176.5</v>
      </c>
      <c r="E216" t="s">
        <v>1881</v>
      </c>
      <c r="F216" t="s">
        <v>1882</v>
      </c>
      <c r="G216">
        <v>10</v>
      </c>
      <c r="H216">
        <v>82</v>
      </c>
      <c r="I216">
        <v>65</v>
      </c>
      <c r="J216">
        <v>102</v>
      </c>
      <c r="K216">
        <v>100</v>
      </c>
      <c r="L216">
        <v>261</v>
      </c>
      <c r="M216">
        <v>0.99976513472385242</v>
      </c>
      <c r="N216">
        <v>0.61972353064882002</v>
      </c>
      <c r="O216" t="s">
        <v>1883</v>
      </c>
    </row>
    <row r="217" spans="1:15" x14ac:dyDescent="0.2">
      <c r="A217" t="s">
        <v>2027</v>
      </c>
      <c r="B217" s="1" t="s">
        <v>1989</v>
      </c>
      <c r="C217">
        <v>54.5</v>
      </c>
      <c r="D217">
        <v>134.5</v>
      </c>
      <c r="E217" t="s">
        <v>1890</v>
      </c>
      <c r="F217" t="s">
        <v>1882</v>
      </c>
      <c r="G217">
        <v>7</v>
      </c>
      <c r="H217">
        <v>101</v>
      </c>
      <c r="I217">
        <v>122</v>
      </c>
      <c r="J217">
        <v>90</v>
      </c>
      <c r="K217">
        <v>132</v>
      </c>
      <c r="L217">
        <v>86</v>
      </c>
      <c r="M217">
        <v>0.98735166922903594</v>
      </c>
      <c r="N217">
        <v>0.88333295371010123</v>
      </c>
      <c r="O217" t="s">
        <v>1892</v>
      </c>
    </row>
    <row r="218" spans="1:15" x14ac:dyDescent="0.2">
      <c r="A218" t="s">
        <v>2027</v>
      </c>
      <c r="B218" s="1" t="s">
        <v>3378</v>
      </c>
      <c r="C218">
        <v>57.8</v>
      </c>
      <c r="D218">
        <v>165.1</v>
      </c>
      <c r="E218" t="s">
        <v>1890</v>
      </c>
      <c r="F218" t="s">
        <v>1882</v>
      </c>
      <c r="G218" t="s">
        <v>1884</v>
      </c>
      <c r="H218">
        <v>120</v>
      </c>
      <c r="I218">
        <v>121</v>
      </c>
      <c r="J218">
        <v>125</v>
      </c>
      <c r="K218">
        <v>202</v>
      </c>
      <c r="L218">
        <v>202</v>
      </c>
      <c r="M218">
        <v>0.99788617073922814</v>
      </c>
      <c r="N218">
        <v>0.66910760432412064</v>
      </c>
      <c r="O218" t="s">
        <v>1883</v>
      </c>
    </row>
    <row r="219" spans="1:15" x14ac:dyDescent="0.2">
      <c r="A219" t="s">
        <v>2027</v>
      </c>
      <c r="B219" s="1" t="s">
        <v>3379</v>
      </c>
      <c r="C219">
        <v>53</v>
      </c>
      <c r="D219">
        <v>135</v>
      </c>
      <c r="E219" t="s">
        <v>1881</v>
      </c>
      <c r="F219" t="s">
        <v>1882</v>
      </c>
      <c r="G219">
        <v>8</v>
      </c>
      <c r="H219">
        <v>90</v>
      </c>
      <c r="I219">
        <v>67</v>
      </c>
      <c r="J219">
        <v>90</v>
      </c>
      <c r="K219">
        <v>58</v>
      </c>
      <c r="L219">
        <v>85</v>
      </c>
      <c r="M219">
        <v>0.58932402049641253</v>
      </c>
      <c r="N219">
        <v>0.91471606898500823</v>
      </c>
    </row>
    <row r="220" spans="1:15" x14ac:dyDescent="0.2">
      <c r="A220" t="s">
        <v>2027</v>
      </c>
      <c r="B220" s="1" t="s">
        <v>3380</v>
      </c>
      <c r="C220">
        <v>54</v>
      </c>
      <c r="D220">
        <v>133</v>
      </c>
      <c r="E220" t="s">
        <v>1881</v>
      </c>
      <c r="F220" t="s">
        <v>1882</v>
      </c>
      <c r="G220">
        <v>8</v>
      </c>
      <c r="H220">
        <v>68</v>
      </c>
      <c r="I220">
        <v>63</v>
      </c>
      <c r="J220">
        <v>76</v>
      </c>
      <c r="K220">
        <v>52</v>
      </c>
      <c r="L220">
        <v>66</v>
      </c>
      <c r="M220">
        <v>0.84902437972395695</v>
      </c>
      <c r="N220">
        <v>0.77901480164774084</v>
      </c>
    </row>
    <row r="221" spans="1:15" x14ac:dyDescent="0.2">
      <c r="A221" t="s">
        <v>2027</v>
      </c>
      <c r="B221" s="1" t="s">
        <v>3381</v>
      </c>
      <c r="C221">
        <v>52.5</v>
      </c>
      <c r="D221">
        <v>121</v>
      </c>
      <c r="E221" t="s">
        <v>1881</v>
      </c>
      <c r="F221" t="s">
        <v>1882</v>
      </c>
      <c r="G221">
        <v>10</v>
      </c>
      <c r="H221">
        <v>89</v>
      </c>
      <c r="I221">
        <v>82</v>
      </c>
      <c r="J221">
        <v>97</v>
      </c>
      <c r="K221">
        <v>58</v>
      </c>
      <c r="L221">
        <v>75</v>
      </c>
      <c r="M221">
        <v>0.69242900850458056</v>
      </c>
      <c r="N221">
        <v>0.93319354873713556</v>
      </c>
    </row>
    <row r="222" spans="1:15" x14ac:dyDescent="0.2">
      <c r="A222" t="s">
        <v>2027</v>
      </c>
      <c r="B222" s="1" t="s">
        <v>3382</v>
      </c>
      <c r="C222">
        <v>52</v>
      </c>
      <c r="D222">
        <v>115</v>
      </c>
      <c r="E222" t="s">
        <v>1881</v>
      </c>
      <c r="F222" t="s">
        <v>1882</v>
      </c>
      <c r="G222">
        <v>5</v>
      </c>
      <c r="H222">
        <v>78</v>
      </c>
      <c r="I222">
        <v>82</v>
      </c>
      <c r="J222">
        <v>79</v>
      </c>
      <c r="K222">
        <v>52</v>
      </c>
      <c r="L222">
        <v>54</v>
      </c>
      <c r="M222">
        <v>0.63995306217164449</v>
      </c>
      <c r="N222">
        <v>0.63937534298947096</v>
      </c>
    </row>
    <row r="223" spans="1:15" x14ac:dyDescent="0.2">
      <c r="A223" t="s">
        <v>2027</v>
      </c>
      <c r="B223" s="1" t="s">
        <v>3383</v>
      </c>
      <c r="C223">
        <v>52.5</v>
      </c>
      <c r="D223">
        <v>132.80000000000001</v>
      </c>
      <c r="E223" t="s">
        <v>1881</v>
      </c>
      <c r="F223" t="s">
        <v>1882</v>
      </c>
      <c r="G223">
        <v>10</v>
      </c>
      <c r="H223">
        <v>80</v>
      </c>
      <c r="I223">
        <v>85</v>
      </c>
      <c r="J223">
        <v>80</v>
      </c>
      <c r="K223">
        <v>88</v>
      </c>
      <c r="L223">
        <v>78</v>
      </c>
      <c r="M223">
        <v>0.4295895027571574</v>
      </c>
      <c r="N223">
        <v>0.66993908341898323</v>
      </c>
    </row>
    <row r="224" spans="1:15" x14ac:dyDescent="0.2">
      <c r="A224" t="s">
        <v>2027</v>
      </c>
      <c r="B224" s="1" t="s">
        <v>3384</v>
      </c>
      <c r="C224">
        <v>53.1</v>
      </c>
      <c r="D224">
        <v>131</v>
      </c>
      <c r="E224" t="s">
        <v>1881</v>
      </c>
      <c r="F224" t="s">
        <v>1882</v>
      </c>
      <c r="G224">
        <v>10</v>
      </c>
      <c r="H224">
        <v>111</v>
      </c>
      <c r="I224">
        <v>109</v>
      </c>
      <c r="J224">
        <v>111</v>
      </c>
      <c r="K224">
        <v>123</v>
      </c>
      <c r="L224">
        <v>129</v>
      </c>
      <c r="M224">
        <v>0.62036959203776421</v>
      </c>
      <c r="N224">
        <v>0.39668156810297694</v>
      </c>
    </row>
    <row r="225" spans="1:15" x14ac:dyDescent="0.2">
      <c r="A225" t="s">
        <v>2027</v>
      </c>
      <c r="B225" s="1" t="s">
        <v>3385</v>
      </c>
      <c r="C225">
        <v>52.95</v>
      </c>
      <c r="D225">
        <v>129.80000000000001</v>
      </c>
      <c r="E225" t="s">
        <v>1881</v>
      </c>
      <c r="F225" t="s">
        <v>1882</v>
      </c>
      <c r="G225">
        <v>10</v>
      </c>
      <c r="H225">
        <v>68</v>
      </c>
      <c r="I225">
        <v>69</v>
      </c>
      <c r="J225">
        <v>73</v>
      </c>
      <c r="K225">
        <v>54</v>
      </c>
      <c r="L225">
        <v>63</v>
      </c>
      <c r="M225">
        <v>0.6990740121147262</v>
      </c>
      <c r="N225">
        <v>0.83288865854243954</v>
      </c>
    </row>
    <row r="226" spans="1:15" x14ac:dyDescent="0.2">
      <c r="A226" t="s">
        <v>2027</v>
      </c>
      <c r="B226" s="1" t="s">
        <v>3386</v>
      </c>
      <c r="C226">
        <v>53.5</v>
      </c>
      <c r="D226">
        <v>134</v>
      </c>
      <c r="E226" t="s">
        <v>1881</v>
      </c>
      <c r="F226" t="s">
        <v>1882</v>
      </c>
      <c r="G226">
        <v>7</v>
      </c>
      <c r="H226">
        <v>75</v>
      </c>
      <c r="I226">
        <v>77</v>
      </c>
      <c r="J226">
        <v>76</v>
      </c>
      <c r="K226">
        <v>81</v>
      </c>
      <c r="L226">
        <v>76</v>
      </c>
      <c r="M226">
        <v>0.73533603110787527</v>
      </c>
      <c r="N226">
        <v>0.65348699028631585</v>
      </c>
    </row>
    <row r="227" spans="1:15" x14ac:dyDescent="0.2">
      <c r="A227" t="s">
        <v>2027</v>
      </c>
      <c r="B227" s="1" t="s">
        <v>3387</v>
      </c>
      <c r="C227">
        <v>56</v>
      </c>
      <c r="D227">
        <v>175</v>
      </c>
      <c r="E227" t="s">
        <v>1881</v>
      </c>
      <c r="F227" t="s">
        <v>1882</v>
      </c>
      <c r="G227" t="s">
        <v>1884</v>
      </c>
      <c r="H227">
        <v>117</v>
      </c>
      <c r="I227">
        <v>126</v>
      </c>
      <c r="J227">
        <v>106</v>
      </c>
      <c r="K227">
        <v>348</v>
      </c>
      <c r="L227">
        <v>348</v>
      </c>
      <c r="M227">
        <v>0.66866306936919018</v>
      </c>
      <c r="N227">
        <v>0.54330075263255284</v>
      </c>
    </row>
    <row r="228" spans="1:15" x14ac:dyDescent="0.2">
      <c r="A228" t="s">
        <v>2027</v>
      </c>
      <c r="B228" s="1" t="s">
        <v>3388</v>
      </c>
      <c r="C228">
        <v>52</v>
      </c>
      <c r="D228">
        <v>148</v>
      </c>
      <c r="E228" t="s">
        <v>1881</v>
      </c>
      <c r="F228" t="s">
        <v>1882</v>
      </c>
      <c r="G228">
        <v>6</v>
      </c>
      <c r="H228">
        <v>80</v>
      </c>
      <c r="I228">
        <v>71</v>
      </c>
      <c r="J228">
        <v>88</v>
      </c>
      <c r="K228">
        <v>90</v>
      </c>
      <c r="L228">
        <v>112</v>
      </c>
      <c r="M228">
        <v>6.6807201268858807E-2</v>
      </c>
      <c r="N228">
        <v>0.73450431656212056</v>
      </c>
    </row>
    <row r="229" spans="1:15" x14ac:dyDescent="0.2">
      <c r="A229" t="s">
        <v>2027</v>
      </c>
      <c r="B229" s="1" t="s">
        <v>3389</v>
      </c>
      <c r="C229">
        <v>51.5</v>
      </c>
      <c r="D229">
        <v>133</v>
      </c>
      <c r="E229" t="s">
        <v>1881</v>
      </c>
      <c r="F229" t="s">
        <v>1882</v>
      </c>
      <c r="G229">
        <v>6</v>
      </c>
      <c r="H229">
        <v>114</v>
      </c>
      <c r="I229">
        <v>121</v>
      </c>
      <c r="J229">
        <v>117</v>
      </c>
      <c r="K229">
        <v>122</v>
      </c>
      <c r="L229">
        <v>117</v>
      </c>
      <c r="M229">
        <v>0.25452229643019575</v>
      </c>
      <c r="N229">
        <v>0.90156684435435608</v>
      </c>
    </row>
    <row r="230" spans="1:15" x14ac:dyDescent="0.2">
      <c r="A230" t="s">
        <v>2027</v>
      </c>
      <c r="B230" s="1" t="s">
        <v>3390</v>
      </c>
      <c r="C230">
        <v>54</v>
      </c>
      <c r="D230">
        <v>126</v>
      </c>
      <c r="E230" t="s">
        <v>1881</v>
      </c>
      <c r="F230" t="s">
        <v>1882</v>
      </c>
      <c r="G230">
        <v>8</v>
      </c>
      <c r="H230">
        <v>88</v>
      </c>
      <c r="I230">
        <v>79</v>
      </c>
      <c r="J230">
        <v>98</v>
      </c>
      <c r="K230">
        <v>61</v>
      </c>
      <c r="L230">
        <v>89</v>
      </c>
      <c r="M230">
        <v>0.91585472015039937</v>
      </c>
      <c r="N230">
        <v>0.57165304004818329</v>
      </c>
      <c r="O230" t="s">
        <v>1883</v>
      </c>
    </row>
    <row r="231" spans="1:15" x14ac:dyDescent="0.2">
      <c r="A231" t="s">
        <v>2027</v>
      </c>
      <c r="B231" s="1" t="s">
        <v>3391</v>
      </c>
      <c r="C231">
        <v>53.5</v>
      </c>
      <c r="D231">
        <v>139</v>
      </c>
      <c r="E231" t="s">
        <v>1881</v>
      </c>
      <c r="F231" t="s">
        <v>1882</v>
      </c>
      <c r="G231">
        <v>6</v>
      </c>
      <c r="H231">
        <v>121</v>
      </c>
      <c r="I231">
        <v>113</v>
      </c>
      <c r="J231">
        <v>121</v>
      </c>
      <c r="K231">
        <v>141</v>
      </c>
      <c r="L231">
        <v>163</v>
      </c>
      <c r="M231">
        <v>0.61974564694474621</v>
      </c>
      <c r="N231">
        <v>0.81402454343959219</v>
      </c>
    </row>
    <row r="232" spans="1:15" x14ac:dyDescent="0.2">
      <c r="A232" t="s">
        <v>2027</v>
      </c>
      <c r="B232" s="1" t="s">
        <v>3392</v>
      </c>
      <c r="C232">
        <v>59.5</v>
      </c>
      <c r="D232">
        <v>177.5</v>
      </c>
      <c r="E232" t="s">
        <v>1881</v>
      </c>
      <c r="F232" t="s">
        <v>1882</v>
      </c>
      <c r="G232" t="s">
        <v>1884</v>
      </c>
      <c r="H232">
        <v>109</v>
      </c>
      <c r="I232">
        <v>128</v>
      </c>
      <c r="J232">
        <v>97</v>
      </c>
      <c r="K232">
        <v>214</v>
      </c>
      <c r="L232">
        <v>183</v>
      </c>
      <c r="M232">
        <v>0.99907963891389606</v>
      </c>
      <c r="N232">
        <v>0.75573440560257499</v>
      </c>
      <c r="O232" t="s">
        <v>1892</v>
      </c>
    </row>
    <row r="233" spans="1:15" x14ac:dyDescent="0.2">
      <c r="A233" t="s">
        <v>2027</v>
      </c>
      <c r="B233" s="1" t="s">
        <v>3393</v>
      </c>
      <c r="C233">
        <v>54</v>
      </c>
      <c r="D233">
        <v>143</v>
      </c>
      <c r="E233" t="s">
        <v>1881</v>
      </c>
      <c r="F233" t="s">
        <v>1882</v>
      </c>
      <c r="G233">
        <v>8</v>
      </c>
      <c r="H233">
        <v>90</v>
      </c>
      <c r="I233">
        <v>76</v>
      </c>
      <c r="J233">
        <v>95</v>
      </c>
      <c r="K233">
        <v>79</v>
      </c>
      <c r="L233">
        <v>101</v>
      </c>
      <c r="M233">
        <v>0.84902437972395695</v>
      </c>
      <c r="N233">
        <v>0.98638167910341557</v>
      </c>
    </row>
    <row r="234" spans="1:15" x14ac:dyDescent="0.2">
      <c r="A234" t="s">
        <v>2027</v>
      </c>
      <c r="B234" s="1" t="s">
        <v>3394</v>
      </c>
      <c r="C234">
        <v>59</v>
      </c>
      <c r="D234">
        <v>176.4</v>
      </c>
      <c r="E234" t="s">
        <v>1881</v>
      </c>
      <c r="F234" t="s">
        <v>1882</v>
      </c>
      <c r="G234">
        <v>10</v>
      </c>
      <c r="H234">
        <v>64</v>
      </c>
      <c r="I234">
        <v>31</v>
      </c>
      <c r="J234">
        <v>89</v>
      </c>
      <c r="K234">
        <v>52</v>
      </c>
      <c r="L234">
        <v>134</v>
      </c>
      <c r="M234">
        <v>0.999606764708313</v>
      </c>
      <c r="N234">
        <v>0.97701579105319813</v>
      </c>
      <c r="O234" t="s">
        <v>1899</v>
      </c>
    </row>
    <row r="235" spans="1:15" x14ac:dyDescent="0.2">
      <c r="A235" t="s">
        <v>2027</v>
      </c>
      <c r="B235" s="1" t="s">
        <v>3395</v>
      </c>
      <c r="C235">
        <v>55.6</v>
      </c>
      <c r="D235">
        <v>146</v>
      </c>
      <c r="E235" t="s">
        <v>1890</v>
      </c>
      <c r="F235" t="s">
        <v>1882</v>
      </c>
      <c r="G235">
        <v>10</v>
      </c>
      <c r="H235">
        <v>30</v>
      </c>
      <c r="I235">
        <v>31</v>
      </c>
      <c r="J235">
        <v>30</v>
      </c>
      <c r="K235">
        <v>51</v>
      </c>
      <c r="L235">
        <v>50</v>
      </c>
      <c r="M235">
        <v>0.95303288416925436</v>
      </c>
      <c r="N235">
        <v>9.1113088483222669E-3</v>
      </c>
      <c r="O235" t="s">
        <v>1883</v>
      </c>
    </row>
    <row r="236" spans="1:15" x14ac:dyDescent="0.2">
      <c r="A236" t="s">
        <v>2027</v>
      </c>
      <c r="B236" s="1" t="s">
        <v>3396</v>
      </c>
      <c r="C236">
        <v>58</v>
      </c>
      <c r="D236">
        <v>167.5</v>
      </c>
      <c r="E236" t="s">
        <v>1881</v>
      </c>
      <c r="F236" t="s">
        <v>1882</v>
      </c>
      <c r="G236" t="s">
        <v>1884</v>
      </c>
      <c r="H236">
        <v>116</v>
      </c>
      <c r="I236">
        <v>120</v>
      </c>
      <c r="J236">
        <v>112</v>
      </c>
      <c r="K236">
        <v>214</v>
      </c>
      <c r="L236">
        <v>197</v>
      </c>
      <c r="M236">
        <v>0.98813703309630641</v>
      </c>
      <c r="N236">
        <v>0.59614787336185304</v>
      </c>
      <c r="O236" t="s">
        <v>1883</v>
      </c>
    </row>
    <row r="237" spans="1:15" x14ac:dyDescent="0.2">
      <c r="A237" t="s">
        <v>2027</v>
      </c>
      <c r="B237" s="1" t="s">
        <v>3397</v>
      </c>
      <c r="C237">
        <v>51</v>
      </c>
      <c r="D237">
        <v>116</v>
      </c>
      <c r="E237" t="s">
        <v>1881</v>
      </c>
      <c r="F237" t="s">
        <v>1882</v>
      </c>
      <c r="G237">
        <v>6</v>
      </c>
      <c r="H237">
        <v>133</v>
      </c>
      <c r="I237">
        <v>119</v>
      </c>
      <c r="J237">
        <v>137</v>
      </c>
      <c r="K237">
        <v>94</v>
      </c>
      <c r="L237">
        <v>128</v>
      </c>
      <c r="M237">
        <v>0.23162173902092645</v>
      </c>
      <c r="N237">
        <v>0.58130546791202398</v>
      </c>
    </row>
    <row r="238" spans="1:15" x14ac:dyDescent="0.2">
      <c r="A238" t="s">
        <v>2027</v>
      </c>
      <c r="B238" s="1" t="s">
        <v>3398</v>
      </c>
      <c r="C238">
        <v>51</v>
      </c>
      <c r="D238">
        <v>113</v>
      </c>
      <c r="E238" t="s">
        <v>1881</v>
      </c>
      <c r="F238" t="s">
        <v>1882</v>
      </c>
      <c r="G238">
        <v>6</v>
      </c>
      <c r="H238">
        <v>35</v>
      </c>
      <c r="I238">
        <v>24</v>
      </c>
      <c r="J238">
        <v>41</v>
      </c>
      <c r="K238">
        <v>23</v>
      </c>
      <c r="L238">
        <v>38</v>
      </c>
      <c r="M238">
        <v>0.14277496564684053</v>
      </c>
      <c r="N238">
        <v>2.1795804880254577E-3</v>
      </c>
    </row>
    <row r="239" spans="1:15" x14ac:dyDescent="0.2">
      <c r="A239" t="s">
        <v>2027</v>
      </c>
      <c r="B239" s="1" t="s">
        <v>3399</v>
      </c>
      <c r="C239">
        <v>54</v>
      </c>
      <c r="D239">
        <v>134.62</v>
      </c>
      <c r="E239" t="s">
        <v>1881</v>
      </c>
      <c r="F239" t="s">
        <v>1882</v>
      </c>
      <c r="G239">
        <v>7</v>
      </c>
      <c r="H239">
        <v>106</v>
      </c>
      <c r="I239">
        <v>104</v>
      </c>
      <c r="J239">
        <v>110</v>
      </c>
      <c r="K239">
        <v>147</v>
      </c>
      <c r="L239">
        <v>164</v>
      </c>
      <c r="M239">
        <v>0.6505634481035103</v>
      </c>
      <c r="N239">
        <v>0.10630037062741753</v>
      </c>
    </row>
    <row r="240" spans="1:15" x14ac:dyDescent="0.2">
      <c r="A240" t="s">
        <v>2027</v>
      </c>
      <c r="B240" s="1" t="s">
        <v>3400</v>
      </c>
      <c r="C240">
        <v>51</v>
      </c>
      <c r="D240">
        <v>110.3</v>
      </c>
      <c r="E240" t="s">
        <v>1881</v>
      </c>
      <c r="F240" t="s">
        <v>1882</v>
      </c>
      <c r="G240">
        <v>7</v>
      </c>
      <c r="H240">
        <v>78</v>
      </c>
      <c r="I240">
        <v>63</v>
      </c>
      <c r="J240">
        <v>75</v>
      </c>
      <c r="K240">
        <v>33</v>
      </c>
      <c r="L240">
        <v>62</v>
      </c>
      <c r="M240">
        <v>0.31739348664125866</v>
      </c>
      <c r="N240">
        <v>0.30258031638499905</v>
      </c>
    </row>
    <row r="241" spans="1:15" x14ac:dyDescent="0.2">
      <c r="A241" t="s">
        <v>2027</v>
      </c>
      <c r="B241" s="1" t="s">
        <v>3401</v>
      </c>
      <c r="C241">
        <v>53.34</v>
      </c>
      <c r="D241">
        <v>134.5</v>
      </c>
      <c r="E241" t="s">
        <v>1881</v>
      </c>
      <c r="F241" t="s">
        <v>1882</v>
      </c>
      <c r="G241">
        <v>8</v>
      </c>
      <c r="H241">
        <v>91</v>
      </c>
      <c r="I241">
        <v>80</v>
      </c>
      <c r="J241">
        <v>99</v>
      </c>
      <c r="K241">
        <v>98</v>
      </c>
      <c r="L241">
        <v>137</v>
      </c>
      <c r="M241">
        <v>0.3272050790102623</v>
      </c>
      <c r="N241">
        <v>7.34534612877219E-2</v>
      </c>
    </row>
    <row r="242" spans="1:15" x14ac:dyDescent="0.2">
      <c r="A242" t="s">
        <v>2027</v>
      </c>
      <c r="B242" s="1" t="s">
        <v>3402</v>
      </c>
      <c r="C242">
        <v>58.2</v>
      </c>
      <c r="D242">
        <v>145.5</v>
      </c>
      <c r="E242" t="s">
        <v>1881</v>
      </c>
      <c r="F242" t="s">
        <v>1882</v>
      </c>
      <c r="G242">
        <v>8</v>
      </c>
      <c r="H242">
        <v>84</v>
      </c>
      <c r="I242">
        <v>57</v>
      </c>
      <c r="J242">
        <v>101</v>
      </c>
      <c r="K242">
        <v>73</v>
      </c>
      <c r="L242">
        <v>138</v>
      </c>
      <c r="M242">
        <v>0.99962294329443946</v>
      </c>
      <c r="N242">
        <v>0.50251454052457989</v>
      </c>
      <c r="O242" t="s">
        <v>1883</v>
      </c>
    </row>
    <row r="243" spans="1:15" x14ac:dyDescent="0.2">
      <c r="A243" t="s">
        <v>2027</v>
      </c>
      <c r="B243" s="1" t="s">
        <v>3403</v>
      </c>
      <c r="C243">
        <v>51</v>
      </c>
      <c r="D243">
        <v>118.8</v>
      </c>
      <c r="E243" t="s">
        <v>1881</v>
      </c>
      <c r="F243" t="s">
        <v>1882</v>
      </c>
      <c r="G243">
        <v>8</v>
      </c>
      <c r="H243">
        <v>53</v>
      </c>
      <c r="I243">
        <v>44</v>
      </c>
      <c r="J243">
        <v>63</v>
      </c>
      <c r="K243">
        <v>34</v>
      </c>
      <c r="L243">
        <v>61</v>
      </c>
      <c r="M243">
        <v>0.14277496564684053</v>
      </c>
      <c r="N243">
        <v>5.5883616232675619E-2</v>
      </c>
    </row>
    <row r="244" spans="1:15" x14ac:dyDescent="0.2">
      <c r="A244" t="s">
        <v>2027</v>
      </c>
      <c r="B244" s="1" t="s">
        <v>3404</v>
      </c>
      <c r="C244">
        <v>56.8</v>
      </c>
      <c r="D244">
        <v>177.5</v>
      </c>
      <c r="E244" t="s">
        <v>1881</v>
      </c>
      <c r="F244" t="s">
        <v>1882</v>
      </c>
      <c r="G244">
        <v>8</v>
      </c>
      <c r="H244">
        <v>97</v>
      </c>
      <c r="I244">
        <v>87</v>
      </c>
      <c r="J244">
        <v>107</v>
      </c>
      <c r="K244">
        <v>144</v>
      </c>
      <c r="L244">
        <v>229</v>
      </c>
      <c r="M244">
        <v>0.85278880044573147</v>
      </c>
      <c r="N244">
        <v>0.8731519813693388</v>
      </c>
    </row>
    <row r="245" spans="1:15" x14ac:dyDescent="0.2">
      <c r="A245" t="s">
        <v>2027</v>
      </c>
      <c r="B245" s="1" t="s">
        <v>3405</v>
      </c>
      <c r="C245">
        <v>58.5</v>
      </c>
      <c r="D245">
        <v>182.2</v>
      </c>
      <c r="E245" t="s">
        <v>1881</v>
      </c>
      <c r="F245" t="s">
        <v>1882</v>
      </c>
      <c r="G245" t="s">
        <v>1884</v>
      </c>
      <c r="H245">
        <v>108</v>
      </c>
      <c r="I245">
        <v>109</v>
      </c>
      <c r="J245">
        <v>107</v>
      </c>
      <c r="K245">
        <v>213</v>
      </c>
      <c r="L245">
        <v>198</v>
      </c>
      <c r="M245">
        <v>0.96560503413400478</v>
      </c>
      <c r="N245">
        <v>0.86097182125530725</v>
      </c>
      <c r="O245" t="s">
        <v>1892</v>
      </c>
    </row>
    <row r="246" spans="1:15" x14ac:dyDescent="0.2">
      <c r="A246" t="s">
        <v>2027</v>
      </c>
      <c r="B246" s="1" t="s">
        <v>3406</v>
      </c>
      <c r="C246">
        <v>50.5</v>
      </c>
      <c r="D246">
        <v>113.5</v>
      </c>
      <c r="E246" t="s">
        <v>1881</v>
      </c>
      <c r="F246" t="s">
        <v>1882</v>
      </c>
      <c r="G246">
        <v>10</v>
      </c>
      <c r="H246">
        <v>118</v>
      </c>
      <c r="I246">
        <v>120</v>
      </c>
      <c r="J246">
        <v>113</v>
      </c>
      <c r="K246">
        <v>84</v>
      </c>
      <c r="L246">
        <v>72</v>
      </c>
      <c r="M246">
        <v>0.24058566162823908</v>
      </c>
      <c r="N246">
        <v>0.82931426792376794</v>
      </c>
    </row>
    <row r="247" spans="1:15" x14ac:dyDescent="0.2">
      <c r="A247" t="s">
        <v>2027</v>
      </c>
      <c r="B247" s="1" t="s">
        <v>3407</v>
      </c>
      <c r="C247">
        <v>57.7</v>
      </c>
      <c r="D247">
        <v>162.19999999999999</v>
      </c>
      <c r="E247" t="s">
        <v>1890</v>
      </c>
      <c r="F247" t="s">
        <v>1882</v>
      </c>
      <c r="G247">
        <v>7</v>
      </c>
      <c r="H247">
        <v>23</v>
      </c>
      <c r="I247">
        <v>18</v>
      </c>
      <c r="J247">
        <v>26</v>
      </c>
      <c r="K247">
        <v>30</v>
      </c>
      <c r="L247">
        <v>45</v>
      </c>
      <c r="M247">
        <v>0.99931286206208414</v>
      </c>
      <c r="N247">
        <v>0.6090399539743967</v>
      </c>
      <c r="O247" t="s">
        <v>1883</v>
      </c>
    </row>
    <row r="248" spans="1:15" x14ac:dyDescent="0.2">
      <c r="A248" t="s">
        <v>2027</v>
      </c>
      <c r="B248" s="1" t="s">
        <v>3408</v>
      </c>
      <c r="C248">
        <v>54.05</v>
      </c>
      <c r="D248">
        <v>122.1</v>
      </c>
      <c r="E248" t="s">
        <v>1881</v>
      </c>
      <c r="F248" t="s">
        <v>1882</v>
      </c>
      <c r="G248">
        <v>7</v>
      </c>
      <c r="H248">
        <v>105</v>
      </c>
      <c r="I248">
        <v>109</v>
      </c>
      <c r="J248">
        <v>102</v>
      </c>
      <c r="K248">
        <v>85</v>
      </c>
      <c r="L248">
        <v>77</v>
      </c>
      <c r="M248">
        <v>0.96248000026061431</v>
      </c>
      <c r="N248">
        <v>0.80120901323167792</v>
      </c>
      <c r="O248" t="s">
        <v>1892</v>
      </c>
    </row>
    <row r="249" spans="1:15" x14ac:dyDescent="0.2">
      <c r="A249" t="s">
        <v>2027</v>
      </c>
      <c r="B249" s="1" t="s">
        <v>3409</v>
      </c>
      <c r="C249">
        <v>54.2</v>
      </c>
      <c r="D249">
        <v>130</v>
      </c>
      <c r="E249" t="s">
        <v>1881</v>
      </c>
      <c r="F249" t="s">
        <v>1882</v>
      </c>
      <c r="G249">
        <v>8</v>
      </c>
      <c r="H249">
        <v>113</v>
      </c>
      <c r="I249">
        <v>110</v>
      </c>
      <c r="J249">
        <v>102</v>
      </c>
      <c r="K249">
        <v>97</v>
      </c>
      <c r="L249">
        <v>110</v>
      </c>
      <c r="M249">
        <v>0.9383125018796854</v>
      </c>
      <c r="N249">
        <v>0.92887838644906728</v>
      </c>
      <c r="O249" t="s">
        <v>1892</v>
      </c>
    </row>
    <row r="250" spans="1:15" x14ac:dyDescent="0.2">
      <c r="A250" t="s">
        <v>2027</v>
      </c>
      <c r="B250" s="1" t="s">
        <v>3410</v>
      </c>
      <c r="C250">
        <v>52.5</v>
      </c>
      <c r="D250">
        <v>129</v>
      </c>
      <c r="E250" t="s">
        <v>1881</v>
      </c>
      <c r="F250" t="s">
        <v>1882</v>
      </c>
      <c r="G250">
        <v>6</v>
      </c>
      <c r="H250">
        <v>133</v>
      </c>
      <c r="I250">
        <v>108</v>
      </c>
      <c r="J250">
        <v>139</v>
      </c>
      <c r="K250">
        <v>91</v>
      </c>
      <c r="L250">
        <v>148</v>
      </c>
      <c r="M250">
        <v>0.56154649548041635</v>
      </c>
      <c r="N250">
        <v>0.94713992425061622</v>
      </c>
    </row>
    <row r="251" spans="1:15" x14ac:dyDescent="0.2">
      <c r="A251" t="s">
        <v>2027</v>
      </c>
      <c r="B251" s="1" t="s">
        <v>3411</v>
      </c>
      <c r="C251">
        <v>58.4</v>
      </c>
      <c r="D251">
        <v>154</v>
      </c>
      <c r="E251" t="s">
        <v>1881</v>
      </c>
      <c r="F251" t="s">
        <v>1882</v>
      </c>
      <c r="G251">
        <v>10</v>
      </c>
      <c r="H251">
        <v>78</v>
      </c>
      <c r="I251">
        <v>71</v>
      </c>
      <c r="J251">
        <v>79</v>
      </c>
      <c r="K251">
        <v>97</v>
      </c>
      <c r="L251">
        <v>97</v>
      </c>
      <c r="M251">
        <v>0.99978919825735613</v>
      </c>
      <c r="N251">
        <v>0.93649849028772203</v>
      </c>
      <c r="O251" t="s">
        <v>1892</v>
      </c>
    </row>
    <row r="252" spans="1:15" x14ac:dyDescent="0.2">
      <c r="A252" t="s">
        <v>2027</v>
      </c>
      <c r="B252" s="1" t="s">
        <v>3412</v>
      </c>
      <c r="C252">
        <v>58.5</v>
      </c>
      <c r="D252">
        <v>165.1</v>
      </c>
      <c r="E252" t="s">
        <v>1890</v>
      </c>
      <c r="F252" t="s">
        <v>1882</v>
      </c>
      <c r="G252" t="s">
        <v>1884</v>
      </c>
      <c r="H252">
        <v>154</v>
      </c>
      <c r="I252">
        <v>145</v>
      </c>
      <c r="J252">
        <v>148</v>
      </c>
      <c r="K252">
        <v>219</v>
      </c>
      <c r="L252">
        <v>219</v>
      </c>
      <c r="M252">
        <v>0.99970309516156086</v>
      </c>
      <c r="N252">
        <v>0.67614351991492505</v>
      </c>
      <c r="O252" t="s">
        <v>1883</v>
      </c>
    </row>
    <row r="253" spans="1:15" x14ac:dyDescent="0.2">
      <c r="A253" t="s">
        <v>2027</v>
      </c>
      <c r="B253" s="1" t="s">
        <v>3413</v>
      </c>
      <c r="C253">
        <v>51.7</v>
      </c>
      <c r="D253">
        <v>134</v>
      </c>
      <c r="E253" t="s">
        <v>1881</v>
      </c>
      <c r="F253" t="s">
        <v>1882</v>
      </c>
      <c r="G253">
        <v>7</v>
      </c>
      <c r="H253">
        <v>112</v>
      </c>
      <c r="I253">
        <v>119</v>
      </c>
      <c r="J253">
        <v>108</v>
      </c>
      <c r="K253">
        <v>130</v>
      </c>
      <c r="L253">
        <v>107</v>
      </c>
      <c r="M253">
        <v>0.20537325444161642</v>
      </c>
      <c r="N253">
        <v>0.85713014731021198</v>
      </c>
    </row>
    <row r="254" spans="1:15" x14ac:dyDescent="0.2">
      <c r="A254" t="s">
        <v>2027</v>
      </c>
      <c r="B254" s="1" t="s">
        <v>3414</v>
      </c>
      <c r="C254">
        <v>53</v>
      </c>
      <c r="D254">
        <v>112.5</v>
      </c>
      <c r="E254" t="s">
        <v>1881</v>
      </c>
      <c r="F254" t="s">
        <v>1882</v>
      </c>
      <c r="G254">
        <v>10</v>
      </c>
      <c r="H254">
        <v>76</v>
      </c>
      <c r="I254">
        <v>67</v>
      </c>
      <c r="J254">
        <v>85</v>
      </c>
      <c r="K254">
        <v>46</v>
      </c>
      <c r="L254">
        <v>60</v>
      </c>
      <c r="M254">
        <v>0.81986091446943654</v>
      </c>
      <c r="N254">
        <v>0.16581183258417412</v>
      </c>
    </row>
    <row r="255" spans="1:15" x14ac:dyDescent="0.2">
      <c r="A255" t="s">
        <v>2027</v>
      </c>
      <c r="B255" s="1" t="s">
        <v>3415</v>
      </c>
      <c r="C255">
        <v>55.2</v>
      </c>
      <c r="D255">
        <v>133.5</v>
      </c>
      <c r="E255" t="s">
        <v>1881</v>
      </c>
      <c r="F255" t="s">
        <v>1882</v>
      </c>
      <c r="G255">
        <v>4</v>
      </c>
      <c r="H255">
        <v>78</v>
      </c>
      <c r="I255">
        <v>75</v>
      </c>
      <c r="J255">
        <v>83</v>
      </c>
      <c r="K255">
        <v>64</v>
      </c>
      <c r="L255">
        <v>75</v>
      </c>
      <c r="M255">
        <v>0.97724986805182101</v>
      </c>
      <c r="N255">
        <v>0.88027458065864628</v>
      </c>
      <c r="O255" t="s">
        <v>1892</v>
      </c>
    </row>
    <row r="256" spans="1:15" x14ac:dyDescent="0.2">
      <c r="A256" t="s">
        <v>2027</v>
      </c>
      <c r="B256" s="1" t="s">
        <v>1906</v>
      </c>
      <c r="C256">
        <v>59.5</v>
      </c>
      <c r="D256">
        <v>177.5</v>
      </c>
      <c r="E256" t="s">
        <v>1881</v>
      </c>
      <c r="F256" t="s">
        <v>1882</v>
      </c>
      <c r="G256" t="s">
        <v>1884</v>
      </c>
      <c r="H256">
        <v>80</v>
      </c>
      <c r="I256">
        <v>80</v>
      </c>
      <c r="J256">
        <v>83</v>
      </c>
      <c r="K256">
        <v>135</v>
      </c>
      <c r="L256">
        <v>144</v>
      </c>
      <c r="M256">
        <v>0.99907963891389606</v>
      </c>
      <c r="N256">
        <v>0.66482500676951073</v>
      </c>
      <c r="O256" t="s">
        <v>1883</v>
      </c>
    </row>
    <row r="257" spans="1:15" x14ac:dyDescent="0.2">
      <c r="A257" t="s">
        <v>2027</v>
      </c>
      <c r="B257" s="1" t="s">
        <v>3416</v>
      </c>
      <c r="C257">
        <v>52.5</v>
      </c>
      <c r="D257">
        <v>133.4</v>
      </c>
      <c r="E257" t="s">
        <v>1881</v>
      </c>
      <c r="F257" t="s">
        <v>1882</v>
      </c>
      <c r="G257">
        <v>5</v>
      </c>
      <c r="H257">
        <v>87</v>
      </c>
      <c r="I257">
        <v>103</v>
      </c>
      <c r="J257">
        <v>81</v>
      </c>
      <c r="K257">
        <v>97</v>
      </c>
      <c r="L257">
        <v>73</v>
      </c>
      <c r="M257">
        <v>0.4295895027571574</v>
      </c>
      <c r="N257">
        <v>0.80168630970113752</v>
      </c>
    </row>
    <row r="258" spans="1:15" x14ac:dyDescent="0.2">
      <c r="A258" t="s">
        <v>2027</v>
      </c>
      <c r="B258" s="1" t="s">
        <v>3417</v>
      </c>
      <c r="C258">
        <v>52.1</v>
      </c>
      <c r="D258">
        <v>149</v>
      </c>
      <c r="E258" t="s">
        <v>1881</v>
      </c>
      <c r="F258" t="s">
        <v>1882</v>
      </c>
      <c r="G258">
        <v>4</v>
      </c>
      <c r="H258">
        <v>127</v>
      </c>
      <c r="I258">
        <v>113</v>
      </c>
      <c r="J258">
        <v>129</v>
      </c>
      <c r="K258">
        <v>159</v>
      </c>
      <c r="L258">
        <v>198</v>
      </c>
      <c r="M258">
        <v>0.13282031126381574</v>
      </c>
      <c r="N258">
        <v>0.90465107365600517</v>
      </c>
    </row>
    <row r="259" spans="1:15" x14ac:dyDescent="0.2">
      <c r="A259" t="s">
        <v>2027</v>
      </c>
      <c r="B259" s="1" t="s">
        <v>3418</v>
      </c>
      <c r="C259">
        <v>51.1</v>
      </c>
      <c r="D259">
        <v>107.5</v>
      </c>
      <c r="E259" t="s">
        <v>1881</v>
      </c>
      <c r="F259" t="s">
        <v>1882</v>
      </c>
      <c r="G259">
        <v>9</v>
      </c>
      <c r="H259">
        <v>33</v>
      </c>
      <c r="I259">
        <v>22</v>
      </c>
      <c r="J259">
        <v>43</v>
      </c>
      <c r="K259">
        <v>15</v>
      </c>
      <c r="L259">
        <v>29</v>
      </c>
      <c r="M259">
        <v>0.34765226116808756</v>
      </c>
      <c r="N259">
        <v>9.3702697185493067E-2</v>
      </c>
    </row>
    <row r="260" spans="1:15" x14ac:dyDescent="0.2">
      <c r="A260" t="s">
        <v>2027</v>
      </c>
      <c r="B260" s="1" t="s">
        <v>3419</v>
      </c>
      <c r="C260">
        <v>53.2</v>
      </c>
      <c r="D260">
        <v>138.19999999999999</v>
      </c>
      <c r="E260" t="s">
        <v>1881</v>
      </c>
      <c r="F260" t="s">
        <v>1882</v>
      </c>
      <c r="G260">
        <v>6</v>
      </c>
      <c r="H260">
        <v>37</v>
      </c>
      <c r="I260">
        <v>13</v>
      </c>
      <c r="J260">
        <v>49</v>
      </c>
      <c r="K260">
        <v>18</v>
      </c>
      <c r="L260">
        <v>66</v>
      </c>
      <c r="M260">
        <v>0.28856163900913601</v>
      </c>
      <c r="N260">
        <v>0.16600251221625184</v>
      </c>
    </row>
    <row r="261" spans="1:15" x14ac:dyDescent="0.2">
      <c r="A261" t="s">
        <v>2027</v>
      </c>
      <c r="B261" s="1" t="s">
        <v>3420</v>
      </c>
      <c r="C261">
        <v>57</v>
      </c>
      <c r="D261">
        <v>117</v>
      </c>
      <c r="E261" t="s">
        <v>1881</v>
      </c>
      <c r="F261" t="s">
        <v>1882</v>
      </c>
      <c r="G261">
        <v>6</v>
      </c>
      <c r="H261">
        <v>50</v>
      </c>
      <c r="I261">
        <v>23</v>
      </c>
      <c r="J261">
        <v>84</v>
      </c>
      <c r="K261">
        <v>19</v>
      </c>
      <c r="L261">
        <v>61</v>
      </c>
      <c r="M261">
        <v>0.99998731813212216</v>
      </c>
      <c r="N261">
        <v>0.29753910635782588</v>
      </c>
      <c r="O261" t="s">
        <v>1883</v>
      </c>
    </row>
    <row r="262" spans="1:15" x14ac:dyDescent="0.2">
      <c r="A262" t="s">
        <v>2027</v>
      </c>
      <c r="B262" s="1" t="s">
        <v>3421</v>
      </c>
      <c r="C262">
        <v>55.5</v>
      </c>
      <c r="D262">
        <v>138</v>
      </c>
      <c r="E262" t="s">
        <v>1881</v>
      </c>
      <c r="F262" t="s">
        <v>1882</v>
      </c>
      <c r="G262">
        <v>9</v>
      </c>
      <c r="H262">
        <v>68</v>
      </c>
      <c r="I262">
        <v>57</v>
      </c>
      <c r="J262">
        <v>77</v>
      </c>
      <c r="K262">
        <v>58</v>
      </c>
      <c r="L262">
        <v>81</v>
      </c>
      <c r="M262">
        <v>0.97187481735901637</v>
      </c>
      <c r="N262">
        <v>0.61793615556673598</v>
      </c>
      <c r="O262" t="s">
        <v>1883</v>
      </c>
    </row>
    <row r="263" spans="1:15" x14ac:dyDescent="0.2">
      <c r="A263" t="s">
        <v>2027</v>
      </c>
      <c r="B263" s="1" t="s">
        <v>3422</v>
      </c>
      <c r="C263">
        <v>57</v>
      </c>
      <c r="D263">
        <v>181</v>
      </c>
      <c r="E263" t="s">
        <v>1881</v>
      </c>
      <c r="F263" t="s">
        <v>1882</v>
      </c>
      <c r="G263" t="s">
        <v>1884</v>
      </c>
      <c r="H263">
        <v>111</v>
      </c>
      <c r="I263">
        <v>128</v>
      </c>
      <c r="J263">
        <v>101</v>
      </c>
      <c r="K263">
        <v>216</v>
      </c>
      <c r="L263">
        <v>195</v>
      </c>
      <c r="M263">
        <v>0.75100793053447634</v>
      </c>
      <c r="N263">
        <v>0.8236646692066143</v>
      </c>
    </row>
    <row r="264" spans="1:15" x14ac:dyDescent="0.2">
      <c r="A264" t="s">
        <v>2027</v>
      </c>
      <c r="B264" s="1" t="s">
        <v>3423</v>
      </c>
      <c r="C264">
        <v>50</v>
      </c>
      <c r="D264">
        <v>111</v>
      </c>
      <c r="E264" t="s">
        <v>1881</v>
      </c>
      <c r="F264" t="s">
        <v>1882</v>
      </c>
      <c r="G264">
        <v>6</v>
      </c>
      <c r="H264">
        <v>77</v>
      </c>
      <c r="I264">
        <v>72</v>
      </c>
      <c r="J264">
        <v>85</v>
      </c>
      <c r="K264">
        <v>48</v>
      </c>
      <c r="L264">
        <v>63</v>
      </c>
      <c r="M264">
        <v>5.9653102429754898E-2</v>
      </c>
      <c r="N264">
        <v>9.4274223375747077E-2</v>
      </c>
    </row>
    <row r="265" spans="1:15" x14ac:dyDescent="0.2">
      <c r="A265" t="s">
        <v>2027</v>
      </c>
      <c r="B265" s="1" t="s">
        <v>3424</v>
      </c>
      <c r="C265">
        <v>57</v>
      </c>
      <c r="D265">
        <v>182.9</v>
      </c>
      <c r="E265" t="s">
        <v>1881</v>
      </c>
      <c r="F265" t="s">
        <v>1882</v>
      </c>
      <c r="G265" t="s">
        <v>1884</v>
      </c>
      <c r="H265">
        <v>113</v>
      </c>
      <c r="I265">
        <v>109</v>
      </c>
      <c r="J265">
        <v>116</v>
      </c>
      <c r="K265">
        <v>140</v>
      </c>
      <c r="L265">
        <v>247</v>
      </c>
      <c r="M265">
        <v>0.88522728042257826</v>
      </c>
      <c r="N265">
        <v>0.96642646812243516</v>
      </c>
    </row>
    <row r="266" spans="1:15" x14ac:dyDescent="0.2">
      <c r="A266" t="s">
        <v>2027</v>
      </c>
      <c r="B266" s="1" t="s">
        <v>3425</v>
      </c>
      <c r="C266">
        <v>55.5</v>
      </c>
      <c r="D266">
        <v>140</v>
      </c>
      <c r="E266" t="s">
        <v>1881</v>
      </c>
      <c r="F266" t="s">
        <v>1882</v>
      </c>
      <c r="G266">
        <v>9</v>
      </c>
      <c r="H266">
        <v>92</v>
      </c>
      <c r="I266">
        <v>88</v>
      </c>
      <c r="J266">
        <v>98</v>
      </c>
      <c r="K266">
        <v>7</v>
      </c>
      <c r="L266">
        <v>94</v>
      </c>
      <c r="M266">
        <v>0.98751722885091131</v>
      </c>
      <c r="N266">
        <v>0.96664858145297305</v>
      </c>
      <c r="O266" t="s">
        <v>1899</v>
      </c>
    </row>
    <row r="267" spans="1:15" x14ac:dyDescent="0.2">
      <c r="A267" t="s">
        <v>2027</v>
      </c>
      <c r="B267" s="1" t="s">
        <v>3426</v>
      </c>
      <c r="C267">
        <v>58</v>
      </c>
      <c r="D267">
        <v>154.5</v>
      </c>
      <c r="E267" t="s">
        <v>1890</v>
      </c>
      <c r="F267" t="s">
        <v>1882</v>
      </c>
      <c r="G267">
        <v>10</v>
      </c>
      <c r="H267">
        <v>64</v>
      </c>
      <c r="I267">
        <v>63</v>
      </c>
      <c r="J267">
        <v>66</v>
      </c>
      <c r="K267">
        <v>93</v>
      </c>
      <c r="L267">
        <v>95</v>
      </c>
      <c r="M267">
        <v>0.99971970672318378</v>
      </c>
      <c r="N267">
        <v>1.3131155554519026E-11</v>
      </c>
      <c r="O267" t="s">
        <v>1883</v>
      </c>
    </row>
    <row r="268" spans="1:15" x14ac:dyDescent="0.2">
      <c r="A268" t="s">
        <v>2027</v>
      </c>
      <c r="B268" s="1" t="s">
        <v>3427</v>
      </c>
      <c r="C268">
        <v>57.6</v>
      </c>
      <c r="D268">
        <v>130</v>
      </c>
      <c r="E268" t="s">
        <v>1881</v>
      </c>
      <c r="F268" t="s">
        <v>1882</v>
      </c>
      <c r="G268">
        <v>6</v>
      </c>
      <c r="H268">
        <v>59</v>
      </c>
      <c r="I268">
        <v>55</v>
      </c>
      <c r="J268">
        <v>67</v>
      </c>
      <c r="K268">
        <v>46</v>
      </c>
      <c r="L268">
        <v>61</v>
      </c>
      <c r="M268">
        <v>0.99995848537969256</v>
      </c>
      <c r="N268">
        <v>0.6083482231070485</v>
      </c>
      <c r="O268" t="s">
        <v>1883</v>
      </c>
    </row>
    <row r="269" spans="1:15" x14ac:dyDescent="0.2">
      <c r="A269" t="s">
        <v>2027</v>
      </c>
      <c r="B269" s="1" t="s">
        <v>3428</v>
      </c>
      <c r="C269">
        <v>55.9</v>
      </c>
      <c r="D269">
        <v>178.1</v>
      </c>
      <c r="E269" t="s">
        <v>1890</v>
      </c>
      <c r="F269" t="s">
        <v>1882</v>
      </c>
      <c r="G269">
        <v>6</v>
      </c>
      <c r="H269">
        <v>109</v>
      </c>
      <c r="I269">
        <v>121</v>
      </c>
      <c r="J269">
        <v>102</v>
      </c>
      <c r="K269">
        <v>190</v>
      </c>
      <c r="L269">
        <v>165</v>
      </c>
      <c r="M269">
        <v>0.98546678037853541</v>
      </c>
      <c r="N269">
        <v>0.99995624120050308</v>
      </c>
      <c r="O269" t="s">
        <v>1899</v>
      </c>
    </row>
    <row r="270" spans="1:15" x14ac:dyDescent="0.2">
      <c r="A270" t="s">
        <v>2027</v>
      </c>
      <c r="B270" s="1" t="s">
        <v>3429</v>
      </c>
      <c r="C270">
        <v>60.2</v>
      </c>
      <c r="D270">
        <v>182.9</v>
      </c>
      <c r="E270" t="s">
        <v>1881</v>
      </c>
      <c r="F270" t="s">
        <v>1882</v>
      </c>
      <c r="G270">
        <v>9</v>
      </c>
      <c r="H270">
        <v>63</v>
      </c>
      <c r="I270">
        <v>31</v>
      </c>
      <c r="J270">
        <v>81</v>
      </c>
      <c r="K270">
        <v>72</v>
      </c>
      <c r="L270">
        <v>137</v>
      </c>
      <c r="M270">
        <v>0.99986914004452943</v>
      </c>
      <c r="N270">
        <v>0.93319295222049659</v>
      </c>
      <c r="O270" t="s">
        <v>1892</v>
      </c>
    </row>
    <row r="271" spans="1:15" x14ac:dyDescent="0.2">
      <c r="A271" t="s">
        <v>2027</v>
      </c>
      <c r="B271" s="1" t="s">
        <v>3430</v>
      </c>
      <c r="C271">
        <v>56</v>
      </c>
      <c r="D271">
        <v>166</v>
      </c>
      <c r="E271" t="s">
        <v>1881</v>
      </c>
      <c r="F271" t="s">
        <v>1882</v>
      </c>
      <c r="G271">
        <v>9</v>
      </c>
      <c r="H271">
        <v>115</v>
      </c>
      <c r="I271">
        <v>113</v>
      </c>
      <c r="J271">
        <v>112</v>
      </c>
      <c r="K271">
        <v>270</v>
      </c>
      <c r="L271">
        <v>201</v>
      </c>
      <c r="M271">
        <v>0.66866306936919018</v>
      </c>
      <c r="N271">
        <v>0.17727739978138707</v>
      </c>
    </row>
    <row r="272" spans="1:15" x14ac:dyDescent="0.2">
      <c r="A272" t="s">
        <v>2027</v>
      </c>
      <c r="B272" s="1" t="s">
        <v>3431</v>
      </c>
      <c r="C272">
        <v>53.6</v>
      </c>
      <c r="D272">
        <v>130</v>
      </c>
      <c r="E272" t="s">
        <v>1881</v>
      </c>
      <c r="F272" t="s">
        <v>1882</v>
      </c>
      <c r="G272">
        <v>9</v>
      </c>
      <c r="H272">
        <v>103</v>
      </c>
      <c r="I272">
        <v>83</v>
      </c>
      <c r="J272">
        <v>114</v>
      </c>
      <c r="K272">
        <v>72</v>
      </c>
      <c r="L272">
        <v>111</v>
      </c>
      <c r="M272">
        <v>0.853515430651971</v>
      </c>
      <c r="N272">
        <v>0.7181536069748653</v>
      </c>
    </row>
    <row r="273" spans="1:15" x14ac:dyDescent="0.2">
      <c r="A273" t="s">
        <v>2027</v>
      </c>
      <c r="B273" s="1" t="s">
        <v>3432</v>
      </c>
      <c r="C273">
        <v>53.5</v>
      </c>
      <c r="D273">
        <v>138</v>
      </c>
      <c r="E273" t="s">
        <v>1881</v>
      </c>
      <c r="F273" t="s">
        <v>1882</v>
      </c>
      <c r="G273">
        <v>9</v>
      </c>
      <c r="H273">
        <v>99</v>
      </c>
      <c r="I273">
        <v>100</v>
      </c>
      <c r="J273">
        <v>123</v>
      </c>
      <c r="K273">
        <v>149</v>
      </c>
      <c r="L273">
        <v>182</v>
      </c>
      <c r="M273">
        <v>0.37373031362280151</v>
      </c>
      <c r="N273">
        <v>8.154171317131588E-2</v>
      </c>
    </row>
    <row r="274" spans="1:15" x14ac:dyDescent="0.2">
      <c r="A274" t="s">
        <v>2027</v>
      </c>
      <c r="B274" s="1" t="s">
        <v>3433</v>
      </c>
      <c r="C274">
        <v>58.5</v>
      </c>
      <c r="D274">
        <v>151.25</v>
      </c>
      <c r="E274" t="s">
        <v>1881</v>
      </c>
      <c r="F274" t="s">
        <v>1882</v>
      </c>
      <c r="G274">
        <v>10</v>
      </c>
      <c r="H274">
        <v>48</v>
      </c>
      <c r="I274">
        <v>36</v>
      </c>
      <c r="J274">
        <v>61</v>
      </c>
      <c r="K274">
        <v>52</v>
      </c>
      <c r="L274">
        <v>78</v>
      </c>
      <c r="M274">
        <v>0.99949739150391581</v>
      </c>
      <c r="N274">
        <v>0.58574740886711929</v>
      </c>
      <c r="O274" t="s">
        <v>1883</v>
      </c>
    </row>
    <row r="275" spans="1:15" x14ac:dyDescent="0.2">
      <c r="A275" t="s">
        <v>2027</v>
      </c>
      <c r="B275" s="1" t="s">
        <v>3434</v>
      </c>
      <c r="C275">
        <v>54.1</v>
      </c>
      <c r="D275">
        <v>164.5</v>
      </c>
      <c r="E275" t="s">
        <v>1881</v>
      </c>
      <c r="F275" t="s">
        <v>1882</v>
      </c>
      <c r="G275">
        <v>4</v>
      </c>
      <c r="H275">
        <v>98</v>
      </c>
      <c r="I275">
        <v>95</v>
      </c>
      <c r="J275">
        <v>101</v>
      </c>
      <c r="K275">
        <v>166</v>
      </c>
      <c r="L275">
        <v>194</v>
      </c>
      <c r="M275">
        <v>0.15437292560953011</v>
      </c>
      <c r="N275">
        <v>0.12248320013243005</v>
      </c>
    </row>
    <row r="276" spans="1:15" x14ac:dyDescent="0.2">
      <c r="A276" t="s">
        <v>2027</v>
      </c>
      <c r="B276" s="1" t="s">
        <v>3435</v>
      </c>
      <c r="C276">
        <v>56.1</v>
      </c>
      <c r="D276">
        <v>143.5</v>
      </c>
      <c r="E276" t="s">
        <v>1881</v>
      </c>
      <c r="F276" t="s">
        <v>1882</v>
      </c>
      <c r="G276">
        <v>10</v>
      </c>
      <c r="H276">
        <v>87</v>
      </c>
      <c r="I276">
        <v>92</v>
      </c>
      <c r="J276">
        <v>85</v>
      </c>
      <c r="K276">
        <v>104</v>
      </c>
      <c r="L276">
        <v>95</v>
      </c>
      <c r="M276">
        <v>0.99158439593594405</v>
      </c>
      <c r="N276">
        <v>0.90162276227602844</v>
      </c>
      <c r="O276" t="s">
        <v>1892</v>
      </c>
    </row>
    <row r="277" spans="1:15" x14ac:dyDescent="0.2">
      <c r="A277" t="s">
        <v>2027</v>
      </c>
      <c r="B277" s="1" t="s">
        <v>3436</v>
      </c>
      <c r="C277">
        <v>52</v>
      </c>
      <c r="D277">
        <v>125</v>
      </c>
      <c r="E277" t="s">
        <v>1881</v>
      </c>
      <c r="F277" t="s">
        <v>1882</v>
      </c>
      <c r="G277">
        <v>7</v>
      </c>
      <c r="H277">
        <v>105</v>
      </c>
      <c r="I277">
        <v>104</v>
      </c>
      <c r="J277">
        <v>104</v>
      </c>
      <c r="K277">
        <v>79</v>
      </c>
      <c r="L277">
        <v>81</v>
      </c>
      <c r="M277">
        <v>0.53611836050656803</v>
      </c>
      <c r="N277">
        <v>0.9328691907048221</v>
      </c>
    </row>
    <row r="278" spans="1:15" x14ac:dyDescent="0.2">
      <c r="A278" t="s">
        <v>2027</v>
      </c>
      <c r="B278" s="1" t="s">
        <v>3437</v>
      </c>
      <c r="C278">
        <v>54.5</v>
      </c>
      <c r="D278">
        <v>139</v>
      </c>
      <c r="E278" t="s">
        <v>1881</v>
      </c>
      <c r="F278" t="s">
        <v>1882</v>
      </c>
      <c r="G278">
        <v>7</v>
      </c>
      <c r="H278">
        <v>102</v>
      </c>
      <c r="I278">
        <v>108</v>
      </c>
      <c r="J278">
        <v>102</v>
      </c>
      <c r="K278">
        <v>133</v>
      </c>
      <c r="L278">
        <v>107</v>
      </c>
      <c r="M278">
        <v>0.86584263137185524</v>
      </c>
      <c r="N278">
        <v>0.65620487701196528</v>
      </c>
    </row>
    <row r="279" spans="1:15" x14ac:dyDescent="0.2">
      <c r="A279" t="s">
        <v>2027</v>
      </c>
      <c r="B279" s="1" t="s">
        <v>3438</v>
      </c>
      <c r="C279">
        <v>53</v>
      </c>
      <c r="D279">
        <v>118.5</v>
      </c>
      <c r="E279" t="s">
        <v>1881</v>
      </c>
      <c r="F279" t="s">
        <v>1882</v>
      </c>
      <c r="G279">
        <v>5</v>
      </c>
      <c r="H279">
        <v>109</v>
      </c>
      <c r="I279">
        <v>114</v>
      </c>
      <c r="J279">
        <v>103</v>
      </c>
      <c r="K279">
        <v>87</v>
      </c>
      <c r="L279">
        <v>72</v>
      </c>
      <c r="M279">
        <v>0.88330401340016329</v>
      </c>
      <c r="N279">
        <v>0.8220726969653579</v>
      </c>
    </row>
    <row r="280" spans="1:15" x14ac:dyDescent="0.2">
      <c r="A280" t="s">
        <v>2027</v>
      </c>
      <c r="B280" s="1" t="s">
        <v>3439</v>
      </c>
      <c r="C280">
        <v>51.6</v>
      </c>
      <c r="D280">
        <v>130.5</v>
      </c>
      <c r="E280" t="s">
        <v>1881</v>
      </c>
      <c r="F280" t="s">
        <v>1882</v>
      </c>
      <c r="G280">
        <v>7</v>
      </c>
      <c r="H280">
        <v>104</v>
      </c>
      <c r="I280">
        <v>110</v>
      </c>
      <c r="J280">
        <v>101</v>
      </c>
      <c r="K280">
        <v>94</v>
      </c>
      <c r="L280">
        <v>85</v>
      </c>
      <c r="M280">
        <v>0.40554853083250408</v>
      </c>
      <c r="N280">
        <v>0.98599598399257271</v>
      </c>
    </row>
    <row r="281" spans="1:15" x14ac:dyDescent="0.2">
      <c r="A281" t="s">
        <v>2027</v>
      </c>
      <c r="B281" s="1" t="s">
        <v>3440</v>
      </c>
      <c r="C281">
        <v>54.8</v>
      </c>
      <c r="D281">
        <v>146.4</v>
      </c>
      <c r="E281" t="s">
        <v>1881</v>
      </c>
      <c r="F281" t="s">
        <v>1882</v>
      </c>
      <c r="G281">
        <v>8</v>
      </c>
      <c r="H281">
        <v>94</v>
      </c>
      <c r="I281">
        <v>106</v>
      </c>
      <c r="J281">
        <v>89</v>
      </c>
      <c r="K281">
        <v>147</v>
      </c>
      <c r="L281">
        <v>111</v>
      </c>
      <c r="M281">
        <v>0.84576104924377027</v>
      </c>
      <c r="N281">
        <v>0.76540059025441631</v>
      </c>
    </row>
    <row r="282" spans="1:15" x14ac:dyDescent="0.2">
      <c r="A282" t="s">
        <v>2027</v>
      </c>
      <c r="B282" s="1" t="s">
        <v>3441</v>
      </c>
      <c r="C282">
        <v>53</v>
      </c>
      <c r="D282">
        <v>139</v>
      </c>
      <c r="E282" t="s">
        <v>1881</v>
      </c>
      <c r="F282" t="s">
        <v>1882</v>
      </c>
      <c r="G282">
        <v>6</v>
      </c>
      <c r="H282">
        <v>113</v>
      </c>
      <c r="I282">
        <v>109</v>
      </c>
      <c r="J282">
        <v>114</v>
      </c>
      <c r="K282">
        <v>150</v>
      </c>
      <c r="L282">
        <v>177</v>
      </c>
      <c r="M282">
        <v>0.34360963744972089</v>
      </c>
      <c r="N282">
        <v>0.28116543295732155</v>
      </c>
    </row>
    <row r="283" spans="1:15" x14ac:dyDescent="0.2">
      <c r="A283" t="s">
        <v>2027</v>
      </c>
      <c r="B283" s="1" t="s">
        <v>3442</v>
      </c>
      <c r="C283">
        <v>61.5</v>
      </c>
      <c r="D283">
        <v>158.80000000000001</v>
      </c>
      <c r="E283" t="s">
        <v>1890</v>
      </c>
      <c r="F283" t="s">
        <v>1882</v>
      </c>
      <c r="G283">
        <v>10</v>
      </c>
      <c r="H283">
        <v>51</v>
      </c>
      <c r="I283">
        <v>28</v>
      </c>
      <c r="J283">
        <v>72</v>
      </c>
      <c r="K283">
        <v>46</v>
      </c>
      <c r="L283">
        <v>99</v>
      </c>
      <c r="M283">
        <v>0.99999999997825417</v>
      </c>
      <c r="N283">
        <v>0.490076382718725</v>
      </c>
      <c r="O283" t="s">
        <v>1883</v>
      </c>
    </row>
    <row r="284" spans="1:15" x14ac:dyDescent="0.2">
      <c r="A284" t="s">
        <v>2027</v>
      </c>
      <c r="B284" s="1" t="s">
        <v>3443</v>
      </c>
      <c r="C284">
        <v>56.05</v>
      </c>
      <c r="D284">
        <v>138.4</v>
      </c>
      <c r="E284" t="s">
        <v>1890</v>
      </c>
      <c r="F284" t="s">
        <v>1882</v>
      </c>
      <c r="G284">
        <v>9</v>
      </c>
      <c r="H284">
        <v>59</v>
      </c>
      <c r="I284">
        <v>45</v>
      </c>
      <c r="J284">
        <v>67</v>
      </c>
      <c r="K284">
        <v>61</v>
      </c>
      <c r="L284">
        <v>69</v>
      </c>
      <c r="M284">
        <v>0.99826335122015519</v>
      </c>
      <c r="N284">
        <v>0.83179389640412216</v>
      </c>
      <c r="O284" t="s">
        <v>1892</v>
      </c>
    </row>
    <row r="285" spans="1:15" x14ac:dyDescent="0.2">
      <c r="A285" t="s">
        <v>2027</v>
      </c>
      <c r="B285" s="1" t="s">
        <v>3444</v>
      </c>
      <c r="C285">
        <v>58.3</v>
      </c>
      <c r="D285">
        <v>139</v>
      </c>
      <c r="E285" t="s">
        <v>1881</v>
      </c>
      <c r="F285" t="s">
        <v>1882</v>
      </c>
      <c r="G285">
        <v>6</v>
      </c>
      <c r="H285">
        <v>100</v>
      </c>
      <c r="I285">
        <v>111</v>
      </c>
      <c r="J285">
        <v>94</v>
      </c>
      <c r="K285">
        <v>135</v>
      </c>
      <c r="L285">
        <v>95</v>
      </c>
      <c r="M285">
        <v>0.99998374132783718</v>
      </c>
      <c r="N285">
        <v>0.73913543770921075</v>
      </c>
      <c r="O285" t="s">
        <v>1892</v>
      </c>
    </row>
    <row r="286" spans="1:15" x14ac:dyDescent="0.2">
      <c r="A286" t="s">
        <v>2027</v>
      </c>
      <c r="B286" s="1" t="s">
        <v>3445</v>
      </c>
      <c r="C286">
        <v>52.45</v>
      </c>
      <c r="D286">
        <v>134</v>
      </c>
      <c r="E286" t="s">
        <v>1881</v>
      </c>
      <c r="F286" t="s">
        <v>1882</v>
      </c>
      <c r="G286">
        <v>9</v>
      </c>
      <c r="H286">
        <v>85</v>
      </c>
      <c r="I286">
        <v>93</v>
      </c>
      <c r="J286">
        <v>83</v>
      </c>
      <c r="K286">
        <v>105</v>
      </c>
      <c r="L286">
        <v>88</v>
      </c>
      <c r="M286">
        <v>0.29548422327448665</v>
      </c>
      <c r="N286">
        <v>0.39364037025496207</v>
      </c>
    </row>
    <row r="287" spans="1:15" x14ac:dyDescent="0.2">
      <c r="A287" t="s">
        <v>2027</v>
      </c>
      <c r="B287" s="1" t="s">
        <v>3446</v>
      </c>
      <c r="C287">
        <v>52</v>
      </c>
      <c r="D287">
        <v>123</v>
      </c>
      <c r="E287" t="s">
        <v>1881</v>
      </c>
      <c r="F287" t="s">
        <v>1882</v>
      </c>
      <c r="G287">
        <v>10</v>
      </c>
      <c r="H287">
        <v>68</v>
      </c>
      <c r="I287">
        <v>51</v>
      </c>
      <c r="J287">
        <v>85</v>
      </c>
      <c r="K287">
        <v>40</v>
      </c>
      <c r="L287">
        <v>85</v>
      </c>
      <c r="M287">
        <v>0.28073981416112831</v>
      </c>
      <c r="N287">
        <v>6.1819883440887735E-2</v>
      </c>
    </row>
    <row r="288" spans="1:15" x14ac:dyDescent="0.2">
      <c r="A288" t="s">
        <v>2027</v>
      </c>
      <c r="B288" s="1" t="s">
        <v>3447</v>
      </c>
      <c r="C288">
        <v>56.5</v>
      </c>
      <c r="D288">
        <v>149</v>
      </c>
      <c r="E288" t="s">
        <v>1881</v>
      </c>
      <c r="F288" t="s">
        <v>1882</v>
      </c>
      <c r="G288">
        <v>9</v>
      </c>
      <c r="H288">
        <v>103</v>
      </c>
      <c r="I288">
        <v>100</v>
      </c>
      <c r="J288">
        <v>105</v>
      </c>
      <c r="K288">
        <v>141</v>
      </c>
      <c r="L288">
        <v>164</v>
      </c>
      <c r="M288">
        <v>0.9790257858613084</v>
      </c>
      <c r="N288">
        <v>0.60490880815261794</v>
      </c>
      <c r="O288" t="s">
        <v>1883</v>
      </c>
    </row>
    <row r="289" spans="1:15" x14ac:dyDescent="0.2">
      <c r="A289" t="s">
        <v>2027</v>
      </c>
      <c r="B289" s="1" t="s">
        <v>3448</v>
      </c>
      <c r="C289">
        <v>55</v>
      </c>
      <c r="D289">
        <v>178.7</v>
      </c>
      <c r="E289" t="s">
        <v>1881</v>
      </c>
      <c r="F289" t="s">
        <v>1882</v>
      </c>
      <c r="G289">
        <v>7</v>
      </c>
      <c r="H289">
        <v>83</v>
      </c>
      <c r="I289">
        <v>73</v>
      </c>
      <c r="J289">
        <v>100</v>
      </c>
      <c r="K289">
        <v>113</v>
      </c>
      <c r="L289">
        <v>165</v>
      </c>
      <c r="M289">
        <v>0.48159381433843174</v>
      </c>
      <c r="N289">
        <v>0.96195080489118923</v>
      </c>
    </row>
    <row r="290" spans="1:15" x14ac:dyDescent="0.2">
      <c r="A290" t="s">
        <v>2027</v>
      </c>
      <c r="B290" s="1" t="s">
        <v>3449</v>
      </c>
      <c r="C290">
        <v>51.2</v>
      </c>
      <c r="D290">
        <v>110</v>
      </c>
      <c r="E290" t="s">
        <v>1881</v>
      </c>
      <c r="F290" t="s">
        <v>1882</v>
      </c>
      <c r="G290">
        <v>6</v>
      </c>
      <c r="H290">
        <v>120</v>
      </c>
      <c r="I290">
        <v>115</v>
      </c>
      <c r="J290">
        <v>120</v>
      </c>
      <c r="K290">
        <v>78</v>
      </c>
      <c r="L290">
        <v>79</v>
      </c>
      <c r="M290">
        <v>0.45053515551623052</v>
      </c>
      <c r="N290">
        <v>0.58281772063760906</v>
      </c>
    </row>
    <row r="291" spans="1:15" x14ac:dyDescent="0.2">
      <c r="A291" t="s">
        <v>2027</v>
      </c>
      <c r="B291" s="1" t="s">
        <v>3450</v>
      </c>
      <c r="C291">
        <v>53.5</v>
      </c>
      <c r="D291">
        <v>133.5</v>
      </c>
      <c r="E291" t="s">
        <v>1881</v>
      </c>
      <c r="F291" t="s">
        <v>1882</v>
      </c>
      <c r="G291">
        <v>8</v>
      </c>
      <c r="H291">
        <v>78</v>
      </c>
      <c r="I291">
        <v>64</v>
      </c>
      <c r="J291">
        <v>88</v>
      </c>
      <c r="K291">
        <v>73</v>
      </c>
      <c r="L291">
        <v>100</v>
      </c>
      <c r="M291">
        <v>0.61974564694474621</v>
      </c>
      <c r="N291">
        <v>0.27982977377899493</v>
      </c>
    </row>
    <row r="292" spans="1:15" x14ac:dyDescent="0.2">
      <c r="A292" t="s">
        <v>2027</v>
      </c>
      <c r="B292" s="1" t="s">
        <v>3451</v>
      </c>
      <c r="C292">
        <v>51.5</v>
      </c>
      <c r="D292">
        <v>110.49</v>
      </c>
      <c r="E292" t="s">
        <v>1881</v>
      </c>
      <c r="F292" t="s">
        <v>1882</v>
      </c>
      <c r="G292">
        <v>7</v>
      </c>
      <c r="H292">
        <v>64</v>
      </c>
      <c r="I292">
        <v>49</v>
      </c>
      <c r="J292">
        <v>78</v>
      </c>
      <c r="K292">
        <v>31</v>
      </c>
      <c r="L292">
        <v>50</v>
      </c>
      <c r="M292">
        <v>0.47674155827543258</v>
      </c>
      <c r="N292">
        <v>0.27504075650199122</v>
      </c>
    </row>
    <row r="293" spans="1:15" x14ac:dyDescent="0.2">
      <c r="A293" t="s">
        <v>2027</v>
      </c>
      <c r="B293" s="1" t="s">
        <v>3452</v>
      </c>
      <c r="C293">
        <v>57.8</v>
      </c>
      <c r="D293">
        <v>156.9</v>
      </c>
      <c r="E293" t="s">
        <v>1881</v>
      </c>
      <c r="F293" t="s">
        <v>1882</v>
      </c>
      <c r="G293">
        <v>7</v>
      </c>
      <c r="H293">
        <v>73</v>
      </c>
      <c r="I293">
        <v>73</v>
      </c>
      <c r="J293">
        <v>75</v>
      </c>
      <c r="K293">
        <v>96</v>
      </c>
      <c r="L293">
        <v>95</v>
      </c>
      <c r="M293">
        <v>0.99887459916403709</v>
      </c>
      <c r="N293">
        <v>0.96024595628791054</v>
      </c>
      <c r="O293" t="s">
        <v>1899</v>
      </c>
    </row>
    <row r="294" spans="1:15" x14ac:dyDescent="0.2">
      <c r="A294" t="s">
        <v>2027</v>
      </c>
      <c r="B294" s="1" t="s">
        <v>3453</v>
      </c>
      <c r="C294">
        <v>59.5</v>
      </c>
      <c r="D294">
        <v>180</v>
      </c>
      <c r="E294" t="s">
        <v>1881</v>
      </c>
      <c r="F294" t="s">
        <v>1882</v>
      </c>
      <c r="G294" t="s">
        <v>1884</v>
      </c>
      <c r="H294">
        <v>127</v>
      </c>
      <c r="I294">
        <v>144</v>
      </c>
      <c r="J294">
        <v>111</v>
      </c>
      <c r="K294">
        <v>216</v>
      </c>
      <c r="L294">
        <v>178</v>
      </c>
      <c r="M294">
        <v>0.99997652494208844</v>
      </c>
      <c r="N294">
        <v>0.9999969479330596</v>
      </c>
      <c r="O294" t="s">
        <v>1899</v>
      </c>
    </row>
    <row r="295" spans="1:15" x14ac:dyDescent="0.2">
      <c r="A295" t="s">
        <v>2027</v>
      </c>
      <c r="B295" s="1" t="s">
        <v>3454</v>
      </c>
      <c r="C295">
        <v>53.5</v>
      </c>
      <c r="D295">
        <v>146</v>
      </c>
      <c r="E295" t="s">
        <v>1881</v>
      </c>
      <c r="F295" t="s">
        <v>1882</v>
      </c>
      <c r="G295">
        <v>7</v>
      </c>
      <c r="H295">
        <v>97</v>
      </c>
      <c r="I295">
        <v>98</v>
      </c>
      <c r="J295">
        <v>102</v>
      </c>
      <c r="K295">
        <v>123</v>
      </c>
      <c r="L295">
        <v>134</v>
      </c>
      <c r="M295">
        <v>0.4968504883976092</v>
      </c>
      <c r="N295">
        <v>0.72080657055555886</v>
      </c>
    </row>
    <row r="296" spans="1:15" x14ac:dyDescent="0.2">
      <c r="A296" t="s">
        <v>2027</v>
      </c>
      <c r="B296" s="1" t="s">
        <v>3455</v>
      </c>
      <c r="C296">
        <v>53.4</v>
      </c>
      <c r="D296">
        <v>147.5</v>
      </c>
      <c r="E296" t="s">
        <v>1881</v>
      </c>
      <c r="F296" t="s">
        <v>1882</v>
      </c>
      <c r="G296">
        <v>6</v>
      </c>
      <c r="H296">
        <v>115</v>
      </c>
      <c r="I296">
        <v>122</v>
      </c>
      <c r="J296">
        <v>109</v>
      </c>
      <c r="K296">
        <v>180</v>
      </c>
      <c r="L296">
        <v>149</v>
      </c>
      <c r="M296">
        <v>0.46539850943293326</v>
      </c>
      <c r="N296">
        <v>0.93495061228616805</v>
      </c>
    </row>
    <row r="297" spans="1:15" x14ac:dyDescent="0.2">
      <c r="A297" t="s">
        <v>2027</v>
      </c>
      <c r="B297" s="1" t="s">
        <v>3456</v>
      </c>
      <c r="C297">
        <v>57</v>
      </c>
      <c r="D297">
        <v>172.72</v>
      </c>
      <c r="E297" t="s">
        <v>1881</v>
      </c>
      <c r="F297" t="s">
        <v>1882</v>
      </c>
      <c r="G297">
        <v>8</v>
      </c>
      <c r="H297">
        <v>130</v>
      </c>
      <c r="I297">
        <v>128</v>
      </c>
      <c r="J297">
        <v>118</v>
      </c>
      <c r="K297">
        <v>213</v>
      </c>
      <c r="L297">
        <v>206</v>
      </c>
      <c r="M297">
        <v>0.98287803107692562</v>
      </c>
      <c r="N297">
        <v>0.99967662258445278</v>
      </c>
      <c r="O297" t="s">
        <v>1899</v>
      </c>
    </row>
    <row r="298" spans="1:15" x14ac:dyDescent="0.2">
      <c r="A298" t="s">
        <v>2027</v>
      </c>
      <c r="B298" s="1" t="s">
        <v>3457</v>
      </c>
      <c r="C298">
        <v>53</v>
      </c>
      <c r="D298">
        <v>125.7</v>
      </c>
      <c r="E298" t="s">
        <v>1881</v>
      </c>
      <c r="F298" t="s">
        <v>1882</v>
      </c>
      <c r="G298">
        <v>8</v>
      </c>
      <c r="H298">
        <v>105</v>
      </c>
      <c r="I298">
        <v>99</v>
      </c>
      <c r="J298">
        <v>106</v>
      </c>
      <c r="K298">
        <v>79</v>
      </c>
      <c r="L298">
        <v>86</v>
      </c>
      <c r="M298">
        <v>0.81986091446943654</v>
      </c>
      <c r="N298">
        <v>0.93319278048926213</v>
      </c>
    </row>
    <row r="299" spans="1:15" x14ac:dyDescent="0.2">
      <c r="A299" t="s">
        <v>2027</v>
      </c>
      <c r="B299" s="1" t="s">
        <v>3458</v>
      </c>
      <c r="C299">
        <v>59.5</v>
      </c>
      <c r="D299">
        <v>171</v>
      </c>
      <c r="E299" t="s">
        <v>1881</v>
      </c>
      <c r="F299" t="s">
        <v>1882</v>
      </c>
      <c r="G299">
        <v>4</v>
      </c>
      <c r="H299">
        <v>101</v>
      </c>
      <c r="I299">
        <v>99</v>
      </c>
      <c r="J299">
        <v>112</v>
      </c>
      <c r="K299">
        <v>171</v>
      </c>
      <c r="L299">
        <v>186</v>
      </c>
      <c r="M299">
        <v>0.99968153996199149</v>
      </c>
      <c r="N299">
        <v>0.65255063053356954</v>
      </c>
      <c r="O299" t="s">
        <v>1883</v>
      </c>
    </row>
    <row r="300" spans="1:15" x14ac:dyDescent="0.2">
      <c r="A300" t="s">
        <v>2027</v>
      </c>
      <c r="B300" s="1" t="s">
        <v>3459</v>
      </c>
      <c r="C300">
        <v>52.5</v>
      </c>
      <c r="D300">
        <v>118</v>
      </c>
      <c r="E300" t="s">
        <v>1881</v>
      </c>
      <c r="F300" t="s">
        <v>1882</v>
      </c>
      <c r="G300">
        <v>7</v>
      </c>
      <c r="H300">
        <v>91</v>
      </c>
      <c r="I300">
        <v>83</v>
      </c>
      <c r="J300">
        <v>98</v>
      </c>
      <c r="K300">
        <v>56</v>
      </c>
      <c r="L300">
        <v>74</v>
      </c>
      <c r="M300">
        <v>0.69242900850458056</v>
      </c>
      <c r="N300">
        <v>0.56622764464669051</v>
      </c>
    </row>
    <row r="301" spans="1:15" x14ac:dyDescent="0.2">
      <c r="A301" t="s">
        <v>2027</v>
      </c>
      <c r="B301" s="1" t="s">
        <v>2018</v>
      </c>
      <c r="C301">
        <v>54.5</v>
      </c>
      <c r="D301">
        <v>135.88999999999999</v>
      </c>
      <c r="E301" t="s">
        <v>1881</v>
      </c>
      <c r="F301" t="s">
        <v>1882</v>
      </c>
      <c r="G301">
        <v>10</v>
      </c>
      <c r="H301">
        <v>127</v>
      </c>
      <c r="I301">
        <v>99</v>
      </c>
      <c r="J301">
        <v>138</v>
      </c>
      <c r="K301">
        <v>86</v>
      </c>
      <c r="L301">
        <v>127</v>
      </c>
      <c r="M301">
        <v>0.96289578007872678</v>
      </c>
      <c r="N301">
        <v>0.99518884292596854</v>
      </c>
      <c r="O301" t="s">
        <v>1899</v>
      </c>
    </row>
    <row r="302" spans="1:15" x14ac:dyDescent="0.2">
      <c r="A302" t="s">
        <v>2027</v>
      </c>
      <c r="B302" s="1" t="s">
        <v>3460</v>
      </c>
      <c r="C302">
        <v>55.5</v>
      </c>
      <c r="D302">
        <v>149.9</v>
      </c>
      <c r="E302" t="s">
        <v>1890</v>
      </c>
      <c r="F302" t="s">
        <v>1882</v>
      </c>
      <c r="G302">
        <v>6</v>
      </c>
      <c r="H302">
        <v>32</v>
      </c>
      <c r="I302">
        <v>27</v>
      </c>
      <c r="J302">
        <v>34</v>
      </c>
      <c r="K302">
        <v>34</v>
      </c>
      <c r="L302">
        <v>42</v>
      </c>
      <c r="M302">
        <v>0.99282291460705718</v>
      </c>
      <c r="N302">
        <v>0.95739269637900637</v>
      </c>
      <c r="O302" t="s">
        <v>1899</v>
      </c>
    </row>
    <row r="303" spans="1:15" x14ac:dyDescent="0.2">
      <c r="A303" t="s">
        <v>2027</v>
      </c>
      <c r="B303" s="1" t="s">
        <v>3461</v>
      </c>
      <c r="C303">
        <v>57.5</v>
      </c>
      <c r="D303">
        <v>151.4</v>
      </c>
      <c r="E303" t="s">
        <v>1881</v>
      </c>
      <c r="F303" t="s">
        <v>1882</v>
      </c>
      <c r="G303">
        <v>9</v>
      </c>
      <c r="H303">
        <v>83</v>
      </c>
      <c r="I303">
        <v>89</v>
      </c>
      <c r="J303">
        <v>83</v>
      </c>
      <c r="K303">
        <v>130</v>
      </c>
      <c r="L303">
        <v>112</v>
      </c>
      <c r="M303">
        <v>0.99392594450992089</v>
      </c>
      <c r="N303">
        <v>0.42478493852551841</v>
      </c>
      <c r="O303" t="s">
        <v>1883</v>
      </c>
    </row>
    <row r="304" spans="1:15" x14ac:dyDescent="0.2">
      <c r="A304" t="s">
        <v>2027</v>
      </c>
      <c r="B304" s="1" t="s">
        <v>3462</v>
      </c>
      <c r="C304">
        <v>57.5</v>
      </c>
      <c r="D304">
        <v>177.4</v>
      </c>
      <c r="E304" t="s">
        <v>1881</v>
      </c>
      <c r="F304" t="s">
        <v>1882</v>
      </c>
      <c r="G304" t="s">
        <v>1884</v>
      </c>
      <c r="H304">
        <v>102</v>
      </c>
      <c r="I304">
        <v>110</v>
      </c>
      <c r="J304">
        <v>119</v>
      </c>
      <c r="K304">
        <v>195</v>
      </c>
      <c r="L304">
        <v>201</v>
      </c>
      <c r="M304">
        <v>0.94342403623812443</v>
      </c>
      <c r="N304">
        <v>0.68242093301809126</v>
      </c>
      <c r="O304" t="s">
        <v>1892</v>
      </c>
    </row>
    <row r="305" spans="1:15" x14ac:dyDescent="0.2">
      <c r="A305" t="s">
        <v>2027</v>
      </c>
      <c r="B305" s="1" t="s">
        <v>3463</v>
      </c>
      <c r="C305">
        <v>54</v>
      </c>
      <c r="D305">
        <v>138.30000000000001</v>
      </c>
      <c r="E305" t="s">
        <v>1881</v>
      </c>
      <c r="F305" t="s">
        <v>1882</v>
      </c>
      <c r="G305">
        <v>9</v>
      </c>
      <c r="H305">
        <v>97</v>
      </c>
      <c r="I305">
        <v>106</v>
      </c>
      <c r="J305">
        <v>92</v>
      </c>
      <c r="K305">
        <v>120</v>
      </c>
      <c r="L305">
        <v>106</v>
      </c>
      <c r="M305">
        <v>0.7598693486232887</v>
      </c>
      <c r="N305">
        <v>0.75102390919300421</v>
      </c>
    </row>
    <row r="306" spans="1:15" x14ac:dyDescent="0.2">
      <c r="A306" t="s">
        <v>2027</v>
      </c>
      <c r="B306" s="1" t="s">
        <v>1937</v>
      </c>
      <c r="C306">
        <v>56</v>
      </c>
      <c r="D306">
        <v>145.5</v>
      </c>
      <c r="E306" t="s">
        <v>1881</v>
      </c>
      <c r="F306" t="s">
        <v>1882</v>
      </c>
      <c r="G306">
        <v>7</v>
      </c>
      <c r="H306">
        <v>34</v>
      </c>
      <c r="I306">
        <v>14</v>
      </c>
      <c r="J306">
        <v>44</v>
      </c>
      <c r="K306">
        <v>19</v>
      </c>
      <c r="L306">
        <v>61</v>
      </c>
      <c r="M306">
        <v>0.94963877635476113</v>
      </c>
      <c r="N306">
        <v>0.44530153914106008</v>
      </c>
      <c r="O306" t="s">
        <v>1883</v>
      </c>
    </row>
    <row r="307" spans="1:15" x14ac:dyDescent="0.2">
      <c r="A307" t="s">
        <v>2027</v>
      </c>
      <c r="B307" s="1" t="s">
        <v>3464</v>
      </c>
      <c r="C307">
        <v>51.5</v>
      </c>
      <c r="D307">
        <v>118.3</v>
      </c>
      <c r="E307" t="s">
        <v>1881</v>
      </c>
      <c r="F307" t="s">
        <v>1882</v>
      </c>
      <c r="G307">
        <v>10</v>
      </c>
      <c r="H307">
        <v>92</v>
      </c>
      <c r="I307">
        <v>83</v>
      </c>
      <c r="J307">
        <v>100</v>
      </c>
      <c r="K307">
        <v>51</v>
      </c>
      <c r="L307">
        <v>68</v>
      </c>
      <c r="M307">
        <v>0.47674155827543258</v>
      </c>
      <c r="N307">
        <v>0.90055900112093301</v>
      </c>
    </row>
    <row r="308" spans="1:15" x14ac:dyDescent="0.2">
      <c r="A308" t="s">
        <v>2027</v>
      </c>
      <c r="B308" s="1" t="s">
        <v>3465</v>
      </c>
      <c r="C308">
        <v>52</v>
      </c>
      <c r="D308">
        <v>144</v>
      </c>
      <c r="E308" t="s">
        <v>1881</v>
      </c>
      <c r="F308" t="s">
        <v>1882</v>
      </c>
      <c r="G308">
        <v>6</v>
      </c>
      <c r="H308">
        <v>104</v>
      </c>
      <c r="I308">
        <v>106</v>
      </c>
      <c r="J308">
        <v>105</v>
      </c>
      <c r="K308">
        <v>132</v>
      </c>
      <c r="L308">
        <v>139</v>
      </c>
      <c r="M308">
        <v>0.11660998677757736</v>
      </c>
      <c r="N308">
        <v>0.6784677831594762</v>
      </c>
    </row>
    <row r="309" spans="1:15" x14ac:dyDescent="0.2">
      <c r="A309" t="s">
        <v>2027</v>
      </c>
      <c r="B309" s="1" t="s">
        <v>3466</v>
      </c>
      <c r="C309">
        <v>53</v>
      </c>
      <c r="D309">
        <v>119</v>
      </c>
      <c r="E309" t="s">
        <v>1881</v>
      </c>
      <c r="F309" t="s">
        <v>1882</v>
      </c>
      <c r="G309">
        <v>8</v>
      </c>
      <c r="H309">
        <v>55</v>
      </c>
      <c r="I309">
        <v>63</v>
      </c>
      <c r="J309">
        <v>56</v>
      </c>
      <c r="K309">
        <v>33</v>
      </c>
      <c r="L309">
        <v>42</v>
      </c>
      <c r="M309">
        <v>0.88330401340016329</v>
      </c>
      <c r="N309">
        <v>0.92695177579388821</v>
      </c>
    </row>
    <row r="310" spans="1:15" x14ac:dyDescent="0.2">
      <c r="A310" t="s">
        <v>2027</v>
      </c>
      <c r="B310" s="1" t="s">
        <v>3467</v>
      </c>
      <c r="C310">
        <v>56</v>
      </c>
      <c r="D310">
        <v>129.5</v>
      </c>
      <c r="E310" t="s">
        <v>1881</v>
      </c>
      <c r="F310" t="s">
        <v>1882</v>
      </c>
      <c r="G310">
        <v>9</v>
      </c>
      <c r="H310">
        <v>93</v>
      </c>
      <c r="I310">
        <v>82</v>
      </c>
      <c r="J310">
        <v>101</v>
      </c>
      <c r="K310">
        <v>84</v>
      </c>
      <c r="L310">
        <v>106</v>
      </c>
      <c r="M310">
        <v>0.99591740066526613</v>
      </c>
      <c r="N310">
        <v>0.42107746451743294</v>
      </c>
      <c r="O310" t="s">
        <v>1883</v>
      </c>
    </row>
    <row r="311" spans="1:15" x14ac:dyDescent="0.2">
      <c r="A311" t="s">
        <v>2027</v>
      </c>
      <c r="B311" s="1" t="s">
        <v>3468</v>
      </c>
      <c r="C311">
        <v>54.5</v>
      </c>
      <c r="D311">
        <v>114.8</v>
      </c>
      <c r="E311" t="s">
        <v>1881</v>
      </c>
      <c r="F311" t="s">
        <v>1882</v>
      </c>
      <c r="G311">
        <v>8</v>
      </c>
      <c r="H311">
        <v>77</v>
      </c>
      <c r="I311">
        <v>88</v>
      </c>
      <c r="J311">
        <v>71</v>
      </c>
      <c r="K311">
        <v>52</v>
      </c>
      <c r="L311">
        <v>40</v>
      </c>
      <c r="M311">
        <v>0.995479464892423</v>
      </c>
      <c r="N311">
        <v>0.83912965360338521</v>
      </c>
      <c r="O311" t="s">
        <v>1892</v>
      </c>
    </row>
    <row r="312" spans="1:15" x14ac:dyDescent="0.2">
      <c r="A312" t="s">
        <v>2027</v>
      </c>
      <c r="B312" s="1" t="s">
        <v>3469</v>
      </c>
      <c r="C312">
        <v>60.5</v>
      </c>
      <c r="D312">
        <v>177.5</v>
      </c>
      <c r="E312" t="s">
        <v>1881</v>
      </c>
      <c r="F312" t="s">
        <v>1882</v>
      </c>
      <c r="G312" t="s">
        <v>1884</v>
      </c>
      <c r="H312">
        <v>113</v>
      </c>
      <c r="I312">
        <v>112</v>
      </c>
      <c r="J312">
        <v>106</v>
      </c>
      <c r="K312">
        <v>194</v>
      </c>
      <c r="L312">
        <v>178</v>
      </c>
      <c r="M312">
        <v>0.99958507197987301</v>
      </c>
      <c r="N312">
        <v>0.64462946762566165</v>
      </c>
      <c r="O312" t="s">
        <v>1883</v>
      </c>
    </row>
    <row r="313" spans="1:15" x14ac:dyDescent="0.2">
      <c r="A313" t="s">
        <v>2027</v>
      </c>
      <c r="B313" s="1" t="s">
        <v>3470</v>
      </c>
      <c r="C313">
        <v>54</v>
      </c>
      <c r="D313">
        <v>126</v>
      </c>
      <c r="E313" t="s">
        <v>1881</v>
      </c>
      <c r="F313" t="s">
        <v>1882</v>
      </c>
      <c r="G313">
        <v>10</v>
      </c>
      <c r="H313">
        <v>94</v>
      </c>
      <c r="I313">
        <v>77</v>
      </c>
      <c r="J313">
        <v>105</v>
      </c>
      <c r="K313">
        <v>76</v>
      </c>
      <c r="L313">
        <v>114</v>
      </c>
      <c r="M313">
        <v>0.84902437972395695</v>
      </c>
      <c r="N313">
        <v>0.14780493825063862</v>
      </c>
    </row>
    <row r="314" spans="1:15" x14ac:dyDescent="0.2">
      <c r="A314" t="s">
        <v>2027</v>
      </c>
      <c r="B314" s="1" t="s">
        <v>3471</v>
      </c>
      <c r="C314">
        <v>51.6</v>
      </c>
      <c r="D314">
        <v>104.4</v>
      </c>
      <c r="E314" t="s">
        <v>1881</v>
      </c>
      <c r="F314" t="s">
        <v>1882</v>
      </c>
      <c r="G314">
        <v>7</v>
      </c>
      <c r="H314">
        <v>35</v>
      </c>
      <c r="I314">
        <v>20</v>
      </c>
      <c r="J314">
        <v>49</v>
      </c>
      <c r="K314">
        <v>11</v>
      </c>
      <c r="L314">
        <v>27</v>
      </c>
      <c r="M314">
        <v>0.65542174161032507</v>
      </c>
      <c r="N314">
        <v>0.34765063289994474</v>
      </c>
    </row>
    <row r="315" spans="1:15" x14ac:dyDescent="0.2">
      <c r="A315" t="s">
        <v>2027</v>
      </c>
      <c r="B315" s="1" t="s">
        <v>3472</v>
      </c>
      <c r="C315">
        <v>59.5</v>
      </c>
      <c r="D315">
        <v>167.5</v>
      </c>
      <c r="E315" t="s">
        <v>1881</v>
      </c>
      <c r="F315" t="s">
        <v>1882</v>
      </c>
      <c r="G315" t="s">
        <v>1884</v>
      </c>
      <c r="H315">
        <v>83</v>
      </c>
      <c r="I315">
        <v>95</v>
      </c>
      <c r="J315">
        <v>79</v>
      </c>
      <c r="K315">
        <v>186</v>
      </c>
      <c r="L315">
        <v>131</v>
      </c>
      <c r="M315">
        <v>0.99907963891389606</v>
      </c>
      <c r="N315">
        <v>0.93319466072109303</v>
      </c>
      <c r="O315" t="s">
        <v>1883</v>
      </c>
    </row>
    <row r="316" spans="1:15" x14ac:dyDescent="0.2">
      <c r="A316" t="s">
        <v>2027</v>
      </c>
      <c r="B316" s="1" t="s">
        <v>1923</v>
      </c>
      <c r="C316">
        <v>53.4</v>
      </c>
      <c r="D316">
        <v>104</v>
      </c>
      <c r="E316" t="s">
        <v>1881</v>
      </c>
      <c r="F316" t="s">
        <v>1882</v>
      </c>
      <c r="G316">
        <v>7</v>
      </c>
      <c r="H316">
        <v>36</v>
      </c>
      <c r="I316">
        <v>28</v>
      </c>
      <c r="J316">
        <v>44</v>
      </c>
      <c r="K316">
        <v>17</v>
      </c>
      <c r="L316">
        <v>27</v>
      </c>
      <c r="M316">
        <v>0.97128344018399804</v>
      </c>
      <c r="N316">
        <v>0.36202752943451644</v>
      </c>
      <c r="O316" t="s">
        <v>1883</v>
      </c>
    </row>
    <row r="317" spans="1:15" x14ac:dyDescent="0.2">
      <c r="A317" t="s">
        <v>2027</v>
      </c>
      <c r="B317" s="1" t="s">
        <v>2022</v>
      </c>
      <c r="C317">
        <v>55.2</v>
      </c>
      <c r="D317">
        <v>140.5</v>
      </c>
      <c r="E317" t="s">
        <v>1890</v>
      </c>
      <c r="F317" t="s">
        <v>1882</v>
      </c>
      <c r="G317">
        <v>6</v>
      </c>
      <c r="H317">
        <v>40</v>
      </c>
      <c r="I317">
        <v>47</v>
      </c>
      <c r="J317">
        <v>41</v>
      </c>
      <c r="K317">
        <v>37</v>
      </c>
      <c r="L317">
        <v>39</v>
      </c>
      <c r="M317">
        <v>0.99782005975737387</v>
      </c>
      <c r="N317">
        <v>0.99457914729227725</v>
      </c>
      <c r="O317" t="s">
        <v>1899</v>
      </c>
    </row>
    <row r="318" spans="1:15" x14ac:dyDescent="0.2">
      <c r="A318" t="s">
        <v>2027</v>
      </c>
      <c r="B318" s="1" t="s">
        <v>3473</v>
      </c>
      <c r="C318">
        <v>49</v>
      </c>
      <c r="D318">
        <v>103</v>
      </c>
      <c r="E318" t="s">
        <v>1881</v>
      </c>
      <c r="F318" t="s">
        <v>1882</v>
      </c>
      <c r="G318">
        <v>7</v>
      </c>
      <c r="H318">
        <v>71</v>
      </c>
      <c r="I318">
        <v>73</v>
      </c>
      <c r="J318">
        <v>75</v>
      </c>
      <c r="K318">
        <v>34</v>
      </c>
      <c r="L318">
        <v>46</v>
      </c>
      <c r="M318">
        <v>3.8642034462795481E-2</v>
      </c>
      <c r="N318">
        <v>9.5599188982858116E-2</v>
      </c>
    </row>
    <row r="319" spans="1:15" x14ac:dyDescent="0.2">
      <c r="A319" t="s">
        <v>2027</v>
      </c>
      <c r="B319" s="1" t="s">
        <v>3474</v>
      </c>
      <c r="C319">
        <v>50</v>
      </c>
      <c r="D319">
        <v>122.8</v>
      </c>
      <c r="E319" t="s">
        <v>1890</v>
      </c>
      <c r="F319" t="s">
        <v>1882</v>
      </c>
      <c r="G319">
        <v>7</v>
      </c>
      <c r="H319">
        <v>88</v>
      </c>
      <c r="I319">
        <v>94</v>
      </c>
      <c r="J319">
        <v>89</v>
      </c>
      <c r="K319">
        <v>69</v>
      </c>
      <c r="L319">
        <v>67</v>
      </c>
      <c r="M319">
        <v>0.1425658664346815</v>
      </c>
      <c r="N319">
        <v>0.87891739543375669</v>
      </c>
    </row>
    <row r="320" spans="1:15" x14ac:dyDescent="0.2">
      <c r="A320" t="s">
        <v>2027</v>
      </c>
      <c r="B320" s="1" t="s">
        <v>3475</v>
      </c>
      <c r="C320">
        <v>50.5</v>
      </c>
      <c r="D320">
        <v>121</v>
      </c>
      <c r="E320" t="s">
        <v>1881</v>
      </c>
      <c r="F320" t="s">
        <v>1974</v>
      </c>
      <c r="G320">
        <v>7</v>
      </c>
      <c r="H320">
        <v>42</v>
      </c>
      <c r="I320">
        <v>43</v>
      </c>
      <c r="J320">
        <v>44</v>
      </c>
      <c r="K320">
        <v>30</v>
      </c>
      <c r="L320">
        <v>39</v>
      </c>
      <c r="M320">
        <v>7.0033244083135243E-2</v>
      </c>
      <c r="N320">
        <v>0.33043011457282528</v>
      </c>
    </row>
    <row r="321" spans="1:15" x14ac:dyDescent="0.2">
      <c r="A321" t="s">
        <v>2027</v>
      </c>
      <c r="B321" s="1" t="s">
        <v>3476</v>
      </c>
      <c r="C321">
        <v>58.25</v>
      </c>
      <c r="D321">
        <v>147.5</v>
      </c>
      <c r="E321" t="s">
        <v>1881</v>
      </c>
      <c r="F321" t="s">
        <v>1882</v>
      </c>
      <c r="G321">
        <v>10</v>
      </c>
      <c r="H321">
        <v>72</v>
      </c>
      <c r="I321">
        <v>65</v>
      </c>
      <c r="J321">
        <v>79</v>
      </c>
      <c r="K321">
        <v>72</v>
      </c>
      <c r="L321">
        <v>86</v>
      </c>
      <c r="M321">
        <v>0.99998063878507526</v>
      </c>
      <c r="N321">
        <v>0.9529845173957926</v>
      </c>
      <c r="O321" t="s">
        <v>1899</v>
      </c>
    </row>
    <row r="322" spans="1:15" x14ac:dyDescent="0.2">
      <c r="A322" t="s">
        <v>2027</v>
      </c>
      <c r="B322" s="1" t="s">
        <v>3477</v>
      </c>
      <c r="C322">
        <v>50.5</v>
      </c>
      <c r="D322">
        <v>117</v>
      </c>
      <c r="E322" t="s">
        <v>1881</v>
      </c>
      <c r="F322" t="s">
        <v>1882</v>
      </c>
      <c r="G322">
        <v>7</v>
      </c>
      <c r="H322">
        <v>73</v>
      </c>
      <c r="I322">
        <v>60</v>
      </c>
      <c r="J322">
        <v>85</v>
      </c>
      <c r="K322">
        <v>43</v>
      </c>
      <c r="L322">
        <v>69</v>
      </c>
      <c r="M322">
        <v>7.0033244083135243E-2</v>
      </c>
      <c r="N322">
        <v>0.11832366304143581</v>
      </c>
    </row>
    <row r="323" spans="1:15" x14ac:dyDescent="0.2">
      <c r="A323" t="s">
        <v>2027</v>
      </c>
      <c r="B323" s="1" t="s">
        <v>3478</v>
      </c>
      <c r="C323">
        <v>52.5</v>
      </c>
      <c r="D323">
        <v>122</v>
      </c>
      <c r="E323" t="s">
        <v>1881</v>
      </c>
      <c r="F323" t="s">
        <v>1882</v>
      </c>
      <c r="G323">
        <v>8</v>
      </c>
      <c r="H323">
        <v>83</v>
      </c>
      <c r="I323">
        <v>92</v>
      </c>
      <c r="J323">
        <v>81</v>
      </c>
      <c r="K323">
        <v>67</v>
      </c>
      <c r="L323">
        <v>63</v>
      </c>
      <c r="M323">
        <v>0.69242900850458056</v>
      </c>
      <c r="N323">
        <v>0.88648607298477833</v>
      </c>
    </row>
    <row r="324" spans="1:15" x14ac:dyDescent="0.2">
      <c r="A324" t="s">
        <v>2027</v>
      </c>
      <c r="B324" s="1" t="s">
        <v>3479</v>
      </c>
      <c r="C324">
        <v>51.5</v>
      </c>
      <c r="D324">
        <v>117</v>
      </c>
      <c r="E324" t="s">
        <v>1890</v>
      </c>
      <c r="F324" t="s">
        <v>1882</v>
      </c>
      <c r="G324">
        <v>6</v>
      </c>
      <c r="H324">
        <v>78</v>
      </c>
      <c r="I324">
        <v>83</v>
      </c>
      <c r="J324">
        <v>79</v>
      </c>
      <c r="K324">
        <v>56</v>
      </c>
      <c r="L324">
        <v>58</v>
      </c>
      <c r="M324">
        <v>0.47169652308382692</v>
      </c>
      <c r="N324">
        <v>0.16561401324659314</v>
      </c>
    </row>
    <row r="325" spans="1:15" x14ac:dyDescent="0.2">
      <c r="A325" t="s">
        <v>2027</v>
      </c>
      <c r="B325" s="1" t="s">
        <v>3480</v>
      </c>
      <c r="C325">
        <v>53.7</v>
      </c>
      <c r="D325">
        <v>130.5</v>
      </c>
      <c r="E325" t="s">
        <v>1881</v>
      </c>
      <c r="F325" t="s">
        <v>1882</v>
      </c>
      <c r="G325">
        <v>4</v>
      </c>
      <c r="H325">
        <v>101</v>
      </c>
      <c r="I325">
        <v>103</v>
      </c>
      <c r="J325">
        <v>100</v>
      </c>
      <c r="K325">
        <v>96</v>
      </c>
      <c r="L325">
        <v>97</v>
      </c>
      <c r="M325">
        <v>0.87142482278741074</v>
      </c>
      <c r="N325">
        <v>0.7511767261210589</v>
      </c>
    </row>
    <row r="326" spans="1:15" x14ac:dyDescent="0.2">
      <c r="A326" t="s">
        <v>2027</v>
      </c>
      <c r="B326" s="1" t="s">
        <v>1976</v>
      </c>
      <c r="C326">
        <v>58</v>
      </c>
      <c r="D326">
        <v>177</v>
      </c>
      <c r="E326" t="s">
        <v>1881</v>
      </c>
      <c r="F326" t="s">
        <v>1882</v>
      </c>
      <c r="G326">
        <v>4</v>
      </c>
      <c r="H326">
        <v>122</v>
      </c>
      <c r="I326">
        <v>128</v>
      </c>
      <c r="J326">
        <v>115</v>
      </c>
      <c r="K326">
        <v>216</v>
      </c>
      <c r="L326">
        <v>211</v>
      </c>
      <c r="M326">
        <v>0.97539898196611807</v>
      </c>
      <c r="N326">
        <v>0.68684452200134349</v>
      </c>
      <c r="O326" t="s">
        <v>1892</v>
      </c>
    </row>
    <row r="327" spans="1:15" x14ac:dyDescent="0.2">
      <c r="A327" t="s">
        <v>2027</v>
      </c>
      <c r="B327" s="1" t="s">
        <v>3481</v>
      </c>
      <c r="C327">
        <v>54</v>
      </c>
      <c r="D327">
        <v>116</v>
      </c>
      <c r="E327" t="s">
        <v>1881</v>
      </c>
      <c r="F327" t="s">
        <v>1882</v>
      </c>
      <c r="G327">
        <v>8</v>
      </c>
      <c r="H327">
        <v>97</v>
      </c>
      <c r="I327">
        <v>84</v>
      </c>
      <c r="J327">
        <v>106</v>
      </c>
      <c r="K327">
        <v>58</v>
      </c>
      <c r="L327">
        <v>83</v>
      </c>
      <c r="M327">
        <v>0.95898358500079717</v>
      </c>
      <c r="N327">
        <v>0.34178671855734383</v>
      </c>
      <c r="O327" t="s">
        <v>1883</v>
      </c>
    </row>
    <row r="328" spans="1:15" x14ac:dyDescent="0.2">
      <c r="A328" t="s">
        <v>2027</v>
      </c>
      <c r="B328" s="1" t="s">
        <v>3482</v>
      </c>
      <c r="C328">
        <v>52.5</v>
      </c>
      <c r="D328">
        <v>109</v>
      </c>
      <c r="E328" t="s">
        <v>1881</v>
      </c>
      <c r="F328" t="s">
        <v>1882</v>
      </c>
      <c r="G328">
        <v>6</v>
      </c>
      <c r="H328">
        <v>98</v>
      </c>
      <c r="I328">
        <v>104</v>
      </c>
      <c r="J328">
        <v>96</v>
      </c>
      <c r="K328">
        <v>68</v>
      </c>
      <c r="L328">
        <v>61</v>
      </c>
      <c r="M328">
        <v>0.8297147619496561</v>
      </c>
      <c r="N328">
        <v>0.37614654367381384</v>
      </c>
    </row>
    <row r="329" spans="1:15" x14ac:dyDescent="0.2">
      <c r="A329" t="s">
        <v>2027</v>
      </c>
      <c r="B329" s="1" t="s">
        <v>3483</v>
      </c>
      <c r="C329">
        <v>57.4</v>
      </c>
      <c r="D329">
        <v>157.4</v>
      </c>
      <c r="E329" t="s">
        <v>1881</v>
      </c>
      <c r="F329" t="s">
        <v>1882</v>
      </c>
      <c r="G329">
        <v>9</v>
      </c>
      <c r="H329">
        <v>59</v>
      </c>
      <c r="I329">
        <v>54</v>
      </c>
      <c r="J329">
        <v>62</v>
      </c>
      <c r="K329">
        <v>96</v>
      </c>
      <c r="L329">
        <v>87</v>
      </c>
      <c r="M329">
        <v>0.96406968088707434</v>
      </c>
      <c r="N329">
        <v>5.41529680387993E-2</v>
      </c>
      <c r="O329" t="s">
        <v>1883</v>
      </c>
    </row>
    <row r="330" spans="1:15" x14ac:dyDescent="0.2">
      <c r="A330" t="s">
        <v>2027</v>
      </c>
      <c r="B330" s="1" t="s">
        <v>3484</v>
      </c>
      <c r="C330">
        <v>52.7</v>
      </c>
      <c r="D330">
        <v>136.80000000000001</v>
      </c>
      <c r="E330" t="s">
        <v>1881</v>
      </c>
      <c r="F330" t="s">
        <v>1882</v>
      </c>
      <c r="G330">
        <v>9</v>
      </c>
      <c r="H330">
        <v>99</v>
      </c>
      <c r="I330">
        <v>116</v>
      </c>
      <c r="J330">
        <v>89</v>
      </c>
      <c r="K330">
        <v>144</v>
      </c>
      <c r="L330">
        <v>94</v>
      </c>
      <c r="M330">
        <v>0.49356572606627325</v>
      </c>
      <c r="N330">
        <v>0.79836750290747371</v>
      </c>
    </row>
    <row r="331" spans="1:15" x14ac:dyDescent="0.2">
      <c r="A331" t="s">
        <v>2027</v>
      </c>
      <c r="B331" s="1" t="s">
        <v>3485</v>
      </c>
      <c r="C331">
        <v>56</v>
      </c>
      <c r="D331">
        <v>169.2</v>
      </c>
      <c r="E331" t="s">
        <v>1881</v>
      </c>
      <c r="F331" t="s">
        <v>1882</v>
      </c>
      <c r="G331">
        <v>8</v>
      </c>
      <c r="H331">
        <v>95</v>
      </c>
      <c r="I331">
        <v>98</v>
      </c>
      <c r="J331">
        <v>94</v>
      </c>
      <c r="K331">
        <v>159</v>
      </c>
      <c r="L331">
        <v>147</v>
      </c>
      <c r="M331">
        <v>0.84753222631402647</v>
      </c>
      <c r="N331">
        <v>0.90378102612601841</v>
      </c>
    </row>
    <row r="332" spans="1:15" x14ac:dyDescent="0.2">
      <c r="A332" t="s">
        <v>2027</v>
      </c>
      <c r="B332" s="1" t="s">
        <v>2004</v>
      </c>
      <c r="C332">
        <v>55.5</v>
      </c>
      <c r="D332">
        <v>129</v>
      </c>
      <c r="E332" t="s">
        <v>1881</v>
      </c>
      <c r="F332" t="s">
        <v>1882</v>
      </c>
      <c r="G332">
        <v>10</v>
      </c>
      <c r="H332">
        <v>88</v>
      </c>
      <c r="I332">
        <v>80</v>
      </c>
      <c r="J332">
        <v>96</v>
      </c>
      <c r="K332">
        <v>56</v>
      </c>
      <c r="L332">
        <v>72</v>
      </c>
      <c r="M332">
        <v>0.99853636868261419</v>
      </c>
      <c r="N332">
        <v>0.9917171448790586</v>
      </c>
      <c r="O332" t="s">
        <v>1899</v>
      </c>
    </row>
    <row r="333" spans="1:15" x14ac:dyDescent="0.2">
      <c r="A333" t="s">
        <v>2027</v>
      </c>
      <c r="B333" s="1" t="s">
        <v>2017</v>
      </c>
      <c r="C333">
        <v>57.5</v>
      </c>
      <c r="D333">
        <v>171.3</v>
      </c>
      <c r="E333" t="s">
        <v>1881</v>
      </c>
      <c r="F333" t="s">
        <v>1882</v>
      </c>
      <c r="G333">
        <v>6</v>
      </c>
      <c r="H333">
        <v>19</v>
      </c>
      <c r="I333">
        <v>16</v>
      </c>
      <c r="J333">
        <v>23</v>
      </c>
      <c r="K333">
        <v>26</v>
      </c>
      <c r="L333">
        <v>36</v>
      </c>
      <c r="M333">
        <v>0.98579976777784284</v>
      </c>
      <c r="N333">
        <v>0.95624886855913338</v>
      </c>
      <c r="O333" t="s">
        <v>1899</v>
      </c>
    </row>
    <row r="334" spans="1:15" x14ac:dyDescent="0.2">
      <c r="A334" t="s">
        <v>2027</v>
      </c>
      <c r="B334" s="1" t="s">
        <v>3486</v>
      </c>
      <c r="C334">
        <v>51.25</v>
      </c>
      <c r="D334">
        <v>111.76</v>
      </c>
      <c r="E334" t="s">
        <v>1881</v>
      </c>
      <c r="F334" t="s">
        <v>1882</v>
      </c>
      <c r="G334">
        <v>10</v>
      </c>
      <c r="H334">
        <v>94</v>
      </c>
      <c r="I334">
        <v>93</v>
      </c>
      <c r="J334">
        <v>97</v>
      </c>
      <c r="K334">
        <v>55</v>
      </c>
      <c r="L334">
        <v>66</v>
      </c>
      <c r="M334">
        <v>0.46697629008057756</v>
      </c>
      <c r="N334">
        <v>0.64581197053101747</v>
      </c>
    </row>
    <row r="335" spans="1:15" x14ac:dyDescent="0.2">
      <c r="A335" t="s">
        <v>2027</v>
      </c>
      <c r="B335" s="1" t="s">
        <v>3487</v>
      </c>
      <c r="C335">
        <v>52.3</v>
      </c>
      <c r="D335">
        <v>106</v>
      </c>
      <c r="E335" t="s">
        <v>1881</v>
      </c>
      <c r="F335" t="s">
        <v>1882</v>
      </c>
      <c r="G335">
        <v>6</v>
      </c>
      <c r="H335">
        <v>79</v>
      </c>
      <c r="I335">
        <v>60</v>
      </c>
      <c r="J335">
        <v>94</v>
      </c>
      <c r="K335">
        <v>32</v>
      </c>
      <c r="L335">
        <v>63</v>
      </c>
      <c r="M335">
        <v>0.72851679129821223</v>
      </c>
      <c r="N335">
        <v>7.4934529701950067E-2</v>
      </c>
    </row>
    <row r="336" spans="1:15" x14ac:dyDescent="0.2">
      <c r="A336" t="s">
        <v>2027</v>
      </c>
      <c r="B336" s="1" t="s">
        <v>3488</v>
      </c>
      <c r="C336">
        <v>54.3</v>
      </c>
      <c r="D336">
        <v>119.2</v>
      </c>
      <c r="E336" t="s">
        <v>1881</v>
      </c>
      <c r="F336" t="s">
        <v>1882</v>
      </c>
      <c r="G336">
        <v>7</v>
      </c>
      <c r="H336">
        <v>99</v>
      </c>
      <c r="I336">
        <v>99</v>
      </c>
      <c r="J336">
        <v>100</v>
      </c>
      <c r="K336">
        <v>73</v>
      </c>
      <c r="L336">
        <v>74</v>
      </c>
      <c r="M336">
        <v>0.97649797648739367</v>
      </c>
      <c r="N336">
        <v>0.62410952296138422</v>
      </c>
      <c r="O336" t="s">
        <v>1883</v>
      </c>
    </row>
    <row r="337" spans="1:15" x14ac:dyDescent="0.2">
      <c r="A337" t="s">
        <v>2027</v>
      </c>
      <c r="B337" s="1" t="s">
        <v>3489</v>
      </c>
      <c r="C337">
        <v>52.3</v>
      </c>
      <c r="D337">
        <v>119.5</v>
      </c>
      <c r="E337" t="s">
        <v>1881</v>
      </c>
      <c r="F337" t="s">
        <v>1882</v>
      </c>
      <c r="G337">
        <v>6</v>
      </c>
      <c r="H337">
        <v>96</v>
      </c>
      <c r="I337">
        <v>101</v>
      </c>
      <c r="J337">
        <v>95</v>
      </c>
      <c r="K337">
        <v>80</v>
      </c>
      <c r="L337">
        <v>74</v>
      </c>
      <c r="M337">
        <v>0.63228528100029635</v>
      </c>
      <c r="N337">
        <v>0.93319379392118829</v>
      </c>
    </row>
    <row r="338" spans="1:15" x14ac:dyDescent="0.2">
      <c r="A338" t="s">
        <v>2027</v>
      </c>
      <c r="B338" s="1" t="s">
        <v>3490</v>
      </c>
      <c r="C338">
        <v>58.2</v>
      </c>
      <c r="D338">
        <v>172.5</v>
      </c>
      <c r="E338" t="s">
        <v>1881</v>
      </c>
      <c r="F338" t="s">
        <v>1882</v>
      </c>
      <c r="G338">
        <v>10</v>
      </c>
      <c r="H338">
        <v>48.88</v>
      </c>
      <c r="I338">
        <v>20</v>
      </c>
      <c r="J338">
        <v>78</v>
      </c>
      <c r="K338">
        <v>38</v>
      </c>
      <c r="L338">
        <v>122</v>
      </c>
      <c r="M338">
        <v>0.98299267422297532</v>
      </c>
      <c r="N338">
        <v>0.41641760392430827</v>
      </c>
      <c r="O338" t="s">
        <v>1883</v>
      </c>
    </row>
    <row r="339" spans="1:15" x14ac:dyDescent="0.2">
      <c r="A339" t="s">
        <v>2027</v>
      </c>
      <c r="B339" s="1" t="s">
        <v>3491</v>
      </c>
      <c r="C339">
        <v>58.25</v>
      </c>
      <c r="D339">
        <v>152.1</v>
      </c>
      <c r="E339" t="s">
        <v>1881</v>
      </c>
      <c r="F339" t="s">
        <v>1882</v>
      </c>
      <c r="G339">
        <v>5</v>
      </c>
      <c r="H339">
        <v>97</v>
      </c>
      <c r="I339">
        <v>108</v>
      </c>
      <c r="J339">
        <v>93</v>
      </c>
      <c r="K339">
        <v>141</v>
      </c>
      <c r="L339">
        <v>117</v>
      </c>
      <c r="M339">
        <v>0.99990875747923424</v>
      </c>
      <c r="N339">
        <v>0.94521448622243387</v>
      </c>
      <c r="O339" t="s">
        <v>1892</v>
      </c>
    </row>
    <row r="340" spans="1:15" x14ac:dyDescent="0.2">
      <c r="A340" t="s">
        <v>2027</v>
      </c>
      <c r="B340" s="1" t="s">
        <v>3492</v>
      </c>
      <c r="C340">
        <v>53.3</v>
      </c>
      <c r="D340">
        <v>133.6</v>
      </c>
      <c r="E340" t="s">
        <v>1881</v>
      </c>
      <c r="F340" t="s">
        <v>1882</v>
      </c>
      <c r="G340">
        <v>9</v>
      </c>
      <c r="H340">
        <v>68</v>
      </c>
      <c r="I340">
        <v>51</v>
      </c>
      <c r="J340">
        <v>82</v>
      </c>
      <c r="K340">
        <v>40</v>
      </c>
      <c r="L340">
        <v>73</v>
      </c>
      <c r="M340">
        <v>0.68001542588239583</v>
      </c>
      <c r="N340">
        <v>0.88423122561792922</v>
      </c>
    </row>
    <row r="341" spans="1:15" x14ac:dyDescent="0.2">
      <c r="A341" t="s">
        <v>2027</v>
      </c>
      <c r="B341" s="1" t="s">
        <v>3493</v>
      </c>
      <c r="C341">
        <v>53.5</v>
      </c>
      <c r="D341">
        <v>111</v>
      </c>
      <c r="E341" t="s">
        <v>1881</v>
      </c>
      <c r="F341" t="s">
        <v>1882</v>
      </c>
      <c r="G341">
        <v>8</v>
      </c>
      <c r="H341">
        <v>99</v>
      </c>
      <c r="I341">
        <v>101</v>
      </c>
      <c r="J341">
        <v>98</v>
      </c>
      <c r="K341">
        <v>57</v>
      </c>
      <c r="L341">
        <v>58</v>
      </c>
      <c r="M341">
        <v>0.97633489579590482</v>
      </c>
      <c r="N341">
        <v>0.85243059291328027</v>
      </c>
      <c r="O341" t="s">
        <v>1892</v>
      </c>
    </row>
    <row r="342" spans="1:15" x14ac:dyDescent="0.2">
      <c r="A342" t="s">
        <v>2027</v>
      </c>
      <c r="B342" s="1" t="s">
        <v>3494</v>
      </c>
      <c r="C342">
        <v>55.4</v>
      </c>
      <c r="D342">
        <v>157.1</v>
      </c>
      <c r="E342" t="s">
        <v>1881</v>
      </c>
      <c r="F342" t="s">
        <v>1882</v>
      </c>
      <c r="G342">
        <v>7</v>
      </c>
      <c r="H342">
        <v>97</v>
      </c>
      <c r="I342">
        <v>92</v>
      </c>
      <c r="J342">
        <v>99</v>
      </c>
      <c r="K342">
        <v>127</v>
      </c>
      <c r="L342">
        <v>141</v>
      </c>
      <c r="M342">
        <v>0.87903111689645352</v>
      </c>
      <c r="N342">
        <v>0.93807077362914515</v>
      </c>
    </row>
    <row r="343" spans="1:15" x14ac:dyDescent="0.2">
      <c r="A343" t="s">
        <v>2027</v>
      </c>
      <c r="B343" s="1" t="s">
        <v>2009</v>
      </c>
      <c r="C343">
        <v>54.8</v>
      </c>
      <c r="D343">
        <v>132.5</v>
      </c>
      <c r="E343" t="s">
        <v>1881</v>
      </c>
      <c r="F343" t="s">
        <v>1882</v>
      </c>
      <c r="G343">
        <v>7</v>
      </c>
      <c r="H343">
        <v>104</v>
      </c>
      <c r="I343">
        <v>105</v>
      </c>
      <c r="J343">
        <v>103</v>
      </c>
      <c r="K343">
        <v>87</v>
      </c>
      <c r="L343">
        <v>86</v>
      </c>
      <c r="M343">
        <v>0.99176547691803918</v>
      </c>
      <c r="N343">
        <v>0.99384245184469844</v>
      </c>
      <c r="O343" t="s">
        <v>1899</v>
      </c>
    </row>
    <row r="344" spans="1:15" x14ac:dyDescent="0.2">
      <c r="A344" t="s">
        <v>2027</v>
      </c>
      <c r="B344" s="1" t="s">
        <v>3495</v>
      </c>
      <c r="C344">
        <v>51</v>
      </c>
      <c r="D344">
        <v>148</v>
      </c>
      <c r="E344" t="s">
        <v>1881</v>
      </c>
      <c r="F344" t="s">
        <v>1882</v>
      </c>
      <c r="G344">
        <v>8</v>
      </c>
      <c r="H344">
        <v>59</v>
      </c>
      <c r="I344">
        <v>67</v>
      </c>
      <c r="J344">
        <v>56</v>
      </c>
      <c r="K344">
        <v>79</v>
      </c>
      <c r="L344">
        <v>68</v>
      </c>
      <c r="M344">
        <v>2.3763192677916871E-2</v>
      </c>
      <c r="N344">
        <v>0.80091614956928658</v>
      </c>
    </row>
    <row r="345" spans="1:15" x14ac:dyDescent="0.2">
      <c r="A345" t="s">
        <v>2027</v>
      </c>
      <c r="B345" s="1" t="s">
        <v>3496</v>
      </c>
      <c r="C345">
        <v>51.5</v>
      </c>
      <c r="D345">
        <v>115</v>
      </c>
      <c r="E345" t="s">
        <v>1881</v>
      </c>
      <c r="F345" t="s">
        <v>1882</v>
      </c>
      <c r="G345">
        <v>6</v>
      </c>
      <c r="H345">
        <v>92</v>
      </c>
      <c r="I345">
        <v>90</v>
      </c>
      <c r="J345">
        <v>96</v>
      </c>
      <c r="K345">
        <v>51</v>
      </c>
      <c r="L345">
        <v>59</v>
      </c>
      <c r="M345">
        <v>0.54946484448376953</v>
      </c>
      <c r="N345">
        <v>0.88172085060862349</v>
      </c>
    </row>
    <row r="346" spans="1:15" x14ac:dyDescent="0.2">
      <c r="A346" t="s">
        <v>2027</v>
      </c>
      <c r="B346" s="1" t="s">
        <v>3497</v>
      </c>
      <c r="C346">
        <v>51</v>
      </c>
      <c r="D346">
        <v>132</v>
      </c>
      <c r="E346" t="s">
        <v>1881</v>
      </c>
      <c r="F346" t="s">
        <v>1882</v>
      </c>
      <c r="G346">
        <v>10</v>
      </c>
      <c r="H346">
        <v>37</v>
      </c>
      <c r="I346">
        <v>30</v>
      </c>
      <c r="J346">
        <v>45</v>
      </c>
      <c r="K346">
        <v>33</v>
      </c>
      <c r="L346">
        <v>49</v>
      </c>
      <c r="M346">
        <v>4.4515191990485689E-2</v>
      </c>
      <c r="N346">
        <v>0.34348315918445849</v>
      </c>
    </row>
    <row r="347" spans="1:15" x14ac:dyDescent="0.2">
      <c r="A347" t="s">
        <v>2027</v>
      </c>
      <c r="B347" s="1" t="s">
        <v>2011</v>
      </c>
      <c r="C347">
        <v>56</v>
      </c>
      <c r="D347">
        <v>145.5</v>
      </c>
      <c r="E347" t="s">
        <v>1881</v>
      </c>
      <c r="F347" t="s">
        <v>1882</v>
      </c>
      <c r="G347">
        <v>6</v>
      </c>
      <c r="H347">
        <v>72</v>
      </c>
      <c r="I347">
        <v>60</v>
      </c>
      <c r="J347">
        <v>82</v>
      </c>
      <c r="K347">
        <v>62</v>
      </c>
      <c r="L347">
        <v>87</v>
      </c>
      <c r="M347">
        <v>0.98956036300838546</v>
      </c>
      <c r="N347">
        <v>0.98573848905505079</v>
      </c>
      <c r="O347" t="s">
        <v>1899</v>
      </c>
    </row>
    <row r="348" spans="1:15" x14ac:dyDescent="0.2">
      <c r="A348" t="s">
        <v>2027</v>
      </c>
      <c r="B348" s="1" t="s">
        <v>3498</v>
      </c>
      <c r="C348">
        <v>56</v>
      </c>
      <c r="D348">
        <v>145.5</v>
      </c>
      <c r="E348" t="s">
        <v>1881</v>
      </c>
      <c r="F348" t="s">
        <v>1882</v>
      </c>
      <c r="G348">
        <v>7</v>
      </c>
      <c r="H348">
        <v>102</v>
      </c>
      <c r="I348">
        <v>117</v>
      </c>
      <c r="J348">
        <v>94</v>
      </c>
      <c r="K348">
        <v>186</v>
      </c>
      <c r="L348">
        <v>128</v>
      </c>
      <c r="M348">
        <v>0.94963877635476113</v>
      </c>
      <c r="N348">
        <v>0.41669591780148785</v>
      </c>
      <c r="O348" t="s">
        <v>1883</v>
      </c>
    </row>
    <row r="349" spans="1:15" x14ac:dyDescent="0.2">
      <c r="A349" t="s">
        <v>2027</v>
      </c>
      <c r="B349" s="1" t="s">
        <v>3499</v>
      </c>
      <c r="C349">
        <v>56.9</v>
      </c>
      <c r="D349">
        <v>136</v>
      </c>
      <c r="E349" t="s">
        <v>1881</v>
      </c>
      <c r="F349" t="s">
        <v>1882</v>
      </c>
      <c r="G349">
        <v>6</v>
      </c>
      <c r="H349">
        <v>98</v>
      </c>
      <c r="I349">
        <v>115</v>
      </c>
      <c r="J349">
        <v>89</v>
      </c>
      <c r="K349">
        <v>188</v>
      </c>
      <c r="L349">
        <v>118</v>
      </c>
      <c r="M349">
        <v>0.9905669834507066</v>
      </c>
      <c r="N349">
        <v>4.357546668587383E-2</v>
      </c>
      <c r="O349" t="s">
        <v>1883</v>
      </c>
    </row>
    <row r="350" spans="1:15" x14ac:dyDescent="0.2">
      <c r="A350" t="s">
        <v>2027</v>
      </c>
      <c r="B350" s="1" t="s">
        <v>3500</v>
      </c>
      <c r="C350">
        <v>52.3</v>
      </c>
      <c r="D350">
        <v>116</v>
      </c>
      <c r="E350" t="s">
        <v>1881</v>
      </c>
      <c r="F350" t="s">
        <v>1882</v>
      </c>
      <c r="G350">
        <v>10</v>
      </c>
      <c r="H350">
        <v>30</v>
      </c>
      <c r="I350">
        <v>29</v>
      </c>
      <c r="J350">
        <v>31</v>
      </c>
      <c r="K350">
        <v>24</v>
      </c>
      <c r="L350">
        <v>26</v>
      </c>
      <c r="M350">
        <v>0.49674778917147799</v>
      </c>
      <c r="N350">
        <v>0.11721353234685099</v>
      </c>
    </row>
    <row r="351" spans="1:15" x14ac:dyDescent="0.2">
      <c r="A351" t="s">
        <v>2027</v>
      </c>
      <c r="B351" s="1" t="s">
        <v>3501</v>
      </c>
      <c r="C351">
        <v>50.55</v>
      </c>
      <c r="D351">
        <v>196</v>
      </c>
      <c r="E351" t="s">
        <v>1881</v>
      </c>
      <c r="F351" t="s">
        <v>1882</v>
      </c>
      <c r="G351" t="s">
        <v>1884</v>
      </c>
      <c r="H351">
        <v>111</v>
      </c>
      <c r="I351">
        <v>128</v>
      </c>
      <c r="J351">
        <v>100</v>
      </c>
      <c r="K351">
        <v>213</v>
      </c>
      <c r="L351">
        <v>188</v>
      </c>
      <c r="M351">
        <v>1.150397923064464E-5</v>
      </c>
      <c r="N351">
        <v>0.99960500145818632</v>
      </c>
    </row>
    <row r="352" spans="1:15" x14ac:dyDescent="0.2">
      <c r="A352" t="s">
        <v>2027</v>
      </c>
      <c r="B352" s="1" t="s">
        <v>3502</v>
      </c>
      <c r="C352">
        <v>58</v>
      </c>
      <c r="D352">
        <v>157</v>
      </c>
      <c r="E352" t="s">
        <v>1881</v>
      </c>
      <c r="F352" t="s">
        <v>1882</v>
      </c>
      <c r="G352">
        <v>6</v>
      </c>
      <c r="H352">
        <v>34</v>
      </c>
      <c r="I352">
        <v>24</v>
      </c>
      <c r="J352">
        <v>39</v>
      </c>
      <c r="K352">
        <v>33</v>
      </c>
      <c r="L352">
        <v>52</v>
      </c>
      <c r="M352">
        <v>0.99934102420532334</v>
      </c>
      <c r="N352">
        <v>0.98181368997649743</v>
      </c>
      <c r="O352" t="s">
        <v>1899</v>
      </c>
    </row>
    <row r="353" spans="1:15" x14ac:dyDescent="0.2">
      <c r="A353" t="s">
        <v>2027</v>
      </c>
      <c r="B353" s="1" t="s">
        <v>3503</v>
      </c>
      <c r="C353">
        <v>53.9</v>
      </c>
      <c r="D353">
        <v>118.5</v>
      </c>
      <c r="E353" t="s">
        <v>1881</v>
      </c>
      <c r="F353" t="s">
        <v>1882</v>
      </c>
      <c r="G353">
        <v>4</v>
      </c>
      <c r="H353">
        <v>104</v>
      </c>
      <c r="I353">
        <v>96</v>
      </c>
      <c r="J353">
        <v>107</v>
      </c>
      <c r="K353">
        <v>64</v>
      </c>
      <c r="L353">
        <v>75</v>
      </c>
      <c r="M353">
        <v>0.9511991468576515</v>
      </c>
      <c r="N353">
        <v>0.78547401416011609</v>
      </c>
      <c r="O353" t="s">
        <v>1892</v>
      </c>
    </row>
    <row r="354" spans="1:15" x14ac:dyDescent="0.2">
      <c r="A354" t="s">
        <v>2027</v>
      </c>
      <c r="B354" s="1" t="s">
        <v>3504</v>
      </c>
      <c r="C354">
        <v>50.5</v>
      </c>
      <c r="D354">
        <v>133.5</v>
      </c>
      <c r="E354" t="s">
        <v>1881</v>
      </c>
      <c r="F354" t="s">
        <v>1882</v>
      </c>
      <c r="G354">
        <v>6</v>
      </c>
      <c r="H354">
        <v>85</v>
      </c>
      <c r="I354">
        <v>89</v>
      </c>
      <c r="J354">
        <v>84</v>
      </c>
      <c r="K354">
        <v>91</v>
      </c>
      <c r="L354">
        <v>80</v>
      </c>
      <c r="M354">
        <v>3.6701034116270403E-2</v>
      </c>
      <c r="N354">
        <v>0.74882015584476991</v>
      </c>
    </row>
    <row r="355" spans="1:15" x14ac:dyDescent="0.2">
      <c r="A355" t="s">
        <v>2027</v>
      </c>
      <c r="B355" s="1" t="s">
        <v>3505</v>
      </c>
      <c r="C355">
        <v>56.4</v>
      </c>
      <c r="D355">
        <v>173.7</v>
      </c>
      <c r="E355" t="s">
        <v>1881</v>
      </c>
      <c r="F355" t="s">
        <v>1882</v>
      </c>
      <c r="G355">
        <v>9</v>
      </c>
      <c r="H355">
        <v>43</v>
      </c>
      <c r="I355">
        <v>28</v>
      </c>
      <c r="J355">
        <v>50</v>
      </c>
      <c r="K355">
        <v>45</v>
      </c>
      <c r="L355">
        <v>78</v>
      </c>
      <c r="M355">
        <v>0.90935400529303434</v>
      </c>
      <c r="N355">
        <v>0.99470037054750038</v>
      </c>
      <c r="O355" t="s">
        <v>1899</v>
      </c>
    </row>
    <row r="356" spans="1:15" x14ac:dyDescent="0.2">
      <c r="A356" t="s">
        <v>2027</v>
      </c>
      <c r="B356" s="1" t="s">
        <v>3506</v>
      </c>
      <c r="C356">
        <v>53</v>
      </c>
      <c r="D356">
        <v>131</v>
      </c>
      <c r="E356" t="s">
        <v>1881</v>
      </c>
      <c r="F356" t="s">
        <v>1882</v>
      </c>
      <c r="G356">
        <v>10</v>
      </c>
      <c r="H356">
        <v>39</v>
      </c>
      <c r="I356">
        <v>26</v>
      </c>
      <c r="J356">
        <v>45</v>
      </c>
      <c r="K356">
        <v>30</v>
      </c>
      <c r="L356">
        <v>51</v>
      </c>
      <c r="M356">
        <v>0.46165835602652444</v>
      </c>
      <c r="N356">
        <v>0.15120234937306504</v>
      </c>
    </row>
    <row r="357" spans="1:15" x14ac:dyDescent="0.2">
      <c r="A357" t="s">
        <v>2027</v>
      </c>
      <c r="B357" s="1" t="s">
        <v>3507</v>
      </c>
      <c r="C357">
        <v>50.1</v>
      </c>
      <c r="D357">
        <v>120.5</v>
      </c>
      <c r="E357" t="s">
        <v>1881</v>
      </c>
      <c r="F357" t="s">
        <v>1974</v>
      </c>
      <c r="G357">
        <v>9</v>
      </c>
      <c r="H357">
        <v>85</v>
      </c>
      <c r="I357">
        <v>88</v>
      </c>
      <c r="J357">
        <v>86</v>
      </c>
      <c r="K357">
        <v>67</v>
      </c>
      <c r="L357">
        <v>69</v>
      </c>
      <c r="M357">
        <v>3.5801784788133936E-2</v>
      </c>
      <c r="N357">
        <v>0.413925126107345</v>
      </c>
    </row>
    <row r="358" spans="1:15" x14ac:dyDescent="0.2">
      <c r="A358" t="s">
        <v>2027</v>
      </c>
      <c r="B358" s="1" t="s">
        <v>3508</v>
      </c>
      <c r="C358">
        <v>56</v>
      </c>
      <c r="D358">
        <v>139</v>
      </c>
      <c r="E358" t="s">
        <v>1881</v>
      </c>
      <c r="F358" t="s">
        <v>1882</v>
      </c>
      <c r="G358">
        <v>10</v>
      </c>
      <c r="H358">
        <v>84</v>
      </c>
      <c r="I358">
        <v>75</v>
      </c>
      <c r="J358">
        <v>92</v>
      </c>
      <c r="K358">
        <v>76</v>
      </c>
      <c r="L358">
        <v>100</v>
      </c>
      <c r="M358">
        <v>0.99591740066526613</v>
      </c>
      <c r="N358">
        <v>0.89475010783562625</v>
      </c>
      <c r="O358" t="s">
        <v>1892</v>
      </c>
    </row>
    <row r="359" spans="1:15" x14ac:dyDescent="0.2">
      <c r="A359" t="s">
        <v>2027</v>
      </c>
      <c r="B359" s="1" t="s">
        <v>3509</v>
      </c>
      <c r="C359">
        <v>54</v>
      </c>
      <c r="D359">
        <v>160.02000000000001</v>
      </c>
      <c r="E359" t="s">
        <v>1881</v>
      </c>
      <c r="F359" t="s">
        <v>1882</v>
      </c>
      <c r="G359">
        <v>4</v>
      </c>
      <c r="H359">
        <v>107</v>
      </c>
      <c r="I359">
        <v>119</v>
      </c>
      <c r="J359">
        <v>100</v>
      </c>
      <c r="K359">
        <v>168</v>
      </c>
      <c r="L359">
        <v>125</v>
      </c>
      <c r="M359">
        <v>0.6505634481035103</v>
      </c>
      <c r="N359">
        <v>0.99943652973610464</v>
      </c>
    </row>
    <row r="360" spans="1:15" x14ac:dyDescent="0.2">
      <c r="A360" t="s">
        <v>2027</v>
      </c>
      <c r="B360" s="1" t="s">
        <v>3510</v>
      </c>
      <c r="C360">
        <v>57</v>
      </c>
      <c r="D360">
        <v>179</v>
      </c>
      <c r="E360" t="s">
        <v>1881</v>
      </c>
      <c r="F360" t="s">
        <v>1882</v>
      </c>
      <c r="G360" t="s">
        <v>1884</v>
      </c>
      <c r="H360">
        <v>111</v>
      </c>
      <c r="I360">
        <v>129</v>
      </c>
      <c r="J360">
        <v>100</v>
      </c>
      <c r="K360">
        <v>216</v>
      </c>
      <c r="L360">
        <v>179</v>
      </c>
      <c r="M360">
        <v>0.88522728042257826</v>
      </c>
      <c r="N360">
        <v>0.74277835935867176</v>
      </c>
    </row>
    <row r="361" spans="1:15" x14ac:dyDescent="0.2">
      <c r="A361" t="s">
        <v>2027</v>
      </c>
      <c r="B361" s="1" t="s">
        <v>3511</v>
      </c>
      <c r="C361">
        <v>55</v>
      </c>
      <c r="D361">
        <v>108.5</v>
      </c>
      <c r="E361" t="s">
        <v>1881</v>
      </c>
      <c r="F361" t="s">
        <v>1882</v>
      </c>
      <c r="G361">
        <v>7</v>
      </c>
      <c r="H361">
        <v>114</v>
      </c>
      <c r="I361">
        <v>113</v>
      </c>
      <c r="J361">
        <v>111</v>
      </c>
      <c r="K361">
        <v>72</v>
      </c>
      <c r="L361">
        <v>67</v>
      </c>
      <c r="M361">
        <v>0.9993882264675138</v>
      </c>
      <c r="N361">
        <v>0.59866794077093743</v>
      </c>
      <c r="O361" t="s">
        <v>1883</v>
      </c>
    </row>
    <row r="362" spans="1:15" x14ac:dyDescent="0.2">
      <c r="A362" t="s">
        <v>2027</v>
      </c>
      <c r="B362" s="1" t="s">
        <v>3512</v>
      </c>
      <c r="C362">
        <v>54</v>
      </c>
      <c r="D362">
        <v>159</v>
      </c>
      <c r="E362" t="s">
        <v>1881</v>
      </c>
      <c r="F362" t="s">
        <v>1882</v>
      </c>
      <c r="G362">
        <v>9</v>
      </c>
      <c r="H362">
        <v>34</v>
      </c>
      <c r="I362">
        <v>35</v>
      </c>
      <c r="J362">
        <v>34</v>
      </c>
      <c r="K362">
        <v>55</v>
      </c>
      <c r="L362">
        <v>54</v>
      </c>
      <c r="M362">
        <v>0.29857707235396358</v>
      </c>
      <c r="N362">
        <v>0.5750120140961289</v>
      </c>
    </row>
    <row r="363" spans="1:15" x14ac:dyDescent="0.2">
      <c r="A363" t="s">
        <v>2027</v>
      </c>
      <c r="B363" s="1" t="s">
        <v>3513</v>
      </c>
      <c r="C363">
        <v>62</v>
      </c>
      <c r="D363">
        <v>147</v>
      </c>
      <c r="E363" t="s">
        <v>1881</v>
      </c>
      <c r="F363" t="s">
        <v>1882</v>
      </c>
      <c r="G363">
        <v>6</v>
      </c>
      <c r="H363">
        <v>34</v>
      </c>
      <c r="I363">
        <v>30</v>
      </c>
      <c r="J363">
        <v>36</v>
      </c>
      <c r="K363">
        <v>36</v>
      </c>
      <c r="L363">
        <v>44</v>
      </c>
      <c r="M363">
        <v>0.99999999998976508</v>
      </c>
      <c r="N363">
        <v>0.91120415176038827</v>
      </c>
      <c r="O363" t="s">
        <v>1892</v>
      </c>
    </row>
    <row r="364" spans="1:15" x14ac:dyDescent="0.2">
      <c r="A364" t="s">
        <v>2027</v>
      </c>
      <c r="B364" s="1" t="s">
        <v>3514</v>
      </c>
      <c r="C364">
        <v>51.4</v>
      </c>
      <c r="D364">
        <v>136</v>
      </c>
      <c r="E364" t="s">
        <v>1890</v>
      </c>
      <c r="F364" t="s">
        <v>1882</v>
      </c>
      <c r="G364">
        <v>8</v>
      </c>
      <c r="H364">
        <v>84</v>
      </c>
      <c r="I364">
        <v>95</v>
      </c>
      <c r="J364">
        <v>81</v>
      </c>
      <c r="K364">
        <v>97</v>
      </c>
      <c r="L364">
        <v>79</v>
      </c>
      <c r="M364">
        <v>0.3147409741525854</v>
      </c>
      <c r="N364">
        <v>0.80243829165776215</v>
      </c>
    </row>
    <row r="365" spans="1:15" x14ac:dyDescent="0.2">
      <c r="A365" t="s">
        <v>2027</v>
      </c>
      <c r="B365" s="1" t="s">
        <v>3515</v>
      </c>
      <c r="C365">
        <v>54.5</v>
      </c>
      <c r="D365">
        <v>113.5</v>
      </c>
      <c r="E365" t="s">
        <v>1881</v>
      </c>
      <c r="F365" t="s">
        <v>1882</v>
      </c>
      <c r="G365">
        <v>8</v>
      </c>
      <c r="H365">
        <v>92</v>
      </c>
      <c r="I365">
        <v>91</v>
      </c>
      <c r="J365">
        <v>95</v>
      </c>
      <c r="K365">
        <v>69</v>
      </c>
      <c r="L365">
        <v>76</v>
      </c>
      <c r="M365">
        <v>0.98426580288277088</v>
      </c>
      <c r="N365">
        <v>0.93319477465043654</v>
      </c>
      <c r="O365" t="s">
        <v>1883</v>
      </c>
    </row>
    <row r="366" spans="1:15" x14ac:dyDescent="0.2">
      <c r="A366" t="s">
        <v>2027</v>
      </c>
      <c r="B366" s="1" t="s">
        <v>3516</v>
      </c>
      <c r="C366">
        <v>55</v>
      </c>
      <c r="D366">
        <v>130.5</v>
      </c>
      <c r="E366" t="s">
        <v>1881</v>
      </c>
      <c r="F366" t="s">
        <v>1882</v>
      </c>
      <c r="G366">
        <v>10</v>
      </c>
      <c r="H366">
        <v>92</v>
      </c>
      <c r="I366">
        <v>104</v>
      </c>
      <c r="J366">
        <v>87</v>
      </c>
      <c r="K366">
        <v>93</v>
      </c>
      <c r="L366">
        <v>73</v>
      </c>
      <c r="M366">
        <v>0.98584396087884563</v>
      </c>
      <c r="N366">
        <v>0.94218564255805026</v>
      </c>
      <c r="O366" t="s">
        <v>1892</v>
      </c>
    </row>
    <row r="367" spans="1:15" x14ac:dyDescent="0.2">
      <c r="A367" t="s">
        <v>2027</v>
      </c>
      <c r="B367" s="1" t="s">
        <v>3517</v>
      </c>
      <c r="C367">
        <v>53</v>
      </c>
      <c r="D367">
        <v>127.7</v>
      </c>
      <c r="E367" t="s">
        <v>1881</v>
      </c>
      <c r="F367" t="s">
        <v>1882</v>
      </c>
      <c r="G367">
        <v>8</v>
      </c>
      <c r="H367">
        <v>67</v>
      </c>
      <c r="I367">
        <v>77</v>
      </c>
      <c r="J367">
        <v>67</v>
      </c>
      <c r="K367">
        <v>73</v>
      </c>
      <c r="L367">
        <v>69</v>
      </c>
      <c r="M367">
        <v>0.58932402049641253</v>
      </c>
      <c r="N367">
        <v>0.32328014933364846</v>
      </c>
    </row>
    <row r="368" spans="1:15" x14ac:dyDescent="0.2">
      <c r="A368" t="s">
        <v>2027</v>
      </c>
      <c r="B368" s="1" t="s">
        <v>3518</v>
      </c>
      <c r="C368">
        <v>54</v>
      </c>
      <c r="D368">
        <v>149</v>
      </c>
      <c r="E368" t="s">
        <v>1881</v>
      </c>
      <c r="F368" t="s">
        <v>1882</v>
      </c>
      <c r="G368">
        <v>6</v>
      </c>
      <c r="H368">
        <v>40</v>
      </c>
      <c r="I368">
        <v>30</v>
      </c>
      <c r="J368">
        <v>44</v>
      </c>
      <c r="K368">
        <v>43</v>
      </c>
      <c r="L368">
        <v>63</v>
      </c>
      <c r="M368">
        <v>0.41038197734369819</v>
      </c>
      <c r="N368">
        <v>0.48102532447147223</v>
      </c>
    </row>
    <row r="369" spans="1:15" x14ac:dyDescent="0.2">
      <c r="A369" t="s">
        <v>2027</v>
      </c>
      <c r="B369" s="1" t="s">
        <v>3519</v>
      </c>
      <c r="C369">
        <v>50</v>
      </c>
      <c r="D369">
        <v>139</v>
      </c>
      <c r="E369" t="s">
        <v>1881</v>
      </c>
      <c r="F369" t="s">
        <v>1882</v>
      </c>
      <c r="G369">
        <v>8</v>
      </c>
      <c r="H369">
        <v>81</v>
      </c>
      <c r="I369">
        <v>72</v>
      </c>
      <c r="J369">
        <v>89</v>
      </c>
      <c r="K369">
        <v>72</v>
      </c>
      <c r="L369">
        <v>93</v>
      </c>
      <c r="M369">
        <v>1.413394618854018E-2</v>
      </c>
      <c r="N369">
        <v>0.8769274153162977</v>
      </c>
    </row>
    <row r="370" spans="1:15" x14ac:dyDescent="0.2">
      <c r="A370" t="s">
        <v>2027</v>
      </c>
      <c r="B370" s="1" t="s">
        <v>3520</v>
      </c>
      <c r="C370">
        <v>58.25</v>
      </c>
      <c r="D370">
        <v>190</v>
      </c>
      <c r="E370" t="s">
        <v>1881</v>
      </c>
      <c r="F370" t="s">
        <v>1882</v>
      </c>
      <c r="G370" t="s">
        <v>1884</v>
      </c>
      <c r="H370">
        <v>107</v>
      </c>
      <c r="I370">
        <v>73</v>
      </c>
      <c r="J370">
        <v>125</v>
      </c>
      <c r="K370">
        <v>129</v>
      </c>
      <c r="L370">
        <v>201</v>
      </c>
      <c r="M370">
        <v>0.94839021840176596</v>
      </c>
      <c r="N370">
        <v>0.98945145903273202</v>
      </c>
      <c r="O370" t="s">
        <v>1892</v>
      </c>
    </row>
    <row r="371" spans="1:15" x14ac:dyDescent="0.2">
      <c r="A371" t="s">
        <v>2027</v>
      </c>
      <c r="B371" s="1" t="s">
        <v>3521</v>
      </c>
      <c r="C371">
        <v>57</v>
      </c>
      <c r="D371">
        <v>132.08000000000001</v>
      </c>
      <c r="E371" t="s">
        <v>1881</v>
      </c>
      <c r="F371" t="s">
        <v>1882</v>
      </c>
      <c r="G371">
        <v>6</v>
      </c>
      <c r="H371">
        <v>76</v>
      </c>
      <c r="I371">
        <v>46</v>
      </c>
      <c r="J371">
        <v>93</v>
      </c>
      <c r="K371">
        <v>58</v>
      </c>
      <c r="L371">
        <v>114</v>
      </c>
      <c r="M371">
        <v>0.99706775270519887</v>
      </c>
      <c r="N371">
        <v>6.8034996029506259E-2</v>
      </c>
      <c r="O371" t="s">
        <v>1883</v>
      </c>
    </row>
    <row r="372" spans="1:15" x14ac:dyDescent="0.2">
      <c r="A372" t="s">
        <v>2027</v>
      </c>
      <c r="B372" s="1" t="s">
        <v>3522</v>
      </c>
      <c r="C372">
        <v>50.7</v>
      </c>
      <c r="D372">
        <v>123.5</v>
      </c>
      <c r="E372" t="s">
        <v>1881</v>
      </c>
      <c r="F372" t="s">
        <v>1882</v>
      </c>
      <c r="G372">
        <v>10</v>
      </c>
      <c r="H372">
        <v>85</v>
      </c>
      <c r="I372">
        <v>77</v>
      </c>
      <c r="J372">
        <v>92</v>
      </c>
      <c r="K372">
        <v>57</v>
      </c>
      <c r="L372">
        <v>71</v>
      </c>
      <c r="M372">
        <v>0.16335327743429287</v>
      </c>
      <c r="N372">
        <v>0.92213053360400699</v>
      </c>
    </row>
    <row r="373" spans="1:15" x14ac:dyDescent="0.2">
      <c r="A373" t="s">
        <v>2027</v>
      </c>
      <c r="B373" s="1" t="s">
        <v>3523</v>
      </c>
      <c r="C373">
        <v>52.5</v>
      </c>
      <c r="D373">
        <v>154</v>
      </c>
      <c r="E373" t="s">
        <v>1881</v>
      </c>
      <c r="F373" t="s">
        <v>1882</v>
      </c>
      <c r="G373">
        <v>6</v>
      </c>
      <c r="H373">
        <v>107</v>
      </c>
      <c r="I373">
        <v>118</v>
      </c>
      <c r="J373">
        <v>101</v>
      </c>
      <c r="K373">
        <v>198</v>
      </c>
      <c r="L373">
        <v>153</v>
      </c>
      <c r="M373">
        <v>8.0990864372058657E-2</v>
      </c>
      <c r="N373">
        <v>0.70985496102400469</v>
      </c>
    </row>
    <row r="374" spans="1:15" x14ac:dyDescent="0.2">
      <c r="A374" t="s">
        <v>2027</v>
      </c>
      <c r="B374" s="1" t="s">
        <v>3524</v>
      </c>
      <c r="C374">
        <v>49</v>
      </c>
      <c r="D374">
        <v>109</v>
      </c>
      <c r="E374" t="s">
        <v>1881</v>
      </c>
      <c r="F374" t="s">
        <v>1882</v>
      </c>
      <c r="G374">
        <v>5</v>
      </c>
      <c r="H374">
        <v>100</v>
      </c>
      <c r="I374">
        <v>99</v>
      </c>
      <c r="J374">
        <v>101</v>
      </c>
      <c r="K374">
        <v>48</v>
      </c>
      <c r="L374">
        <v>51</v>
      </c>
      <c r="M374">
        <v>5.5614132053448111E-2</v>
      </c>
      <c r="N374">
        <v>0.974620074935861</v>
      </c>
    </row>
    <row r="375" spans="1:15" x14ac:dyDescent="0.2">
      <c r="A375" t="s">
        <v>2027</v>
      </c>
      <c r="B375" s="1" t="s">
        <v>1952</v>
      </c>
      <c r="C375">
        <v>58</v>
      </c>
      <c r="D375">
        <v>130</v>
      </c>
      <c r="E375" t="s">
        <v>1881</v>
      </c>
      <c r="F375" t="s">
        <v>1882</v>
      </c>
      <c r="G375">
        <v>6</v>
      </c>
      <c r="H375">
        <v>26</v>
      </c>
      <c r="I375">
        <v>15</v>
      </c>
      <c r="J375">
        <v>38</v>
      </c>
      <c r="K375">
        <v>13</v>
      </c>
      <c r="L375">
        <v>34</v>
      </c>
      <c r="M375">
        <v>0.99999824600331688</v>
      </c>
      <c r="N375">
        <v>0.89127168663552969</v>
      </c>
      <c r="O375" t="s">
        <v>1892</v>
      </c>
    </row>
    <row r="376" spans="1:15" x14ac:dyDescent="0.2">
      <c r="A376" t="s">
        <v>2027</v>
      </c>
      <c r="B376" s="1" t="s">
        <v>1897</v>
      </c>
      <c r="C376">
        <v>55.4</v>
      </c>
      <c r="D376">
        <v>166</v>
      </c>
      <c r="E376" t="s">
        <v>1890</v>
      </c>
      <c r="F376" t="s">
        <v>1882</v>
      </c>
      <c r="G376" t="s">
        <v>1884</v>
      </c>
      <c r="H376">
        <v>115</v>
      </c>
      <c r="I376">
        <v>117</v>
      </c>
      <c r="J376">
        <v>113</v>
      </c>
      <c r="K376">
        <v>213</v>
      </c>
      <c r="L376">
        <v>209</v>
      </c>
      <c r="M376">
        <v>0.90031234037047803</v>
      </c>
      <c r="N376">
        <v>0.82296663830865779</v>
      </c>
      <c r="O376" t="s">
        <v>1892</v>
      </c>
    </row>
    <row r="377" spans="1:15" x14ac:dyDescent="0.2">
      <c r="A377" t="s">
        <v>2027</v>
      </c>
      <c r="B377" s="1" t="s">
        <v>3525</v>
      </c>
      <c r="C377">
        <v>48.75</v>
      </c>
      <c r="D377">
        <v>102.9</v>
      </c>
      <c r="E377" t="s">
        <v>1881</v>
      </c>
      <c r="F377" t="s">
        <v>1882</v>
      </c>
      <c r="G377">
        <v>7</v>
      </c>
      <c r="H377">
        <v>47</v>
      </c>
      <c r="I377">
        <v>38</v>
      </c>
      <c r="J377">
        <v>56</v>
      </c>
      <c r="K377">
        <v>24</v>
      </c>
      <c r="L377">
        <v>35</v>
      </c>
      <c r="M377">
        <v>1.5592810321340762E-2</v>
      </c>
      <c r="N377">
        <v>4.3047073110801033E-2</v>
      </c>
    </row>
    <row r="378" spans="1:15" x14ac:dyDescent="0.2">
      <c r="A378" t="s">
        <v>2027</v>
      </c>
      <c r="B378" s="1" t="s">
        <v>3526</v>
      </c>
      <c r="C378">
        <v>59</v>
      </c>
      <c r="D378">
        <v>163</v>
      </c>
      <c r="E378" t="s">
        <v>1881</v>
      </c>
      <c r="F378" t="s">
        <v>1882</v>
      </c>
      <c r="G378">
        <v>7</v>
      </c>
      <c r="H378">
        <v>75</v>
      </c>
      <c r="I378">
        <v>48</v>
      </c>
      <c r="J378">
        <v>94</v>
      </c>
      <c r="K378">
        <v>85</v>
      </c>
      <c r="L378">
        <v>156</v>
      </c>
      <c r="M378">
        <v>0.99878034197356902</v>
      </c>
      <c r="N378">
        <v>0.20346524333839963</v>
      </c>
      <c r="O378" t="s">
        <v>1883</v>
      </c>
    </row>
    <row r="379" spans="1:15" x14ac:dyDescent="0.2">
      <c r="A379" t="s">
        <v>2027</v>
      </c>
      <c r="B379" s="1" t="s">
        <v>3527</v>
      </c>
      <c r="C379">
        <v>53</v>
      </c>
      <c r="D379">
        <v>126</v>
      </c>
      <c r="E379" t="s">
        <v>1881</v>
      </c>
      <c r="F379" t="s">
        <v>1882</v>
      </c>
      <c r="G379">
        <v>8</v>
      </c>
      <c r="H379">
        <v>99</v>
      </c>
      <c r="I379">
        <v>96</v>
      </c>
      <c r="J379">
        <v>101</v>
      </c>
      <c r="K379">
        <v>74</v>
      </c>
      <c r="L379">
        <v>79</v>
      </c>
      <c r="M379">
        <v>0.81986091446943654</v>
      </c>
      <c r="N379">
        <v>0.92833654886262873</v>
      </c>
    </row>
    <row r="380" spans="1:15" x14ac:dyDescent="0.2">
      <c r="A380" t="s">
        <v>2027</v>
      </c>
      <c r="B380" s="1" t="s">
        <v>3528</v>
      </c>
      <c r="C380">
        <v>51</v>
      </c>
      <c r="D380">
        <v>113</v>
      </c>
      <c r="E380" t="s">
        <v>1881</v>
      </c>
      <c r="F380" t="s">
        <v>1882</v>
      </c>
      <c r="G380">
        <v>6</v>
      </c>
      <c r="H380">
        <v>122</v>
      </c>
      <c r="I380">
        <v>114</v>
      </c>
      <c r="J380">
        <v>123</v>
      </c>
      <c r="K380">
        <v>76</v>
      </c>
      <c r="L380">
        <v>81</v>
      </c>
      <c r="M380">
        <v>0.38588698556873835</v>
      </c>
      <c r="N380">
        <v>0.75297549362754923</v>
      </c>
    </row>
    <row r="381" spans="1:15" x14ac:dyDescent="0.2">
      <c r="A381" t="s">
        <v>2027</v>
      </c>
      <c r="B381" s="1" t="s">
        <v>3529</v>
      </c>
      <c r="C381">
        <v>53.5</v>
      </c>
      <c r="D381">
        <v>132</v>
      </c>
      <c r="E381" t="s">
        <v>1881</v>
      </c>
      <c r="F381" t="s">
        <v>1882</v>
      </c>
      <c r="G381">
        <v>6</v>
      </c>
      <c r="H381">
        <v>88</v>
      </c>
      <c r="I381">
        <v>86</v>
      </c>
      <c r="J381">
        <v>91</v>
      </c>
      <c r="K381">
        <v>76</v>
      </c>
      <c r="L381">
        <v>83</v>
      </c>
      <c r="M381">
        <v>0.83400384247058157</v>
      </c>
      <c r="N381">
        <v>0.83662816683798524</v>
      </c>
    </row>
    <row r="382" spans="1:15" x14ac:dyDescent="0.2">
      <c r="A382" t="s">
        <v>2027</v>
      </c>
      <c r="B382" s="1" t="s">
        <v>3530</v>
      </c>
      <c r="C382">
        <v>54</v>
      </c>
      <c r="D382">
        <v>137</v>
      </c>
      <c r="E382" t="s">
        <v>1881</v>
      </c>
      <c r="F382" t="s">
        <v>1882</v>
      </c>
      <c r="G382">
        <v>8</v>
      </c>
      <c r="H382">
        <v>98</v>
      </c>
      <c r="I382">
        <v>86</v>
      </c>
      <c r="J382">
        <v>104</v>
      </c>
      <c r="K382">
        <v>104</v>
      </c>
      <c r="L382">
        <v>137</v>
      </c>
      <c r="M382">
        <v>0.6505634481035103</v>
      </c>
      <c r="N382">
        <v>0.37520118061513935</v>
      </c>
    </row>
    <row r="383" spans="1:15" x14ac:dyDescent="0.2">
      <c r="A383" t="s">
        <v>2027</v>
      </c>
      <c r="B383" s="1" t="s">
        <v>1943</v>
      </c>
      <c r="C383">
        <v>55</v>
      </c>
      <c r="D383">
        <v>124</v>
      </c>
      <c r="E383" t="s">
        <v>1890</v>
      </c>
      <c r="F383" t="s">
        <v>1882</v>
      </c>
      <c r="G383">
        <v>7</v>
      </c>
      <c r="H383">
        <v>62</v>
      </c>
      <c r="I383">
        <v>67</v>
      </c>
      <c r="J383">
        <v>65</v>
      </c>
      <c r="K383">
        <v>52</v>
      </c>
      <c r="L383">
        <v>61</v>
      </c>
      <c r="M383">
        <v>0.99879932566244289</v>
      </c>
      <c r="N383">
        <v>0.32036095188745572</v>
      </c>
      <c r="O383" t="s">
        <v>1883</v>
      </c>
    </row>
    <row r="384" spans="1:15" x14ac:dyDescent="0.2">
      <c r="A384" t="s">
        <v>2027</v>
      </c>
      <c r="B384" s="1" t="s">
        <v>3531</v>
      </c>
      <c r="C384">
        <v>53.7</v>
      </c>
      <c r="D384">
        <v>139.5</v>
      </c>
      <c r="E384" t="s">
        <v>1881</v>
      </c>
      <c r="F384" t="s">
        <v>1882</v>
      </c>
      <c r="G384">
        <v>9</v>
      </c>
      <c r="H384">
        <v>82</v>
      </c>
      <c r="I384">
        <v>70</v>
      </c>
      <c r="J384">
        <v>92</v>
      </c>
      <c r="K384">
        <v>82</v>
      </c>
      <c r="L384">
        <v>110</v>
      </c>
      <c r="M384">
        <v>0.55961769237024406</v>
      </c>
      <c r="N384">
        <v>0.49054554680650736</v>
      </c>
    </row>
    <row r="385" spans="1:15" x14ac:dyDescent="0.2">
      <c r="A385" t="s">
        <v>2027</v>
      </c>
      <c r="B385" s="1" t="s">
        <v>2015</v>
      </c>
      <c r="C385">
        <v>53.5</v>
      </c>
      <c r="D385">
        <v>114.8</v>
      </c>
      <c r="E385" t="s">
        <v>1881</v>
      </c>
      <c r="F385" t="s">
        <v>1882</v>
      </c>
      <c r="G385">
        <v>5</v>
      </c>
      <c r="H385">
        <v>81</v>
      </c>
      <c r="I385">
        <v>75</v>
      </c>
      <c r="J385">
        <v>89</v>
      </c>
      <c r="K385">
        <v>33</v>
      </c>
      <c r="L385">
        <v>45</v>
      </c>
      <c r="M385">
        <v>0.98607661061992036</v>
      </c>
      <c r="N385">
        <v>0.99981297957210058</v>
      </c>
      <c r="O385" t="s">
        <v>1899</v>
      </c>
    </row>
    <row r="386" spans="1:15" x14ac:dyDescent="0.2">
      <c r="A386" t="s">
        <v>2027</v>
      </c>
      <c r="B386" s="1" t="s">
        <v>3532</v>
      </c>
      <c r="C386">
        <v>52.5</v>
      </c>
      <c r="D386">
        <v>121.6</v>
      </c>
      <c r="E386" t="s">
        <v>1881</v>
      </c>
      <c r="F386" t="s">
        <v>1882</v>
      </c>
      <c r="G386">
        <v>10</v>
      </c>
      <c r="H386">
        <v>55</v>
      </c>
      <c r="I386">
        <v>70</v>
      </c>
      <c r="J386">
        <v>51</v>
      </c>
      <c r="K386">
        <v>49</v>
      </c>
      <c r="L386">
        <v>45</v>
      </c>
      <c r="M386">
        <v>0.69242900850458056</v>
      </c>
      <c r="N386">
        <v>0.55340840233241761</v>
      </c>
    </row>
    <row r="387" spans="1:15" x14ac:dyDescent="0.2">
      <c r="A387" t="s">
        <v>2027</v>
      </c>
      <c r="B387" s="1" t="s">
        <v>3533</v>
      </c>
      <c r="C387">
        <v>52</v>
      </c>
      <c r="D387">
        <v>114</v>
      </c>
      <c r="E387" t="s">
        <v>1881</v>
      </c>
      <c r="F387" t="s">
        <v>1882</v>
      </c>
      <c r="G387">
        <v>6</v>
      </c>
      <c r="H387">
        <v>114</v>
      </c>
      <c r="I387">
        <v>125</v>
      </c>
      <c r="J387">
        <v>104</v>
      </c>
      <c r="K387">
        <v>91</v>
      </c>
      <c r="L387">
        <v>69</v>
      </c>
      <c r="M387">
        <v>0.70494410295097631</v>
      </c>
      <c r="N387">
        <v>0.74320040355419437</v>
      </c>
    </row>
    <row r="388" spans="1:15" x14ac:dyDescent="0.2">
      <c r="A388" t="s">
        <v>2027</v>
      </c>
      <c r="B388" s="1" t="s">
        <v>3534</v>
      </c>
      <c r="C388">
        <v>55.75</v>
      </c>
      <c r="D388">
        <v>125.5</v>
      </c>
      <c r="E388" t="s">
        <v>1881</v>
      </c>
      <c r="F388" t="s">
        <v>1882</v>
      </c>
      <c r="G388">
        <v>10</v>
      </c>
      <c r="H388">
        <v>86</v>
      </c>
      <c r="I388">
        <v>79</v>
      </c>
      <c r="J388">
        <v>92</v>
      </c>
      <c r="K388">
        <v>64</v>
      </c>
      <c r="L388">
        <v>84</v>
      </c>
      <c r="M388">
        <v>0.99747907593385532</v>
      </c>
      <c r="N388">
        <v>0.37065289725777256</v>
      </c>
      <c r="O388" t="s">
        <v>1883</v>
      </c>
    </row>
    <row r="389" spans="1:15" x14ac:dyDescent="0.2">
      <c r="A389" t="s">
        <v>2027</v>
      </c>
      <c r="B389" s="1" t="s">
        <v>3535</v>
      </c>
      <c r="C389">
        <v>53</v>
      </c>
      <c r="D389">
        <v>124</v>
      </c>
      <c r="E389" t="s">
        <v>1881</v>
      </c>
      <c r="F389" t="s">
        <v>1882</v>
      </c>
      <c r="G389">
        <v>10</v>
      </c>
      <c r="H389">
        <v>75</v>
      </c>
      <c r="I389">
        <v>67</v>
      </c>
      <c r="J389">
        <v>84</v>
      </c>
      <c r="K389">
        <v>37</v>
      </c>
      <c r="L389">
        <v>63</v>
      </c>
      <c r="M389">
        <v>0.88330401340016329</v>
      </c>
      <c r="N389">
        <v>0.98681599223126648</v>
      </c>
    </row>
    <row r="390" spans="1:15" x14ac:dyDescent="0.2">
      <c r="A390" t="s">
        <v>2027</v>
      </c>
      <c r="B390" s="1" t="s">
        <v>3536</v>
      </c>
      <c r="C390">
        <v>52</v>
      </c>
      <c r="D390">
        <v>133</v>
      </c>
      <c r="E390" t="s">
        <v>1881</v>
      </c>
      <c r="F390" t="s">
        <v>1882</v>
      </c>
      <c r="G390">
        <v>7</v>
      </c>
      <c r="H390">
        <v>31</v>
      </c>
      <c r="I390">
        <v>27</v>
      </c>
      <c r="J390">
        <v>33</v>
      </c>
      <c r="K390">
        <v>34</v>
      </c>
      <c r="L390">
        <v>42</v>
      </c>
      <c r="M390">
        <v>0.11660998677757736</v>
      </c>
      <c r="N390">
        <v>0.11326919260452907</v>
      </c>
    </row>
    <row r="391" spans="1:15" x14ac:dyDescent="0.2">
      <c r="A391" t="s">
        <v>2027</v>
      </c>
      <c r="B391" s="1" t="s">
        <v>3537</v>
      </c>
      <c r="C391">
        <v>58</v>
      </c>
      <c r="D391">
        <v>153</v>
      </c>
      <c r="E391" t="s">
        <v>1881</v>
      </c>
      <c r="F391" t="s">
        <v>1882</v>
      </c>
      <c r="G391">
        <v>10</v>
      </c>
      <c r="H391">
        <v>53</v>
      </c>
      <c r="I391">
        <v>34</v>
      </c>
      <c r="J391">
        <v>71</v>
      </c>
      <c r="K391">
        <v>46</v>
      </c>
      <c r="L391">
        <v>84</v>
      </c>
      <c r="M391">
        <v>0.99934102420532334</v>
      </c>
      <c r="N391">
        <v>0.92521801080159582</v>
      </c>
      <c r="O391" t="s">
        <v>1892</v>
      </c>
    </row>
    <row r="392" spans="1:15" x14ac:dyDescent="0.2">
      <c r="A392" t="s">
        <v>2027</v>
      </c>
      <c r="B392" s="1" t="s">
        <v>1921</v>
      </c>
      <c r="C392">
        <v>54</v>
      </c>
      <c r="D392">
        <v>113</v>
      </c>
      <c r="E392" t="s">
        <v>1881</v>
      </c>
      <c r="F392" t="s">
        <v>1882</v>
      </c>
      <c r="G392">
        <v>6</v>
      </c>
      <c r="H392">
        <v>101</v>
      </c>
      <c r="I392">
        <v>115</v>
      </c>
      <c r="J392">
        <v>93</v>
      </c>
      <c r="K392">
        <v>84</v>
      </c>
      <c r="L392">
        <v>60</v>
      </c>
      <c r="M392">
        <v>0.97856631788584714</v>
      </c>
      <c r="N392">
        <v>0.50292305056865449</v>
      </c>
      <c r="O392" t="s">
        <v>1883</v>
      </c>
    </row>
    <row r="393" spans="1:15" x14ac:dyDescent="0.2">
      <c r="A393" t="s">
        <v>2027</v>
      </c>
      <c r="B393" s="1" t="s">
        <v>3538</v>
      </c>
      <c r="C393">
        <v>50.9</v>
      </c>
      <c r="D393">
        <v>105.9</v>
      </c>
      <c r="E393" t="s">
        <v>1890</v>
      </c>
      <c r="F393" t="s">
        <v>1882</v>
      </c>
      <c r="G393">
        <v>8</v>
      </c>
      <c r="H393">
        <v>111</v>
      </c>
      <c r="I393">
        <v>107</v>
      </c>
      <c r="J393">
        <v>111</v>
      </c>
      <c r="K393">
        <v>61</v>
      </c>
      <c r="L393">
        <v>67</v>
      </c>
      <c r="M393">
        <v>0.69038167936960493</v>
      </c>
      <c r="N393">
        <v>0.52723409860039727</v>
      </c>
    </row>
    <row r="394" spans="1:15" x14ac:dyDescent="0.2">
      <c r="A394" t="s">
        <v>2027</v>
      </c>
      <c r="B394" s="1" t="s">
        <v>3539</v>
      </c>
      <c r="C394">
        <v>55.1</v>
      </c>
      <c r="D394">
        <v>132.5</v>
      </c>
      <c r="E394" t="s">
        <v>1881</v>
      </c>
      <c r="F394" t="s">
        <v>1882</v>
      </c>
      <c r="G394">
        <v>10</v>
      </c>
      <c r="H394">
        <v>98</v>
      </c>
      <c r="I394">
        <v>71</v>
      </c>
      <c r="J394">
        <v>115</v>
      </c>
      <c r="K394">
        <v>60</v>
      </c>
      <c r="L394">
        <v>115</v>
      </c>
      <c r="M394">
        <v>0.97253027888356469</v>
      </c>
      <c r="N394">
        <v>0.83544053290152043</v>
      </c>
      <c r="O394" t="s">
        <v>1892</v>
      </c>
    </row>
    <row r="395" spans="1:15" x14ac:dyDescent="0.2">
      <c r="A395" t="s">
        <v>2027</v>
      </c>
      <c r="B395" s="1" t="s">
        <v>3540</v>
      </c>
      <c r="C395">
        <v>53.2</v>
      </c>
      <c r="D395">
        <v>140.4</v>
      </c>
      <c r="E395" t="s">
        <v>1890</v>
      </c>
      <c r="F395" t="s">
        <v>1882</v>
      </c>
      <c r="G395">
        <v>9</v>
      </c>
      <c r="H395">
        <v>48</v>
      </c>
      <c r="I395">
        <v>39</v>
      </c>
      <c r="J395">
        <v>59</v>
      </c>
      <c r="K395">
        <v>46</v>
      </c>
      <c r="L395">
        <v>61</v>
      </c>
      <c r="M395">
        <v>0.67921945355303648</v>
      </c>
      <c r="N395">
        <v>0.7277771010755556</v>
      </c>
    </row>
    <row r="396" spans="1:15" x14ac:dyDescent="0.2">
      <c r="A396" t="s">
        <v>2027</v>
      </c>
      <c r="B396" s="1" t="s">
        <v>3541</v>
      </c>
      <c r="C396">
        <v>48.7</v>
      </c>
      <c r="D396">
        <v>112</v>
      </c>
      <c r="E396" t="s">
        <v>1881</v>
      </c>
      <c r="F396" t="s">
        <v>1882</v>
      </c>
      <c r="G396">
        <v>6</v>
      </c>
      <c r="H396">
        <v>84</v>
      </c>
      <c r="I396">
        <v>104</v>
      </c>
      <c r="J396">
        <v>77</v>
      </c>
      <c r="K396">
        <v>56</v>
      </c>
      <c r="L396">
        <v>38</v>
      </c>
      <c r="M396">
        <v>3.2482011010537624E-2</v>
      </c>
      <c r="N396">
        <v>0.99545853369375292</v>
      </c>
    </row>
    <row r="397" spans="1:15" x14ac:dyDescent="0.2">
      <c r="A397" t="s">
        <v>2027</v>
      </c>
      <c r="B397" s="1" t="s">
        <v>3542</v>
      </c>
      <c r="C397">
        <v>56</v>
      </c>
      <c r="D397">
        <v>137.9</v>
      </c>
      <c r="E397" t="s">
        <v>1881</v>
      </c>
      <c r="F397" t="s">
        <v>1882</v>
      </c>
      <c r="G397">
        <v>9</v>
      </c>
      <c r="H397">
        <v>96</v>
      </c>
      <c r="I397">
        <v>106</v>
      </c>
      <c r="J397">
        <v>91</v>
      </c>
      <c r="K397">
        <v>141</v>
      </c>
      <c r="L397">
        <v>118</v>
      </c>
      <c r="M397">
        <v>0.97533853288002026</v>
      </c>
      <c r="N397">
        <v>0.22291217259135174</v>
      </c>
      <c r="O397" t="s">
        <v>1883</v>
      </c>
    </row>
    <row r="398" spans="1:15" x14ac:dyDescent="0.2">
      <c r="A398" t="s">
        <v>2027</v>
      </c>
      <c r="B398" s="1" t="s">
        <v>3543</v>
      </c>
      <c r="C398">
        <v>53.5</v>
      </c>
      <c r="D398">
        <v>149</v>
      </c>
      <c r="E398" t="s">
        <v>1881</v>
      </c>
      <c r="F398" t="s">
        <v>1882</v>
      </c>
      <c r="G398">
        <v>7</v>
      </c>
      <c r="H398">
        <v>85</v>
      </c>
      <c r="I398">
        <v>90</v>
      </c>
      <c r="J398">
        <v>84</v>
      </c>
      <c r="K398">
        <v>118</v>
      </c>
      <c r="L398">
        <v>104</v>
      </c>
      <c r="M398">
        <v>0.37373031362280151</v>
      </c>
      <c r="N398">
        <v>0.78506361095169053</v>
      </c>
    </row>
    <row r="399" spans="1:15" x14ac:dyDescent="0.2">
      <c r="A399" t="s">
        <v>2027</v>
      </c>
      <c r="B399" s="1" t="s">
        <v>3544</v>
      </c>
      <c r="C399">
        <v>53</v>
      </c>
      <c r="D399">
        <v>135</v>
      </c>
      <c r="E399" t="s">
        <v>1881</v>
      </c>
      <c r="F399" t="s">
        <v>1882</v>
      </c>
      <c r="G399">
        <v>8</v>
      </c>
      <c r="H399">
        <v>87</v>
      </c>
      <c r="I399">
        <v>74</v>
      </c>
      <c r="J399">
        <v>105</v>
      </c>
      <c r="K399">
        <v>60</v>
      </c>
      <c r="L399">
        <v>100</v>
      </c>
      <c r="M399">
        <v>0.71311229818363453</v>
      </c>
      <c r="N399">
        <v>0.97932158577543305</v>
      </c>
    </row>
    <row r="400" spans="1:15" x14ac:dyDescent="0.2">
      <c r="A400" t="s">
        <v>2027</v>
      </c>
      <c r="B400" s="1" t="s">
        <v>3545</v>
      </c>
      <c r="C400">
        <v>57.5</v>
      </c>
      <c r="D400">
        <v>158.80000000000001</v>
      </c>
      <c r="E400" t="s">
        <v>1890</v>
      </c>
      <c r="F400" t="s">
        <v>1882</v>
      </c>
      <c r="G400">
        <v>8</v>
      </c>
      <c r="H400">
        <v>53</v>
      </c>
      <c r="I400">
        <v>47</v>
      </c>
      <c r="J400">
        <v>66</v>
      </c>
      <c r="K400">
        <v>70</v>
      </c>
      <c r="L400">
        <v>84</v>
      </c>
      <c r="M400">
        <v>0.99979292497496519</v>
      </c>
      <c r="N400">
        <v>0.74825192337059798</v>
      </c>
      <c r="O400" t="s">
        <v>1892</v>
      </c>
    </row>
    <row r="401" spans="1:15" x14ac:dyDescent="0.2">
      <c r="A401" t="s">
        <v>2027</v>
      </c>
      <c r="B401" s="1" t="s">
        <v>3546</v>
      </c>
      <c r="C401">
        <v>53</v>
      </c>
      <c r="D401">
        <v>124</v>
      </c>
      <c r="E401" t="s">
        <v>1881</v>
      </c>
      <c r="F401" t="s">
        <v>1974</v>
      </c>
      <c r="G401">
        <v>7</v>
      </c>
      <c r="H401">
        <v>58</v>
      </c>
      <c r="I401">
        <v>51</v>
      </c>
      <c r="J401">
        <v>69</v>
      </c>
      <c r="K401">
        <v>34</v>
      </c>
      <c r="L401">
        <v>46</v>
      </c>
      <c r="M401">
        <v>0.81986091446943654</v>
      </c>
      <c r="N401">
        <v>0.93319305836694166</v>
      </c>
    </row>
    <row r="402" spans="1:15" x14ac:dyDescent="0.2">
      <c r="A402" t="s">
        <v>2027</v>
      </c>
      <c r="B402" s="1" t="s">
        <v>3547</v>
      </c>
      <c r="C402">
        <v>53</v>
      </c>
      <c r="D402">
        <v>138.1</v>
      </c>
      <c r="E402" t="s">
        <v>1881</v>
      </c>
      <c r="F402" t="s">
        <v>1882</v>
      </c>
      <c r="G402">
        <v>10</v>
      </c>
      <c r="H402">
        <v>105</v>
      </c>
      <c r="I402">
        <v>108</v>
      </c>
      <c r="J402">
        <v>100</v>
      </c>
      <c r="K402">
        <v>114</v>
      </c>
      <c r="L402">
        <v>106</v>
      </c>
      <c r="M402">
        <v>0.58932402049641253</v>
      </c>
      <c r="N402">
        <v>0.89799165838075967</v>
      </c>
    </row>
    <row r="403" spans="1:15" x14ac:dyDescent="0.2">
      <c r="A403" t="s">
        <v>2027</v>
      </c>
      <c r="B403" s="1" t="s">
        <v>3548</v>
      </c>
      <c r="C403">
        <v>57.2</v>
      </c>
      <c r="D403">
        <v>123</v>
      </c>
      <c r="E403" t="s">
        <v>1881</v>
      </c>
      <c r="F403" t="s">
        <v>1882</v>
      </c>
      <c r="G403">
        <v>8</v>
      </c>
      <c r="H403">
        <v>83</v>
      </c>
      <c r="I403">
        <v>77</v>
      </c>
      <c r="J403">
        <v>90</v>
      </c>
      <c r="K403">
        <v>45</v>
      </c>
      <c r="L403">
        <v>55</v>
      </c>
      <c r="M403">
        <v>0.99999937664630445</v>
      </c>
      <c r="N403">
        <v>0.99927028936729489</v>
      </c>
      <c r="O403" t="s">
        <v>1899</v>
      </c>
    </row>
    <row r="404" spans="1:15" x14ac:dyDescent="0.2">
      <c r="A404" t="s">
        <v>2027</v>
      </c>
      <c r="B404" s="1" t="s">
        <v>3549</v>
      </c>
      <c r="C404">
        <v>51</v>
      </c>
      <c r="D404">
        <v>115</v>
      </c>
      <c r="E404" t="s">
        <v>1881</v>
      </c>
      <c r="F404" t="s">
        <v>1882</v>
      </c>
      <c r="G404">
        <v>7</v>
      </c>
      <c r="H404">
        <v>89</v>
      </c>
      <c r="I404">
        <v>88</v>
      </c>
      <c r="J404">
        <v>91</v>
      </c>
      <c r="K404">
        <v>69</v>
      </c>
      <c r="L404">
        <v>77</v>
      </c>
      <c r="M404">
        <v>0.14277496564684053</v>
      </c>
      <c r="N404">
        <v>5.373077947841174E-2</v>
      </c>
    </row>
    <row r="405" spans="1:15" x14ac:dyDescent="0.2">
      <c r="A405" t="s">
        <v>2027</v>
      </c>
      <c r="B405" s="1" t="s">
        <v>1986</v>
      </c>
      <c r="C405">
        <v>56.5</v>
      </c>
      <c r="D405">
        <v>132</v>
      </c>
      <c r="E405" t="s">
        <v>1890</v>
      </c>
      <c r="F405" t="s">
        <v>1882</v>
      </c>
      <c r="G405">
        <v>7</v>
      </c>
      <c r="H405">
        <v>114</v>
      </c>
      <c r="I405">
        <v>121</v>
      </c>
      <c r="J405">
        <v>109</v>
      </c>
      <c r="K405">
        <v>126</v>
      </c>
      <c r="L405">
        <v>116</v>
      </c>
      <c r="M405">
        <v>0.99996713398566017</v>
      </c>
      <c r="N405">
        <v>0.73236372115726212</v>
      </c>
      <c r="O405" t="s">
        <v>1892</v>
      </c>
    </row>
    <row r="406" spans="1:15" x14ac:dyDescent="0.2">
      <c r="A406" t="s">
        <v>2027</v>
      </c>
      <c r="B406" s="1" t="s">
        <v>3550</v>
      </c>
      <c r="C406">
        <v>56</v>
      </c>
      <c r="D406">
        <v>152.6</v>
      </c>
      <c r="E406" t="s">
        <v>1881</v>
      </c>
      <c r="F406" t="s">
        <v>1882</v>
      </c>
      <c r="G406">
        <v>9</v>
      </c>
      <c r="H406">
        <v>85</v>
      </c>
      <c r="I406">
        <v>86</v>
      </c>
      <c r="J406">
        <v>87</v>
      </c>
      <c r="K406">
        <v>102</v>
      </c>
      <c r="L406">
        <v>105</v>
      </c>
      <c r="M406">
        <v>0.97533853288002026</v>
      </c>
      <c r="N406">
        <v>0.94588521834015249</v>
      </c>
      <c r="O406" t="s">
        <v>1892</v>
      </c>
    </row>
    <row r="407" spans="1:15" x14ac:dyDescent="0.2">
      <c r="A407" t="s">
        <v>2027</v>
      </c>
      <c r="B407" s="1" t="s">
        <v>3551</v>
      </c>
      <c r="C407">
        <v>51</v>
      </c>
      <c r="D407">
        <v>148.19999999999999</v>
      </c>
      <c r="E407" t="s">
        <v>1881</v>
      </c>
      <c r="F407" t="s">
        <v>1882</v>
      </c>
      <c r="G407">
        <v>8</v>
      </c>
      <c r="H407">
        <v>50</v>
      </c>
      <c r="I407">
        <v>62</v>
      </c>
      <c r="J407">
        <v>44</v>
      </c>
      <c r="K407">
        <v>72</v>
      </c>
      <c r="L407">
        <v>55</v>
      </c>
      <c r="M407">
        <v>2.3763192677916871E-2</v>
      </c>
      <c r="N407">
        <v>0.91935041283558916</v>
      </c>
    </row>
    <row r="408" spans="1:15" x14ac:dyDescent="0.2">
      <c r="A408" t="s">
        <v>2027</v>
      </c>
      <c r="B408" s="1" t="s">
        <v>3552</v>
      </c>
      <c r="C408">
        <v>54.9</v>
      </c>
      <c r="D408">
        <v>129.19999999999999</v>
      </c>
      <c r="E408" t="s">
        <v>1881</v>
      </c>
      <c r="F408" t="s">
        <v>1882</v>
      </c>
      <c r="G408">
        <v>10</v>
      </c>
      <c r="H408">
        <v>91</v>
      </c>
      <c r="I408">
        <v>74</v>
      </c>
      <c r="J408">
        <v>103</v>
      </c>
      <c r="K408">
        <v>78</v>
      </c>
      <c r="L408">
        <v>116</v>
      </c>
      <c r="M408">
        <v>0.96063173374679178</v>
      </c>
      <c r="N408">
        <v>0.30193289338426865</v>
      </c>
      <c r="O408" t="s">
        <v>1883</v>
      </c>
    </row>
    <row r="409" spans="1:15" x14ac:dyDescent="0.2">
      <c r="A409" t="s">
        <v>2027</v>
      </c>
      <c r="B409" s="1" t="s">
        <v>3553</v>
      </c>
      <c r="C409">
        <v>54.5</v>
      </c>
      <c r="D409">
        <v>138</v>
      </c>
      <c r="E409" t="s">
        <v>1881</v>
      </c>
      <c r="F409" t="s">
        <v>1882</v>
      </c>
      <c r="G409">
        <v>7</v>
      </c>
      <c r="H409">
        <v>52</v>
      </c>
      <c r="I409">
        <v>37</v>
      </c>
      <c r="J409">
        <v>59</v>
      </c>
      <c r="K409">
        <v>49</v>
      </c>
      <c r="L409">
        <v>78</v>
      </c>
      <c r="M409">
        <v>0.6784435255108423</v>
      </c>
      <c r="N409">
        <v>0.1909710178948566</v>
      </c>
    </row>
    <row r="410" spans="1:15" x14ac:dyDescent="0.2">
      <c r="A410" t="s">
        <v>2027</v>
      </c>
      <c r="B410" s="1" t="s">
        <v>3554</v>
      </c>
      <c r="C410">
        <v>53</v>
      </c>
      <c r="D410">
        <v>157</v>
      </c>
      <c r="E410" t="s">
        <v>1881</v>
      </c>
      <c r="F410" t="s">
        <v>1882</v>
      </c>
      <c r="G410">
        <v>6</v>
      </c>
      <c r="H410">
        <v>31</v>
      </c>
      <c r="I410">
        <v>28</v>
      </c>
      <c r="J410">
        <v>33</v>
      </c>
      <c r="K410">
        <v>43</v>
      </c>
      <c r="L410">
        <v>54</v>
      </c>
      <c r="M410">
        <v>9.5827387131176861E-2</v>
      </c>
      <c r="N410">
        <v>0.53475261862282331</v>
      </c>
    </row>
    <row r="411" spans="1:15" x14ac:dyDescent="0.2">
      <c r="A411" t="s">
        <v>2027</v>
      </c>
      <c r="B411" s="1" t="s">
        <v>3555</v>
      </c>
      <c r="C411">
        <v>54</v>
      </c>
      <c r="D411">
        <v>141</v>
      </c>
      <c r="E411" t="s">
        <v>1890</v>
      </c>
      <c r="F411" t="s">
        <v>1882</v>
      </c>
      <c r="G411">
        <v>10</v>
      </c>
      <c r="H411">
        <v>52</v>
      </c>
      <c r="I411">
        <v>46</v>
      </c>
      <c r="J411">
        <v>62</v>
      </c>
      <c r="K411">
        <v>52</v>
      </c>
      <c r="L411">
        <v>62</v>
      </c>
      <c r="M411">
        <v>0.87599008548843149</v>
      </c>
      <c r="N411">
        <v>0.84772589847108704</v>
      </c>
    </row>
    <row r="412" spans="1:15" x14ac:dyDescent="0.2">
      <c r="A412" t="s">
        <v>2027</v>
      </c>
      <c r="B412" s="1" t="s">
        <v>3556</v>
      </c>
      <c r="C412">
        <v>53</v>
      </c>
      <c r="D412">
        <v>110</v>
      </c>
      <c r="E412" t="s">
        <v>1881</v>
      </c>
      <c r="F412" t="s">
        <v>1882</v>
      </c>
      <c r="G412">
        <v>8</v>
      </c>
      <c r="H412">
        <v>69</v>
      </c>
      <c r="I412">
        <v>79</v>
      </c>
      <c r="J412">
        <v>62</v>
      </c>
      <c r="K412">
        <v>45</v>
      </c>
      <c r="L412">
        <v>36</v>
      </c>
      <c r="M412">
        <v>0.91425053806102718</v>
      </c>
      <c r="N412">
        <v>0.4207778016315819</v>
      </c>
      <c r="O412" t="s">
        <v>1883</v>
      </c>
    </row>
    <row r="413" spans="1:15" x14ac:dyDescent="0.2">
      <c r="A413" t="s">
        <v>2027</v>
      </c>
      <c r="B413" s="1" t="s">
        <v>3557</v>
      </c>
      <c r="C413">
        <v>54.9</v>
      </c>
      <c r="D413">
        <v>155.69999999999999</v>
      </c>
      <c r="E413" t="s">
        <v>1881</v>
      </c>
      <c r="F413" t="s">
        <v>1882</v>
      </c>
      <c r="G413" t="s">
        <v>1884</v>
      </c>
      <c r="H413">
        <v>77</v>
      </c>
      <c r="I413">
        <v>88</v>
      </c>
      <c r="J413">
        <v>73</v>
      </c>
      <c r="K413">
        <v>168</v>
      </c>
      <c r="L413">
        <v>110</v>
      </c>
      <c r="M413">
        <v>0.3425137651727489</v>
      </c>
      <c r="N413">
        <v>3.9088792127921039E-3</v>
      </c>
    </row>
    <row r="414" spans="1:15" x14ac:dyDescent="0.2">
      <c r="A414" t="s">
        <v>2027</v>
      </c>
      <c r="B414" s="1" t="s">
        <v>3558</v>
      </c>
      <c r="C414">
        <v>53</v>
      </c>
      <c r="D414">
        <v>118</v>
      </c>
      <c r="E414" t="s">
        <v>1881</v>
      </c>
      <c r="F414" t="s">
        <v>1882</v>
      </c>
      <c r="G414">
        <v>6</v>
      </c>
      <c r="H414">
        <v>93</v>
      </c>
      <c r="I414">
        <v>104</v>
      </c>
      <c r="J414">
        <v>90</v>
      </c>
      <c r="K414">
        <v>77</v>
      </c>
      <c r="L414">
        <v>66</v>
      </c>
      <c r="M414">
        <v>0.81986091446943654</v>
      </c>
      <c r="N414">
        <v>0.70679447909727811</v>
      </c>
    </row>
    <row r="415" spans="1:15" x14ac:dyDescent="0.2">
      <c r="A415" t="s">
        <v>2027</v>
      </c>
      <c r="B415" s="1" t="s">
        <v>3559</v>
      </c>
      <c r="C415">
        <v>53.34</v>
      </c>
      <c r="D415">
        <v>147.32</v>
      </c>
      <c r="E415" t="s">
        <v>1890</v>
      </c>
      <c r="F415" t="s">
        <v>1882</v>
      </c>
      <c r="G415">
        <v>10</v>
      </c>
      <c r="H415">
        <v>40</v>
      </c>
      <c r="I415">
        <v>39</v>
      </c>
      <c r="J415">
        <v>40</v>
      </c>
      <c r="K415">
        <v>58</v>
      </c>
      <c r="L415">
        <v>60</v>
      </c>
      <c r="M415">
        <v>0.5100845452246856</v>
      </c>
      <c r="N415">
        <v>0.14708634338525883</v>
      </c>
    </row>
    <row r="416" spans="1:15" x14ac:dyDescent="0.2">
      <c r="A416" t="s">
        <v>2027</v>
      </c>
      <c r="B416" s="1" t="s">
        <v>3560</v>
      </c>
      <c r="C416">
        <v>60</v>
      </c>
      <c r="D416">
        <v>157.5</v>
      </c>
      <c r="E416" t="s">
        <v>1881</v>
      </c>
      <c r="F416" t="s">
        <v>1882</v>
      </c>
      <c r="G416">
        <v>7</v>
      </c>
      <c r="H416">
        <v>32</v>
      </c>
      <c r="I416">
        <v>26</v>
      </c>
      <c r="J416">
        <v>35</v>
      </c>
      <c r="K416">
        <v>42</v>
      </c>
      <c r="L416">
        <v>55</v>
      </c>
      <c r="M416">
        <v>0.99998223023191424</v>
      </c>
      <c r="N416">
        <v>0.52581639295322069</v>
      </c>
      <c r="O416" t="s">
        <v>1883</v>
      </c>
    </row>
    <row r="417" spans="1:15" x14ac:dyDescent="0.2">
      <c r="A417" t="s">
        <v>2027</v>
      </c>
      <c r="B417" s="1" t="s">
        <v>3561</v>
      </c>
      <c r="C417">
        <v>57.5</v>
      </c>
      <c r="D417">
        <v>162.56</v>
      </c>
      <c r="E417" t="s">
        <v>1881</v>
      </c>
      <c r="F417" t="s">
        <v>1882</v>
      </c>
      <c r="G417">
        <v>5</v>
      </c>
      <c r="H417">
        <v>104</v>
      </c>
      <c r="I417">
        <v>108</v>
      </c>
      <c r="J417">
        <v>102</v>
      </c>
      <c r="K417">
        <v>171</v>
      </c>
      <c r="L417">
        <v>183</v>
      </c>
      <c r="M417">
        <v>0.96973568125155729</v>
      </c>
      <c r="N417">
        <v>0.21956358993604383</v>
      </c>
      <c r="O417" t="s">
        <v>1883</v>
      </c>
    </row>
    <row r="418" spans="1:15" x14ac:dyDescent="0.2">
      <c r="A418" t="s">
        <v>2027</v>
      </c>
      <c r="B418" s="1" t="s">
        <v>3562</v>
      </c>
      <c r="C418">
        <v>56</v>
      </c>
      <c r="D418">
        <v>146</v>
      </c>
      <c r="E418" t="s">
        <v>1881</v>
      </c>
      <c r="F418" t="s">
        <v>1882</v>
      </c>
      <c r="G418">
        <v>6</v>
      </c>
      <c r="H418">
        <v>74</v>
      </c>
      <c r="I418">
        <v>80</v>
      </c>
      <c r="J418">
        <v>74</v>
      </c>
      <c r="K418">
        <v>93</v>
      </c>
      <c r="L418">
        <v>81</v>
      </c>
      <c r="M418">
        <v>0.97533853288002026</v>
      </c>
      <c r="N418">
        <v>0.87993673089588864</v>
      </c>
      <c r="O418" t="s">
        <v>1892</v>
      </c>
    </row>
    <row r="419" spans="1:15" x14ac:dyDescent="0.2">
      <c r="A419" t="s">
        <v>2027</v>
      </c>
      <c r="B419" s="1" t="s">
        <v>3563</v>
      </c>
      <c r="C419">
        <v>55.2</v>
      </c>
      <c r="D419">
        <v>129</v>
      </c>
      <c r="E419" t="s">
        <v>1881</v>
      </c>
      <c r="F419" t="s">
        <v>1882</v>
      </c>
      <c r="G419">
        <v>10</v>
      </c>
      <c r="H419">
        <v>107</v>
      </c>
      <c r="I419">
        <v>114</v>
      </c>
      <c r="J419">
        <v>104</v>
      </c>
      <c r="K419">
        <v>104</v>
      </c>
      <c r="L419">
        <v>94</v>
      </c>
      <c r="M419">
        <v>0.9907630006010637</v>
      </c>
      <c r="N419">
        <v>0.81893017138742474</v>
      </c>
      <c r="O419" t="s">
        <v>1892</v>
      </c>
    </row>
    <row r="420" spans="1:15" x14ac:dyDescent="0.2">
      <c r="A420" t="s">
        <v>2027</v>
      </c>
      <c r="B420" s="1" t="s">
        <v>3564</v>
      </c>
      <c r="C420">
        <v>51.2</v>
      </c>
      <c r="D420">
        <v>120.2</v>
      </c>
      <c r="E420" t="s">
        <v>1890</v>
      </c>
      <c r="F420" t="s">
        <v>1882</v>
      </c>
      <c r="G420">
        <v>8</v>
      </c>
      <c r="H420">
        <v>99</v>
      </c>
      <c r="I420">
        <v>100</v>
      </c>
      <c r="J420">
        <v>99</v>
      </c>
      <c r="K420">
        <v>79</v>
      </c>
      <c r="L420">
        <v>77</v>
      </c>
      <c r="M420">
        <v>0.50358326571458856</v>
      </c>
      <c r="N420">
        <v>0.64388295220039959</v>
      </c>
    </row>
    <row r="421" spans="1:15" x14ac:dyDescent="0.2">
      <c r="A421" t="s">
        <v>2027</v>
      </c>
      <c r="B421" s="1" t="s">
        <v>3565</v>
      </c>
      <c r="C421">
        <v>54</v>
      </c>
      <c r="D421">
        <v>135.88999999999999</v>
      </c>
      <c r="E421" t="s">
        <v>1881</v>
      </c>
      <c r="F421" t="s">
        <v>1882</v>
      </c>
      <c r="G421">
        <v>5</v>
      </c>
      <c r="H421">
        <v>79</v>
      </c>
      <c r="I421">
        <v>86</v>
      </c>
      <c r="J421">
        <v>78</v>
      </c>
      <c r="K421">
        <v>93</v>
      </c>
      <c r="L421">
        <v>87</v>
      </c>
      <c r="M421">
        <v>0.7598693486232887</v>
      </c>
      <c r="N421">
        <v>0.56950005861217701</v>
      </c>
    </row>
    <row r="422" spans="1:15" x14ac:dyDescent="0.2">
      <c r="A422" t="s">
        <v>2027</v>
      </c>
      <c r="B422" s="1" t="s">
        <v>3566</v>
      </c>
      <c r="C422">
        <v>53.2</v>
      </c>
      <c r="D422">
        <v>115</v>
      </c>
      <c r="E422" t="s">
        <v>1881</v>
      </c>
      <c r="F422" t="s">
        <v>1882</v>
      </c>
      <c r="G422">
        <v>10</v>
      </c>
      <c r="H422">
        <v>94</v>
      </c>
      <c r="I422">
        <v>88</v>
      </c>
      <c r="J422">
        <v>100</v>
      </c>
      <c r="K422">
        <v>50</v>
      </c>
      <c r="L422">
        <v>60</v>
      </c>
      <c r="M422">
        <v>0.93738044766799633</v>
      </c>
      <c r="N422">
        <v>0.94807380802568586</v>
      </c>
      <c r="O422" t="s">
        <v>1892</v>
      </c>
    </row>
    <row r="423" spans="1:15" x14ac:dyDescent="0.2">
      <c r="A423" t="s">
        <v>2027</v>
      </c>
      <c r="B423" s="1" t="s">
        <v>3567</v>
      </c>
      <c r="C423">
        <v>53.2</v>
      </c>
      <c r="D423">
        <v>142.30000000000001</v>
      </c>
      <c r="E423" t="s">
        <v>1881</v>
      </c>
      <c r="F423" t="s">
        <v>1882</v>
      </c>
      <c r="G423">
        <v>7</v>
      </c>
      <c r="H423">
        <v>109</v>
      </c>
      <c r="I423">
        <v>123</v>
      </c>
      <c r="J423">
        <v>101</v>
      </c>
      <c r="K423">
        <v>188</v>
      </c>
      <c r="L423">
        <v>130</v>
      </c>
      <c r="M423">
        <v>0.40333009972973649</v>
      </c>
      <c r="N423">
        <v>0.59712544859314931</v>
      </c>
    </row>
    <row r="424" spans="1:15" x14ac:dyDescent="0.2">
      <c r="A424" t="s">
        <v>2027</v>
      </c>
      <c r="B424" s="1" t="s">
        <v>3568</v>
      </c>
      <c r="C424">
        <v>53</v>
      </c>
      <c r="D424">
        <v>127</v>
      </c>
      <c r="E424" t="s">
        <v>1881</v>
      </c>
      <c r="F424" t="s">
        <v>1882</v>
      </c>
      <c r="G424">
        <v>10</v>
      </c>
      <c r="H424">
        <v>89</v>
      </c>
      <c r="I424">
        <v>83</v>
      </c>
      <c r="J424">
        <v>94</v>
      </c>
      <c r="K424">
        <v>96</v>
      </c>
      <c r="L424">
        <v>107</v>
      </c>
      <c r="M424">
        <v>0.46165835602652444</v>
      </c>
      <c r="N424">
        <v>4.6331706828417189E-2</v>
      </c>
    </row>
    <row r="425" spans="1:15" x14ac:dyDescent="0.2">
      <c r="A425" t="s">
        <v>2027</v>
      </c>
      <c r="B425" s="1" t="s">
        <v>3569</v>
      </c>
      <c r="C425">
        <v>54</v>
      </c>
      <c r="D425">
        <v>139.5</v>
      </c>
      <c r="E425" t="s">
        <v>1881</v>
      </c>
      <c r="F425" t="s">
        <v>1882</v>
      </c>
      <c r="G425">
        <v>10</v>
      </c>
      <c r="H425">
        <v>79</v>
      </c>
      <c r="I425">
        <v>78</v>
      </c>
      <c r="J425">
        <v>81</v>
      </c>
      <c r="K425">
        <v>102</v>
      </c>
      <c r="L425">
        <v>103</v>
      </c>
      <c r="M425">
        <v>0.52817403066451041</v>
      </c>
      <c r="N425">
        <v>0.1695370787894088</v>
      </c>
    </row>
    <row r="426" spans="1:15" x14ac:dyDescent="0.2">
      <c r="A426" t="s">
        <v>2027</v>
      </c>
      <c r="B426" s="1" t="s">
        <v>3570</v>
      </c>
      <c r="C426">
        <v>52</v>
      </c>
      <c r="D426">
        <v>124.46</v>
      </c>
      <c r="E426" t="s">
        <v>1881</v>
      </c>
      <c r="F426" t="s">
        <v>1882</v>
      </c>
      <c r="G426">
        <v>8</v>
      </c>
      <c r="H426">
        <v>80</v>
      </c>
      <c r="I426">
        <v>73</v>
      </c>
      <c r="J426">
        <v>86</v>
      </c>
      <c r="K426">
        <v>91</v>
      </c>
      <c r="L426">
        <v>78</v>
      </c>
      <c r="M426">
        <v>0.40024330385556151</v>
      </c>
      <c r="N426">
        <v>0.32923556948976984</v>
      </c>
    </row>
    <row r="427" spans="1:15" x14ac:dyDescent="0.2">
      <c r="A427" t="s">
        <v>2027</v>
      </c>
      <c r="B427" s="1" t="s">
        <v>3571</v>
      </c>
      <c r="C427">
        <v>53.4</v>
      </c>
      <c r="D427">
        <v>111</v>
      </c>
      <c r="E427" t="s">
        <v>1881</v>
      </c>
      <c r="F427" t="s">
        <v>1882</v>
      </c>
      <c r="G427">
        <v>8</v>
      </c>
      <c r="H427">
        <v>107</v>
      </c>
      <c r="I427">
        <v>111</v>
      </c>
      <c r="J427">
        <v>103</v>
      </c>
      <c r="K427">
        <v>73</v>
      </c>
      <c r="L427">
        <v>60</v>
      </c>
      <c r="M427">
        <v>0.95533051796307578</v>
      </c>
      <c r="N427">
        <v>0.62636975816392015</v>
      </c>
      <c r="O427" t="s">
        <v>1883</v>
      </c>
    </row>
    <row r="428" spans="1:15" x14ac:dyDescent="0.2">
      <c r="A428" t="s">
        <v>2027</v>
      </c>
      <c r="B428" s="1" t="s">
        <v>3572</v>
      </c>
      <c r="C428">
        <v>52.4</v>
      </c>
      <c r="D428">
        <v>112</v>
      </c>
      <c r="E428" t="s">
        <v>1881</v>
      </c>
      <c r="F428" t="s">
        <v>1882</v>
      </c>
      <c r="G428">
        <v>8</v>
      </c>
      <c r="H428">
        <v>108</v>
      </c>
      <c r="I428">
        <v>111</v>
      </c>
      <c r="J428">
        <v>104</v>
      </c>
      <c r="K428">
        <v>72</v>
      </c>
      <c r="L428">
        <v>66</v>
      </c>
      <c r="M428">
        <v>0.8078950837631208</v>
      </c>
      <c r="N428">
        <v>0.76303370964941941</v>
      </c>
    </row>
    <row r="429" spans="1:15" x14ac:dyDescent="0.2">
      <c r="A429" t="s">
        <v>2027</v>
      </c>
      <c r="B429" s="1" t="s">
        <v>3573</v>
      </c>
      <c r="C429">
        <v>56.8</v>
      </c>
      <c r="D429">
        <v>174.8</v>
      </c>
      <c r="E429" t="s">
        <v>1881</v>
      </c>
      <c r="F429" t="s">
        <v>1882</v>
      </c>
      <c r="G429">
        <v>10</v>
      </c>
      <c r="H429">
        <v>88</v>
      </c>
      <c r="I429">
        <v>50</v>
      </c>
      <c r="J429">
        <v>104</v>
      </c>
      <c r="K429">
        <v>91</v>
      </c>
      <c r="L429">
        <v>229</v>
      </c>
      <c r="M429">
        <v>0.85278880044573147</v>
      </c>
      <c r="N429">
        <v>0.71243032570925813</v>
      </c>
    </row>
    <row r="430" spans="1:15" x14ac:dyDescent="0.2">
      <c r="A430" t="s">
        <v>2027</v>
      </c>
      <c r="B430" s="1" t="s">
        <v>3574</v>
      </c>
      <c r="C430">
        <v>53.9</v>
      </c>
      <c r="D430">
        <v>126.1</v>
      </c>
      <c r="E430" t="s">
        <v>1890</v>
      </c>
      <c r="F430" t="s">
        <v>1882</v>
      </c>
      <c r="G430">
        <v>10</v>
      </c>
      <c r="H430">
        <v>64</v>
      </c>
      <c r="I430">
        <v>83</v>
      </c>
      <c r="J430">
        <v>54</v>
      </c>
      <c r="K430">
        <v>85</v>
      </c>
      <c r="L430">
        <v>56</v>
      </c>
      <c r="M430">
        <v>0.95641570428386302</v>
      </c>
      <c r="N430">
        <v>0.18007947689815151</v>
      </c>
      <c r="O430" t="s">
        <v>1883</v>
      </c>
    </row>
    <row r="431" spans="1:15" x14ac:dyDescent="0.2">
      <c r="A431" t="s">
        <v>2027</v>
      </c>
      <c r="B431" s="1" t="s">
        <v>3575</v>
      </c>
      <c r="C431">
        <v>54</v>
      </c>
      <c r="D431">
        <v>144.69999999999999</v>
      </c>
      <c r="E431" t="s">
        <v>1890</v>
      </c>
      <c r="F431" t="s">
        <v>1882</v>
      </c>
      <c r="G431">
        <v>7</v>
      </c>
      <c r="H431">
        <v>100</v>
      </c>
      <c r="I431">
        <v>94</v>
      </c>
      <c r="J431">
        <v>103</v>
      </c>
      <c r="K431">
        <v>112</v>
      </c>
      <c r="L431">
        <v>132</v>
      </c>
      <c r="M431">
        <v>0.87599008548843149</v>
      </c>
      <c r="N431">
        <v>0.8822127280442742</v>
      </c>
    </row>
    <row r="432" spans="1:15" x14ac:dyDescent="0.2">
      <c r="A432" t="s">
        <v>2027</v>
      </c>
      <c r="B432" s="1" t="s">
        <v>2002</v>
      </c>
      <c r="C432">
        <v>56.1</v>
      </c>
      <c r="D432">
        <v>135.30000000000001</v>
      </c>
      <c r="E432" t="s">
        <v>1881</v>
      </c>
      <c r="F432" t="s">
        <v>1882</v>
      </c>
      <c r="G432">
        <v>7</v>
      </c>
      <c r="H432">
        <v>82</v>
      </c>
      <c r="I432">
        <v>83</v>
      </c>
      <c r="J432">
        <v>86</v>
      </c>
      <c r="K432">
        <v>72</v>
      </c>
      <c r="L432">
        <v>78</v>
      </c>
      <c r="M432">
        <v>0.99899811821704776</v>
      </c>
      <c r="N432">
        <v>0.95013731878403951</v>
      </c>
      <c r="O432" t="s">
        <v>1899</v>
      </c>
    </row>
    <row r="433" spans="1:15" x14ac:dyDescent="0.2">
      <c r="A433" t="s">
        <v>2027</v>
      </c>
      <c r="B433" s="1" t="s">
        <v>3576</v>
      </c>
      <c r="C433">
        <v>50.9</v>
      </c>
      <c r="D433">
        <v>122</v>
      </c>
      <c r="E433" t="s">
        <v>1881</v>
      </c>
      <c r="F433" t="s">
        <v>1882</v>
      </c>
      <c r="G433">
        <v>6</v>
      </c>
      <c r="H433">
        <v>119</v>
      </c>
      <c r="I433">
        <v>133</v>
      </c>
      <c r="J433">
        <v>107</v>
      </c>
      <c r="K433">
        <v>103</v>
      </c>
      <c r="L433">
        <v>86</v>
      </c>
      <c r="M433">
        <v>0.207268923563111</v>
      </c>
      <c r="N433">
        <v>0.85945732842523759</v>
      </c>
    </row>
    <row r="434" spans="1:15" x14ac:dyDescent="0.2">
      <c r="A434" t="s">
        <v>2027</v>
      </c>
      <c r="B434" s="1" t="s">
        <v>3577</v>
      </c>
      <c r="C434">
        <v>54</v>
      </c>
      <c r="D434">
        <v>132</v>
      </c>
      <c r="E434" t="s">
        <v>1881</v>
      </c>
      <c r="F434" t="s">
        <v>1882</v>
      </c>
      <c r="G434">
        <v>8</v>
      </c>
      <c r="H434">
        <v>78</v>
      </c>
      <c r="I434">
        <v>60</v>
      </c>
      <c r="J434">
        <v>92</v>
      </c>
      <c r="K434">
        <v>43</v>
      </c>
      <c r="L434">
        <v>82</v>
      </c>
      <c r="M434">
        <v>0.91585472015039937</v>
      </c>
      <c r="N434">
        <v>0.9779868608114668</v>
      </c>
      <c r="O434" t="s">
        <v>1899</v>
      </c>
    </row>
    <row r="435" spans="1:15" x14ac:dyDescent="0.2">
      <c r="A435" t="s">
        <v>2027</v>
      </c>
      <c r="B435" s="1" t="s">
        <v>3578</v>
      </c>
      <c r="C435">
        <v>54</v>
      </c>
      <c r="D435">
        <v>142.5</v>
      </c>
      <c r="E435" t="s">
        <v>1881</v>
      </c>
      <c r="F435" t="s">
        <v>1882</v>
      </c>
      <c r="G435">
        <v>6</v>
      </c>
      <c r="H435">
        <v>67</v>
      </c>
      <c r="I435">
        <v>54</v>
      </c>
      <c r="J435">
        <v>74</v>
      </c>
      <c r="K435">
        <v>61</v>
      </c>
      <c r="L435">
        <v>80</v>
      </c>
      <c r="M435">
        <v>0.7598693486232887</v>
      </c>
      <c r="N435">
        <v>0.94861812918985022</v>
      </c>
    </row>
    <row r="436" spans="1:15" x14ac:dyDescent="0.2">
      <c r="A436" t="s">
        <v>2027</v>
      </c>
      <c r="B436" s="1" t="s">
        <v>3579</v>
      </c>
      <c r="C436">
        <v>61</v>
      </c>
      <c r="D436">
        <v>176</v>
      </c>
      <c r="E436" t="s">
        <v>1881</v>
      </c>
      <c r="F436" t="s">
        <v>1882</v>
      </c>
      <c r="G436" t="s">
        <v>1884</v>
      </c>
      <c r="H436">
        <v>116</v>
      </c>
      <c r="I436">
        <v>114</v>
      </c>
      <c r="J436">
        <v>115</v>
      </c>
      <c r="K436">
        <v>213</v>
      </c>
      <c r="L436">
        <v>213</v>
      </c>
      <c r="M436">
        <v>0.99990170175728943</v>
      </c>
      <c r="N436">
        <v>0.52556703431375373</v>
      </c>
      <c r="O436" t="s">
        <v>1883</v>
      </c>
    </row>
    <row r="437" spans="1:15" x14ac:dyDescent="0.2">
      <c r="A437" t="s">
        <v>2027</v>
      </c>
      <c r="B437" s="1" t="s">
        <v>3580</v>
      </c>
      <c r="C437">
        <v>56.5</v>
      </c>
      <c r="D437">
        <v>174.4</v>
      </c>
      <c r="E437" t="s">
        <v>1881</v>
      </c>
      <c r="F437" t="s">
        <v>1882</v>
      </c>
      <c r="G437">
        <v>8</v>
      </c>
      <c r="H437">
        <v>92</v>
      </c>
      <c r="I437">
        <v>93</v>
      </c>
      <c r="J437">
        <v>92</v>
      </c>
      <c r="K437">
        <v>189</v>
      </c>
      <c r="L437">
        <v>179</v>
      </c>
      <c r="M437">
        <v>0.61674930589477994</v>
      </c>
      <c r="N437">
        <v>0.40642633189509897</v>
      </c>
    </row>
    <row r="438" spans="1:15" x14ac:dyDescent="0.2">
      <c r="A438" t="s">
        <v>2027</v>
      </c>
      <c r="B438" s="1" t="s">
        <v>3581</v>
      </c>
      <c r="C438">
        <v>56.5</v>
      </c>
      <c r="D438">
        <v>131.5</v>
      </c>
      <c r="E438" t="s">
        <v>1881</v>
      </c>
      <c r="F438" t="s">
        <v>1882</v>
      </c>
      <c r="G438">
        <v>5</v>
      </c>
      <c r="H438">
        <v>103</v>
      </c>
      <c r="I438">
        <v>94</v>
      </c>
      <c r="J438">
        <v>108</v>
      </c>
      <c r="K438">
        <v>96</v>
      </c>
      <c r="L438">
        <v>131</v>
      </c>
      <c r="M438">
        <v>0.99884963325508846</v>
      </c>
      <c r="N438">
        <v>0.53846897640239888</v>
      </c>
      <c r="O438" t="s">
        <v>1883</v>
      </c>
    </row>
    <row r="439" spans="1:15" x14ac:dyDescent="0.2">
      <c r="A439" t="s">
        <v>2027</v>
      </c>
      <c r="B439" s="1" t="s">
        <v>3582</v>
      </c>
      <c r="C439">
        <v>50</v>
      </c>
      <c r="D439">
        <v>111.8</v>
      </c>
      <c r="E439" t="s">
        <v>1881</v>
      </c>
      <c r="F439" t="s">
        <v>1882</v>
      </c>
      <c r="G439">
        <v>6</v>
      </c>
      <c r="H439">
        <v>107</v>
      </c>
      <c r="I439">
        <v>101</v>
      </c>
      <c r="J439">
        <v>109</v>
      </c>
      <c r="K439">
        <v>88</v>
      </c>
      <c r="L439">
        <v>92</v>
      </c>
      <c r="M439">
        <v>5.9653102429754898E-2</v>
      </c>
      <c r="N439">
        <v>2.9159142020493762E-2</v>
      </c>
    </row>
    <row r="440" spans="1:15" x14ac:dyDescent="0.2">
      <c r="A440" t="s">
        <v>2027</v>
      </c>
      <c r="B440" s="1" t="s">
        <v>3583</v>
      </c>
      <c r="C440">
        <v>53.5</v>
      </c>
      <c r="D440">
        <v>141</v>
      </c>
      <c r="E440" t="s">
        <v>1881</v>
      </c>
      <c r="F440" t="s">
        <v>1882</v>
      </c>
      <c r="G440">
        <v>10</v>
      </c>
      <c r="H440">
        <v>75</v>
      </c>
      <c r="I440">
        <v>84</v>
      </c>
      <c r="J440">
        <v>71</v>
      </c>
      <c r="K440">
        <v>100</v>
      </c>
      <c r="L440">
        <v>74</v>
      </c>
      <c r="M440">
        <v>0.4968504883976092</v>
      </c>
      <c r="N440">
        <v>0.56528437988142277</v>
      </c>
    </row>
    <row r="441" spans="1:15" x14ac:dyDescent="0.2">
      <c r="A441" t="s">
        <v>2027</v>
      </c>
      <c r="B441" s="1" t="s">
        <v>3584</v>
      </c>
      <c r="C441">
        <v>56</v>
      </c>
      <c r="D441">
        <v>142</v>
      </c>
      <c r="E441" t="s">
        <v>1881</v>
      </c>
      <c r="F441" t="s">
        <v>1882</v>
      </c>
      <c r="G441">
        <v>7</v>
      </c>
      <c r="H441">
        <v>90</v>
      </c>
      <c r="I441">
        <v>73</v>
      </c>
      <c r="J441">
        <v>102</v>
      </c>
      <c r="K441">
        <v>86</v>
      </c>
      <c r="L441">
        <v>140</v>
      </c>
      <c r="M441">
        <v>0.97533853288002026</v>
      </c>
      <c r="N441">
        <v>0.46801559307817592</v>
      </c>
      <c r="O441" t="s">
        <v>1883</v>
      </c>
    </row>
    <row r="442" spans="1:15" x14ac:dyDescent="0.2">
      <c r="A442" t="s">
        <v>2027</v>
      </c>
      <c r="B442" s="1" t="s">
        <v>3585</v>
      </c>
      <c r="C442">
        <v>51</v>
      </c>
      <c r="D442">
        <v>126</v>
      </c>
      <c r="E442" t="s">
        <v>1881</v>
      </c>
      <c r="F442" t="s">
        <v>1882</v>
      </c>
      <c r="G442">
        <v>8</v>
      </c>
      <c r="H442">
        <v>52</v>
      </c>
      <c r="I442">
        <v>48</v>
      </c>
      <c r="J442">
        <v>54</v>
      </c>
      <c r="K442">
        <v>55</v>
      </c>
      <c r="L442">
        <v>61</v>
      </c>
      <c r="M442">
        <v>4.4515191990485689E-2</v>
      </c>
      <c r="N442">
        <v>3.1325805770074024E-2</v>
      </c>
    </row>
    <row r="443" spans="1:15" x14ac:dyDescent="0.2">
      <c r="A443" t="s">
        <v>2027</v>
      </c>
      <c r="B443" s="1" t="s">
        <v>1959</v>
      </c>
      <c r="C443">
        <v>55.5</v>
      </c>
      <c r="D443">
        <v>118.5</v>
      </c>
      <c r="E443" t="s">
        <v>1881</v>
      </c>
      <c r="F443" t="s">
        <v>1882</v>
      </c>
      <c r="G443">
        <v>9</v>
      </c>
      <c r="H443">
        <v>72</v>
      </c>
      <c r="I443">
        <v>76</v>
      </c>
      <c r="J443">
        <v>75</v>
      </c>
      <c r="K443">
        <v>45</v>
      </c>
      <c r="L443">
        <v>50</v>
      </c>
      <c r="M443">
        <v>0.99947169013187742</v>
      </c>
      <c r="N443">
        <v>0.92971668197564317</v>
      </c>
      <c r="O443" t="s">
        <v>1892</v>
      </c>
    </row>
    <row r="444" spans="1:15" x14ac:dyDescent="0.2">
      <c r="A444" t="s">
        <v>2027</v>
      </c>
      <c r="B444" s="1" t="s">
        <v>3586</v>
      </c>
      <c r="C444">
        <v>52.9</v>
      </c>
      <c r="D444">
        <v>119.4</v>
      </c>
      <c r="E444" t="s">
        <v>1881</v>
      </c>
      <c r="F444" t="s">
        <v>1882</v>
      </c>
      <c r="G444">
        <v>6</v>
      </c>
      <c r="H444">
        <v>67</v>
      </c>
      <c r="I444">
        <v>40</v>
      </c>
      <c r="J444">
        <v>87</v>
      </c>
      <c r="K444">
        <v>31</v>
      </c>
      <c r="L444">
        <v>78</v>
      </c>
      <c r="M444">
        <v>0.68473402534336947</v>
      </c>
      <c r="N444">
        <v>0.25084004960820622</v>
      </c>
    </row>
    <row r="445" spans="1:15" x14ac:dyDescent="0.2">
      <c r="A445" t="s">
        <v>2027</v>
      </c>
      <c r="B445" s="1" t="s">
        <v>3587</v>
      </c>
      <c r="C445">
        <v>54</v>
      </c>
      <c r="D445">
        <v>110</v>
      </c>
      <c r="E445" t="s">
        <v>1881</v>
      </c>
      <c r="F445" t="s">
        <v>1882</v>
      </c>
      <c r="G445">
        <v>7</v>
      </c>
      <c r="H445">
        <v>62</v>
      </c>
      <c r="I445">
        <v>63</v>
      </c>
      <c r="J445">
        <v>66</v>
      </c>
      <c r="K445">
        <v>34</v>
      </c>
      <c r="L445">
        <v>31</v>
      </c>
      <c r="M445">
        <v>0.95898358500079717</v>
      </c>
      <c r="N445">
        <v>6.1264723260114375E-2</v>
      </c>
      <c r="O445" t="s">
        <v>1883</v>
      </c>
    </row>
    <row r="446" spans="1:15" x14ac:dyDescent="0.2">
      <c r="A446" t="s">
        <v>2027</v>
      </c>
      <c r="B446" s="1" t="s">
        <v>3588</v>
      </c>
      <c r="C446">
        <v>51.5</v>
      </c>
      <c r="D446">
        <v>128.5</v>
      </c>
      <c r="E446" t="s">
        <v>1881</v>
      </c>
      <c r="F446" t="s">
        <v>1882</v>
      </c>
      <c r="G446">
        <v>4</v>
      </c>
      <c r="H446">
        <v>85</v>
      </c>
      <c r="I446">
        <v>64</v>
      </c>
      <c r="J446">
        <v>100</v>
      </c>
      <c r="K446">
        <v>48</v>
      </c>
      <c r="L446">
        <v>90</v>
      </c>
      <c r="M446">
        <v>0.25452229643019575</v>
      </c>
      <c r="N446">
        <v>0.82110320396540004</v>
      </c>
    </row>
    <row r="447" spans="1:15" x14ac:dyDescent="0.2">
      <c r="A447" t="s">
        <v>2027</v>
      </c>
      <c r="B447" s="1" t="s">
        <v>3589</v>
      </c>
      <c r="C447">
        <v>48.7</v>
      </c>
      <c r="D447">
        <v>102.6</v>
      </c>
      <c r="E447" t="s">
        <v>1881</v>
      </c>
      <c r="F447" t="s">
        <v>1882</v>
      </c>
      <c r="G447">
        <v>6</v>
      </c>
      <c r="H447">
        <v>78</v>
      </c>
      <c r="I447">
        <v>71</v>
      </c>
      <c r="J447">
        <v>90</v>
      </c>
      <c r="K447">
        <v>35</v>
      </c>
      <c r="L447">
        <v>42</v>
      </c>
      <c r="M447">
        <v>3.2482011010537624E-2</v>
      </c>
      <c r="N447">
        <v>0.50981535871817485</v>
      </c>
    </row>
    <row r="448" spans="1:15" x14ac:dyDescent="0.2">
      <c r="A448" t="s">
        <v>2027</v>
      </c>
      <c r="B448" s="1" t="s">
        <v>3590</v>
      </c>
      <c r="C448">
        <v>53.1</v>
      </c>
      <c r="D448">
        <v>115</v>
      </c>
      <c r="E448" t="s">
        <v>1881</v>
      </c>
      <c r="F448" t="s">
        <v>1882</v>
      </c>
      <c r="G448">
        <v>6</v>
      </c>
      <c r="H448">
        <v>101</v>
      </c>
      <c r="I448">
        <v>78</v>
      </c>
      <c r="J448">
        <v>114</v>
      </c>
      <c r="K448">
        <v>39</v>
      </c>
      <c r="L448">
        <v>69</v>
      </c>
      <c r="M448">
        <v>0.9505285319663519</v>
      </c>
      <c r="N448">
        <v>0.97339236415802977</v>
      </c>
      <c r="O448" t="s">
        <v>1899</v>
      </c>
    </row>
    <row r="449" spans="1:15" x14ac:dyDescent="0.2">
      <c r="A449" t="s">
        <v>2027</v>
      </c>
      <c r="B449" s="1" t="s">
        <v>1971</v>
      </c>
      <c r="C449">
        <v>56.8</v>
      </c>
      <c r="D449">
        <v>148.6</v>
      </c>
      <c r="E449" t="s">
        <v>1881</v>
      </c>
      <c r="F449" t="s">
        <v>1882</v>
      </c>
      <c r="G449">
        <v>8</v>
      </c>
      <c r="H449">
        <v>103</v>
      </c>
      <c r="I449">
        <v>124</v>
      </c>
      <c r="J449">
        <v>92</v>
      </c>
      <c r="K449">
        <v>186</v>
      </c>
      <c r="L449">
        <v>120</v>
      </c>
      <c r="M449">
        <v>0.98838508559490723</v>
      </c>
      <c r="N449">
        <v>0.80806844083801066</v>
      </c>
      <c r="O449" t="s">
        <v>1892</v>
      </c>
    </row>
    <row r="450" spans="1:15" x14ac:dyDescent="0.2">
      <c r="A450" t="s">
        <v>2027</v>
      </c>
      <c r="B450" s="1" t="s">
        <v>3591</v>
      </c>
      <c r="C450">
        <v>56</v>
      </c>
      <c r="D450">
        <v>154.5</v>
      </c>
      <c r="E450" t="s">
        <v>1881</v>
      </c>
      <c r="F450" t="s">
        <v>1882</v>
      </c>
      <c r="G450">
        <v>10</v>
      </c>
      <c r="H450">
        <v>43</v>
      </c>
      <c r="I450">
        <v>29</v>
      </c>
      <c r="J450">
        <v>50</v>
      </c>
      <c r="K450">
        <v>42</v>
      </c>
      <c r="L450">
        <v>72</v>
      </c>
      <c r="M450">
        <v>0.90921514870991815</v>
      </c>
      <c r="N450">
        <v>0.78810650990352393</v>
      </c>
      <c r="O450" t="s">
        <v>1892</v>
      </c>
    </row>
    <row r="451" spans="1:15" x14ac:dyDescent="0.2">
      <c r="A451" t="s">
        <v>2027</v>
      </c>
      <c r="B451" s="1" t="s">
        <v>3592</v>
      </c>
      <c r="C451">
        <v>54.5</v>
      </c>
      <c r="D451">
        <v>132</v>
      </c>
      <c r="E451" t="s">
        <v>1881</v>
      </c>
      <c r="F451" t="s">
        <v>1882</v>
      </c>
      <c r="G451">
        <v>8</v>
      </c>
      <c r="H451">
        <v>128</v>
      </c>
      <c r="I451">
        <v>115</v>
      </c>
      <c r="J451">
        <v>129</v>
      </c>
      <c r="K451">
        <v>130</v>
      </c>
      <c r="L451">
        <v>152</v>
      </c>
      <c r="M451">
        <v>0.92442536938402631</v>
      </c>
      <c r="N451">
        <v>0.61212594069767323</v>
      </c>
      <c r="O451" t="s">
        <v>1883</v>
      </c>
    </row>
    <row r="452" spans="1:15" x14ac:dyDescent="0.2">
      <c r="A452" t="s">
        <v>2027</v>
      </c>
      <c r="B452" s="1" t="s">
        <v>3593</v>
      </c>
      <c r="C452">
        <v>49.4</v>
      </c>
      <c r="D452">
        <v>116</v>
      </c>
      <c r="E452" t="s">
        <v>1890</v>
      </c>
      <c r="F452" t="s">
        <v>1882</v>
      </c>
      <c r="G452">
        <v>9</v>
      </c>
      <c r="H452">
        <v>92</v>
      </c>
      <c r="I452">
        <v>101</v>
      </c>
      <c r="J452">
        <v>89</v>
      </c>
      <c r="K452">
        <v>85</v>
      </c>
      <c r="L452">
        <v>77</v>
      </c>
      <c r="M452">
        <v>2.6500594169378909E-2</v>
      </c>
      <c r="N452">
        <v>0.14212340504675003</v>
      </c>
    </row>
    <row r="453" spans="1:15" x14ac:dyDescent="0.2">
      <c r="A453" t="s">
        <v>2027</v>
      </c>
      <c r="B453" s="1" t="s">
        <v>3594</v>
      </c>
      <c r="C453">
        <v>52.5</v>
      </c>
      <c r="D453">
        <v>130</v>
      </c>
      <c r="E453" t="s">
        <v>1881</v>
      </c>
      <c r="F453" t="s">
        <v>1882</v>
      </c>
      <c r="G453">
        <v>8</v>
      </c>
      <c r="H453">
        <v>128</v>
      </c>
      <c r="I453">
        <v>120</v>
      </c>
      <c r="J453">
        <v>126</v>
      </c>
      <c r="K453">
        <v>168</v>
      </c>
      <c r="L453">
        <v>182</v>
      </c>
      <c r="M453">
        <v>0.30947951827021669</v>
      </c>
      <c r="N453">
        <v>7.9100093688611567E-2</v>
      </c>
    </row>
    <row r="454" spans="1:15" x14ac:dyDescent="0.2">
      <c r="A454" t="s">
        <v>2027</v>
      </c>
      <c r="B454" s="1" t="s">
        <v>1930</v>
      </c>
      <c r="C454">
        <v>54.5</v>
      </c>
      <c r="D454">
        <v>123</v>
      </c>
      <c r="E454" t="s">
        <v>1881</v>
      </c>
      <c r="F454" t="s">
        <v>1882</v>
      </c>
      <c r="G454">
        <v>7</v>
      </c>
      <c r="H454">
        <v>121</v>
      </c>
      <c r="I454">
        <v>95</v>
      </c>
      <c r="J454">
        <v>131</v>
      </c>
      <c r="K454">
        <v>82</v>
      </c>
      <c r="L454">
        <v>132</v>
      </c>
      <c r="M454">
        <v>0.96289578007872678</v>
      </c>
      <c r="N454">
        <v>0.36846728574111931</v>
      </c>
      <c r="O454" t="s">
        <v>1883</v>
      </c>
    </row>
    <row r="455" spans="1:15" x14ac:dyDescent="0.2">
      <c r="A455" t="s">
        <v>2027</v>
      </c>
      <c r="B455" s="1" t="s">
        <v>3595</v>
      </c>
      <c r="C455">
        <v>54</v>
      </c>
      <c r="D455">
        <v>167.3</v>
      </c>
      <c r="E455" t="s">
        <v>1881</v>
      </c>
      <c r="F455" t="s">
        <v>1882</v>
      </c>
      <c r="G455">
        <v>7</v>
      </c>
      <c r="H455">
        <v>35</v>
      </c>
      <c r="I455">
        <v>26</v>
      </c>
      <c r="J455">
        <v>39</v>
      </c>
      <c r="K455">
        <v>39</v>
      </c>
      <c r="L455">
        <v>59</v>
      </c>
      <c r="M455">
        <v>0.41038197734369819</v>
      </c>
      <c r="N455">
        <v>0.98916751096035183</v>
      </c>
    </row>
    <row r="456" spans="1:15" x14ac:dyDescent="0.2">
      <c r="A456" t="s">
        <v>2027</v>
      </c>
      <c r="B456" s="1" t="s">
        <v>3596</v>
      </c>
      <c r="C456">
        <v>54.5</v>
      </c>
      <c r="D456">
        <v>170.6</v>
      </c>
      <c r="E456" t="s">
        <v>1881</v>
      </c>
      <c r="F456" t="s">
        <v>1882</v>
      </c>
      <c r="G456">
        <v>7</v>
      </c>
      <c r="H456">
        <v>77</v>
      </c>
      <c r="I456">
        <v>82</v>
      </c>
      <c r="J456">
        <v>77</v>
      </c>
      <c r="K456">
        <v>127</v>
      </c>
      <c r="L456">
        <v>111</v>
      </c>
      <c r="M456">
        <v>0.33331808719660194</v>
      </c>
      <c r="N456">
        <v>0.73513786515157675</v>
      </c>
    </row>
    <row r="457" spans="1:15" x14ac:dyDescent="0.2">
      <c r="A457" t="s">
        <v>2027</v>
      </c>
      <c r="B457" s="1" t="s">
        <v>3597</v>
      </c>
      <c r="C457">
        <v>57</v>
      </c>
      <c r="D457">
        <v>155</v>
      </c>
      <c r="E457" t="s">
        <v>1890</v>
      </c>
      <c r="F457" t="s">
        <v>1882</v>
      </c>
      <c r="G457">
        <v>7</v>
      </c>
      <c r="H457">
        <v>108</v>
      </c>
      <c r="I457">
        <v>112</v>
      </c>
      <c r="J457">
        <v>102</v>
      </c>
      <c r="K457">
        <v>172</v>
      </c>
      <c r="L457">
        <v>150</v>
      </c>
      <c r="M457">
        <v>0.9996841364201845</v>
      </c>
      <c r="N457">
        <v>0.84962358815587569</v>
      </c>
      <c r="O457" t="s">
        <v>1892</v>
      </c>
    </row>
    <row r="458" spans="1:15" x14ac:dyDescent="0.2">
      <c r="A458" t="s">
        <v>2027</v>
      </c>
      <c r="B458" s="1" t="s">
        <v>3598</v>
      </c>
      <c r="C458">
        <v>54.7</v>
      </c>
      <c r="D458">
        <v>155.30000000000001</v>
      </c>
      <c r="E458" t="s">
        <v>1890</v>
      </c>
      <c r="F458" t="s">
        <v>1882</v>
      </c>
      <c r="G458">
        <v>6</v>
      </c>
      <c r="H458">
        <v>139</v>
      </c>
      <c r="I458">
        <v>167</v>
      </c>
      <c r="J458">
        <v>116</v>
      </c>
      <c r="K458">
        <v>213</v>
      </c>
      <c r="L458">
        <v>213</v>
      </c>
      <c r="M458">
        <v>0.68952538654295714</v>
      </c>
      <c r="N458">
        <v>0.10375600243208175</v>
      </c>
    </row>
    <row r="459" spans="1:15" x14ac:dyDescent="0.2">
      <c r="A459" t="s">
        <v>2027</v>
      </c>
      <c r="B459" s="1" t="s">
        <v>3599</v>
      </c>
      <c r="C459">
        <v>53</v>
      </c>
      <c r="D459">
        <v>119.8</v>
      </c>
      <c r="E459" t="s">
        <v>1890</v>
      </c>
      <c r="F459" t="s">
        <v>1882</v>
      </c>
      <c r="G459">
        <v>6</v>
      </c>
      <c r="H459">
        <v>110</v>
      </c>
      <c r="I459">
        <v>105</v>
      </c>
      <c r="J459">
        <v>111</v>
      </c>
      <c r="K459">
        <v>74</v>
      </c>
      <c r="L459">
        <v>80</v>
      </c>
      <c r="M459">
        <v>0.97302717471887457</v>
      </c>
      <c r="N459">
        <v>0.90647516524381266</v>
      </c>
      <c r="O459" t="s">
        <v>1892</v>
      </c>
    </row>
    <row r="460" spans="1:15" x14ac:dyDescent="0.2">
      <c r="A460" t="s">
        <v>2027</v>
      </c>
      <c r="B460" s="1" t="s">
        <v>3600</v>
      </c>
      <c r="C460">
        <v>55.7</v>
      </c>
      <c r="D460">
        <v>136.5</v>
      </c>
      <c r="E460" t="s">
        <v>1881</v>
      </c>
      <c r="F460" t="s">
        <v>1882</v>
      </c>
      <c r="G460">
        <v>7</v>
      </c>
      <c r="H460">
        <v>106</v>
      </c>
      <c r="I460">
        <v>98</v>
      </c>
      <c r="J460">
        <v>110</v>
      </c>
      <c r="K460">
        <v>112</v>
      </c>
      <c r="L460">
        <v>138</v>
      </c>
      <c r="M460">
        <v>0.9807512815861682</v>
      </c>
      <c r="N460">
        <v>0.42340066405600368</v>
      </c>
      <c r="O460" t="s">
        <v>1883</v>
      </c>
    </row>
    <row r="461" spans="1:15" x14ac:dyDescent="0.2">
      <c r="A461" t="s">
        <v>2027</v>
      </c>
      <c r="B461" s="1" t="s">
        <v>3601</v>
      </c>
      <c r="C461">
        <v>52.4</v>
      </c>
      <c r="D461">
        <v>130.1</v>
      </c>
      <c r="E461" t="s">
        <v>1881</v>
      </c>
      <c r="F461" t="s">
        <v>1882</v>
      </c>
      <c r="G461">
        <v>8</v>
      </c>
      <c r="H461">
        <v>106</v>
      </c>
      <c r="I461">
        <v>113</v>
      </c>
      <c r="J461">
        <v>102</v>
      </c>
      <c r="K461">
        <v>147</v>
      </c>
      <c r="L461">
        <v>120</v>
      </c>
      <c r="M461">
        <v>0.28178732662966566</v>
      </c>
      <c r="N461">
        <v>0.22521670926736384</v>
      </c>
    </row>
    <row r="462" spans="1:15" x14ac:dyDescent="0.2">
      <c r="A462" t="s">
        <v>2027</v>
      </c>
      <c r="B462" s="1" t="s">
        <v>3602</v>
      </c>
      <c r="C462">
        <v>52.2</v>
      </c>
      <c r="D462">
        <v>119.5</v>
      </c>
      <c r="E462" t="s">
        <v>1881</v>
      </c>
      <c r="F462" t="s">
        <v>1882</v>
      </c>
      <c r="G462">
        <v>8</v>
      </c>
      <c r="H462">
        <v>114</v>
      </c>
      <c r="I462">
        <v>117</v>
      </c>
      <c r="J462">
        <v>111</v>
      </c>
      <c r="K462">
        <v>125</v>
      </c>
      <c r="L462">
        <v>111</v>
      </c>
      <c r="M462">
        <v>0.46427317338927715</v>
      </c>
      <c r="N462">
        <v>6.1766643385065587E-2</v>
      </c>
    </row>
    <row r="463" spans="1:15" x14ac:dyDescent="0.2">
      <c r="A463" t="s">
        <v>2027</v>
      </c>
      <c r="B463" s="1" t="s">
        <v>3603</v>
      </c>
      <c r="C463">
        <v>55.9</v>
      </c>
      <c r="D463">
        <v>169.5</v>
      </c>
      <c r="E463" t="s">
        <v>1881</v>
      </c>
      <c r="F463" t="s">
        <v>1882</v>
      </c>
      <c r="G463">
        <v>5</v>
      </c>
      <c r="H463">
        <v>118</v>
      </c>
      <c r="I463">
        <v>131</v>
      </c>
      <c r="J463">
        <v>108</v>
      </c>
      <c r="K463">
        <v>213</v>
      </c>
      <c r="L463">
        <v>171</v>
      </c>
      <c r="M463">
        <v>0.74091013683266671</v>
      </c>
      <c r="N463">
        <v>0.64973995052000821</v>
      </c>
    </row>
    <row r="464" spans="1:15" x14ac:dyDescent="0.2">
      <c r="A464" t="s">
        <v>2027</v>
      </c>
      <c r="B464" s="1" t="s">
        <v>3604</v>
      </c>
      <c r="C464">
        <v>52.6</v>
      </c>
      <c r="D464">
        <v>135.69999999999999</v>
      </c>
      <c r="E464" t="s">
        <v>1890</v>
      </c>
      <c r="F464" t="s">
        <v>1882</v>
      </c>
      <c r="G464">
        <v>9</v>
      </c>
      <c r="H464">
        <v>75</v>
      </c>
      <c r="I464">
        <v>63</v>
      </c>
      <c r="J464">
        <v>85</v>
      </c>
      <c r="K464">
        <v>76</v>
      </c>
      <c r="L464">
        <v>105</v>
      </c>
      <c r="M464">
        <v>0.47937425184630394</v>
      </c>
      <c r="N464">
        <v>0.11620060260048824</v>
      </c>
    </row>
    <row r="465" spans="1:15" x14ac:dyDescent="0.2">
      <c r="A465" t="s">
        <v>2027</v>
      </c>
      <c r="B465" s="1" t="s">
        <v>3605</v>
      </c>
      <c r="C465">
        <v>51</v>
      </c>
      <c r="D465">
        <v>108.8</v>
      </c>
      <c r="E465" t="s">
        <v>1890</v>
      </c>
      <c r="F465" t="s">
        <v>1882</v>
      </c>
      <c r="G465">
        <v>10</v>
      </c>
      <c r="H465">
        <v>97</v>
      </c>
      <c r="I465">
        <v>94</v>
      </c>
      <c r="J465">
        <v>100</v>
      </c>
      <c r="K465">
        <v>48</v>
      </c>
      <c r="L465">
        <v>51</v>
      </c>
      <c r="M465">
        <v>0.80795098323209646</v>
      </c>
      <c r="N465">
        <v>0.91771856085728998</v>
      </c>
    </row>
    <row r="466" spans="1:15" x14ac:dyDescent="0.2">
      <c r="A466" t="s">
        <v>2027</v>
      </c>
      <c r="B466" s="1" t="s">
        <v>3606</v>
      </c>
      <c r="C466">
        <v>59</v>
      </c>
      <c r="D466">
        <v>172.7</v>
      </c>
      <c r="E466" t="s">
        <v>1881</v>
      </c>
      <c r="F466" t="s">
        <v>1882</v>
      </c>
      <c r="G466">
        <v>8</v>
      </c>
      <c r="H466">
        <v>119</v>
      </c>
      <c r="I466">
        <v>114</v>
      </c>
      <c r="J466">
        <v>119</v>
      </c>
      <c r="K466">
        <v>180</v>
      </c>
      <c r="L466">
        <v>164</v>
      </c>
      <c r="M466">
        <v>0.99996797657700043</v>
      </c>
      <c r="N466">
        <v>0.99997797602156424</v>
      </c>
      <c r="O466" t="s">
        <v>1899</v>
      </c>
    </row>
    <row r="467" spans="1:15" x14ac:dyDescent="0.2">
      <c r="A467" t="s">
        <v>2027</v>
      </c>
      <c r="B467" s="1" t="s">
        <v>3607</v>
      </c>
      <c r="C467">
        <v>47.6</v>
      </c>
      <c r="D467">
        <v>119.1</v>
      </c>
      <c r="E467" t="s">
        <v>1881</v>
      </c>
      <c r="F467" t="s">
        <v>1882</v>
      </c>
      <c r="G467">
        <v>10</v>
      </c>
      <c r="H467">
        <v>55</v>
      </c>
      <c r="I467">
        <v>63</v>
      </c>
      <c r="J467">
        <v>55</v>
      </c>
      <c r="K467">
        <v>51</v>
      </c>
      <c r="L467">
        <v>63</v>
      </c>
      <c r="M467">
        <v>1.8214664805545699E-5</v>
      </c>
      <c r="N467">
        <v>4.3594693149763747E-2</v>
      </c>
    </row>
    <row r="468" spans="1:15" x14ac:dyDescent="0.2">
      <c r="A468" t="s">
        <v>2027</v>
      </c>
      <c r="B468" s="1" t="s">
        <v>3608</v>
      </c>
      <c r="C468">
        <v>54.9</v>
      </c>
      <c r="D468">
        <v>156.5</v>
      </c>
      <c r="E468" t="s">
        <v>1881</v>
      </c>
      <c r="F468" t="s">
        <v>1882</v>
      </c>
      <c r="G468">
        <v>9</v>
      </c>
      <c r="H468">
        <v>71</v>
      </c>
      <c r="I468">
        <v>87</v>
      </c>
      <c r="J468">
        <v>64</v>
      </c>
      <c r="K468">
        <v>110</v>
      </c>
      <c r="L468">
        <v>75</v>
      </c>
      <c r="M468">
        <v>0.78156422308561502</v>
      </c>
      <c r="N468">
        <v>0.96791364623879383</v>
      </c>
    </row>
    <row r="469" spans="1:15" x14ac:dyDescent="0.2">
      <c r="A469" t="s">
        <v>2027</v>
      </c>
      <c r="B469" s="1" t="s">
        <v>3609</v>
      </c>
      <c r="C469">
        <v>56</v>
      </c>
      <c r="D469">
        <v>111.6</v>
      </c>
      <c r="E469" t="s">
        <v>1881</v>
      </c>
      <c r="F469" t="s">
        <v>1882</v>
      </c>
      <c r="G469">
        <v>8</v>
      </c>
      <c r="H469">
        <v>61</v>
      </c>
      <c r="I469">
        <v>38</v>
      </c>
      <c r="J469">
        <v>73</v>
      </c>
      <c r="K469">
        <v>23</v>
      </c>
      <c r="L469">
        <v>52</v>
      </c>
      <c r="M469">
        <v>0.99994180105129549</v>
      </c>
      <c r="N469">
        <v>0.73062277139775578</v>
      </c>
      <c r="O469" t="s">
        <v>1892</v>
      </c>
    </row>
    <row r="470" spans="1:15" x14ac:dyDescent="0.2">
      <c r="A470" t="s">
        <v>2027</v>
      </c>
      <c r="B470" s="1" t="s">
        <v>1917</v>
      </c>
      <c r="C470">
        <v>57.5</v>
      </c>
      <c r="D470">
        <v>164.5</v>
      </c>
      <c r="E470" t="s">
        <v>1881</v>
      </c>
      <c r="F470" t="s">
        <v>1882</v>
      </c>
      <c r="G470">
        <v>5</v>
      </c>
      <c r="H470">
        <v>66</v>
      </c>
      <c r="I470">
        <v>74</v>
      </c>
      <c r="J470">
        <v>63</v>
      </c>
      <c r="K470">
        <v>106</v>
      </c>
      <c r="L470">
        <v>84</v>
      </c>
      <c r="M470">
        <v>0.98579976777784284</v>
      </c>
      <c r="N470">
        <v>0.59267245517929135</v>
      </c>
      <c r="O470" t="s">
        <v>1883</v>
      </c>
    </row>
    <row r="471" spans="1:15" x14ac:dyDescent="0.2">
      <c r="A471" t="s">
        <v>2027</v>
      </c>
      <c r="B471" s="1" t="s">
        <v>3610</v>
      </c>
      <c r="C471">
        <v>52.3</v>
      </c>
      <c r="D471">
        <v>125.5</v>
      </c>
      <c r="E471" t="s">
        <v>1881</v>
      </c>
      <c r="F471" t="s">
        <v>1882</v>
      </c>
      <c r="G471">
        <v>6</v>
      </c>
      <c r="H471">
        <v>73</v>
      </c>
      <c r="I471">
        <v>92</v>
      </c>
      <c r="J471">
        <v>68</v>
      </c>
      <c r="K471">
        <v>82</v>
      </c>
      <c r="L471">
        <v>59</v>
      </c>
      <c r="M471">
        <v>0.49674778917147799</v>
      </c>
      <c r="N471">
        <v>0.37065289725777256</v>
      </c>
    </row>
    <row r="472" spans="1:15" x14ac:dyDescent="0.2">
      <c r="A472" t="s">
        <v>2027</v>
      </c>
      <c r="B472" s="1" t="s">
        <v>3611</v>
      </c>
      <c r="C472">
        <v>50</v>
      </c>
      <c r="D472">
        <v>104.14</v>
      </c>
      <c r="E472" t="s">
        <v>1881</v>
      </c>
      <c r="F472" t="s">
        <v>1882</v>
      </c>
      <c r="G472">
        <v>6</v>
      </c>
      <c r="H472">
        <v>66</v>
      </c>
      <c r="I472">
        <v>69</v>
      </c>
      <c r="J472">
        <v>73</v>
      </c>
      <c r="K472">
        <v>31</v>
      </c>
      <c r="L472">
        <v>38</v>
      </c>
      <c r="M472">
        <v>0.22662735237686821</v>
      </c>
      <c r="N472">
        <v>0.6729208884351694</v>
      </c>
    </row>
    <row r="473" spans="1:15" x14ac:dyDescent="0.2">
      <c r="A473" t="s">
        <v>2027</v>
      </c>
      <c r="B473" s="1" t="s">
        <v>3612</v>
      </c>
      <c r="C473">
        <v>58.7</v>
      </c>
      <c r="D473">
        <v>154.69999999999999</v>
      </c>
      <c r="E473" t="s">
        <v>1881</v>
      </c>
      <c r="F473" t="s">
        <v>1882</v>
      </c>
      <c r="G473">
        <v>7</v>
      </c>
      <c r="H473">
        <v>102</v>
      </c>
      <c r="I473">
        <v>94</v>
      </c>
      <c r="J473">
        <v>107</v>
      </c>
      <c r="K473">
        <v>132</v>
      </c>
      <c r="L473">
        <v>170</v>
      </c>
      <c r="M473">
        <v>0.99971480023084758</v>
      </c>
      <c r="N473">
        <v>0.79692415404307138</v>
      </c>
      <c r="O473" t="s">
        <v>1892</v>
      </c>
    </row>
    <row r="474" spans="1:15" x14ac:dyDescent="0.2">
      <c r="A474" t="s">
        <v>2027</v>
      </c>
      <c r="B474" s="1" t="s">
        <v>3613</v>
      </c>
      <c r="C474">
        <v>56</v>
      </c>
      <c r="D474">
        <v>137.5</v>
      </c>
      <c r="E474" t="s">
        <v>1881</v>
      </c>
      <c r="F474" t="s">
        <v>1882</v>
      </c>
      <c r="G474">
        <v>8</v>
      </c>
      <c r="H474">
        <v>68</v>
      </c>
      <c r="I474">
        <v>56</v>
      </c>
      <c r="J474">
        <v>76</v>
      </c>
      <c r="K474">
        <v>64</v>
      </c>
      <c r="L474">
        <v>85</v>
      </c>
      <c r="M474">
        <v>0.98956036300838546</v>
      </c>
      <c r="N474">
        <v>0.58316349209965967</v>
      </c>
      <c r="O474" t="s">
        <v>1883</v>
      </c>
    </row>
    <row r="475" spans="1:15" x14ac:dyDescent="0.2">
      <c r="A475" t="s">
        <v>2027</v>
      </c>
      <c r="B475" s="1" t="s">
        <v>1985</v>
      </c>
      <c r="C475">
        <v>58.8</v>
      </c>
      <c r="D475">
        <v>161.5</v>
      </c>
      <c r="E475" t="s">
        <v>1890</v>
      </c>
      <c r="F475" t="s">
        <v>1882</v>
      </c>
      <c r="G475">
        <v>10</v>
      </c>
      <c r="H475">
        <v>82</v>
      </c>
      <c r="I475">
        <v>102</v>
      </c>
      <c r="J475">
        <v>74</v>
      </c>
      <c r="K475">
        <v>154</v>
      </c>
      <c r="L475">
        <v>96</v>
      </c>
      <c r="M475">
        <v>0.99999813965841455</v>
      </c>
      <c r="N475">
        <v>0.86770431829072248</v>
      </c>
      <c r="O475" t="s">
        <v>1892</v>
      </c>
    </row>
    <row r="476" spans="1:15" x14ac:dyDescent="0.2">
      <c r="A476" t="s">
        <v>2027</v>
      </c>
      <c r="B476" s="1" t="s">
        <v>3614</v>
      </c>
      <c r="C476">
        <v>52.5</v>
      </c>
      <c r="D476">
        <v>107</v>
      </c>
      <c r="E476" t="s">
        <v>1881</v>
      </c>
      <c r="F476" t="s">
        <v>1882</v>
      </c>
      <c r="G476">
        <v>6</v>
      </c>
      <c r="H476">
        <v>105</v>
      </c>
      <c r="I476">
        <v>85</v>
      </c>
      <c r="J476">
        <v>115</v>
      </c>
      <c r="K476">
        <v>46</v>
      </c>
      <c r="L476">
        <v>74</v>
      </c>
      <c r="M476">
        <v>0.8297147619496561</v>
      </c>
      <c r="N476">
        <v>0.29068839195732277</v>
      </c>
    </row>
    <row r="477" spans="1:15" x14ac:dyDescent="0.2">
      <c r="A477" t="s">
        <v>2027</v>
      </c>
      <c r="B477" s="1" t="s">
        <v>3615</v>
      </c>
      <c r="C477">
        <v>52.65</v>
      </c>
      <c r="D477">
        <v>133</v>
      </c>
      <c r="E477" t="s">
        <v>1881</v>
      </c>
      <c r="F477" t="s">
        <v>1882</v>
      </c>
      <c r="G477">
        <v>6</v>
      </c>
      <c r="H477">
        <v>130</v>
      </c>
      <c r="I477">
        <v>110</v>
      </c>
      <c r="J477">
        <v>134</v>
      </c>
      <c r="K477">
        <v>112</v>
      </c>
      <c r="L477">
        <v>167</v>
      </c>
      <c r="M477">
        <v>0.47749102066194654</v>
      </c>
      <c r="N477">
        <v>0.68384040730433704</v>
      </c>
    </row>
    <row r="478" spans="1:15" x14ac:dyDescent="0.2">
      <c r="A478" t="s">
        <v>2027</v>
      </c>
      <c r="B478" s="1" t="s">
        <v>3616</v>
      </c>
      <c r="C478">
        <v>51</v>
      </c>
      <c r="D478">
        <v>130.5</v>
      </c>
      <c r="E478" t="s">
        <v>1890</v>
      </c>
      <c r="F478" t="s">
        <v>1882</v>
      </c>
      <c r="G478">
        <v>5</v>
      </c>
      <c r="H478">
        <v>54</v>
      </c>
      <c r="I478">
        <v>62</v>
      </c>
      <c r="J478">
        <v>55</v>
      </c>
      <c r="K478">
        <v>54</v>
      </c>
      <c r="L478">
        <v>54</v>
      </c>
      <c r="M478">
        <v>0.2023283809636415</v>
      </c>
      <c r="N478">
        <v>0.56267864681691326</v>
      </c>
    </row>
    <row r="479" spans="1:15" x14ac:dyDescent="0.2">
      <c r="A479" t="s">
        <v>2027</v>
      </c>
      <c r="B479" s="1" t="s">
        <v>3617</v>
      </c>
      <c r="C479">
        <v>52.2</v>
      </c>
      <c r="D479">
        <v>137</v>
      </c>
      <c r="E479" t="s">
        <v>1881</v>
      </c>
      <c r="F479" t="s">
        <v>1882</v>
      </c>
      <c r="G479">
        <v>8</v>
      </c>
      <c r="H479">
        <v>103</v>
      </c>
      <c r="I479">
        <v>120</v>
      </c>
      <c r="J479">
        <v>93</v>
      </c>
      <c r="K479">
        <v>186</v>
      </c>
      <c r="L479">
        <v>121</v>
      </c>
      <c r="M479">
        <v>8.9647006945765606E-2</v>
      </c>
      <c r="N479">
        <v>0.135174311264319</v>
      </c>
    </row>
    <row r="480" spans="1:15" x14ac:dyDescent="0.2">
      <c r="A480" t="s">
        <v>2027</v>
      </c>
      <c r="B480" s="1" t="s">
        <v>3618</v>
      </c>
      <c r="C480">
        <v>60.3</v>
      </c>
      <c r="D480">
        <v>181.6</v>
      </c>
      <c r="E480" t="s">
        <v>1881</v>
      </c>
      <c r="F480" t="s">
        <v>1882</v>
      </c>
      <c r="G480">
        <v>4</v>
      </c>
      <c r="H480">
        <v>127</v>
      </c>
      <c r="I480">
        <v>121</v>
      </c>
      <c r="J480">
        <v>127</v>
      </c>
      <c r="K480">
        <v>300</v>
      </c>
      <c r="L480">
        <v>300</v>
      </c>
      <c r="M480">
        <v>0.99990312945343374</v>
      </c>
      <c r="N480">
        <v>0.9167907005648781</v>
      </c>
      <c r="O480" t="s">
        <v>1892</v>
      </c>
    </row>
    <row r="481" spans="1:15" x14ac:dyDescent="0.2">
      <c r="A481" t="s">
        <v>2027</v>
      </c>
      <c r="B481" s="1" t="s">
        <v>3619</v>
      </c>
      <c r="C481">
        <v>55</v>
      </c>
      <c r="D481">
        <v>137.16</v>
      </c>
      <c r="E481" t="s">
        <v>1881</v>
      </c>
      <c r="F481" t="s">
        <v>1882</v>
      </c>
      <c r="G481">
        <v>4</v>
      </c>
      <c r="H481">
        <v>109</v>
      </c>
      <c r="I481">
        <v>133</v>
      </c>
      <c r="J481">
        <v>95</v>
      </c>
      <c r="K481">
        <v>183</v>
      </c>
      <c r="L481">
        <v>101</v>
      </c>
      <c r="M481">
        <v>0.96702105037029384</v>
      </c>
      <c r="N481">
        <v>0.86220145802173032</v>
      </c>
      <c r="O481" t="s">
        <v>1892</v>
      </c>
    </row>
    <row r="482" spans="1:15" x14ac:dyDescent="0.2">
      <c r="A482" t="s">
        <v>2027</v>
      </c>
      <c r="B482" s="1" t="s">
        <v>3620</v>
      </c>
      <c r="C482">
        <v>56.5</v>
      </c>
      <c r="D482">
        <v>122.7</v>
      </c>
      <c r="E482" t="s">
        <v>1881</v>
      </c>
      <c r="F482" t="s">
        <v>1882</v>
      </c>
      <c r="G482">
        <v>8</v>
      </c>
      <c r="H482">
        <v>114</v>
      </c>
      <c r="I482">
        <v>118</v>
      </c>
      <c r="J482">
        <v>111</v>
      </c>
      <c r="K482">
        <v>135</v>
      </c>
      <c r="L482">
        <v>120</v>
      </c>
      <c r="M482">
        <v>0.99884963325508846</v>
      </c>
      <c r="N482">
        <v>6.4807279508355006E-2</v>
      </c>
      <c r="O482" t="s">
        <v>1883</v>
      </c>
    </row>
    <row r="483" spans="1:15" x14ac:dyDescent="0.2">
      <c r="A483" t="s">
        <v>2027</v>
      </c>
      <c r="B483" s="1" t="s">
        <v>3621</v>
      </c>
      <c r="C483">
        <v>55.5</v>
      </c>
      <c r="D483">
        <v>151.4</v>
      </c>
      <c r="E483" t="s">
        <v>1881</v>
      </c>
      <c r="F483" t="s">
        <v>1882</v>
      </c>
      <c r="G483">
        <v>9</v>
      </c>
      <c r="H483">
        <v>60</v>
      </c>
      <c r="I483">
        <v>51</v>
      </c>
      <c r="J483">
        <v>66</v>
      </c>
      <c r="K483">
        <v>72</v>
      </c>
      <c r="L483">
        <v>82</v>
      </c>
      <c r="M483">
        <v>0.89411096123743583</v>
      </c>
      <c r="N483">
        <v>0.89545578999934838</v>
      </c>
    </row>
    <row r="484" spans="1:15" x14ac:dyDescent="0.2">
      <c r="A484" t="s">
        <v>2027</v>
      </c>
      <c r="B484" s="1" t="s">
        <v>3622</v>
      </c>
      <c r="C484">
        <v>52</v>
      </c>
      <c r="D484">
        <v>108.2</v>
      </c>
      <c r="E484" t="s">
        <v>1881</v>
      </c>
      <c r="F484" t="s">
        <v>1882</v>
      </c>
      <c r="G484">
        <v>6</v>
      </c>
      <c r="H484">
        <v>90</v>
      </c>
      <c r="I484">
        <v>87</v>
      </c>
      <c r="J484">
        <v>95</v>
      </c>
      <c r="K484">
        <v>37</v>
      </c>
      <c r="L484">
        <v>44</v>
      </c>
      <c r="M484">
        <v>0.82520716504299019</v>
      </c>
      <c r="N484">
        <v>0.95838358332345819</v>
      </c>
    </row>
    <row r="485" spans="1:15" x14ac:dyDescent="0.2">
      <c r="A485" t="s">
        <v>2027</v>
      </c>
      <c r="B485" s="1" t="s">
        <v>3623</v>
      </c>
      <c r="C485">
        <v>56</v>
      </c>
      <c r="D485">
        <v>144</v>
      </c>
      <c r="E485" t="s">
        <v>1881</v>
      </c>
      <c r="F485" t="s">
        <v>1882</v>
      </c>
      <c r="G485">
        <v>7</v>
      </c>
      <c r="H485">
        <v>91</v>
      </c>
      <c r="I485">
        <v>93</v>
      </c>
      <c r="J485">
        <v>91</v>
      </c>
      <c r="K485">
        <v>159</v>
      </c>
      <c r="L485">
        <v>150</v>
      </c>
      <c r="M485">
        <v>0.76518368690604643</v>
      </c>
      <c r="N485">
        <v>1.3414068695276948E-4</v>
      </c>
    </row>
    <row r="486" spans="1:15" x14ac:dyDescent="0.2">
      <c r="A486" t="s">
        <v>2027</v>
      </c>
      <c r="B486" s="1" t="s">
        <v>3624</v>
      </c>
      <c r="C486">
        <v>53.5</v>
      </c>
      <c r="D486">
        <v>131.5</v>
      </c>
      <c r="E486" t="s">
        <v>1881</v>
      </c>
      <c r="F486" t="s">
        <v>1882</v>
      </c>
      <c r="G486">
        <v>7</v>
      </c>
      <c r="H486">
        <v>100</v>
      </c>
      <c r="I486">
        <v>86</v>
      </c>
      <c r="J486">
        <v>108</v>
      </c>
      <c r="K486">
        <v>85</v>
      </c>
      <c r="L486">
        <v>112</v>
      </c>
      <c r="M486">
        <v>0.73533603110787527</v>
      </c>
      <c r="N486">
        <v>0.64671215153714112</v>
      </c>
    </row>
    <row r="487" spans="1:15" x14ac:dyDescent="0.2">
      <c r="A487" t="s">
        <v>2027</v>
      </c>
      <c r="B487" s="1" t="s">
        <v>3625</v>
      </c>
      <c r="C487">
        <v>50.9</v>
      </c>
      <c r="D487">
        <v>115.6</v>
      </c>
      <c r="E487" t="s">
        <v>1881</v>
      </c>
      <c r="F487" t="s">
        <v>1882</v>
      </c>
      <c r="G487">
        <v>7</v>
      </c>
      <c r="H487">
        <v>67</v>
      </c>
      <c r="I487">
        <v>75</v>
      </c>
      <c r="J487">
        <v>68</v>
      </c>
      <c r="K487">
        <v>29</v>
      </c>
      <c r="L487">
        <v>37</v>
      </c>
      <c r="M487">
        <v>0.5033618333599974</v>
      </c>
      <c r="N487">
        <v>0.99893991334494703</v>
      </c>
    </row>
    <row r="488" spans="1:15" x14ac:dyDescent="0.2">
      <c r="A488" t="s">
        <v>2027</v>
      </c>
      <c r="B488" s="1" t="s">
        <v>3626</v>
      </c>
      <c r="C488">
        <v>50.3</v>
      </c>
      <c r="D488">
        <v>125.6</v>
      </c>
      <c r="E488" t="s">
        <v>1881</v>
      </c>
      <c r="F488" t="s">
        <v>1882</v>
      </c>
      <c r="G488">
        <v>7</v>
      </c>
      <c r="H488">
        <v>75</v>
      </c>
      <c r="I488">
        <v>67</v>
      </c>
      <c r="J488">
        <v>84</v>
      </c>
      <c r="K488">
        <v>58</v>
      </c>
      <c r="L488">
        <v>78</v>
      </c>
      <c r="M488">
        <v>2.5492090068437633E-2</v>
      </c>
      <c r="N488">
        <v>0.19285039875445495</v>
      </c>
    </row>
    <row r="489" spans="1:15" x14ac:dyDescent="0.2">
      <c r="A489" t="s">
        <v>2027</v>
      </c>
      <c r="B489" s="1" t="s">
        <v>3627</v>
      </c>
      <c r="C489">
        <v>54.5</v>
      </c>
      <c r="D489">
        <v>131.19999999999999</v>
      </c>
      <c r="E489" t="s">
        <v>1890</v>
      </c>
      <c r="F489" t="s">
        <v>1882</v>
      </c>
      <c r="G489">
        <v>10</v>
      </c>
      <c r="H489">
        <v>80</v>
      </c>
      <c r="I489">
        <v>77</v>
      </c>
      <c r="J489">
        <v>85</v>
      </c>
      <c r="K489">
        <v>61</v>
      </c>
      <c r="L489">
        <v>74</v>
      </c>
      <c r="M489">
        <v>0.99522507112714331</v>
      </c>
      <c r="N489">
        <v>0.85125280341068787</v>
      </c>
      <c r="O489" t="s">
        <v>1892</v>
      </c>
    </row>
    <row r="490" spans="1:15" x14ac:dyDescent="0.2">
      <c r="A490" t="s">
        <v>2027</v>
      </c>
      <c r="B490" s="1" t="s">
        <v>3628</v>
      </c>
      <c r="C490">
        <v>53</v>
      </c>
      <c r="D490">
        <v>127.8</v>
      </c>
      <c r="E490" t="s">
        <v>1881</v>
      </c>
      <c r="F490" t="s">
        <v>1882</v>
      </c>
      <c r="G490">
        <v>10</v>
      </c>
      <c r="H490">
        <v>90</v>
      </c>
      <c r="I490">
        <v>93</v>
      </c>
      <c r="J490">
        <v>92</v>
      </c>
      <c r="K490">
        <v>76</v>
      </c>
      <c r="L490">
        <v>79</v>
      </c>
      <c r="M490">
        <v>0.71311229818363453</v>
      </c>
      <c r="N490">
        <v>0.86834689958920763</v>
      </c>
    </row>
    <row r="491" spans="1:15" x14ac:dyDescent="0.2">
      <c r="A491" t="s">
        <v>2027</v>
      </c>
      <c r="B491" s="1" t="s">
        <v>3629</v>
      </c>
      <c r="C491">
        <v>52.9</v>
      </c>
      <c r="D491">
        <v>110.4</v>
      </c>
      <c r="E491" t="s">
        <v>1881</v>
      </c>
      <c r="F491" t="s">
        <v>1882</v>
      </c>
      <c r="G491">
        <v>7</v>
      </c>
      <c r="H491">
        <v>71</v>
      </c>
      <c r="I491">
        <v>79</v>
      </c>
      <c r="J491">
        <v>73</v>
      </c>
      <c r="K491">
        <v>42</v>
      </c>
      <c r="L491">
        <v>42</v>
      </c>
      <c r="M491">
        <v>0.90052178079243317</v>
      </c>
      <c r="N491">
        <v>0.62191144165287016</v>
      </c>
      <c r="O491" t="s">
        <v>1883</v>
      </c>
    </row>
    <row r="492" spans="1:15" x14ac:dyDescent="0.2">
      <c r="A492" t="s">
        <v>2027</v>
      </c>
      <c r="B492" s="1" t="s">
        <v>1922</v>
      </c>
      <c r="C492">
        <v>58</v>
      </c>
      <c r="D492">
        <v>164.6</v>
      </c>
      <c r="E492" t="s">
        <v>1881</v>
      </c>
      <c r="F492" t="s">
        <v>1882</v>
      </c>
      <c r="G492">
        <v>8</v>
      </c>
      <c r="H492">
        <v>88</v>
      </c>
      <c r="I492">
        <v>86</v>
      </c>
      <c r="J492">
        <v>92</v>
      </c>
      <c r="K492">
        <v>153</v>
      </c>
      <c r="L492">
        <v>155</v>
      </c>
      <c r="M492">
        <v>0.97539898196611807</v>
      </c>
      <c r="N492">
        <v>6.4211777204138384E-2</v>
      </c>
      <c r="O492" t="s">
        <v>1883</v>
      </c>
    </row>
    <row r="493" spans="1:15" x14ac:dyDescent="0.2">
      <c r="A493" t="s">
        <v>2027</v>
      </c>
      <c r="B493" s="1" t="s">
        <v>3630</v>
      </c>
      <c r="C493">
        <v>53.5</v>
      </c>
      <c r="D493">
        <v>144</v>
      </c>
      <c r="E493" t="s">
        <v>1890</v>
      </c>
      <c r="F493" t="s">
        <v>1882</v>
      </c>
      <c r="G493">
        <v>6</v>
      </c>
      <c r="H493">
        <v>28</v>
      </c>
      <c r="I493">
        <v>21</v>
      </c>
      <c r="J493">
        <v>31</v>
      </c>
      <c r="K493">
        <v>33</v>
      </c>
      <c r="L493">
        <v>48</v>
      </c>
      <c r="M493">
        <v>0.56360371736563109</v>
      </c>
      <c r="N493">
        <v>1.6839143159887663E-2</v>
      </c>
    </row>
    <row r="494" spans="1:15" x14ac:dyDescent="0.2">
      <c r="A494" t="s">
        <v>2027</v>
      </c>
      <c r="B494" s="1" t="s">
        <v>3631</v>
      </c>
      <c r="C494">
        <v>55.1</v>
      </c>
      <c r="D494">
        <v>126.5</v>
      </c>
      <c r="E494" t="s">
        <v>1881</v>
      </c>
      <c r="F494" t="s">
        <v>1882</v>
      </c>
      <c r="G494">
        <v>10</v>
      </c>
      <c r="H494">
        <v>90</v>
      </c>
      <c r="I494">
        <v>86</v>
      </c>
      <c r="J494">
        <v>94</v>
      </c>
      <c r="K494">
        <v>69</v>
      </c>
      <c r="L494">
        <v>81</v>
      </c>
      <c r="M494">
        <v>0.98853072380385032</v>
      </c>
      <c r="N494">
        <v>0.79997051554716048</v>
      </c>
      <c r="O494" t="s">
        <v>1892</v>
      </c>
    </row>
    <row r="495" spans="1:15" x14ac:dyDescent="0.2">
      <c r="A495" t="s">
        <v>2027</v>
      </c>
      <c r="B495" s="1" t="s">
        <v>1901</v>
      </c>
      <c r="C495">
        <v>57.8</v>
      </c>
      <c r="D495">
        <v>127.4</v>
      </c>
      <c r="E495" t="s">
        <v>1881</v>
      </c>
      <c r="F495" t="s">
        <v>1882</v>
      </c>
      <c r="G495">
        <v>5</v>
      </c>
      <c r="H495">
        <v>109</v>
      </c>
      <c r="I495">
        <v>105</v>
      </c>
      <c r="J495">
        <v>110</v>
      </c>
      <c r="K495">
        <v>99</v>
      </c>
      <c r="L495">
        <v>118</v>
      </c>
      <c r="M495">
        <v>0.9999961891406931</v>
      </c>
      <c r="N495">
        <v>0.56136416489119956</v>
      </c>
      <c r="O495" t="s">
        <v>1883</v>
      </c>
    </row>
    <row r="496" spans="1:15" x14ac:dyDescent="0.2">
      <c r="A496" t="s">
        <v>2027</v>
      </c>
      <c r="B496" s="1" t="s">
        <v>2014</v>
      </c>
      <c r="C496">
        <v>55.45</v>
      </c>
      <c r="D496">
        <v>147</v>
      </c>
      <c r="E496" t="s">
        <v>1881</v>
      </c>
      <c r="F496" t="s">
        <v>1882</v>
      </c>
      <c r="G496">
        <v>6</v>
      </c>
      <c r="H496">
        <v>82</v>
      </c>
      <c r="I496">
        <v>78</v>
      </c>
      <c r="J496">
        <v>87</v>
      </c>
      <c r="K496">
        <v>85</v>
      </c>
      <c r="L496">
        <v>93</v>
      </c>
      <c r="M496">
        <v>0.98615366815277594</v>
      </c>
      <c r="N496">
        <v>0.99716544860284173</v>
      </c>
      <c r="O496" t="s">
        <v>1899</v>
      </c>
    </row>
    <row r="497" spans="1:15" x14ac:dyDescent="0.2">
      <c r="A497" t="s">
        <v>2027</v>
      </c>
      <c r="B497" s="1" t="s">
        <v>3632</v>
      </c>
      <c r="C497">
        <v>54.4</v>
      </c>
      <c r="D497">
        <v>125</v>
      </c>
      <c r="E497" t="s">
        <v>1881</v>
      </c>
      <c r="F497" t="s">
        <v>1882</v>
      </c>
      <c r="G497">
        <v>9</v>
      </c>
      <c r="H497">
        <v>101</v>
      </c>
      <c r="I497">
        <v>103</v>
      </c>
      <c r="J497">
        <v>100</v>
      </c>
      <c r="K497">
        <v>73</v>
      </c>
      <c r="L497">
        <v>73</v>
      </c>
      <c r="M497">
        <v>0.99082139953119353</v>
      </c>
      <c r="N497">
        <v>0.99536736942643267</v>
      </c>
      <c r="O497" t="s">
        <v>1899</v>
      </c>
    </row>
    <row r="498" spans="1:15" x14ac:dyDescent="0.2">
      <c r="A498" t="s">
        <v>2027</v>
      </c>
      <c r="B498" s="1" t="s">
        <v>3633</v>
      </c>
      <c r="C498">
        <v>55.5</v>
      </c>
      <c r="D498">
        <v>167.6</v>
      </c>
      <c r="E498" t="s">
        <v>1881</v>
      </c>
      <c r="F498" t="s">
        <v>1882</v>
      </c>
      <c r="G498">
        <v>10</v>
      </c>
      <c r="H498">
        <v>130</v>
      </c>
      <c r="I498">
        <v>116</v>
      </c>
      <c r="J498">
        <v>131</v>
      </c>
      <c r="K498">
        <v>171</v>
      </c>
      <c r="L498">
        <v>206</v>
      </c>
      <c r="M498">
        <v>0.7380371304001917</v>
      </c>
      <c r="N498">
        <v>0.91287825486932206</v>
      </c>
    </row>
    <row r="499" spans="1:15" x14ac:dyDescent="0.2">
      <c r="A499" t="s">
        <v>2027</v>
      </c>
      <c r="B499" s="1" t="s">
        <v>3634</v>
      </c>
      <c r="C499">
        <v>55</v>
      </c>
      <c r="D499">
        <v>158</v>
      </c>
      <c r="E499" t="s">
        <v>1881</v>
      </c>
      <c r="F499" t="s">
        <v>1882</v>
      </c>
      <c r="G499">
        <v>6</v>
      </c>
      <c r="H499">
        <v>115</v>
      </c>
      <c r="I499">
        <v>128</v>
      </c>
      <c r="J499">
        <v>106</v>
      </c>
      <c r="K499">
        <v>201</v>
      </c>
      <c r="L499">
        <v>155</v>
      </c>
      <c r="M499">
        <v>0.80400690217919846</v>
      </c>
      <c r="N499">
        <v>0.98181692025828748</v>
      </c>
    </row>
    <row r="500" spans="1:15" x14ac:dyDescent="0.2">
      <c r="A500" t="s">
        <v>2027</v>
      </c>
      <c r="B500" s="1" t="s">
        <v>3635</v>
      </c>
      <c r="C500">
        <v>55.5</v>
      </c>
      <c r="D500">
        <v>170</v>
      </c>
      <c r="E500" t="s">
        <v>1881</v>
      </c>
      <c r="F500" t="s">
        <v>1882</v>
      </c>
      <c r="G500" t="s">
        <v>1884</v>
      </c>
      <c r="H500">
        <v>130</v>
      </c>
      <c r="I500">
        <v>113</v>
      </c>
      <c r="J500">
        <v>141</v>
      </c>
      <c r="K500">
        <v>216</v>
      </c>
      <c r="L500">
        <v>234</v>
      </c>
      <c r="M500">
        <v>0.32115659680370079</v>
      </c>
      <c r="N500">
        <v>0.19019065273783389</v>
      </c>
    </row>
    <row r="501" spans="1:15" x14ac:dyDescent="0.2">
      <c r="A501" t="s">
        <v>2027</v>
      </c>
      <c r="B501" s="1" t="s">
        <v>3636</v>
      </c>
      <c r="C501">
        <v>60.5</v>
      </c>
      <c r="D501">
        <v>173</v>
      </c>
      <c r="E501" t="s">
        <v>1881</v>
      </c>
      <c r="F501" t="s">
        <v>1882</v>
      </c>
      <c r="G501">
        <v>9</v>
      </c>
      <c r="H501">
        <v>18</v>
      </c>
      <c r="I501">
        <v>19</v>
      </c>
      <c r="J501">
        <v>19</v>
      </c>
      <c r="K501">
        <v>37</v>
      </c>
      <c r="L501">
        <v>37</v>
      </c>
      <c r="M501">
        <v>0.99994779367427977</v>
      </c>
      <c r="N501">
        <v>0.43621135833973412</v>
      </c>
      <c r="O501" t="s">
        <v>1883</v>
      </c>
    </row>
    <row r="502" spans="1:15" x14ac:dyDescent="0.2">
      <c r="A502" t="s">
        <v>2027</v>
      </c>
      <c r="B502" s="1" t="s">
        <v>3637</v>
      </c>
      <c r="C502">
        <v>48</v>
      </c>
      <c r="D502">
        <v>114.2</v>
      </c>
      <c r="E502" t="s">
        <v>1890</v>
      </c>
      <c r="F502" t="s">
        <v>1882</v>
      </c>
      <c r="G502">
        <v>6</v>
      </c>
      <c r="H502">
        <v>62</v>
      </c>
      <c r="I502">
        <v>82</v>
      </c>
      <c r="J502">
        <v>57</v>
      </c>
      <c r="K502">
        <v>54</v>
      </c>
      <c r="L502">
        <v>42</v>
      </c>
      <c r="M502">
        <v>2.0832726544032301E-3</v>
      </c>
      <c r="N502">
        <v>0.38172598660180312</v>
      </c>
    </row>
    <row r="503" spans="1:15" x14ac:dyDescent="0.2">
      <c r="A503" t="s">
        <v>2027</v>
      </c>
      <c r="B503" s="1" t="s">
        <v>3638</v>
      </c>
      <c r="C503">
        <v>56.5</v>
      </c>
      <c r="D503">
        <v>152.4</v>
      </c>
      <c r="E503" t="s">
        <v>1881</v>
      </c>
      <c r="F503" t="s">
        <v>1882</v>
      </c>
      <c r="G503">
        <v>9</v>
      </c>
      <c r="H503">
        <v>26</v>
      </c>
      <c r="I503">
        <v>20</v>
      </c>
      <c r="J503">
        <v>29</v>
      </c>
      <c r="K503">
        <v>30</v>
      </c>
      <c r="L503">
        <v>42</v>
      </c>
      <c r="M503">
        <v>0.9578768672020942</v>
      </c>
      <c r="N503">
        <v>0.58834084493134542</v>
      </c>
      <c r="O503" t="s">
        <v>1883</v>
      </c>
    </row>
    <row r="504" spans="1:15" x14ac:dyDescent="0.2">
      <c r="A504" t="s">
        <v>2027</v>
      </c>
      <c r="B504" s="1" t="s">
        <v>3639</v>
      </c>
      <c r="C504">
        <v>53.4</v>
      </c>
      <c r="D504">
        <v>121</v>
      </c>
      <c r="E504" t="s">
        <v>1881</v>
      </c>
      <c r="F504" t="s">
        <v>1882</v>
      </c>
      <c r="G504">
        <v>5</v>
      </c>
      <c r="H504">
        <v>121</v>
      </c>
      <c r="I504">
        <v>136</v>
      </c>
      <c r="J504">
        <v>110</v>
      </c>
      <c r="K504">
        <v>145</v>
      </c>
      <c r="L504">
        <v>97</v>
      </c>
      <c r="M504">
        <v>0.81288744819783454</v>
      </c>
      <c r="N504">
        <v>0.37039449791243068</v>
      </c>
    </row>
    <row r="505" spans="1:15" x14ac:dyDescent="0.2">
      <c r="A505" t="s">
        <v>2027</v>
      </c>
      <c r="B505" s="1" t="s">
        <v>3640</v>
      </c>
      <c r="C505">
        <v>60.5</v>
      </c>
      <c r="D505">
        <v>160</v>
      </c>
      <c r="E505" t="s">
        <v>1890</v>
      </c>
      <c r="F505" t="s">
        <v>1882</v>
      </c>
      <c r="G505">
        <v>5</v>
      </c>
      <c r="H505">
        <v>33</v>
      </c>
      <c r="I505">
        <v>13</v>
      </c>
      <c r="J505">
        <v>43</v>
      </c>
      <c r="K505">
        <v>22</v>
      </c>
      <c r="L505">
        <v>73</v>
      </c>
      <c r="M505">
        <v>0.9999999842899232</v>
      </c>
      <c r="N505">
        <v>0.4234263649034582</v>
      </c>
      <c r="O505" t="s">
        <v>1883</v>
      </c>
    </row>
    <row r="506" spans="1:15" x14ac:dyDescent="0.2">
      <c r="A506" t="s">
        <v>2027</v>
      </c>
      <c r="B506" s="1" t="s">
        <v>2008</v>
      </c>
      <c r="C506">
        <v>54</v>
      </c>
      <c r="D506">
        <v>108.6</v>
      </c>
      <c r="E506" t="s">
        <v>1881</v>
      </c>
      <c r="F506" t="s">
        <v>1882</v>
      </c>
      <c r="G506">
        <v>7</v>
      </c>
      <c r="H506">
        <v>89</v>
      </c>
      <c r="I506">
        <v>76</v>
      </c>
      <c r="J506">
        <v>99</v>
      </c>
      <c r="K506">
        <v>31</v>
      </c>
      <c r="L506">
        <v>47</v>
      </c>
      <c r="M506">
        <v>0.99561364108498573</v>
      </c>
      <c r="N506">
        <v>0.95295101569787588</v>
      </c>
      <c r="O506" t="s">
        <v>1899</v>
      </c>
    </row>
    <row r="507" spans="1:15" x14ac:dyDescent="0.2">
      <c r="A507" t="s">
        <v>2027</v>
      </c>
      <c r="B507" s="1" t="s">
        <v>3641</v>
      </c>
      <c r="C507">
        <v>53.8</v>
      </c>
      <c r="D507">
        <v>124.5</v>
      </c>
      <c r="E507" t="s">
        <v>1881</v>
      </c>
      <c r="F507" t="s">
        <v>1882</v>
      </c>
      <c r="G507">
        <v>5</v>
      </c>
      <c r="H507">
        <v>94</v>
      </c>
      <c r="I507">
        <v>80</v>
      </c>
      <c r="J507">
        <v>104</v>
      </c>
      <c r="K507">
        <v>76</v>
      </c>
      <c r="L507">
        <v>109</v>
      </c>
      <c r="M507">
        <v>0.8081141166641419</v>
      </c>
      <c r="N507">
        <v>0.16001272947537326</v>
      </c>
    </row>
    <row r="508" spans="1:15" x14ac:dyDescent="0.2">
      <c r="A508" t="s">
        <v>2027</v>
      </c>
      <c r="B508" s="1" t="s">
        <v>3642</v>
      </c>
      <c r="C508">
        <v>50.6</v>
      </c>
      <c r="D508">
        <v>97.5</v>
      </c>
      <c r="E508" t="s">
        <v>1881</v>
      </c>
      <c r="F508" t="s">
        <v>1882</v>
      </c>
      <c r="G508">
        <v>6</v>
      </c>
      <c r="H508">
        <v>80</v>
      </c>
      <c r="I508">
        <v>78</v>
      </c>
      <c r="J508">
        <v>85</v>
      </c>
      <c r="K508">
        <v>34</v>
      </c>
      <c r="L508">
        <v>41</v>
      </c>
      <c r="M508">
        <v>0.40346748187018971</v>
      </c>
      <c r="N508">
        <v>4.7592316783016182E-2</v>
      </c>
    </row>
    <row r="509" spans="1:15" x14ac:dyDescent="0.2">
      <c r="A509" t="s">
        <v>2027</v>
      </c>
      <c r="B509" s="1" t="s">
        <v>3643</v>
      </c>
      <c r="C509">
        <v>59.3</v>
      </c>
      <c r="D509">
        <v>180.1</v>
      </c>
      <c r="E509" t="s">
        <v>1881</v>
      </c>
      <c r="F509" t="s">
        <v>1882</v>
      </c>
      <c r="G509">
        <v>6</v>
      </c>
      <c r="H509">
        <v>81</v>
      </c>
      <c r="I509">
        <v>77</v>
      </c>
      <c r="J509">
        <v>89</v>
      </c>
      <c r="K509">
        <v>117</v>
      </c>
      <c r="L509">
        <v>145</v>
      </c>
      <c r="M509">
        <v>0.99847044373746041</v>
      </c>
      <c r="N509">
        <v>0.92511093629741181</v>
      </c>
      <c r="O509" t="s">
        <v>1892</v>
      </c>
    </row>
    <row r="510" spans="1:15" x14ac:dyDescent="0.2">
      <c r="A510" t="s">
        <v>2027</v>
      </c>
      <c r="B510" s="1" t="s">
        <v>3644</v>
      </c>
      <c r="C510">
        <v>55.2</v>
      </c>
      <c r="D510">
        <v>159.5</v>
      </c>
      <c r="E510" t="s">
        <v>1881</v>
      </c>
      <c r="F510" t="s">
        <v>1882</v>
      </c>
      <c r="G510">
        <v>8</v>
      </c>
      <c r="H510">
        <v>137</v>
      </c>
      <c r="I510">
        <v>106</v>
      </c>
      <c r="J510">
        <v>146</v>
      </c>
      <c r="K510">
        <v>165</v>
      </c>
      <c r="L510">
        <v>216</v>
      </c>
      <c r="M510">
        <v>0.76143851666350515</v>
      </c>
      <c r="N510">
        <v>0.88719101661056921</v>
      </c>
    </row>
    <row r="511" spans="1:15" x14ac:dyDescent="0.2">
      <c r="A511" t="s">
        <v>2027</v>
      </c>
      <c r="B511" s="1" t="s">
        <v>3645</v>
      </c>
      <c r="C511">
        <v>46</v>
      </c>
      <c r="D511">
        <v>127.7</v>
      </c>
      <c r="E511" t="s">
        <v>1881</v>
      </c>
      <c r="F511" t="s">
        <v>1882</v>
      </c>
      <c r="G511">
        <v>6</v>
      </c>
      <c r="H511">
        <v>108</v>
      </c>
      <c r="I511">
        <v>90</v>
      </c>
      <c r="J511">
        <v>117</v>
      </c>
      <c r="K511">
        <v>67</v>
      </c>
      <c r="L511">
        <v>99</v>
      </c>
      <c r="M511">
        <v>6.0377231062229814E-7</v>
      </c>
      <c r="N511">
        <v>0.95650719485772573</v>
      </c>
    </row>
    <row r="512" spans="1:15" x14ac:dyDescent="0.2">
      <c r="A512" t="s">
        <v>2027</v>
      </c>
      <c r="B512" s="1" t="s">
        <v>3646</v>
      </c>
      <c r="C512">
        <v>54</v>
      </c>
      <c r="D512">
        <v>130</v>
      </c>
      <c r="E512" t="s">
        <v>1881</v>
      </c>
      <c r="F512" t="s">
        <v>1882</v>
      </c>
      <c r="G512">
        <v>7</v>
      </c>
      <c r="H512">
        <v>84</v>
      </c>
      <c r="I512">
        <v>80</v>
      </c>
      <c r="J512">
        <v>89</v>
      </c>
      <c r="K512">
        <v>89</v>
      </c>
      <c r="L512">
        <v>111</v>
      </c>
      <c r="M512">
        <v>0.6505634481035103</v>
      </c>
      <c r="N512">
        <v>6.1862718820591821E-2</v>
      </c>
    </row>
    <row r="513" spans="1:15" x14ac:dyDescent="0.2">
      <c r="A513" t="s">
        <v>2027</v>
      </c>
      <c r="B513" s="1" t="s">
        <v>3647</v>
      </c>
      <c r="C513">
        <v>54.5</v>
      </c>
      <c r="D513">
        <v>141.5</v>
      </c>
      <c r="E513" t="s">
        <v>1881</v>
      </c>
      <c r="F513" t="s">
        <v>1882</v>
      </c>
      <c r="G513">
        <v>9</v>
      </c>
      <c r="H513">
        <v>61</v>
      </c>
      <c r="I513">
        <v>43</v>
      </c>
      <c r="J513">
        <v>77</v>
      </c>
      <c r="K513">
        <v>42</v>
      </c>
      <c r="L513">
        <v>74</v>
      </c>
      <c r="M513">
        <v>0.92442536938402631</v>
      </c>
      <c r="N513">
        <v>0.98707555932581126</v>
      </c>
      <c r="O513" t="s">
        <v>1899</v>
      </c>
    </row>
    <row r="514" spans="1:15" x14ac:dyDescent="0.2">
      <c r="A514" t="s">
        <v>2027</v>
      </c>
      <c r="B514" s="1" t="s">
        <v>1926</v>
      </c>
      <c r="C514">
        <v>55</v>
      </c>
      <c r="D514">
        <v>133</v>
      </c>
      <c r="E514" t="s">
        <v>1881</v>
      </c>
      <c r="F514" t="s">
        <v>1882</v>
      </c>
      <c r="G514">
        <v>9</v>
      </c>
      <c r="H514">
        <v>79</v>
      </c>
      <c r="I514">
        <v>86</v>
      </c>
      <c r="J514">
        <v>78</v>
      </c>
      <c r="K514">
        <v>93</v>
      </c>
      <c r="L514">
        <v>79</v>
      </c>
      <c r="M514">
        <v>0.96702105037029384</v>
      </c>
      <c r="N514">
        <v>0.58098667566526241</v>
      </c>
      <c r="O514" t="s">
        <v>1883</v>
      </c>
    </row>
    <row r="515" spans="1:15" x14ac:dyDescent="0.2">
      <c r="A515" t="s">
        <v>2027</v>
      </c>
      <c r="B515" s="1" t="s">
        <v>3648</v>
      </c>
      <c r="C515">
        <v>50.8</v>
      </c>
      <c r="D515">
        <v>120</v>
      </c>
      <c r="E515" t="s">
        <v>1890</v>
      </c>
      <c r="F515" t="s">
        <v>1882</v>
      </c>
      <c r="G515">
        <v>8</v>
      </c>
      <c r="H515">
        <v>54</v>
      </c>
      <c r="I515">
        <v>67</v>
      </c>
      <c r="J515">
        <v>51</v>
      </c>
      <c r="K515">
        <v>57</v>
      </c>
      <c r="L515">
        <v>51</v>
      </c>
      <c r="M515">
        <v>0.15654201302796461</v>
      </c>
      <c r="N515">
        <v>7.7122301312844144E-2</v>
      </c>
    </row>
    <row r="516" spans="1:15" x14ac:dyDescent="0.2">
      <c r="A516" t="s">
        <v>2027</v>
      </c>
      <c r="B516" s="1" t="s">
        <v>3649</v>
      </c>
      <c r="C516">
        <v>54.5</v>
      </c>
      <c r="D516">
        <v>136</v>
      </c>
      <c r="E516" t="s">
        <v>1881</v>
      </c>
      <c r="F516" t="s">
        <v>1882</v>
      </c>
      <c r="G516">
        <v>5</v>
      </c>
      <c r="H516">
        <v>87</v>
      </c>
      <c r="I516">
        <v>84</v>
      </c>
      <c r="J516">
        <v>90</v>
      </c>
      <c r="K516">
        <v>75</v>
      </c>
      <c r="L516">
        <v>82</v>
      </c>
      <c r="M516">
        <v>0.92442536938402631</v>
      </c>
      <c r="N516">
        <v>0.95328120254726234</v>
      </c>
      <c r="O516" t="s">
        <v>1899</v>
      </c>
    </row>
    <row r="517" spans="1:15" x14ac:dyDescent="0.2">
      <c r="A517" t="s">
        <v>2027</v>
      </c>
      <c r="B517" s="1" t="s">
        <v>3650</v>
      </c>
      <c r="C517">
        <v>49.5</v>
      </c>
      <c r="D517">
        <v>108.5</v>
      </c>
      <c r="E517" t="s">
        <v>1890</v>
      </c>
      <c r="F517" t="s">
        <v>1882</v>
      </c>
      <c r="G517">
        <v>10</v>
      </c>
      <c r="H517">
        <v>72</v>
      </c>
      <c r="I517">
        <v>76</v>
      </c>
      <c r="J517">
        <v>75</v>
      </c>
      <c r="K517">
        <v>37</v>
      </c>
      <c r="L517">
        <v>42</v>
      </c>
      <c r="M517">
        <v>0.21435208399176689</v>
      </c>
      <c r="N517">
        <v>0.66039424619975551</v>
      </c>
    </row>
    <row r="518" spans="1:15" x14ac:dyDescent="0.2">
      <c r="A518" t="s">
        <v>2027</v>
      </c>
      <c r="B518" s="1" t="s">
        <v>3651</v>
      </c>
      <c r="C518">
        <v>56</v>
      </c>
      <c r="D518">
        <v>150</v>
      </c>
      <c r="E518" t="s">
        <v>1881</v>
      </c>
      <c r="F518" t="s">
        <v>1882</v>
      </c>
      <c r="G518">
        <v>4</v>
      </c>
      <c r="H518">
        <v>97</v>
      </c>
      <c r="I518">
        <v>107</v>
      </c>
      <c r="J518">
        <v>92</v>
      </c>
      <c r="K518">
        <v>162</v>
      </c>
      <c r="L518">
        <v>130</v>
      </c>
      <c r="M518">
        <v>0.90921514870991815</v>
      </c>
      <c r="N518">
        <v>0.5741942432713254</v>
      </c>
      <c r="O518" t="s">
        <v>1883</v>
      </c>
    </row>
    <row r="519" spans="1:15" x14ac:dyDescent="0.2">
      <c r="A519" t="s">
        <v>2027</v>
      </c>
      <c r="B519" s="1" t="s">
        <v>3652</v>
      </c>
      <c r="C519">
        <v>55.55</v>
      </c>
      <c r="D519">
        <v>165</v>
      </c>
      <c r="E519" t="s">
        <v>1881</v>
      </c>
      <c r="F519" t="s">
        <v>1882</v>
      </c>
      <c r="G519">
        <v>8</v>
      </c>
      <c r="H519">
        <v>97</v>
      </c>
      <c r="I519">
        <v>96</v>
      </c>
      <c r="J519">
        <v>98</v>
      </c>
      <c r="K519">
        <v>180</v>
      </c>
      <c r="L519">
        <v>185</v>
      </c>
      <c r="M519">
        <v>0.53658612134544836</v>
      </c>
      <c r="N519">
        <v>0.11867266820191699</v>
      </c>
    </row>
    <row r="520" spans="1:15" x14ac:dyDescent="0.2">
      <c r="A520" t="s">
        <v>2027</v>
      </c>
      <c r="B520" s="1" t="s">
        <v>3653</v>
      </c>
      <c r="C520">
        <v>51.5</v>
      </c>
      <c r="D520">
        <v>111</v>
      </c>
      <c r="E520" t="s">
        <v>1881</v>
      </c>
      <c r="F520" t="s">
        <v>1882</v>
      </c>
      <c r="G520">
        <v>8</v>
      </c>
      <c r="H520">
        <v>109</v>
      </c>
      <c r="I520">
        <v>104</v>
      </c>
      <c r="J520">
        <v>111</v>
      </c>
      <c r="K520">
        <v>58</v>
      </c>
      <c r="L520">
        <v>60</v>
      </c>
      <c r="M520">
        <v>0.62425172790601302</v>
      </c>
      <c r="N520">
        <v>0.88472724898130184</v>
      </c>
    </row>
    <row r="521" spans="1:15" x14ac:dyDescent="0.2">
      <c r="A521" t="s">
        <v>2027</v>
      </c>
      <c r="B521" s="1" t="s">
        <v>3654</v>
      </c>
      <c r="C521">
        <v>54.5</v>
      </c>
      <c r="D521">
        <v>156</v>
      </c>
      <c r="E521" t="s">
        <v>1890</v>
      </c>
      <c r="F521" t="s">
        <v>1882</v>
      </c>
      <c r="G521">
        <v>6</v>
      </c>
      <c r="H521">
        <v>85</v>
      </c>
      <c r="I521">
        <v>103</v>
      </c>
      <c r="J521">
        <v>78</v>
      </c>
      <c r="K521">
        <v>141</v>
      </c>
      <c r="L521">
        <v>90</v>
      </c>
      <c r="M521">
        <v>0.94365380807044252</v>
      </c>
      <c r="N521">
        <v>0.98801922907939865</v>
      </c>
      <c r="O521" t="s">
        <v>1892</v>
      </c>
    </row>
    <row r="522" spans="1:15" x14ac:dyDescent="0.2">
      <c r="A522" t="s">
        <v>2027</v>
      </c>
      <c r="B522" s="1" t="s">
        <v>3655</v>
      </c>
      <c r="C522">
        <v>53.8</v>
      </c>
      <c r="D522">
        <v>121.92</v>
      </c>
      <c r="E522" t="s">
        <v>1881</v>
      </c>
      <c r="F522" t="s">
        <v>1882</v>
      </c>
      <c r="G522">
        <v>8</v>
      </c>
      <c r="H522">
        <v>87</v>
      </c>
      <c r="I522">
        <v>106</v>
      </c>
      <c r="J522">
        <v>79</v>
      </c>
      <c r="K522">
        <v>93</v>
      </c>
      <c r="L522">
        <v>62</v>
      </c>
      <c r="M522">
        <v>0.88775475703726625</v>
      </c>
      <c r="N522">
        <v>0.44642028450706972</v>
      </c>
    </row>
    <row r="523" spans="1:15" x14ac:dyDescent="0.2">
      <c r="A523" t="s">
        <v>2027</v>
      </c>
      <c r="B523" s="1" t="s">
        <v>3656</v>
      </c>
      <c r="C523">
        <v>52</v>
      </c>
      <c r="D523">
        <v>105.6</v>
      </c>
      <c r="E523" t="s">
        <v>1881</v>
      </c>
      <c r="F523" t="s">
        <v>1882</v>
      </c>
      <c r="G523">
        <v>6</v>
      </c>
      <c r="H523">
        <v>92</v>
      </c>
      <c r="I523">
        <v>87</v>
      </c>
      <c r="J523">
        <v>98</v>
      </c>
      <c r="K523">
        <v>37</v>
      </c>
      <c r="L523">
        <v>46</v>
      </c>
      <c r="M523">
        <v>0.82520716504299019</v>
      </c>
      <c r="N523">
        <v>0.80216672880491624</v>
      </c>
    </row>
    <row r="524" spans="1:15" x14ac:dyDescent="0.2">
      <c r="A524" t="s">
        <v>2027</v>
      </c>
      <c r="B524" s="1" t="s">
        <v>3657</v>
      </c>
      <c r="C524">
        <v>50</v>
      </c>
      <c r="D524">
        <v>118.5</v>
      </c>
      <c r="E524" t="s">
        <v>1881</v>
      </c>
      <c r="F524" t="s">
        <v>1882</v>
      </c>
      <c r="G524">
        <v>6</v>
      </c>
      <c r="H524">
        <v>109</v>
      </c>
      <c r="I524">
        <v>106</v>
      </c>
      <c r="J524">
        <v>109</v>
      </c>
      <c r="K524">
        <v>78</v>
      </c>
      <c r="L524">
        <v>78</v>
      </c>
      <c r="M524">
        <v>5.9653102429754898E-2</v>
      </c>
      <c r="N524">
        <v>0.78547401416011609</v>
      </c>
    </row>
    <row r="525" spans="1:15" x14ac:dyDescent="0.2">
      <c r="A525" t="s">
        <v>2027</v>
      </c>
      <c r="B525" s="1" t="s">
        <v>3658</v>
      </c>
      <c r="C525">
        <v>58</v>
      </c>
      <c r="D525">
        <v>162.56</v>
      </c>
      <c r="E525" t="s">
        <v>1881</v>
      </c>
      <c r="F525" t="s">
        <v>1882</v>
      </c>
      <c r="G525">
        <v>8</v>
      </c>
      <c r="H525">
        <v>86</v>
      </c>
      <c r="I525">
        <v>73</v>
      </c>
      <c r="J525">
        <v>95</v>
      </c>
      <c r="K525">
        <v>116</v>
      </c>
      <c r="L525">
        <v>173</v>
      </c>
      <c r="M525">
        <v>0.97539898196611807</v>
      </c>
      <c r="N525">
        <v>3.2115228408716209E-2</v>
      </c>
      <c r="O525" t="s">
        <v>1883</v>
      </c>
    </row>
    <row r="526" spans="1:15" x14ac:dyDescent="0.2">
      <c r="A526" t="s">
        <v>2027</v>
      </c>
      <c r="B526" s="1" t="s">
        <v>3659</v>
      </c>
      <c r="C526">
        <v>55.5</v>
      </c>
      <c r="D526">
        <v>147.32</v>
      </c>
      <c r="E526" t="s">
        <v>1881</v>
      </c>
      <c r="F526" t="s">
        <v>1882</v>
      </c>
      <c r="G526">
        <v>10</v>
      </c>
      <c r="H526">
        <v>41</v>
      </c>
      <c r="I526">
        <v>40</v>
      </c>
      <c r="J526">
        <v>41</v>
      </c>
      <c r="K526">
        <v>50</v>
      </c>
      <c r="L526">
        <v>51</v>
      </c>
      <c r="M526">
        <v>0.94191478798273609</v>
      </c>
      <c r="N526">
        <v>0.86408800230781457</v>
      </c>
      <c r="O526" t="s">
        <v>1892</v>
      </c>
    </row>
    <row r="527" spans="1:15" x14ac:dyDescent="0.2">
      <c r="A527" t="s">
        <v>2027</v>
      </c>
      <c r="B527" s="1" t="s">
        <v>3660</v>
      </c>
      <c r="C527">
        <v>49.9</v>
      </c>
      <c r="D527">
        <v>112</v>
      </c>
      <c r="E527" t="s">
        <v>1881</v>
      </c>
      <c r="F527" t="s">
        <v>1882</v>
      </c>
      <c r="G527">
        <v>7</v>
      </c>
      <c r="H527">
        <v>39</v>
      </c>
      <c r="I527">
        <v>30</v>
      </c>
      <c r="J527">
        <v>48</v>
      </c>
      <c r="K527">
        <v>20</v>
      </c>
      <c r="L527">
        <v>32</v>
      </c>
      <c r="M527">
        <v>0.11474813489413456</v>
      </c>
      <c r="N527">
        <v>0.5638182642986298</v>
      </c>
    </row>
    <row r="528" spans="1:15" x14ac:dyDescent="0.2">
      <c r="A528" t="s">
        <v>2027</v>
      </c>
      <c r="B528" s="1" t="s">
        <v>3661</v>
      </c>
      <c r="C528">
        <v>52.7</v>
      </c>
      <c r="D528">
        <v>112</v>
      </c>
      <c r="E528" t="s">
        <v>1881</v>
      </c>
      <c r="F528" t="s">
        <v>1882</v>
      </c>
      <c r="G528">
        <v>8</v>
      </c>
      <c r="H528">
        <v>111</v>
      </c>
      <c r="I528">
        <v>107</v>
      </c>
      <c r="J528">
        <v>111</v>
      </c>
      <c r="K528">
        <v>60</v>
      </c>
      <c r="L528">
        <v>60</v>
      </c>
      <c r="M528">
        <v>0.93640547502979432</v>
      </c>
      <c r="N528">
        <v>0.97368165937499707</v>
      </c>
      <c r="O528" t="s">
        <v>1892</v>
      </c>
    </row>
    <row r="529" spans="1:15" x14ac:dyDescent="0.2">
      <c r="A529" t="s">
        <v>2027</v>
      </c>
      <c r="B529" s="1" t="s">
        <v>3662</v>
      </c>
      <c r="C529">
        <v>53</v>
      </c>
      <c r="D529">
        <v>102</v>
      </c>
      <c r="E529" t="s">
        <v>1881</v>
      </c>
      <c r="F529" t="s">
        <v>1882</v>
      </c>
      <c r="G529">
        <v>9</v>
      </c>
      <c r="H529">
        <v>61</v>
      </c>
      <c r="I529">
        <v>58</v>
      </c>
      <c r="J529">
        <v>64</v>
      </c>
      <c r="K529">
        <v>28</v>
      </c>
      <c r="L529">
        <v>31</v>
      </c>
      <c r="M529">
        <v>0.96230545348867969</v>
      </c>
      <c r="N529">
        <v>0.44419170151382187</v>
      </c>
      <c r="O529" t="s">
        <v>1883</v>
      </c>
    </row>
    <row r="530" spans="1:15" x14ac:dyDescent="0.2">
      <c r="A530" t="s">
        <v>2027</v>
      </c>
      <c r="B530" s="1" t="s">
        <v>3663</v>
      </c>
      <c r="C530">
        <v>52</v>
      </c>
      <c r="D530">
        <v>110</v>
      </c>
      <c r="E530" t="s">
        <v>1881</v>
      </c>
      <c r="F530" t="s">
        <v>1882</v>
      </c>
      <c r="G530">
        <v>4</v>
      </c>
      <c r="H530">
        <v>107</v>
      </c>
      <c r="I530">
        <v>117</v>
      </c>
      <c r="J530">
        <v>99</v>
      </c>
      <c r="K530">
        <v>70</v>
      </c>
      <c r="L530">
        <v>53</v>
      </c>
      <c r="M530">
        <v>0.82520716504299019</v>
      </c>
      <c r="N530">
        <v>0.95775326409693584</v>
      </c>
    </row>
    <row r="531" spans="1:15" x14ac:dyDescent="0.2">
      <c r="A531" t="s">
        <v>2027</v>
      </c>
      <c r="B531" s="1" t="s">
        <v>3664</v>
      </c>
      <c r="C531">
        <v>52.5</v>
      </c>
      <c r="D531">
        <v>109.5</v>
      </c>
      <c r="E531" t="s">
        <v>1890</v>
      </c>
      <c r="F531" t="s">
        <v>1882</v>
      </c>
      <c r="G531">
        <v>9</v>
      </c>
      <c r="H531">
        <v>75</v>
      </c>
      <c r="I531">
        <v>78</v>
      </c>
      <c r="J531">
        <v>79</v>
      </c>
      <c r="K531">
        <v>36</v>
      </c>
      <c r="L531">
        <v>48</v>
      </c>
      <c r="M531">
        <v>0.97554211773700705</v>
      </c>
      <c r="N531">
        <v>0.86472332714946354</v>
      </c>
      <c r="O531" t="s">
        <v>1892</v>
      </c>
    </row>
    <row r="532" spans="1:15" x14ac:dyDescent="0.2">
      <c r="A532" t="s">
        <v>2027</v>
      </c>
      <c r="B532" s="1" t="s">
        <v>3665</v>
      </c>
      <c r="C532">
        <v>54.5</v>
      </c>
      <c r="D532">
        <v>164.5</v>
      </c>
      <c r="E532" t="s">
        <v>1881</v>
      </c>
      <c r="F532" t="s">
        <v>1882</v>
      </c>
      <c r="G532">
        <v>4</v>
      </c>
      <c r="H532">
        <v>101</v>
      </c>
      <c r="I532">
        <v>86</v>
      </c>
      <c r="J532">
        <v>109</v>
      </c>
      <c r="K532">
        <v>127</v>
      </c>
      <c r="L532">
        <v>179</v>
      </c>
      <c r="M532">
        <v>0.56515902879450497</v>
      </c>
      <c r="N532">
        <v>0.98773628631794108</v>
      </c>
    </row>
    <row r="533" spans="1:15" x14ac:dyDescent="0.2">
      <c r="A533" t="s">
        <v>2027</v>
      </c>
      <c r="B533" s="1" t="s">
        <v>3666</v>
      </c>
      <c r="C533">
        <v>50.5</v>
      </c>
      <c r="D533">
        <v>105</v>
      </c>
      <c r="E533" t="s">
        <v>1881</v>
      </c>
      <c r="F533" t="s">
        <v>1882</v>
      </c>
      <c r="G533">
        <v>5</v>
      </c>
      <c r="H533">
        <v>98</v>
      </c>
      <c r="I533">
        <v>95</v>
      </c>
      <c r="J533">
        <v>101</v>
      </c>
      <c r="K533">
        <v>48</v>
      </c>
      <c r="L533">
        <v>51</v>
      </c>
      <c r="M533">
        <v>0.37120948841825979</v>
      </c>
      <c r="N533">
        <v>0.52471270806310155</v>
      </c>
    </row>
    <row r="534" spans="1:15" x14ac:dyDescent="0.2">
      <c r="A534" t="s">
        <v>2027</v>
      </c>
      <c r="B534" s="1" t="s">
        <v>3667</v>
      </c>
      <c r="C534">
        <v>57.8</v>
      </c>
      <c r="D534">
        <v>179</v>
      </c>
      <c r="E534" t="s">
        <v>1881</v>
      </c>
      <c r="F534" t="s">
        <v>1882</v>
      </c>
      <c r="G534">
        <v>7</v>
      </c>
      <c r="H534">
        <v>104</v>
      </c>
      <c r="I534">
        <v>93</v>
      </c>
      <c r="J534">
        <v>110</v>
      </c>
      <c r="K534">
        <v>171</v>
      </c>
      <c r="L534">
        <v>212</v>
      </c>
      <c r="M534">
        <v>0.96514385283882231</v>
      </c>
      <c r="N534">
        <v>0.86088776339457307</v>
      </c>
      <c r="O534" t="s">
        <v>1892</v>
      </c>
    </row>
    <row r="535" spans="1:15" x14ac:dyDescent="0.2">
      <c r="A535" t="s">
        <v>2027</v>
      </c>
      <c r="B535" s="1" t="s">
        <v>3668</v>
      </c>
      <c r="C535">
        <v>56.4</v>
      </c>
      <c r="D535">
        <v>172.5</v>
      </c>
      <c r="E535" t="s">
        <v>1881</v>
      </c>
      <c r="F535" t="s">
        <v>1882</v>
      </c>
      <c r="G535">
        <v>9</v>
      </c>
      <c r="H535">
        <v>73</v>
      </c>
      <c r="I535">
        <v>52</v>
      </c>
      <c r="J535">
        <v>88</v>
      </c>
      <c r="K535">
        <v>82</v>
      </c>
      <c r="L535">
        <v>153</v>
      </c>
      <c r="M535">
        <v>0.7710614203054329</v>
      </c>
      <c r="N535">
        <v>0.57919225540411201</v>
      </c>
    </row>
    <row r="536" spans="1:15" x14ac:dyDescent="0.2">
      <c r="A536" t="s">
        <v>2027</v>
      </c>
      <c r="B536" s="1" t="s">
        <v>3669</v>
      </c>
      <c r="C536">
        <v>55.2</v>
      </c>
      <c r="D536">
        <v>180.5</v>
      </c>
      <c r="E536" t="s">
        <v>1881</v>
      </c>
      <c r="F536" t="s">
        <v>1882</v>
      </c>
      <c r="G536">
        <v>5</v>
      </c>
      <c r="H536">
        <v>97</v>
      </c>
      <c r="I536">
        <v>89</v>
      </c>
      <c r="J536">
        <v>102</v>
      </c>
      <c r="K536">
        <v>147</v>
      </c>
      <c r="L536">
        <v>182</v>
      </c>
      <c r="M536">
        <v>0.43013895468539642</v>
      </c>
      <c r="N536">
        <v>0.95174773195884499</v>
      </c>
    </row>
    <row r="537" spans="1:15" x14ac:dyDescent="0.2">
      <c r="A537" t="s">
        <v>2027</v>
      </c>
      <c r="B537" s="1" t="s">
        <v>3670</v>
      </c>
      <c r="C537">
        <v>53.2</v>
      </c>
      <c r="D537">
        <v>126.8</v>
      </c>
      <c r="E537" t="s">
        <v>1881</v>
      </c>
      <c r="F537" t="s">
        <v>1882</v>
      </c>
      <c r="G537">
        <v>7</v>
      </c>
      <c r="H537">
        <v>118</v>
      </c>
      <c r="I537">
        <v>125</v>
      </c>
      <c r="J537">
        <v>113</v>
      </c>
      <c r="K537">
        <v>100</v>
      </c>
      <c r="L537">
        <v>90</v>
      </c>
      <c r="M537">
        <v>0.85985549459146049</v>
      </c>
      <c r="N537">
        <v>0.98952731843280162</v>
      </c>
    </row>
    <row r="538" spans="1:15" x14ac:dyDescent="0.2">
      <c r="A538" t="s">
        <v>2027</v>
      </c>
      <c r="B538" s="1" t="s">
        <v>3671</v>
      </c>
      <c r="C538">
        <v>52.9</v>
      </c>
      <c r="D538">
        <v>127.5</v>
      </c>
      <c r="E538" t="s">
        <v>1881</v>
      </c>
      <c r="F538" t="s">
        <v>1882</v>
      </c>
      <c r="G538">
        <v>7</v>
      </c>
      <c r="H538">
        <v>100</v>
      </c>
      <c r="I538">
        <v>102</v>
      </c>
      <c r="J538">
        <v>100</v>
      </c>
      <c r="K538">
        <v>90</v>
      </c>
      <c r="L538">
        <v>89</v>
      </c>
      <c r="M538">
        <v>0.68473402534336947</v>
      </c>
      <c r="N538">
        <v>0.82587381114402325</v>
      </c>
    </row>
    <row r="539" spans="1:15" x14ac:dyDescent="0.2">
      <c r="A539" t="s">
        <v>2027</v>
      </c>
      <c r="B539" s="1" t="s">
        <v>3672</v>
      </c>
      <c r="C539">
        <v>59.8</v>
      </c>
      <c r="D539">
        <v>187.7</v>
      </c>
      <c r="E539" t="s">
        <v>1881</v>
      </c>
      <c r="F539" t="s">
        <v>1882</v>
      </c>
      <c r="G539">
        <v>5</v>
      </c>
      <c r="H539">
        <v>119</v>
      </c>
      <c r="I539">
        <v>122</v>
      </c>
      <c r="J539">
        <v>115</v>
      </c>
      <c r="K539">
        <v>213</v>
      </c>
      <c r="L539">
        <v>201</v>
      </c>
      <c r="M539">
        <v>0.9999654370706631</v>
      </c>
      <c r="N539">
        <v>0.99987783858085844</v>
      </c>
      <c r="O539" t="s">
        <v>1899</v>
      </c>
    </row>
    <row r="540" spans="1:15" x14ac:dyDescent="0.2">
      <c r="A540" t="s">
        <v>2027</v>
      </c>
      <c r="B540" s="1" t="s">
        <v>3673</v>
      </c>
      <c r="C540">
        <v>52.5</v>
      </c>
      <c r="D540">
        <v>124</v>
      </c>
      <c r="E540" t="s">
        <v>1881</v>
      </c>
      <c r="F540" t="s">
        <v>1882</v>
      </c>
      <c r="G540">
        <v>8</v>
      </c>
      <c r="H540">
        <v>32</v>
      </c>
      <c r="I540">
        <v>15</v>
      </c>
      <c r="J540">
        <v>49</v>
      </c>
      <c r="K540">
        <v>16</v>
      </c>
      <c r="L540">
        <v>51</v>
      </c>
      <c r="M540">
        <v>0.4295895027571574</v>
      </c>
      <c r="N540">
        <v>7.6542625502329681E-2</v>
      </c>
    </row>
    <row r="541" spans="1:15" x14ac:dyDescent="0.2">
      <c r="A541" t="s">
        <v>2027</v>
      </c>
      <c r="B541" s="1" t="s">
        <v>3674</v>
      </c>
      <c r="C541">
        <v>54.25</v>
      </c>
      <c r="D541">
        <v>142</v>
      </c>
      <c r="E541" t="s">
        <v>1881</v>
      </c>
      <c r="F541" t="s">
        <v>1882</v>
      </c>
      <c r="G541">
        <v>7</v>
      </c>
      <c r="H541">
        <v>79</v>
      </c>
      <c r="I541">
        <v>96</v>
      </c>
      <c r="J541">
        <v>74</v>
      </c>
      <c r="K541">
        <v>106</v>
      </c>
      <c r="L541">
        <v>75</v>
      </c>
      <c r="M541">
        <v>0.81764244064792646</v>
      </c>
      <c r="N541">
        <v>0.92638191234139766</v>
      </c>
    </row>
    <row r="542" spans="1:15" x14ac:dyDescent="0.2">
      <c r="A542" t="s">
        <v>2027</v>
      </c>
      <c r="B542" s="1" t="s">
        <v>3675</v>
      </c>
      <c r="C542">
        <v>57</v>
      </c>
      <c r="D542">
        <v>173.5</v>
      </c>
      <c r="E542" t="s">
        <v>1881</v>
      </c>
      <c r="F542" t="s">
        <v>1882</v>
      </c>
      <c r="G542">
        <v>8</v>
      </c>
      <c r="H542">
        <v>83</v>
      </c>
      <c r="I542">
        <v>77</v>
      </c>
      <c r="J542">
        <v>83</v>
      </c>
      <c r="K542">
        <v>118</v>
      </c>
      <c r="L542">
        <v>134</v>
      </c>
      <c r="M542">
        <v>0.93219074945116276</v>
      </c>
      <c r="N542">
        <v>0.81982696448025028</v>
      </c>
      <c r="O542" t="s">
        <v>1892</v>
      </c>
    </row>
    <row r="543" spans="1:15" x14ac:dyDescent="0.2">
      <c r="A543" t="s">
        <v>2027</v>
      </c>
      <c r="B543" s="1" t="s">
        <v>3676</v>
      </c>
      <c r="C543">
        <v>60</v>
      </c>
      <c r="D543">
        <v>165</v>
      </c>
      <c r="E543" t="s">
        <v>1890</v>
      </c>
      <c r="F543" t="s">
        <v>1882</v>
      </c>
      <c r="G543">
        <v>5</v>
      </c>
      <c r="H543">
        <v>105</v>
      </c>
      <c r="I543">
        <v>105</v>
      </c>
      <c r="J543">
        <v>105</v>
      </c>
      <c r="K543">
        <v>189</v>
      </c>
      <c r="L543">
        <v>171</v>
      </c>
      <c r="M543">
        <v>0.99999984450875168</v>
      </c>
      <c r="N543">
        <v>0.76536797457884542</v>
      </c>
      <c r="O543" t="s">
        <v>1892</v>
      </c>
    </row>
    <row r="544" spans="1:15" x14ac:dyDescent="0.2">
      <c r="A544" t="s">
        <v>2027</v>
      </c>
      <c r="B544" s="1" t="s">
        <v>3677</v>
      </c>
      <c r="C544">
        <v>55.1</v>
      </c>
      <c r="D544">
        <v>162.30000000000001</v>
      </c>
      <c r="E544" t="s">
        <v>1890</v>
      </c>
      <c r="F544" t="s">
        <v>1882</v>
      </c>
      <c r="G544">
        <v>6</v>
      </c>
      <c r="H544">
        <v>115</v>
      </c>
      <c r="I544">
        <v>114</v>
      </c>
      <c r="J544">
        <v>113</v>
      </c>
      <c r="K544">
        <v>174</v>
      </c>
      <c r="L544">
        <v>183</v>
      </c>
      <c r="M544">
        <v>0.96393490015866623</v>
      </c>
      <c r="N544">
        <v>0.97742959293868725</v>
      </c>
      <c r="O544" t="s">
        <v>1899</v>
      </c>
    </row>
    <row r="545" spans="1:15" x14ac:dyDescent="0.2">
      <c r="A545" t="s">
        <v>2027</v>
      </c>
      <c r="B545" s="1" t="s">
        <v>3678</v>
      </c>
      <c r="C545">
        <v>52</v>
      </c>
      <c r="D545">
        <v>123</v>
      </c>
      <c r="E545" t="s">
        <v>1881</v>
      </c>
      <c r="F545" t="s">
        <v>1882</v>
      </c>
      <c r="G545">
        <v>6</v>
      </c>
      <c r="H545">
        <v>116</v>
      </c>
      <c r="I545">
        <v>103</v>
      </c>
      <c r="J545">
        <v>121</v>
      </c>
      <c r="K545">
        <v>76</v>
      </c>
      <c r="L545">
        <v>96</v>
      </c>
      <c r="M545">
        <v>0.53611836050656803</v>
      </c>
      <c r="N545">
        <v>0.94192996203873269</v>
      </c>
    </row>
    <row r="546" spans="1:15" x14ac:dyDescent="0.2">
      <c r="A546" t="s">
        <v>2027</v>
      </c>
      <c r="B546" s="1" t="s">
        <v>3679</v>
      </c>
      <c r="C546">
        <v>52.65</v>
      </c>
      <c r="D546">
        <v>158</v>
      </c>
      <c r="E546" t="s">
        <v>1881</v>
      </c>
      <c r="F546" t="s">
        <v>1882</v>
      </c>
      <c r="G546">
        <v>6</v>
      </c>
      <c r="H546">
        <v>112</v>
      </c>
      <c r="I546">
        <v>114</v>
      </c>
      <c r="J546">
        <v>109</v>
      </c>
      <c r="K546">
        <v>180</v>
      </c>
      <c r="L546">
        <v>171</v>
      </c>
      <c r="M546">
        <v>0.10005293447742598</v>
      </c>
      <c r="N546">
        <v>0.8142667191072066</v>
      </c>
    </row>
    <row r="547" spans="1:15" x14ac:dyDescent="0.2">
      <c r="A547" t="s">
        <v>2027</v>
      </c>
      <c r="B547" s="1" t="s">
        <v>3680</v>
      </c>
      <c r="C547">
        <v>50.9</v>
      </c>
      <c r="D547">
        <v>122.9</v>
      </c>
      <c r="E547" t="s">
        <v>1881</v>
      </c>
      <c r="F547" t="s">
        <v>1882</v>
      </c>
      <c r="G547">
        <v>6</v>
      </c>
      <c r="H547">
        <v>91</v>
      </c>
      <c r="I547">
        <v>95</v>
      </c>
      <c r="J547">
        <v>92</v>
      </c>
      <c r="K547">
        <v>76</v>
      </c>
      <c r="L547">
        <v>74</v>
      </c>
      <c r="M547">
        <v>0.207268923563111</v>
      </c>
      <c r="N547">
        <v>0.70358385623996789</v>
      </c>
    </row>
    <row r="548" spans="1:15" x14ac:dyDescent="0.2">
      <c r="A548" t="s">
        <v>2027</v>
      </c>
      <c r="B548" s="1" t="s">
        <v>3681</v>
      </c>
      <c r="C548">
        <v>56</v>
      </c>
      <c r="D548">
        <v>156</v>
      </c>
      <c r="E548" t="s">
        <v>1881</v>
      </c>
      <c r="F548" t="s">
        <v>1882</v>
      </c>
      <c r="G548">
        <v>6</v>
      </c>
      <c r="I548">
        <v>14</v>
      </c>
      <c r="J548">
        <v>28</v>
      </c>
      <c r="K548">
        <v>15</v>
      </c>
      <c r="L548">
        <v>31</v>
      </c>
      <c r="M548">
        <v>0.98956036300838546</v>
      </c>
      <c r="N548">
        <v>0.99995873098290866</v>
      </c>
      <c r="O548" t="s">
        <v>1899</v>
      </c>
    </row>
    <row r="549" spans="1:15" x14ac:dyDescent="0.2">
      <c r="A549" t="s">
        <v>2027</v>
      </c>
      <c r="B549" s="1" t="s">
        <v>3682</v>
      </c>
      <c r="C549">
        <v>53.5</v>
      </c>
      <c r="D549">
        <v>134.30000000000001</v>
      </c>
      <c r="E549" t="s">
        <v>1881</v>
      </c>
      <c r="F549" t="s">
        <v>1882</v>
      </c>
      <c r="G549">
        <v>4</v>
      </c>
      <c r="H549">
        <v>104</v>
      </c>
      <c r="I549">
        <v>100</v>
      </c>
      <c r="J549">
        <v>107</v>
      </c>
      <c r="K549">
        <v>99</v>
      </c>
      <c r="L549">
        <v>115</v>
      </c>
      <c r="M549">
        <v>0.73533603110787527</v>
      </c>
      <c r="N549">
        <v>0.76734959817942361</v>
      </c>
    </row>
    <row r="550" spans="1:15" x14ac:dyDescent="0.2">
      <c r="A550" t="s">
        <v>2027</v>
      </c>
      <c r="B550" s="1" t="s">
        <v>3683</v>
      </c>
      <c r="C550">
        <v>57</v>
      </c>
      <c r="D550">
        <v>152</v>
      </c>
      <c r="E550" t="s">
        <v>1881</v>
      </c>
      <c r="F550" t="s">
        <v>1882</v>
      </c>
      <c r="G550">
        <v>9</v>
      </c>
      <c r="H550">
        <v>96</v>
      </c>
      <c r="I550">
        <v>76</v>
      </c>
      <c r="J550">
        <v>108</v>
      </c>
      <c r="K550">
        <v>93</v>
      </c>
      <c r="L550">
        <v>161</v>
      </c>
      <c r="M550">
        <v>0.99238160824009214</v>
      </c>
      <c r="N550">
        <v>0.8994030177832153</v>
      </c>
      <c r="O550" t="s">
        <v>1892</v>
      </c>
    </row>
    <row r="551" spans="1:15" x14ac:dyDescent="0.2">
      <c r="A551" t="s">
        <v>2027</v>
      </c>
      <c r="B551" s="1" t="s">
        <v>3684</v>
      </c>
      <c r="C551">
        <v>51</v>
      </c>
      <c r="D551">
        <v>127.3</v>
      </c>
      <c r="E551" t="s">
        <v>1881</v>
      </c>
      <c r="F551" t="s">
        <v>1882</v>
      </c>
      <c r="G551">
        <v>6</v>
      </c>
      <c r="H551">
        <v>90</v>
      </c>
      <c r="I551">
        <v>92</v>
      </c>
      <c r="J551">
        <v>90</v>
      </c>
      <c r="K551">
        <v>112</v>
      </c>
      <c r="L551">
        <v>111</v>
      </c>
      <c r="M551">
        <v>2.3763192677916871E-2</v>
      </c>
      <c r="N551">
        <v>2.2196398361932847E-2</v>
      </c>
    </row>
    <row r="552" spans="1:15" x14ac:dyDescent="0.2">
      <c r="A552" t="s">
        <v>2027</v>
      </c>
      <c r="B552" s="1" t="s">
        <v>1980</v>
      </c>
      <c r="C552">
        <v>57</v>
      </c>
      <c r="D552">
        <v>162.5</v>
      </c>
      <c r="E552" t="s">
        <v>1881</v>
      </c>
      <c r="F552" t="s">
        <v>1882</v>
      </c>
      <c r="G552">
        <v>5</v>
      </c>
      <c r="H552">
        <v>127</v>
      </c>
      <c r="I552">
        <v>128</v>
      </c>
      <c r="J552">
        <v>124</v>
      </c>
      <c r="K552">
        <v>209</v>
      </c>
      <c r="L552">
        <v>207</v>
      </c>
      <c r="M552">
        <v>0.96431443595331023</v>
      </c>
      <c r="N552">
        <v>0.84074437974173122</v>
      </c>
      <c r="O552" t="s">
        <v>1892</v>
      </c>
    </row>
    <row r="553" spans="1:15" x14ac:dyDescent="0.2">
      <c r="A553" t="s">
        <v>2027</v>
      </c>
      <c r="B553" s="1" t="s">
        <v>3685</v>
      </c>
      <c r="C553">
        <v>53</v>
      </c>
      <c r="D553">
        <v>139.69999999999999</v>
      </c>
      <c r="E553" t="s">
        <v>1881</v>
      </c>
      <c r="F553" t="s">
        <v>1882</v>
      </c>
      <c r="G553">
        <v>9</v>
      </c>
      <c r="H553">
        <v>96</v>
      </c>
      <c r="I553">
        <v>81</v>
      </c>
      <c r="J553">
        <v>106</v>
      </c>
      <c r="K553">
        <v>90</v>
      </c>
      <c r="L553">
        <v>129</v>
      </c>
      <c r="M553">
        <v>0.46165835602652444</v>
      </c>
      <c r="N553">
        <v>0.75380085090835225</v>
      </c>
    </row>
    <row r="554" spans="1:15" x14ac:dyDescent="0.2">
      <c r="A554" t="s">
        <v>2027</v>
      </c>
      <c r="B554" s="1" t="s">
        <v>3686</v>
      </c>
      <c r="C554">
        <v>53</v>
      </c>
      <c r="D554">
        <v>125</v>
      </c>
      <c r="E554" t="s">
        <v>1881</v>
      </c>
      <c r="F554" t="s">
        <v>1882</v>
      </c>
      <c r="G554">
        <v>5</v>
      </c>
      <c r="H554">
        <v>107</v>
      </c>
      <c r="I554">
        <v>98</v>
      </c>
      <c r="J554">
        <v>112</v>
      </c>
      <c r="K554">
        <v>76</v>
      </c>
      <c r="L554">
        <v>93</v>
      </c>
      <c r="M554">
        <v>0.81986091446943654</v>
      </c>
      <c r="N554">
        <v>0.8680019775177259</v>
      </c>
    </row>
    <row r="555" spans="1:15" x14ac:dyDescent="0.2">
      <c r="A555" t="s">
        <v>2027</v>
      </c>
      <c r="B555" s="1" t="s">
        <v>1925</v>
      </c>
      <c r="C555">
        <v>55</v>
      </c>
      <c r="D555">
        <v>123</v>
      </c>
      <c r="E555" t="s">
        <v>1881</v>
      </c>
      <c r="F555" t="s">
        <v>1882</v>
      </c>
      <c r="G555">
        <v>10</v>
      </c>
      <c r="H555">
        <v>75</v>
      </c>
      <c r="I555">
        <v>82</v>
      </c>
      <c r="J555">
        <v>74</v>
      </c>
      <c r="K555">
        <v>75</v>
      </c>
      <c r="L555">
        <v>67</v>
      </c>
      <c r="M555">
        <v>0.96702105037029384</v>
      </c>
      <c r="N555">
        <v>0.1536023788111017</v>
      </c>
      <c r="O555" t="s">
        <v>1883</v>
      </c>
    </row>
    <row r="556" spans="1:15" x14ac:dyDescent="0.2">
      <c r="A556" t="s">
        <v>2027</v>
      </c>
      <c r="B556" s="1" t="s">
        <v>3687</v>
      </c>
      <c r="C556">
        <v>52.5</v>
      </c>
      <c r="D556">
        <v>143.9</v>
      </c>
      <c r="E556" t="s">
        <v>1881</v>
      </c>
      <c r="F556" t="s">
        <v>1882</v>
      </c>
      <c r="G556">
        <v>4</v>
      </c>
      <c r="H556">
        <v>115</v>
      </c>
      <c r="I556">
        <v>111</v>
      </c>
      <c r="J556">
        <v>114</v>
      </c>
      <c r="K556">
        <v>175</v>
      </c>
      <c r="L556">
        <v>180</v>
      </c>
      <c r="M556">
        <v>8.0990864372058657E-2</v>
      </c>
      <c r="N556">
        <v>0.14254988756464507</v>
      </c>
    </row>
    <row r="557" spans="1:15" x14ac:dyDescent="0.2">
      <c r="A557" t="s">
        <v>2027</v>
      </c>
      <c r="B557" s="1" t="s">
        <v>3688</v>
      </c>
      <c r="C557">
        <v>53</v>
      </c>
      <c r="D557">
        <v>134.4</v>
      </c>
      <c r="E557" t="s">
        <v>1881</v>
      </c>
      <c r="F557" t="s">
        <v>1882</v>
      </c>
      <c r="G557">
        <v>8</v>
      </c>
      <c r="H557">
        <v>84</v>
      </c>
      <c r="I557">
        <v>75</v>
      </c>
      <c r="J557">
        <v>92</v>
      </c>
      <c r="K557">
        <v>76</v>
      </c>
      <c r="L557">
        <v>98</v>
      </c>
      <c r="M557">
        <v>0.58932402049641253</v>
      </c>
      <c r="N557">
        <v>0.61561086567354917</v>
      </c>
    </row>
    <row r="558" spans="1:15" x14ac:dyDescent="0.2">
      <c r="A558" t="s">
        <v>2027</v>
      </c>
      <c r="B558" s="1" t="s">
        <v>3689</v>
      </c>
      <c r="C558">
        <v>49.5</v>
      </c>
      <c r="D558">
        <v>115.2</v>
      </c>
      <c r="E558" t="s">
        <v>1890</v>
      </c>
      <c r="F558" t="s">
        <v>1882</v>
      </c>
      <c r="G558">
        <v>8</v>
      </c>
      <c r="H558">
        <v>55</v>
      </c>
      <c r="I558">
        <v>66</v>
      </c>
      <c r="J558">
        <v>47</v>
      </c>
      <c r="K558">
        <v>43</v>
      </c>
      <c r="L558">
        <v>31</v>
      </c>
      <c r="M558">
        <v>6.4511728090221973E-2</v>
      </c>
      <c r="N558">
        <v>0.41755150150737019</v>
      </c>
    </row>
    <row r="559" spans="1:15" x14ac:dyDescent="0.2">
      <c r="A559" t="s">
        <v>2027</v>
      </c>
      <c r="B559" s="1" t="s">
        <v>1941</v>
      </c>
      <c r="C559">
        <v>61</v>
      </c>
      <c r="D559">
        <v>165</v>
      </c>
      <c r="E559" t="s">
        <v>1890</v>
      </c>
      <c r="F559" t="s">
        <v>1882</v>
      </c>
      <c r="G559">
        <v>10</v>
      </c>
      <c r="H559">
        <v>26</v>
      </c>
      <c r="I559">
        <v>19</v>
      </c>
      <c r="J559">
        <v>29</v>
      </c>
      <c r="K559">
        <v>36</v>
      </c>
      <c r="L559">
        <v>54</v>
      </c>
      <c r="M559">
        <v>0.99999999352840452</v>
      </c>
      <c r="N559">
        <v>0.69091227017890455</v>
      </c>
      <c r="O559" t="s">
        <v>1883</v>
      </c>
    </row>
    <row r="560" spans="1:15" x14ac:dyDescent="0.2">
      <c r="A560" t="s">
        <v>2027</v>
      </c>
      <c r="B560" s="1" t="s">
        <v>3690</v>
      </c>
      <c r="C560">
        <v>56.5</v>
      </c>
      <c r="D560">
        <v>161.80000000000001</v>
      </c>
      <c r="E560" t="s">
        <v>1881</v>
      </c>
      <c r="F560" t="s">
        <v>1882</v>
      </c>
      <c r="G560">
        <v>9</v>
      </c>
      <c r="H560">
        <v>109</v>
      </c>
      <c r="I560">
        <v>114</v>
      </c>
      <c r="J560">
        <v>117</v>
      </c>
      <c r="K560">
        <v>199</v>
      </c>
      <c r="L560">
        <v>194</v>
      </c>
      <c r="M560">
        <v>0.9213935664840428</v>
      </c>
      <c r="N560">
        <v>0.47135000697730017</v>
      </c>
      <c r="O560" t="s">
        <v>1883</v>
      </c>
    </row>
    <row r="561" spans="1:15" x14ac:dyDescent="0.2">
      <c r="A561" t="s">
        <v>2027</v>
      </c>
      <c r="B561" s="1" t="s">
        <v>3691</v>
      </c>
      <c r="C561">
        <v>54</v>
      </c>
      <c r="D561">
        <v>123.19</v>
      </c>
      <c r="E561" t="s">
        <v>1890</v>
      </c>
      <c r="F561" t="s">
        <v>1882</v>
      </c>
      <c r="G561">
        <v>7</v>
      </c>
      <c r="H561">
        <v>30</v>
      </c>
      <c r="I561">
        <v>18</v>
      </c>
      <c r="J561">
        <v>42</v>
      </c>
      <c r="K561">
        <v>13</v>
      </c>
      <c r="L561">
        <v>31</v>
      </c>
      <c r="M561">
        <v>0.99419781296861554</v>
      </c>
      <c r="N561">
        <v>0.95059820271191675</v>
      </c>
      <c r="O561" t="s">
        <v>1899</v>
      </c>
    </row>
    <row r="562" spans="1:15" x14ac:dyDescent="0.2">
      <c r="A562" t="s">
        <v>2027</v>
      </c>
      <c r="B562" s="1" t="s">
        <v>3692</v>
      </c>
      <c r="C562">
        <v>54</v>
      </c>
      <c r="D562">
        <v>146.69</v>
      </c>
      <c r="E562" t="s">
        <v>1881</v>
      </c>
      <c r="F562" t="s">
        <v>1882</v>
      </c>
      <c r="G562">
        <v>9</v>
      </c>
      <c r="H562">
        <v>91</v>
      </c>
      <c r="I562">
        <v>81</v>
      </c>
      <c r="J562">
        <v>101</v>
      </c>
      <c r="K562">
        <v>103</v>
      </c>
      <c r="L562">
        <v>145</v>
      </c>
      <c r="M562">
        <v>0.52817403066451041</v>
      </c>
      <c r="N562">
        <v>0.49105444298465101</v>
      </c>
    </row>
    <row r="563" spans="1:15" x14ac:dyDescent="0.2">
      <c r="A563" t="s">
        <v>2027</v>
      </c>
      <c r="B563" s="1" t="s">
        <v>3693</v>
      </c>
      <c r="C563">
        <v>55</v>
      </c>
      <c r="D563">
        <v>154</v>
      </c>
      <c r="E563" t="s">
        <v>1881</v>
      </c>
      <c r="F563" t="s">
        <v>1882</v>
      </c>
      <c r="G563">
        <v>7</v>
      </c>
      <c r="H563">
        <v>86</v>
      </c>
      <c r="I563">
        <v>106</v>
      </c>
      <c r="J563">
        <v>77</v>
      </c>
      <c r="K563">
        <v>174</v>
      </c>
      <c r="L563">
        <v>107</v>
      </c>
      <c r="M563">
        <v>0.59820537927931849</v>
      </c>
      <c r="N563">
        <v>0.22929395902968436</v>
      </c>
    </row>
    <row r="564" spans="1:15" x14ac:dyDescent="0.2">
      <c r="A564" t="s">
        <v>2027</v>
      </c>
      <c r="B564" s="1" t="s">
        <v>3694</v>
      </c>
      <c r="C564">
        <v>56</v>
      </c>
      <c r="D564">
        <v>143</v>
      </c>
      <c r="E564" t="s">
        <v>1881</v>
      </c>
      <c r="F564" t="s">
        <v>1882</v>
      </c>
      <c r="G564">
        <v>6</v>
      </c>
      <c r="H564">
        <v>121</v>
      </c>
      <c r="I564">
        <v>107</v>
      </c>
      <c r="J564">
        <v>125</v>
      </c>
      <c r="K564">
        <v>118</v>
      </c>
      <c r="L564">
        <v>172</v>
      </c>
      <c r="M564">
        <v>0.99591740066526613</v>
      </c>
      <c r="N564">
        <v>0.9777452945948476</v>
      </c>
      <c r="O564" t="s">
        <v>1899</v>
      </c>
    </row>
    <row r="565" spans="1:15" x14ac:dyDescent="0.2">
      <c r="A565" t="s">
        <v>2027</v>
      </c>
      <c r="B565" s="1" t="s">
        <v>3695</v>
      </c>
      <c r="C565">
        <v>56.3</v>
      </c>
      <c r="D565">
        <v>152.30000000000001</v>
      </c>
      <c r="E565" t="s">
        <v>1881</v>
      </c>
      <c r="F565" t="s">
        <v>1882</v>
      </c>
      <c r="G565">
        <v>9</v>
      </c>
      <c r="H565">
        <v>48</v>
      </c>
      <c r="I565">
        <v>37</v>
      </c>
      <c r="J565">
        <v>68</v>
      </c>
      <c r="K565">
        <v>61</v>
      </c>
      <c r="L565">
        <v>96</v>
      </c>
      <c r="M565">
        <v>0.89599699821290724</v>
      </c>
      <c r="N565">
        <v>0.11793313414199202</v>
      </c>
    </row>
    <row r="566" spans="1:15" x14ac:dyDescent="0.2">
      <c r="A566" t="s">
        <v>2027</v>
      </c>
      <c r="B566" s="1" t="s">
        <v>1991</v>
      </c>
      <c r="C566">
        <v>55</v>
      </c>
      <c r="D566">
        <v>140</v>
      </c>
      <c r="E566" t="s">
        <v>1890</v>
      </c>
      <c r="F566" t="s">
        <v>1882</v>
      </c>
      <c r="G566">
        <v>8</v>
      </c>
      <c r="H566">
        <v>36</v>
      </c>
      <c r="I566">
        <v>36</v>
      </c>
      <c r="J566">
        <v>36</v>
      </c>
      <c r="K566">
        <v>40</v>
      </c>
      <c r="L566">
        <v>40</v>
      </c>
      <c r="M566">
        <v>0.97816483510941243</v>
      </c>
      <c r="N566">
        <v>0.84336928044955628</v>
      </c>
      <c r="O566" t="s">
        <v>1892</v>
      </c>
    </row>
    <row r="567" spans="1:15" x14ac:dyDescent="0.2">
      <c r="A567" t="s">
        <v>2027</v>
      </c>
      <c r="B567" s="1" t="s">
        <v>3696</v>
      </c>
      <c r="C567">
        <v>55</v>
      </c>
      <c r="D567">
        <v>151</v>
      </c>
      <c r="E567" t="s">
        <v>1881</v>
      </c>
      <c r="F567" t="s">
        <v>1882</v>
      </c>
      <c r="G567">
        <v>7</v>
      </c>
      <c r="H567">
        <v>78</v>
      </c>
      <c r="I567">
        <v>69</v>
      </c>
      <c r="J567">
        <v>87</v>
      </c>
      <c r="K567">
        <v>73</v>
      </c>
      <c r="L567">
        <v>92</v>
      </c>
      <c r="M567">
        <v>0.93422547374339071</v>
      </c>
      <c r="N567">
        <v>0.99956003445342301</v>
      </c>
      <c r="O567" t="s">
        <v>1892</v>
      </c>
    </row>
    <row r="568" spans="1:15" x14ac:dyDescent="0.2">
      <c r="A568" t="s">
        <v>2027</v>
      </c>
      <c r="B568" s="1" t="s">
        <v>1932</v>
      </c>
      <c r="C568">
        <v>54</v>
      </c>
      <c r="D568">
        <v>116</v>
      </c>
      <c r="E568" t="s">
        <v>1881</v>
      </c>
      <c r="F568" t="s">
        <v>1882</v>
      </c>
      <c r="G568">
        <v>5</v>
      </c>
      <c r="H568">
        <v>104</v>
      </c>
      <c r="I568">
        <v>101</v>
      </c>
      <c r="J568">
        <v>104</v>
      </c>
      <c r="K568">
        <v>82</v>
      </c>
      <c r="L568">
        <v>87</v>
      </c>
      <c r="M568">
        <v>0.95898358500079717</v>
      </c>
      <c r="N568">
        <v>0.16488377252292885</v>
      </c>
      <c r="O568" t="s">
        <v>1883</v>
      </c>
    </row>
    <row r="569" spans="1:15" x14ac:dyDescent="0.2">
      <c r="A569" t="s">
        <v>2027</v>
      </c>
      <c r="B569" s="1" t="s">
        <v>3697</v>
      </c>
      <c r="C569">
        <v>50.5</v>
      </c>
      <c r="D569">
        <v>111.3</v>
      </c>
      <c r="E569" t="s">
        <v>1881</v>
      </c>
      <c r="F569" t="s">
        <v>1882</v>
      </c>
      <c r="G569">
        <v>4</v>
      </c>
      <c r="H569">
        <v>115</v>
      </c>
      <c r="I569">
        <v>98</v>
      </c>
      <c r="J569">
        <v>123</v>
      </c>
      <c r="K569">
        <v>55</v>
      </c>
      <c r="L569">
        <v>74</v>
      </c>
      <c r="M569">
        <v>0.30269443444026212</v>
      </c>
      <c r="N569">
        <v>0.83522019115969637</v>
      </c>
    </row>
    <row r="570" spans="1:15" x14ac:dyDescent="0.2">
      <c r="A570" t="s">
        <v>2027</v>
      </c>
      <c r="B570" s="1" t="s">
        <v>3698</v>
      </c>
      <c r="C570">
        <v>56.9</v>
      </c>
      <c r="D570">
        <v>155.80000000000001</v>
      </c>
      <c r="E570" t="s">
        <v>1881</v>
      </c>
      <c r="F570" t="s">
        <v>1882</v>
      </c>
      <c r="G570" t="s">
        <v>1884</v>
      </c>
      <c r="H570">
        <v>108</v>
      </c>
      <c r="I570">
        <v>106</v>
      </c>
      <c r="J570">
        <v>108</v>
      </c>
      <c r="K570">
        <v>189</v>
      </c>
      <c r="L570">
        <v>202</v>
      </c>
      <c r="M570">
        <v>0.92152212105685471</v>
      </c>
      <c r="N570">
        <v>3.7619267963724325E-3</v>
      </c>
      <c r="O570" t="s">
        <v>1883</v>
      </c>
    </row>
    <row r="571" spans="1:15" x14ac:dyDescent="0.2">
      <c r="A571" t="s">
        <v>2027</v>
      </c>
      <c r="B571" s="1" t="s">
        <v>3699</v>
      </c>
      <c r="C571">
        <v>50</v>
      </c>
      <c r="D571">
        <v>103</v>
      </c>
      <c r="E571" t="s">
        <v>1881</v>
      </c>
      <c r="F571" t="s">
        <v>1882</v>
      </c>
      <c r="G571">
        <v>6</v>
      </c>
      <c r="H571">
        <v>106</v>
      </c>
      <c r="I571">
        <v>97</v>
      </c>
      <c r="J571">
        <v>111</v>
      </c>
      <c r="K571">
        <v>46</v>
      </c>
      <c r="L571">
        <v>60</v>
      </c>
      <c r="M571">
        <v>0.22662735237686821</v>
      </c>
      <c r="N571">
        <v>0.61559699579055815</v>
      </c>
    </row>
    <row r="572" spans="1:15" x14ac:dyDescent="0.2">
      <c r="A572" t="s">
        <v>2027</v>
      </c>
      <c r="B572" s="1" t="s">
        <v>3700</v>
      </c>
      <c r="C572">
        <v>54</v>
      </c>
      <c r="D572">
        <v>135.5</v>
      </c>
      <c r="E572" t="s">
        <v>1881</v>
      </c>
      <c r="F572" t="s">
        <v>1882</v>
      </c>
      <c r="G572">
        <v>6</v>
      </c>
      <c r="H572">
        <v>114</v>
      </c>
      <c r="I572">
        <v>117</v>
      </c>
      <c r="J572">
        <v>111</v>
      </c>
      <c r="K572">
        <v>153</v>
      </c>
      <c r="L572">
        <v>135</v>
      </c>
      <c r="M572">
        <v>0.7598693486232887</v>
      </c>
      <c r="N572">
        <v>0.5013222173504619</v>
      </c>
    </row>
    <row r="573" spans="1:15" x14ac:dyDescent="0.2">
      <c r="A573" t="s">
        <v>2027</v>
      </c>
      <c r="B573" s="1" t="s">
        <v>3701</v>
      </c>
      <c r="C573">
        <v>55</v>
      </c>
      <c r="D573">
        <v>132.08000000000001</v>
      </c>
      <c r="E573" t="s">
        <v>1881</v>
      </c>
      <c r="F573" t="s">
        <v>1882</v>
      </c>
      <c r="G573">
        <v>10</v>
      </c>
      <c r="H573">
        <v>47</v>
      </c>
      <c r="I573">
        <v>40</v>
      </c>
      <c r="J573">
        <v>50</v>
      </c>
      <c r="K573">
        <v>49</v>
      </c>
      <c r="L573">
        <v>61</v>
      </c>
      <c r="M573">
        <v>0.8802656457420226</v>
      </c>
      <c r="N573">
        <v>0.10730996273428928</v>
      </c>
    </row>
    <row r="574" spans="1:15" x14ac:dyDescent="0.2">
      <c r="A574" t="s">
        <v>2027</v>
      </c>
      <c r="B574" s="1" t="s">
        <v>3702</v>
      </c>
      <c r="C574">
        <v>53</v>
      </c>
      <c r="D574">
        <v>116.84</v>
      </c>
      <c r="E574" t="s">
        <v>1881</v>
      </c>
      <c r="F574" t="s">
        <v>1882</v>
      </c>
      <c r="G574">
        <v>7</v>
      </c>
      <c r="H574">
        <v>53</v>
      </c>
      <c r="I574">
        <v>50</v>
      </c>
      <c r="J574">
        <v>59</v>
      </c>
      <c r="K574">
        <v>36</v>
      </c>
      <c r="L574">
        <v>45</v>
      </c>
      <c r="M574">
        <v>0.71311229818363453</v>
      </c>
      <c r="N574">
        <v>9.34474957332002E-2</v>
      </c>
    </row>
    <row r="575" spans="1:15" x14ac:dyDescent="0.2">
      <c r="A575" t="s">
        <v>2027</v>
      </c>
      <c r="B575" s="1" t="s">
        <v>3703</v>
      </c>
      <c r="C575">
        <v>51.8</v>
      </c>
      <c r="D575">
        <v>120</v>
      </c>
      <c r="E575" t="s">
        <v>1881</v>
      </c>
      <c r="F575" t="s">
        <v>1882</v>
      </c>
      <c r="G575">
        <v>6</v>
      </c>
      <c r="H575">
        <v>130</v>
      </c>
      <c r="I575">
        <v>123</v>
      </c>
      <c r="J575">
        <v>127</v>
      </c>
      <c r="K575">
        <v>132</v>
      </c>
      <c r="L575">
        <v>150</v>
      </c>
      <c r="M575">
        <v>0.22906321277958799</v>
      </c>
      <c r="N575">
        <v>4.3982845618084965E-2</v>
      </c>
    </row>
    <row r="576" spans="1:15" x14ac:dyDescent="0.2">
      <c r="A576" t="s">
        <v>2027</v>
      </c>
      <c r="B576" s="1" t="s">
        <v>3704</v>
      </c>
      <c r="C576">
        <v>56</v>
      </c>
      <c r="D576">
        <v>152.4</v>
      </c>
      <c r="E576" t="s">
        <v>1890</v>
      </c>
      <c r="F576" t="s">
        <v>1882</v>
      </c>
      <c r="G576">
        <v>6</v>
      </c>
      <c r="H576">
        <v>75</v>
      </c>
      <c r="I576">
        <v>80</v>
      </c>
      <c r="J576">
        <v>74</v>
      </c>
      <c r="K576">
        <v>132</v>
      </c>
      <c r="L576">
        <v>112</v>
      </c>
      <c r="M576">
        <v>0.94131797315167764</v>
      </c>
      <c r="N576">
        <v>3.6456573271382679E-2</v>
      </c>
      <c r="O576" t="s">
        <v>1883</v>
      </c>
    </row>
    <row r="577" spans="1:15" x14ac:dyDescent="0.2">
      <c r="A577" t="s">
        <v>2027</v>
      </c>
      <c r="B577" s="1" t="s">
        <v>3705</v>
      </c>
      <c r="C577">
        <v>55</v>
      </c>
      <c r="D577">
        <v>140.19999999999999</v>
      </c>
      <c r="E577" t="s">
        <v>1881</v>
      </c>
      <c r="F577" t="s">
        <v>1882</v>
      </c>
      <c r="G577">
        <v>10</v>
      </c>
      <c r="I577">
        <v>40</v>
      </c>
      <c r="J577">
        <v>77</v>
      </c>
      <c r="K577">
        <v>48</v>
      </c>
      <c r="L577">
        <v>83</v>
      </c>
      <c r="M577">
        <v>0.93422547374339071</v>
      </c>
      <c r="N577">
        <v>0.7051425935388177</v>
      </c>
      <c r="O577" t="s">
        <v>1892</v>
      </c>
    </row>
    <row r="578" spans="1:15" x14ac:dyDescent="0.2">
      <c r="A578" t="s">
        <v>2027</v>
      </c>
      <c r="B578" s="1" t="s">
        <v>3706</v>
      </c>
      <c r="C578">
        <v>55</v>
      </c>
      <c r="D578">
        <v>166</v>
      </c>
      <c r="E578" t="s">
        <v>1881</v>
      </c>
      <c r="F578" t="s">
        <v>1882</v>
      </c>
      <c r="G578">
        <v>8</v>
      </c>
      <c r="H578">
        <v>94</v>
      </c>
      <c r="I578">
        <v>85</v>
      </c>
      <c r="J578">
        <v>93</v>
      </c>
      <c r="K578">
        <v>144</v>
      </c>
      <c r="L578">
        <v>191</v>
      </c>
      <c r="M578">
        <v>0.37104699339588515</v>
      </c>
      <c r="N578">
        <v>0.12481522785456388</v>
      </c>
    </row>
    <row r="579" spans="1:15" x14ac:dyDescent="0.2">
      <c r="A579" t="s">
        <v>2027</v>
      </c>
      <c r="B579" s="1" t="s">
        <v>3707</v>
      </c>
      <c r="C579">
        <v>58</v>
      </c>
      <c r="D579">
        <v>172.72</v>
      </c>
      <c r="E579" t="s">
        <v>1881</v>
      </c>
      <c r="F579" t="s">
        <v>1882</v>
      </c>
      <c r="G579" t="s">
        <v>1884</v>
      </c>
      <c r="H579">
        <v>76</v>
      </c>
      <c r="I579">
        <v>93</v>
      </c>
      <c r="J579">
        <v>67</v>
      </c>
      <c r="K579">
        <v>189</v>
      </c>
      <c r="L579">
        <v>113</v>
      </c>
      <c r="M579">
        <v>0.92493696265500902</v>
      </c>
      <c r="N579">
        <v>0.29270705675523967</v>
      </c>
      <c r="O579" t="s">
        <v>1883</v>
      </c>
    </row>
    <row r="580" spans="1:15" x14ac:dyDescent="0.2">
      <c r="A580" t="s">
        <v>2027</v>
      </c>
      <c r="B580" s="1" t="s">
        <v>3708</v>
      </c>
      <c r="C580">
        <v>52.5</v>
      </c>
      <c r="D580">
        <v>121</v>
      </c>
      <c r="E580" t="s">
        <v>1890</v>
      </c>
      <c r="F580" t="s">
        <v>1882</v>
      </c>
      <c r="G580">
        <v>6</v>
      </c>
      <c r="H580">
        <v>82</v>
      </c>
      <c r="I580">
        <v>81</v>
      </c>
      <c r="J580">
        <v>84</v>
      </c>
      <c r="K580">
        <v>54</v>
      </c>
      <c r="L580">
        <v>60</v>
      </c>
      <c r="M580">
        <v>0.88033172635038415</v>
      </c>
      <c r="N580">
        <v>0.88005387703165794</v>
      </c>
    </row>
    <row r="581" spans="1:15" x14ac:dyDescent="0.2">
      <c r="A581" t="s">
        <v>2027</v>
      </c>
      <c r="B581" s="1" t="s">
        <v>1931</v>
      </c>
      <c r="C581">
        <v>57.35</v>
      </c>
      <c r="D581">
        <v>168.5</v>
      </c>
      <c r="E581" t="s">
        <v>1881</v>
      </c>
      <c r="F581" t="s">
        <v>1882</v>
      </c>
      <c r="G581">
        <v>6</v>
      </c>
      <c r="H581">
        <v>85</v>
      </c>
      <c r="I581">
        <v>80</v>
      </c>
      <c r="J581">
        <v>90</v>
      </c>
      <c r="K581">
        <v>120</v>
      </c>
      <c r="L581">
        <v>150</v>
      </c>
      <c r="M581">
        <v>0.96092634541606192</v>
      </c>
      <c r="N581">
        <v>0.53290773569163163</v>
      </c>
      <c r="O581" t="s">
        <v>1883</v>
      </c>
    </row>
    <row r="582" spans="1:15" x14ac:dyDescent="0.2">
      <c r="A582" t="s">
        <v>2027</v>
      </c>
      <c r="B582" s="1" t="s">
        <v>3709</v>
      </c>
      <c r="C582">
        <v>52.5</v>
      </c>
      <c r="D582">
        <v>119.38</v>
      </c>
      <c r="E582" t="s">
        <v>1881</v>
      </c>
      <c r="F582" t="s">
        <v>1882</v>
      </c>
      <c r="G582">
        <v>6</v>
      </c>
      <c r="H582">
        <v>65</v>
      </c>
      <c r="I582">
        <v>79</v>
      </c>
      <c r="J582">
        <v>64</v>
      </c>
      <c r="K582">
        <v>51</v>
      </c>
      <c r="L582">
        <v>48</v>
      </c>
      <c r="M582">
        <v>0.69242900850458056</v>
      </c>
      <c r="N582">
        <v>0.76885803278123943</v>
      </c>
    </row>
    <row r="583" spans="1:15" x14ac:dyDescent="0.2">
      <c r="A583" t="s">
        <v>2027</v>
      </c>
      <c r="B583" s="1" t="s">
        <v>3710</v>
      </c>
      <c r="C583">
        <v>54.4</v>
      </c>
      <c r="D583">
        <v>142.30000000000001</v>
      </c>
      <c r="E583" t="s">
        <v>1881</v>
      </c>
      <c r="F583" t="s">
        <v>1882</v>
      </c>
      <c r="G583">
        <v>4</v>
      </c>
      <c r="H583">
        <v>91</v>
      </c>
      <c r="I583">
        <v>88</v>
      </c>
      <c r="J583">
        <v>94</v>
      </c>
      <c r="K583">
        <v>105</v>
      </c>
      <c r="L583">
        <v>112</v>
      </c>
      <c r="M583">
        <v>0.75885731132342826</v>
      </c>
      <c r="N583">
        <v>0.72791683149822639</v>
      </c>
    </row>
    <row r="584" spans="1:15" x14ac:dyDescent="0.2">
      <c r="A584" t="s">
        <v>2027</v>
      </c>
      <c r="B584" s="1" t="s">
        <v>3711</v>
      </c>
      <c r="C584">
        <v>52</v>
      </c>
      <c r="D584">
        <v>132</v>
      </c>
      <c r="E584" t="s">
        <v>1881</v>
      </c>
      <c r="F584" t="s">
        <v>1882</v>
      </c>
      <c r="G584">
        <v>9</v>
      </c>
      <c r="H584">
        <v>101</v>
      </c>
      <c r="I584">
        <v>90</v>
      </c>
      <c r="J584">
        <v>88</v>
      </c>
      <c r="K584">
        <v>102</v>
      </c>
      <c r="L584">
        <v>97</v>
      </c>
      <c r="M584">
        <v>0.18448730821588141</v>
      </c>
      <c r="N584">
        <v>0.40473394729899131</v>
      </c>
    </row>
    <row r="585" spans="1:15" x14ac:dyDescent="0.2">
      <c r="A585" t="s">
        <v>2027</v>
      </c>
      <c r="B585" s="1" t="s">
        <v>3712</v>
      </c>
      <c r="C585">
        <v>58</v>
      </c>
      <c r="D585">
        <v>172.72</v>
      </c>
      <c r="E585" t="s">
        <v>1881</v>
      </c>
      <c r="F585" t="s">
        <v>1882</v>
      </c>
      <c r="G585">
        <v>9</v>
      </c>
      <c r="H585">
        <v>56</v>
      </c>
      <c r="I585">
        <v>58</v>
      </c>
      <c r="J585">
        <v>55</v>
      </c>
      <c r="K585">
        <v>66</v>
      </c>
      <c r="L585">
        <v>80</v>
      </c>
      <c r="M585">
        <v>0.99506442964329567</v>
      </c>
      <c r="N585">
        <v>0.96575540676562033</v>
      </c>
      <c r="O585" t="s">
        <v>1883</v>
      </c>
    </row>
    <row r="586" spans="1:15" x14ac:dyDescent="0.2">
      <c r="A586" t="s">
        <v>2027</v>
      </c>
      <c r="B586" s="1" t="s">
        <v>3713</v>
      </c>
      <c r="C586">
        <v>52</v>
      </c>
      <c r="D586">
        <v>114</v>
      </c>
      <c r="E586" t="s">
        <v>1890</v>
      </c>
      <c r="F586" t="s">
        <v>1882</v>
      </c>
      <c r="G586">
        <v>5</v>
      </c>
      <c r="H586">
        <v>91</v>
      </c>
      <c r="I586">
        <v>91</v>
      </c>
      <c r="J586">
        <v>94</v>
      </c>
      <c r="K586">
        <v>52</v>
      </c>
      <c r="L586">
        <v>57</v>
      </c>
      <c r="M586">
        <v>0.89490602270306463</v>
      </c>
      <c r="N586">
        <v>0.94376315249287246</v>
      </c>
    </row>
    <row r="587" spans="1:15" x14ac:dyDescent="0.2">
      <c r="A587" t="s">
        <v>2027</v>
      </c>
      <c r="B587" s="1" t="s">
        <v>1903</v>
      </c>
      <c r="C587">
        <v>56</v>
      </c>
      <c r="D587">
        <v>116</v>
      </c>
      <c r="E587" t="s">
        <v>1881</v>
      </c>
      <c r="F587" t="s">
        <v>1882</v>
      </c>
      <c r="G587">
        <v>9</v>
      </c>
      <c r="H587">
        <v>86</v>
      </c>
      <c r="I587">
        <v>75</v>
      </c>
      <c r="J587">
        <v>97</v>
      </c>
      <c r="K587">
        <v>52</v>
      </c>
      <c r="L587">
        <v>75</v>
      </c>
      <c r="M587">
        <v>0.99964715977724483</v>
      </c>
      <c r="N587">
        <v>0.29994038008676582</v>
      </c>
      <c r="O587" t="s">
        <v>1883</v>
      </c>
    </row>
    <row r="588" spans="1:15" x14ac:dyDescent="0.2">
      <c r="A588" t="s">
        <v>2027</v>
      </c>
      <c r="B588" s="1" t="s">
        <v>3714</v>
      </c>
      <c r="C588">
        <v>53</v>
      </c>
      <c r="D588">
        <v>132.5</v>
      </c>
      <c r="E588" t="s">
        <v>1881</v>
      </c>
      <c r="F588" t="s">
        <v>1882</v>
      </c>
      <c r="G588">
        <v>7</v>
      </c>
      <c r="H588">
        <v>88</v>
      </c>
      <c r="I588">
        <v>78</v>
      </c>
      <c r="J588">
        <v>96</v>
      </c>
      <c r="K588">
        <v>82</v>
      </c>
      <c r="L588">
        <v>104</v>
      </c>
      <c r="M588">
        <v>0.58932402049641253</v>
      </c>
      <c r="N588">
        <v>0.47463020611373075</v>
      </c>
    </row>
    <row r="589" spans="1:15" x14ac:dyDescent="0.2">
      <c r="A589" t="s">
        <v>2027</v>
      </c>
      <c r="B589" s="1" t="s">
        <v>1978</v>
      </c>
      <c r="C589">
        <v>55</v>
      </c>
      <c r="D589">
        <v>133</v>
      </c>
      <c r="E589" t="s">
        <v>1881</v>
      </c>
      <c r="F589" t="s">
        <v>1882</v>
      </c>
      <c r="G589">
        <v>6</v>
      </c>
      <c r="H589">
        <v>99</v>
      </c>
      <c r="I589">
        <v>101</v>
      </c>
      <c r="J589">
        <v>98</v>
      </c>
      <c r="K589">
        <v>100</v>
      </c>
      <c r="L589">
        <v>100</v>
      </c>
      <c r="M589">
        <v>0.96702105037029384</v>
      </c>
      <c r="N589">
        <v>0.74863984602084221</v>
      </c>
      <c r="O589" t="s">
        <v>1892</v>
      </c>
    </row>
    <row r="590" spans="1:15" x14ac:dyDescent="0.2">
      <c r="A590" t="s">
        <v>2027</v>
      </c>
      <c r="B590" s="1" t="s">
        <v>3715</v>
      </c>
      <c r="C590">
        <v>54</v>
      </c>
      <c r="D590">
        <v>123</v>
      </c>
      <c r="E590" t="s">
        <v>1890</v>
      </c>
      <c r="F590" t="s">
        <v>1882</v>
      </c>
      <c r="G590">
        <v>9</v>
      </c>
      <c r="H590">
        <v>96</v>
      </c>
      <c r="I590">
        <v>98</v>
      </c>
      <c r="J590">
        <v>97</v>
      </c>
      <c r="K590">
        <v>73</v>
      </c>
      <c r="L590">
        <v>75</v>
      </c>
      <c r="M590">
        <v>0.99419781296861554</v>
      </c>
      <c r="N590">
        <v>0.91025638366328943</v>
      </c>
      <c r="O590" t="s">
        <v>1892</v>
      </c>
    </row>
    <row r="591" spans="1:15" x14ac:dyDescent="0.2">
      <c r="A591" t="s">
        <v>2027</v>
      </c>
      <c r="B591" s="1" t="s">
        <v>3716</v>
      </c>
      <c r="C591">
        <v>53</v>
      </c>
      <c r="D591">
        <v>126</v>
      </c>
      <c r="E591" t="s">
        <v>1881</v>
      </c>
      <c r="F591" t="s">
        <v>1882</v>
      </c>
      <c r="G591">
        <v>8</v>
      </c>
      <c r="H591">
        <v>107</v>
      </c>
      <c r="I591">
        <v>88</v>
      </c>
      <c r="J591">
        <v>117</v>
      </c>
      <c r="K591">
        <v>67</v>
      </c>
      <c r="L591">
        <v>102</v>
      </c>
      <c r="M591">
        <v>0.81986091446943654</v>
      </c>
      <c r="N591">
        <v>0.86224311848922341</v>
      </c>
    </row>
    <row r="592" spans="1:15" x14ac:dyDescent="0.2">
      <c r="A592" t="s">
        <v>2027</v>
      </c>
      <c r="B592" s="1" t="s">
        <v>3717</v>
      </c>
      <c r="C592">
        <v>56</v>
      </c>
      <c r="D592">
        <v>146.1</v>
      </c>
      <c r="E592" t="s">
        <v>1881</v>
      </c>
      <c r="F592" t="s">
        <v>1882</v>
      </c>
      <c r="G592">
        <v>5</v>
      </c>
      <c r="H592">
        <v>104</v>
      </c>
      <c r="I592">
        <v>108</v>
      </c>
      <c r="J592">
        <v>102</v>
      </c>
      <c r="K592">
        <v>162</v>
      </c>
      <c r="L592">
        <v>150</v>
      </c>
      <c r="M592">
        <v>0.94963877635476113</v>
      </c>
      <c r="N592">
        <v>0.36690733263040642</v>
      </c>
      <c r="O592" t="s">
        <v>1883</v>
      </c>
    </row>
    <row r="593" spans="1:15" x14ac:dyDescent="0.2">
      <c r="A593" t="s">
        <v>2027</v>
      </c>
      <c r="B593" s="1" t="s">
        <v>3718</v>
      </c>
      <c r="C593">
        <v>51.2</v>
      </c>
      <c r="D593">
        <v>114</v>
      </c>
      <c r="E593" t="s">
        <v>1881</v>
      </c>
      <c r="F593" t="s">
        <v>1882</v>
      </c>
      <c r="G593">
        <v>6</v>
      </c>
      <c r="H593">
        <v>101</v>
      </c>
      <c r="I593">
        <v>99</v>
      </c>
      <c r="J593">
        <v>102</v>
      </c>
      <c r="K593">
        <v>72</v>
      </c>
      <c r="L593">
        <v>77</v>
      </c>
      <c r="M593">
        <v>0.28478621392270032</v>
      </c>
      <c r="N593">
        <v>0.26539126233756394</v>
      </c>
    </row>
    <row r="594" spans="1:15" x14ac:dyDescent="0.2">
      <c r="A594" t="s">
        <v>2027</v>
      </c>
      <c r="B594" s="1" t="s">
        <v>3719</v>
      </c>
      <c r="C594">
        <v>53.7</v>
      </c>
      <c r="D594">
        <v>128</v>
      </c>
      <c r="E594" t="s">
        <v>1881</v>
      </c>
      <c r="F594" t="s">
        <v>1882</v>
      </c>
      <c r="G594">
        <v>7</v>
      </c>
      <c r="H594">
        <v>68</v>
      </c>
      <c r="I594">
        <v>41</v>
      </c>
      <c r="J594">
        <v>86</v>
      </c>
      <c r="K594">
        <v>46</v>
      </c>
      <c r="L594">
        <v>92</v>
      </c>
      <c r="M594">
        <v>0.67912043136922673</v>
      </c>
      <c r="N594">
        <v>8.652414019900885E-2</v>
      </c>
    </row>
    <row r="595" spans="1:15" x14ac:dyDescent="0.2">
      <c r="A595" t="s">
        <v>2027</v>
      </c>
      <c r="B595" s="1" t="s">
        <v>1940</v>
      </c>
      <c r="C595">
        <v>55.5</v>
      </c>
      <c r="D595">
        <v>144.5</v>
      </c>
      <c r="E595" t="s">
        <v>1881</v>
      </c>
      <c r="F595" t="s">
        <v>1882</v>
      </c>
      <c r="G595">
        <v>10</v>
      </c>
      <c r="H595">
        <v>107</v>
      </c>
      <c r="I595">
        <v>109</v>
      </c>
      <c r="J595">
        <v>106</v>
      </c>
      <c r="K595">
        <v>159</v>
      </c>
      <c r="L595">
        <v>149</v>
      </c>
      <c r="M595">
        <v>0.94191478798273609</v>
      </c>
      <c r="N595">
        <v>0.63144291227547822</v>
      </c>
      <c r="O595" t="s">
        <v>1883</v>
      </c>
    </row>
    <row r="596" spans="1:15" x14ac:dyDescent="0.2">
      <c r="A596" t="s">
        <v>2027</v>
      </c>
      <c r="B596" s="1" t="s">
        <v>3720</v>
      </c>
      <c r="C596">
        <v>53</v>
      </c>
      <c r="D596">
        <v>129.5</v>
      </c>
      <c r="E596" t="s">
        <v>1881</v>
      </c>
      <c r="F596" t="s">
        <v>1882</v>
      </c>
      <c r="G596">
        <v>5</v>
      </c>
      <c r="H596">
        <v>98</v>
      </c>
      <c r="I596">
        <v>95</v>
      </c>
      <c r="J596">
        <v>100</v>
      </c>
      <c r="K596">
        <v>106</v>
      </c>
      <c r="L596">
        <v>106</v>
      </c>
      <c r="M596">
        <v>0.58932402049641253</v>
      </c>
      <c r="N596">
        <v>0.42107746451743294</v>
      </c>
    </row>
    <row r="597" spans="1:15" x14ac:dyDescent="0.2">
      <c r="A597" t="s">
        <v>2027</v>
      </c>
      <c r="B597" s="1" t="s">
        <v>3721</v>
      </c>
      <c r="C597">
        <v>54.5</v>
      </c>
      <c r="D597">
        <v>154.69999999999999</v>
      </c>
      <c r="E597" t="s">
        <v>1881</v>
      </c>
      <c r="F597" t="s">
        <v>1882</v>
      </c>
      <c r="G597">
        <v>7</v>
      </c>
      <c r="H597">
        <v>94</v>
      </c>
      <c r="I597">
        <v>89</v>
      </c>
      <c r="J597">
        <v>97</v>
      </c>
      <c r="K597">
        <v>129</v>
      </c>
      <c r="L597">
        <v>147</v>
      </c>
      <c r="M597">
        <v>0.56515902879450497</v>
      </c>
      <c r="N597">
        <v>0.51216265485169199</v>
      </c>
    </row>
    <row r="598" spans="1:15" x14ac:dyDescent="0.2">
      <c r="A598" t="s">
        <v>2027</v>
      </c>
      <c r="B598" s="1" t="s">
        <v>2000</v>
      </c>
      <c r="C598">
        <v>59</v>
      </c>
      <c r="D598">
        <v>175</v>
      </c>
      <c r="E598" t="s">
        <v>1881</v>
      </c>
      <c r="F598" t="s">
        <v>1882</v>
      </c>
      <c r="G598">
        <v>7</v>
      </c>
      <c r="H598">
        <v>102</v>
      </c>
      <c r="I598">
        <v>115</v>
      </c>
      <c r="J598">
        <v>95</v>
      </c>
      <c r="K598">
        <v>198</v>
      </c>
      <c r="L598">
        <v>147</v>
      </c>
      <c r="M598">
        <v>0.999606764708313</v>
      </c>
      <c r="N598">
        <v>0.99062555166168631</v>
      </c>
      <c r="O598" t="s">
        <v>1899</v>
      </c>
    </row>
    <row r="599" spans="1:15" x14ac:dyDescent="0.2">
      <c r="A599" t="s">
        <v>2027</v>
      </c>
      <c r="B599" s="1" t="s">
        <v>3722</v>
      </c>
      <c r="C599">
        <v>49.1</v>
      </c>
      <c r="D599">
        <v>106.5</v>
      </c>
      <c r="E599" t="s">
        <v>1881</v>
      </c>
      <c r="F599" t="s">
        <v>1882</v>
      </c>
      <c r="G599">
        <v>7</v>
      </c>
      <c r="H599">
        <v>69</v>
      </c>
      <c r="I599">
        <v>65</v>
      </c>
      <c r="J599">
        <v>77</v>
      </c>
      <c r="K599">
        <v>28</v>
      </c>
      <c r="L599">
        <v>34</v>
      </c>
      <c r="M599">
        <v>6.5722642826901476E-2</v>
      </c>
      <c r="N599">
        <v>0.82496939577882356</v>
      </c>
    </row>
    <row r="600" spans="1:15" x14ac:dyDescent="0.2">
      <c r="A600" t="s">
        <v>2027</v>
      </c>
      <c r="B600" s="1" t="s">
        <v>3723</v>
      </c>
      <c r="C600">
        <v>55.5</v>
      </c>
      <c r="D600">
        <v>127.4</v>
      </c>
      <c r="E600" t="s">
        <v>1881</v>
      </c>
      <c r="F600" t="s">
        <v>1882</v>
      </c>
      <c r="G600">
        <v>6</v>
      </c>
      <c r="H600">
        <v>81</v>
      </c>
      <c r="I600">
        <v>81</v>
      </c>
      <c r="J600">
        <v>86</v>
      </c>
      <c r="K600">
        <v>73</v>
      </c>
      <c r="L600">
        <v>83</v>
      </c>
      <c r="M600">
        <v>0.98751722885091131</v>
      </c>
      <c r="N600">
        <v>0.44266078675724885</v>
      </c>
      <c r="O600" t="s">
        <v>1883</v>
      </c>
    </row>
    <row r="601" spans="1:15" x14ac:dyDescent="0.2">
      <c r="A601" t="s">
        <v>2027</v>
      </c>
      <c r="B601" s="1" t="s">
        <v>3724</v>
      </c>
      <c r="C601">
        <v>55.8</v>
      </c>
      <c r="D601">
        <v>153.4</v>
      </c>
      <c r="E601" t="s">
        <v>1890</v>
      </c>
      <c r="F601" t="s">
        <v>1882</v>
      </c>
      <c r="G601">
        <v>5</v>
      </c>
      <c r="H601">
        <v>109</v>
      </c>
      <c r="I601">
        <v>106</v>
      </c>
      <c r="J601">
        <v>110</v>
      </c>
      <c r="K601">
        <v>146</v>
      </c>
      <c r="L601">
        <v>141</v>
      </c>
      <c r="M601">
        <v>0.99660422916435032</v>
      </c>
      <c r="N601">
        <v>0.99787567344740391</v>
      </c>
      <c r="O601" t="s">
        <v>1899</v>
      </c>
    </row>
    <row r="602" spans="1:15" x14ac:dyDescent="0.2">
      <c r="A602" t="s">
        <v>2027</v>
      </c>
      <c r="B602" s="1" t="s">
        <v>3725</v>
      </c>
      <c r="C602">
        <v>53</v>
      </c>
      <c r="D602">
        <v>112</v>
      </c>
      <c r="E602" t="s">
        <v>1881</v>
      </c>
      <c r="F602" t="s">
        <v>1882</v>
      </c>
      <c r="G602">
        <v>10</v>
      </c>
      <c r="H602">
        <v>117</v>
      </c>
      <c r="I602">
        <v>106</v>
      </c>
      <c r="J602">
        <v>121</v>
      </c>
      <c r="K602">
        <v>67</v>
      </c>
      <c r="L602">
        <v>78</v>
      </c>
      <c r="M602">
        <v>0.91425053806102718</v>
      </c>
      <c r="N602">
        <v>0.66785868270219662</v>
      </c>
      <c r="O602" t="s">
        <v>1892</v>
      </c>
    </row>
    <row r="603" spans="1:15" x14ac:dyDescent="0.2">
      <c r="A603" t="s">
        <v>2027</v>
      </c>
      <c r="B603" s="1" t="s">
        <v>3726</v>
      </c>
      <c r="C603">
        <v>53</v>
      </c>
      <c r="D603">
        <v>133.5</v>
      </c>
      <c r="E603" t="s">
        <v>1881</v>
      </c>
      <c r="F603" t="s">
        <v>1882</v>
      </c>
      <c r="G603">
        <v>10</v>
      </c>
      <c r="H603">
        <v>47</v>
      </c>
      <c r="I603">
        <v>40</v>
      </c>
      <c r="J603">
        <v>51</v>
      </c>
      <c r="K603">
        <v>54</v>
      </c>
      <c r="L603">
        <v>69</v>
      </c>
      <c r="M603">
        <v>0.23740967709001368</v>
      </c>
      <c r="N603">
        <v>4.1300637155573257E-2</v>
      </c>
    </row>
    <row r="604" spans="1:15" x14ac:dyDescent="0.2">
      <c r="A604" t="s">
        <v>2027</v>
      </c>
      <c r="B604" s="1" t="s">
        <v>3727</v>
      </c>
      <c r="C604">
        <v>59.6</v>
      </c>
      <c r="D604">
        <v>152.6</v>
      </c>
      <c r="E604" t="s">
        <v>1881</v>
      </c>
      <c r="F604" t="s">
        <v>1882</v>
      </c>
      <c r="G604">
        <v>8</v>
      </c>
      <c r="H604">
        <v>75</v>
      </c>
      <c r="I604">
        <v>72</v>
      </c>
      <c r="J604">
        <v>78</v>
      </c>
      <c r="K604">
        <v>82</v>
      </c>
      <c r="L604">
        <v>90</v>
      </c>
      <c r="M604">
        <v>0.99999923735981167</v>
      </c>
      <c r="N604">
        <v>0.99187950138946113</v>
      </c>
      <c r="O604" t="s">
        <v>1899</v>
      </c>
    </row>
    <row r="605" spans="1:15" x14ac:dyDescent="0.2">
      <c r="A605" t="s">
        <v>2027</v>
      </c>
      <c r="B605" s="1" t="s">
        <v>3728</v>
      </c>
      <c r="C605">
        <v>52</v>
      </c>
      <c r="D605">
        <v>98.6</v>
      </c>
      <c r="E605" t="s">
        <v>1881</v>
      </c>
      <c r="F605" t="s">
        <v>1882</v>
      </c>
      <c r="G605">
        <v>7</v>
      </c>
      <c r="H605">
        <v>75</v>
      </c>
      <c r="I605">
        <v>74</v>
      </c>
      <c r="J605">
        <v>93</v>
      </c>
      <c r="K605">
        <v>36</v>
      </c>
      <c r="L605">
        <v>44</v>
      </c>
      <c r="M605">
        <v>0.82520716504299019</v>
      </c>
      <c r="N605">
        <v>0.14116479923042025</v>
      </c>
    </row>
    <row r="606" spans="1:15" x14ac:dyDescent="0.2">
      <c r="A606" t="s">
        <v>2027</v>
      </c>
      <c r="B606" s="1" t="s">
        <v>3729</v>
      </c>
      <c r="C606">
        <v>51</v>
      </c>
      <c r="D606">
        <v>119</v>
      </c>
      <c r="E606" t="s">
        <v>1881</v>
      </c>
      <c r="F606" t="s">
        <v>1882</v>
      </c>
      <c r="G606">
        <v>7</v>
      </c>
      <c r="H606">
        <v>58</v>
      </c>
      <c r="I606">
        <v>75</v>
      </c>
      <c r="J606">
        <v>55</v>
      </c>
      <c r="K606">
        <v>55</v>
      </c>
      <c r="L606">
        <v>48</v>
      </c>
      <c r="M606">
        <v>0.14277496564684053</v>
      </c>
      <c r="N606">
        <v>0.19425325755443285</v>
      </c>
    </row>
    <row r="607" spans="1:15" x14ac:dyDescent="0.2">
      <c r="A607" t="s">
        <v>2027</v>
      </c>
      <c r="B607" s="1" t="s">
        <v>3730</v>
      </c>
      <c r="C607">
        <v>57</v>
      </c>
      <c r="D607">
        <v>157.5</v>
      </c>
      <c r="E607" t="s">
        <v>1881</v>
      </c>
      <c r="F607" t="s">
        <v>1882</v>
      </c>
      <c r="G607">
        <v>7</v>
      </c>
      <c r="H607">
        <v>28</v>
      </c>
      <c r="I607">
        <v>18</v>
      </c>
      <c r="J607">
        <v>32</v>
      </c>
      <c r="K607">
        <v>30</v>
      </c>
      <c r="L607">
        <v>53</v>
      </c>
      <c r="M607">
        <v>0.96431443595331023</v>
      </c>
      <c r="N607">
        <v>0.27612858329703782</v>
      </c>
      <c r="O607" t="s">
        <v>1883</v>
      </c>
    </row>
    <row r="608" spans="1:15" x14ac:dyDescent="0.2">
      <c r="A608" t="s">
        <v>2027</v>
      </c>
      <c r="B608" s="1" t="s">
        <v>3731</v>
      </c>
      <c r="C608">
        <v>53</v>
      </c>
      <c r="D608">
        <v>127</v>
      </c>
      <c r="E608" t="s">
        <v>1890</v>
      </c>
      <c r="F608" t="s">
        <v>1882</v>
      </c>
      <c r="G608">
        <v>9</v>
      </c>
      <c r="H608">
        <v>65</v>
      </c>
      <c r="I608">
        <v>79</v>
      </c>
      <c r="J608">
        <v>59</v>
      </c>
      <c r="K608">
        <v>90</v>
      </c>
      <c r="L608">
        <v>61</v>
      </c>
      <c r="M608">
        <v>0.61527845943823056</v>
      </c>
      <c r="N608">
        <v>7.2342219278176037E-2</v>
      </c>
    </row>
    <row r="609" spans="1:15" x14ac:dyDescent="0.2">
      <c r="A609" t="s">
        <v>2027</v>
      </c>
      <c r="B609" s="1" t="s">
        <v>3732</v>
      </c>
      <c r="C609">
        <v>55.3</v>
      </c>
      <c r="D609">
        <v>137.19999999999999</v>
      </c>
      <c r="E609" t="s">
        <v>1881</v>
      </c>
      <c r="F609" t="s">
        <v>1882</v>
      </c>
      <c r="G609">
        <v>10</v>
      </c>
      <c r="H609">
        <v>104</v>
      </c>
      <c r="I609">
        <v>91</v>
      </c>
      <c r="J609">
        <v>111</v>
      </c>
      <c r="K609">
        <v>120</v>
      </c>
      <c r="L609">
        <v>164</v>
      </c>
      <c r="M609">
        <v>0.92119534819987481</v>
      </c>
      <c r="N609">
        <v>0.17296565952048015</v>
      </c>
      <c r="O609" t="s">
        <v>1883</v>
      </c>
    </row>
    <row r="610" spans="1:15" x14ac:dyDescent="0.2">
      <c r="A610" t="s">
        <v>2027</v>
      </c>
      <c r="B610" s="1" t="s">
        <v>3733</v>
      </c>
      <c r="C610">
        <v>51</v>
      </c>
      <c r="D610">
        <v>109</v>
      </c>
      <c r="E610" t="s">
        <v>1881</v>
      </c>
      <c r="F610" t="s">
        <v>1882</v>
      </c>
      <c r="G610">
        <v>6</v>
      </c>
      <c r="H610">
        <v>53</v>
      </c>
      <c r="I610">
        <v>45</v>
      </c>
      <c r="J610">
        <v>60</v>
      </c>
      <c r="K610">
        <v>25</v>
      </c>
      <c r="L610">
        <v>33</v>
      </c>
      <c r="M610">
        <v>0.46017216272297196</v>
      </c>
      <c r="N610">
        <v>0.79520535441606266</v>
      </c>
    </row>
    <row r="611" spans="1:15" x14ac:dyDescent="0.2">
      <c r="A611" t="s">
        <v>2027</v>
      </c>
      <c r="B611" s="1" t="s">
        <v>3734</v>
      </c>
      <c r="C611">
        <v>54</v>
      </c>
      <c r="D611">
        <v>119</v>
      </c>
      <c r="E611" t="s">
        <v>1881</v>
      </c>
      <c r="F611" t="s">
        <v>1882</v>
      </c>
      <c r="G611">
        <v>8</v>
      </c>
      <c r="H611">
        <v>87</v>
      </c>
      <c r="I611">
        <v>93</v>
      </c>
      <c r="J611">
        <v>87</v>
      </c>
      <c r="K611">
        <v>72</v>
      </c>
      <c r="L611">
        <v>70</v>
      </c>
      <c r="M611">
        <v>0.95898358500079717</v>
      </c>
      <c r="N611">
        <v>0.37510714732671724</v>
      </c>
      <c r="O611" t="s">
        <v>1883</v>
      </c>
    </row>
    <row r="612" spans="1:15" x14ac:dyDescent="0.2">
      <c r="A612" t="s">
        <v>2027</v>
      </c>
      <c r="B612" s="1" t="s">
        <v>3735</v>
      </c>
      <c r="C612">
        <v>54.8</v>
      </c>
      <c r="D612">
        <v>139.5</v>
      </c>
      <c r="E612" t="s">
        <v>1881</v>
      </c>
      <c r="F612" t="s">
        <v>1882</v>
      </c>
      <c r="G612">
        <v>7</v>
      </c>
      <c r="H612">
        <v>75</v>
      </c>
      <c r="I612">
        <v>77</v>
      </c>
      <c r="J612">
        <v>77</v>
      </c>
      <c r="K612">
        <v>85</v>
      </c>
      <c r="L612">
        <v>82</v>
      </c>
      <c r="M612">
        <v>0.91110543216369799</v>
      </c>
      <c r="N612">
        <v>0.71575607880002334</v>
      </c>
      <c r="O612" t="s">
        <v>1892</v>
      </c>
    </row>
    <row r="613" spans="1:15" x14ac:dyDescent="0.2">
      <c r="A613" t="s">
        <v>2027</v>
      </c>
      <c r="B613" s="1" t="s">
        <v>3736</v>
      </c>
      <c r="C613">
        <v>58.2</v>
      </c>
      <c r="D613">
        <v>165.5</v>
      </c>
      <c r="E613" t="s">
        <v>1890</v>
      </c>
      <c r="F613" t="s">
        <v>1882</v>
      </c>
      <c r="G613">
        <v>9</v>
      </c>
      <c r="H613">
        <v>40</v>
      </c>
      <c r="I613">
        <v>30</v>
      </c>
      <c r="J613">
        <v>45</v>
      </c>
      <c r="K613">
        <v>51</v>
      </c>
      <c r="L613">
        <v>78</v>
      </c>
      <c r="M613">
        <v>0.99985078940132111</v>
      </c>
      <c r="N613">
        <v>0.99999967219880759</v>
      </c>
      <c r="O613" t="s">
        <v>1899</v>
      </c>
    </row>
    <row r="614" spans="1:15" x14ac:dyDescent="0.2">
      <c r="A614" t="s">
        <v>2027</v>
      </c>
      <c r="B614" s="1" t="s">
        <v>3737</v>
      </c>
      <c r="C614">
        <v>53</v>
      </c>
      <c r="D614">
        <v>138.69999999999999</v>
      </c>
      <c r="E614" t="s">
        <v>1881</v>
      </c>
      <c r="F614" t="s">
        <v>1882</v>
      </c>
      <c r="G614">
        <v>5</v>
      </c>
      <c r="H614">
        <v>99</v>
      </c>
      <c r="I614">
        <v>103</v>
      </c>
      <c r="J614">
        <v>97</v>
      </c>
      <c r="K614">
        <v>124</v>
      </c>
      <c r="L614">
        <v>112</v>
      </c>
      <c r="M614">
        <v>0.46165835602652444</v>
      </c>
      <c r="N614">
        <v>0.66500627334459717</v>
      </c>
    </row>
    <row r="615" spans="1:15" x14ac:dyDescent="0.2">
      <c r="A615" t="s">
        <v>2027</v>
      </c>
      <c r="B615" s="1" t="s">
        <v>3738</v>
      </c>
      <c r="C615">
        <v>52</v>
      </c>
      <c r="D615">
        <v>134.62</v>
      </c>
      <c r="E615" t="s">
        <v>1881</v>
      </c>
      <c r="F615" t="s">
        <v>1882</v>
      </c>
      <c r="G615">
        <v>8</v>
      </c>
      <c r="H615">
        <v>68</v>
      </c>
      <c r="I615">
        <v>63</v>
      </c>
      <c r="J615">
        <v>73</v>
      </c>
      <c r="K615">
        <v>67</v>
      </c>
      <c r="L615">
        <v>75</v>
      </c>
      <c r="M615">
        <v>0.18448730821588141</v>
      </c>
      <c r="N615">
        <v>0.43764677458127776</v>
      </c>
    </row>
    <row r="616" spans="1:15" x14ac:dyDescent="0.2">
      <c r="A616" t="s">
        <v>2027</v>
      </c>
      <c r="B616" s="1" t="s">
        <v>3739</v>
      </c>
      <c r="C616">
        <v>57</v>
      </c>
      <c r="D616">
        <v>166</v>
      </c>
      <c r="E616" t="s">
        <v>1881</v>
      </c>
      <c r="F616" t="s">
        <v>1882</v>
      </c>
      <c r="G616">
        <v>9</v>
      </c>
      <c r="H616">
        <v>112</v>
      </c>
      <c r="I616">
        <v>108</v>
      </c>
      <c r="J616">
        <v>113</v>
      </c>
      <c r="K616">
        <v>213</v>
      </c>
      <c r="L616">
        <v>210</v>
      </c>
      <c r="M616">
        <v>0.88522728042257826</v>
      </c>
      <c r="N616">
        <v>7.2855230985406388E-2</v>
      </c>
    </row>
    <row r="617" spans="1:15" x14ac:dyDescent="0.2">
      <c r="A617" t="s">
        <v>2027</v>
      </c>
      <c r="B617" s="1" t="s">
        <v>3740</v>
      </c>
      <c r="C617">
        <v>54.5</v>
      </c>
      <c r="D617">
        <v>124.46</v>
      </c>
      <c r="E617" t="s">
        <v>1881</v>
      </c>
      <c r="F617" t="s">
        <v>1882</v>
      </c>
      <c r="G617">
        <v>7</v>
      </c>
      <c r="H617">
        <v>84</v>
      </c>
      <c r="I617">
        <v>73</v>
      </c>
      <c r="J617">
        <v>94</v>
      </c>
      <c r="K617">
        <v>81</v>
      </c>
      <c r="L617">
        <v>117</v>
      </c>
      <c r="M617">
        <v>0.86584263137185524</v>
      </c>
      <c r="N617">
        <v>1.1729119051143239E-2</v>
      </c>
    </row>
    <row r="618" spans="1:15" x14ac:dyDescent="0.2">
      <c r="A618" t="s">
        <v>2027</v>
      </c>
      <c r="B618" s="1" t="s">
        <v>3741</v>
      </c>
      <c r="C618">
        <v>59</v>
      </c>
      <c r="D618">
        <v>150</v>
      </c>
      <c r="E618" t="s">
        <v>1881</v>
      </c>
      <c r="F618" t="s">
        <v>1882</v>
      </c>
      <c r="G618">
        <v>9</v>
      </c>
      <c r="H618">
        <v>102</v>
      </c>
      <c r="I618">
        <v>103</v>
      </c>
      <c r="J618">
        <v>102</v>
      </c>
      <c r="K618">
        <v>107</v>
      </c>
      <c r="L618">
        <v>106</v>
      </c>
      <c r="M618">
        <v>0.99999979528051341</v>
      </c>
      <c r="N618" s="26">
        <v>0.99994852321217131</v>
      </c>
      <c r="O618" s="26" t="s">
        <v>1899</v>
      </c>
    </row>
    <row r="619" spans="1:15" x14ac:dyDescent="0.2">
      <c r="A619" t="s">
        <v>2027</v>
      </c>
      <c r="B619" s="1" t="s">
        <v>3742</v>
      </c>
      <c r="C619">
        <v>58</v>
      </c>
      <c r="D619">
        <v>160</v>
      </c>
      <c r="E619" t="s">
        <v>1881</v>
      </c>
      <c r="F619" t="s">
        <v>1882</v>
      </c>
      <c r="G619">
        <v>10</v>
      </c>
      <c r="H619">
        <v>125</v>
      </c>
      <c r="I619">
        <v>151</v>
      </c>
      <c r="J619">
        <v>105</v>
      </c>
      <c r="K619">
        <v>213</v>
      </c>
      <c r="L619">
        <v>141</v>
      </c>
      <c r="M619">
        <v>0.99980349737650187</v>
      </c>
      <c r="N619">
        <v>0.99897464669788694</v>
      </c>
      <c r="O619" t="s">
        <v>1899</v>
      </c>
    </row>
    <row r="620" spans="1:15" x14ac:dyDescent="0.2">
      <c r="A620" t="s">
        <v>2027</v>
      </c>
      <c r="B620" s="1" t="s">
        <v>3743</v>
      </c>
      <c r="C620">
        <v>54</v>
      </c>
      <c r="D620">
        <v>119</v>
      </c>
      <c r="E620" t="s">
        <v>1881</v>
      </c>
      <c r="F620" t="s">
        <v>1882</v>
      </c>
      <c r="G620">
        <v>9</v>
      </c>
      <c r="H620">
        <v>49</v>
      </c>
      <c r="I620">
        <v>34</v>
      </c>
      <c r="J620">
        <v>50</v>
      </c>
      <c r="K620">
        <v>18</v>
      </c>
      <c r="L620">
        <v>26</v>
      </c>
      <c r="M620">
        <v>0.99561364108498573</v>
      </c>
      <c r="N620">
        <v>0.99993157526608112</v>
      </c>
      <c r="O620" t="s">
        <v>1899</v>
      </c>
    </row>
    <row r="621" spans="1:15" x14ac:dyDescent="0.2">
      <c r="A621" t="s">
        <v>2027</v>
      </c>
      <c r="B621" s="1" t="s">
        <v>3744</v>
      </c>
      <c r="C621">
        <v>50</v>
      </c>
      <c r="D621">
        <v>117</v>
      </c>
      <c r="E621" t="s">
        <v>1881</v>
      </c>
      <c r="F621" t="s">
        <v>1882</v>
      </c>
      <c r="G621">
        <v>10</v>
      </c>
      <c r="H621">
        <v>69</v>
      </c>
      <c r="I621">
        <v>68</v>
      </c>
      <c r="J621">
        <v>74</v>
      </c>
      <c r="K621">
        <v>37</v>
      </c>
      <c r="L621">
        <v>40</v>
      </c>
      <c r="M621">
        <v>0.17532394485223055</v>
      </c>
      <c r="N621">
        <v>0.99287895866900333</v>
      </c>
    </row>
    <row r="622" spans="1:15" x14ac:dyDescent="0.2">
      <c r="A622" t="s">
        <v>2027</v>
      </c>
      <c r="B622" s="1" t="s">
        <v>3745</v>
      </c>
      <c r="C622">
        <v>52.3</v>
      </c>
      <c r="D622">
        <v>145</v>
      </c>
      <c r="E622" t="s">
        <v>1881</v>
      </c>
      <c r="F622" t="s">
        <v>1882</v>
      </c>
      <c r="G622">
        <v>4</v>
      </c>
      <c r="H622">
        <v>97</v>
      </c>
      <c r="I622">
        <v>100</v>
      </c>
      <c r="J622">
        <v>96</v>
      </c>
      <c r="K622">
        <v>127</v>
      </c>
      <c r="L622">
        <v>119</v>
      </c>
      <c r="M622">
        <v>0.1697223168477501</v>
      </c>
      <c r="N622">
        <v>0.87596466203683165</v>
      </c>
    </row>
    <row r="623" spans="1:15" x14ac:dyDescent="0.2">
      <c r="A623" t="s">
        <v>2027</v>
      </c>
      <c r="B623" s="1" t="s">
        <v>3746</v>
      </c>
      <c r="C623">
        <v>58</v>
      </c>
      <c r="D623">
        <v>157.5</v>
      </c>
      <c r="E623" t="s">
        <v>1881</v>
      </c>
      <c r="F623" t="s">
        <v>1882</v>
      </c>
      <c r="G623">
        <v>4</v>
      </c>
      <c r="H623">
        <v>86</v>
      </c>
      <c r="I623">
        <v>96</v>
      </c>
      <c r="J623">
        <v>83</v>
      </c>
      <c r="K623">
        <v>147</v>
      </c>
      <c r="L623">
        <v>112</v>
      </c>
      <c r="M623">
        <v>0.99506442964329567</v>
      </c>
      <c r="N623">
        <v>0.56400335039648841</v>
      </c>
      <c r="O623" t="s">
        <v>1883</v>
      </c>
    </row>
    <row r="624" spans="1:15" x14ac:dyDescent="0.2">
      <c r="A624" t="s">
        <v>2027</v>
      </c>
      <c r="B624" s="1" t="s">
        <v>3747</v>
      </c>
      <c r="C624">
        <v>51.5</v>
      </c>
      <c r="D624">
        <v>109.8</v>
      </c>
      <c r="E624" t="s">
        <v>1881</v>
      </c>
      <c r="F624" t="s">
        <v>1882</v>
      </c>
      <c r="G624">
        <v>8</v>
      </c>
      <c r="H624">
        <v>42</v>
      </c>
      <c r="I624">
        <v>37</v>
      </c>
      <c r="J624">
        <v>47</v>
      </c>
      <c r="K624">
        <v>25</v>
      </c>
      <c r="L624">
        <v>31</v>
      </c>
      <c r="M624">
        <v>0.47674155827543258</v>
      </c>
      <c r="N624">
        <v>0.26161435013554463</v>
      </c>
    </row>
    <row r="625" spans="1:15" x14ac:dyDescent="0.2">
      <c r="A625" t="s">
        <v>2027</v>
      </c>
      <c r="B625" s="1" t="s">
        <v>3748</v>
      </c>
      <c r="C625">
        <v>60</v>
      </c>
      <c r="D625">
        <v>175.26</v>
      </c>
      <c r="E625" t="s">
        <v>1881</v>
      </c>
      <c r="F625" t="s">
        <v>1882</v>
      </c>
      <c r="G625">
        <v>7</v>
      </c>
      <c r="H625">
        <v>95</v>
      </c>
      <c r="I625">
        <v>102</v>
      </c>
      <c r="J625">
        <v>92</v>
      </c>
      <c r="K625">
        <v>195</v>
      </c>
      <c r="L625">
        <v>167</v>
      </c>
      <c r="M625">
        <v>0.99976513472385242</v>
      </c>
      <c r="N625">
        <v>0.70419325655039722</v>
      </c>
      <c r="O625" t="s">
        <v>1892</v>
      </c>
    </row>
    <row r="626" spans="1:15" x14ac:dyDescent="0.2">
      <c r="A626" t="s">
        <v>2027</v>
      </c>
      <c r="B626" s="1" t="s">
        <v>3749</v>
      </c>
      <c r="C626">
        <v>55.2</v>
      </c>
      <c r="D626">
        <v>140.6</v>
      </c>
      <c r="E626" t="s">
        <v>1881</v>
      </c>
      <c r="F626" t="s">
        <v>1882</v>
      </c>
      <c r="G626">
        <v>4</v>
      </c>
      <c r="H626">
        <v>98</v>
      </c>
      <c r="I626">
        <v>83</v>
      </c>
      <c r="J626">
        <v>107</v>
      </c>
      <c r="K626">
        <v>94</v>
      </c>
      <c r="L626">
        <v>137</v>
      </c>
      <c r="M626">
        <v>0.95238670559682703</v>
      </c>
      <c r="N626">
        <v>0.82434478711259807</v>
      </c>
      <c r="O626" t="s">
        <v>1892</v>
      </c>
    </row>
    <row r="627" spans="1:15" x14ac:dyDescent="0.2">
      <c r="A627" t="s">
        <v>2027</v>
      </c>
      <c r="B627" s="1" t="s">
        <v>3750</v>
      </c>
      <c r="C627">
        <v>57.3</v>
      </c>
      <c r="D627">
        <v>178</v>
      </c>
      <c r="E627" t="s">
        <v>1881</v>
      </c>
      <c r="F627" t="s">
        <v>1882</v>
      </c>
      <c r="G627">
        <v>6</v>
      </c>
      <c r="H627">
        <v>26</v>
      </c>
      <c r="I627">
        <v>19</v>
      </c>
      <c r="J627">
        <v>30</v>
      </c>
      <c r="K627">
        <v>34</v>
      </c>
      <c r="L627">
        <v>55</v>
      </c>
      <c r="M627">
        <v>0.92380243776279714</v>
      </c>
      <c r="N627">
        <v>0.84486395359993305</v>
      </c>
      <c r="O627" t="s">
        <v>1892</v>
      </c>
    </row>
    <row r="628" spans="1:15" x14ac:dyDescent="0.2">
      <c r="A628" t="s">
        <v>2027</v>
      </c>
      <c r="B628" s="1" t="s">
        <v>3751</v>
      </c>
      <c r="C628">
        <v>56.5</v>
      </c>
      <c r="D628">
        <v>165</v>
      </c>
      <c r="E628" t="s">
        <v>1890</v>
      </c>
      <c r="F628" t="s">
        <v>1882</v>
      </c>
      <c r="G628">
        <v>6</v>
      </c>
      <c r="H628">
        <v>88</v>
      </c>
      <c r="I628">
        <v>86</v>
      </c>
      <c r="J628">
        <v>92</v>
      </c>
      <c r="K628">
        <v>141</v>
      </c>
      <c r="L628">
        <v>158</v>
      </c>
      <c r="M628">
        <v>0.9760368863349862</v>
      </c>
      <c r="N628">
        <v>0.69853717423170092</v>
      </c>
      <c r="O628" t="s">
        <v>1892</v>
      </c>
    </row>
    <row r="629" spans="1:15" x14ac:dyDescent="0.2">
      <c r="A629" t="s">
        <v>2027</v>
      </c>
      <c r="B629" s="1" t="s">
        <v>3752</v>
      </c>
      <c r="C629">
        <v>52</v>
      </c>
      <c r="D629">
        <v>129</v>
      </c>
      <c r="E629" t="s">
        <v>1881</v>
      </c>
      <c r="F629" t="s">
        <v>1882</v>
      </c>
      <c r="G629">
        <v>7</v>
      </c>
      <c r="H629">
        <v>59</v>
      </c>
      <c r="I629">
        <v>56</v>
      </c>
      <c r="J629">
        <v>67</v>
      </c>
      <c r="K629">
        <v>45</v>
      </c>
      <c r="L629">
        <v>60</v>
      </c>
      <c r="M629">
        <v>0.40024330385556151</v>
      </c>
      <c r="N629">
        <v>0.64643032244025245</v>
      </c>
    </row>
    <row r="630" spans="1:15" x14ac:dyDescent="0.2">
      <c r="A630" t="s">
        <v>2027</v>
      </c>
      <c r="B630" s="1" t="s">
        <v>3753</v>
      </c>
      <c r="C630">
        <v>49.6</v>
      </c>
      <c r="D630">
        <v>105.4</v>
      </c>
      <c r="E630" t="s">
        <v>1881</v>
      </c>
      <c r="F630" t="s">
        <v>1882</v>
      </c>
      <c r="G630">
        <v>10</v>
      </c>
      <c r="H630">
        <v>55</v>
      </c>
      <c r="I630">
        <v>49</v>
      </c>
      <c r="J630">
        <v>63</v>
      </c>
      <c r="K630">
        <v>32</v>
      </c>
      <c r="L630">
        <v>43</v>
      </c>
      <c r="M630">
        <v>0.1026372518321369</v>
      </c>
      <c r="N630">
        <v>0.44936702868970047</v>
      </c>
    </row>
    <row r="631" spans="1:15" x14ac:dyDescent="0.2">
      <c r="A631" t="s">
        <v>2027</v>
      </c>
      <c r="B631" s="1" t="s">
        <v>2010</v>
      </c>
      <c r="C631">
        <v>56.5</v>
      </c>
      <c r="D631">
        <v>155.5</v>
      </c>
      <c r="E631" t="s">
        <v>1881</v>
      </c>
      <c r="F631" t="s">
        <v>1882</v>
      </c>
      <c r="G631">
        <v>10</v>
      </c>
      <c r="H631">
        <v>65</v>
      </c>
      <c r="I631">
        <v>63</v>
      </c>
      <c r="J631">
        <v>67</v>
      </c>
      <c r="K631">
        <v>76</v>
      </c>
      <c r="L631">
        <v>77</v>
      </c>
      <c r="M631">
        <v>0.99087548824689442</v>
      </c>
      <c r="N631">
        <v>0.98151767140927815</v>
      </c>
      <c r="O631" t="s">
        <v>1899</v>
      </c>
    </row>
    <row r="632" spans="1:15" x14ac:dyDescent="0.2">
      <c r="A632" t="s">
        <v>2027</v>
      </c>
      <c r="B632" s="1" t="s">
        <v>3754</v>
      </c>
      <c r="C632">
        <v>52.15</v>
      </c>
      <c r="D632">
        <v>121</v>
      </c>
      <c r="E632" t="s">
        <v>1881</v>
      </c>
      <c r="F632" t="s">
        <v>1882</v>
      </c>
      <c r="G632">
        <v>8</v>
      </c>
      <c r="H632">
        <v>60</v>
      </c>
      <c r="I632">
        <v>56</v>
      </c>
      <c r="J632">
        <v>67</v>
      </c>
      <c r="K632">
        <v>37</v>
      </c>
      <c r="L632">
        <v>51</v>
      </c>
      <c r="M632">
        <v>0.58483787117210173</v>
      </c>
      <c r="N632">
        <v>0.50155183965453998</v>
      </c>
    </row>
    <row r="633" spans="1:15" x14ac:dyDescent="0.2">
      <c r="A633" t="s">
        <v>2027</v>
      </c>
      <c r="B633" s="1" t="s">
        <v>3755</v>
      </c>
      <c r="C633">
        <v>52.5</v>
      </c>
      <c r="D633">
        <v>112</v>
      </c>
      <c r="E633" t="s">
        <v>1881</v>
      </c>
      <c r="F633" t="s">
        <v>1882</v>
      </c>
      <c r="G633">
        <v>10</v>
      </c>
      <c r="H633">
        <v>96</v>
      </c>
      <c r="I633">
        <v>98</v>
      </c>
      <c r="J633">
        <v>97</v>
      </c>
      <c r="K633">
        <v>64</v>
      </c>
      <c r="L633">
        <v>63</v>
      </c>
      <c r="M633">
        <v>0.78083017020662293</v>
      </c>
      <c r="N633">
        <v>0.45846877527116758</v>
      </c>
    </row>
    <row r="634" spans="1:15" x14ac:dyDescent="0.2">
      <c r="A634" t="s">
        <v>2027</v>
      </c>
      <c r="B634" s="1" t="s">
        <v>3756</v>
      </c>
      <c r="C634">
        <v>56</v>
      </c>
      <c r="D634">
        <v>170</v>
      </c>
      <c r="E634" t="s">
        <v>1881</v>
      </c>
      <c r="F634" t="s">
        <v>1882</v>
      </c>
      <c r="G634" t="s">
        <v>1884</v>
      </c>
      <c r="H634">
        <v>80</v>
      </c>
      <c r="I634">
        <v>100</v>
      </c>
      <c r="J634">
        <v>73</v>
      </c>
      <c r="K634">
        <v>201</v>
      </c>
      <c r="L634">
        <v>124</v>
      </c>
      <c r="M634">
        <v>0.46662507875342574</v>
      </c>
      <c r="N634">
        <v>0.15556452382856611</v>
      </c>
    </row>
    <row r="635" spans="1:15" x14ac:dyDescent="0.2">
      <c r="A635" t="s">
        <v>2027</v>
      </c>
      <c r="B635" s="1" t="s">
        <v>3757</v>
      </c>
      <c r="C635">
        <v>50.5</v>
      </c>
      <c r="D635">
        <v>122</v>
      </c>
      <c r="E635" t="s">
        <v>1881</v>
      </c>
      <c r="F635" t="s">
        <v>1882</v>
      </c>
      <c r="G635">
        <v>7</v>
      </c>
      <c r="H635">
        <v>52</v>
      </c>
      <c r="I635">
        <v>47</v>
      </c>
      <c r="J635">
        <v>59</v>
      </c>
      <c r="K635">
        <v>34</v>
      </c>
      <c r="L635">
        <v>52</v>
      </c>
      <c r="M635">
        <v>7.0033244083135243E-2</v>
      </c>
      <c r="N635">
        <v>0.41024133523726808</v>
      </c>
    </row>
    <row r="636" spans="1:15" x14ac:dyDescent="0.2">
      <c r="A636" t="s">
        <v>2027</v>
      </c>
      <c r="B636" s="1" t="s">
        <v>3758</v>
      </c>
      <c r="C636">
        <v>56</v>
      </c>
      <c r="D636">
        <v>144</v>
      </c>
      <c r="E636" t="s">
        <v>1881</v>
      </c>
      <c r="F636" t="s">
        <v>1882</v>
      </c>
      <c r="G636">
        <v>4</v>
      </c>
      <c r="H636">
        <v>85</v>
      </c>
      <c r="I636">
        <v>95</v>
      </c>
      <c r="J636">
        <v>82</v>
      </c>
      <c r="K636">
        <v>94</v>
      </c>
      <c r="L636">
        <v>80</v>
      </c>
      <c r="M636">
        <v>0.99591740066526613</v>
      </c>
      <c r="N636">
        <v>0.9976317708197916</v>
      </c>
      <c r="O636" t="s">
        <v>1899</v>
      </c>
    </row>
    <row r="637" spans="1:15" x14ac:dyDescent="0.2">
      <c r="A637" t="s">
        <v>2027</v>
      </c>
      <c r="B637" s="1" t="s">
        <v>3759</v>
      </c>
      <c r="C637">
        <v>51.5</v>
      </c>
      <c r="D637">
        <v>123.19</v>
      </c>
      <c r="E637" t="s">
        <v>1890</v>
      </c>
      <c r="F637" t="s">
        <v>1882</v>
      </c>
      <c r="G637">
        <v>5</v>
      </c>
      <c r="H637">
        <v>104</v>
      </c>
      <c r="I637">
        <v>103</v>
      </c>
      <c r="J637">
        <v>105</v>
      </c>
      <c r="K637">
        <v>76</v>
      </c>
      <c r="L637">
        <v>81</v>
      </c>
      <c r="M637">
        <v>0.60966388625019907</v>
      </c>
      <c r="N637">
        <v>0.9352060046234818</v>
      </c>
    </row>
    <row r="638" spans="1:15" x14ac:dyDescent="0.2">
      <c r="A638" t="s">
        <v>2027</v>
      </c>
      <c r="B638" s="1" t="s">
        <v>3760</v>
      </c>
      <c r="C638">
        <v>64</v>
      </c>
      <c r="D638">
        <v>173.99</v>
      </c>
      <c r="E638" t="s">
        <v>1881</v>
      </c>
      <c r="F638" t="s">
        <v>1882</v>
      </c>
      <c r="G638">
        <v>9</v>
      </c>
      <c r="H638">
        <v>34</v>
      </c>
      <c r="I638">
        <v>20</v>
      </c>
      <c r="J638">
        <v>41</v>
      </c>
      <c r="K638">
        <v>33</v>
      </c>
      <c r="L638">
        <v>66</v>
      </c>
      <c r="M638">
        <v>0.9999999999997814</v>
      </c>
      <c r="N638">
        <v>0.98616000419187011</v>
      </c>
      <c r="O638" t="s">
        <v>1899</v>
      </c>
    </row>
    <row r="639" spans="1:15" x14ac:dyDescent="0.2">
      <c r="A639" t="s">
        <v>2027</v>
      </c>
      <c r="B639" s="1" t="s">
        <v>3761</v>
      </c>
      <c r="C639">
        <v>52.5</v>
      </c>
      <c r="D639">
        <v>115.9</v>
      </c>
      <c r="E639" t="s">
        <v>1881</v>
      </c>
      <c r="F639" t="s">
        <v>1882</v>
      </c>
      <c r="G639">
        <v>10</v>
      </c>
      <c r="H639">
        <v>88</v>
      </c>
      <c r="I639">
        <v>83</v>
      </c>
      <c r="J639">
        <v>95</v>
      </c>
      <c r="K639">
        <v>51</v>
      </c>
      <c r="L639">
        <v>66</v>
      </c>
      <c r="M639">
        <v>0.78083017020662293</v>
      </c>
      <c r="N639">
        <v>0.67004601558038268</v>
      </c>
    </row>
    <row r="640" spans="1:15" x14ac:dyDescent="0.2">
      <c r="A640" t="s">
        <v>2027</v>
      </c>
      <c r="B640" s="1" t="s">
        <v>3762</v>
      </c>
      <c r="C640">
        <v>54</v>
      </c>
      <c r="D640">
        <v>110</v>
      </c>
      <c r="E640" t="s">
        <v>1881</v>
      </c>
      <c r="F640" t="s">
        <v>1882</v>
      </c>
      <c r="G640">
        <v>9</v>
      </c>
      <c r="H640">
        <v>68</v>
      </c>
      <c r="I640">
        <v>72</v>
      </c>
      <c r="J640">
        <v>70</v>
      </c>
      <c r="K640">
        <v>36</v>
      </c>
      <c r="L640">
        <v>42</v>
      </c>
      <c r="M640">
        <v>0.98595877296856238</v>
      </c>
      <c r="N640">
        <v>0.52813066446610435</v>
      </c>
      <c r="O640" t="s">
        <v>1883</v>
      </c>
    </row>
    <row r="641" spans="1:15" x14ac:dyDescent="0.2">
      <c r="A641" t="s">
        <v>2027</v>
      </c>
      <c r="B641" s="1" t="s">
        <v>3763</v>
      </c>
      <c r="C641">
        <v>52</v>
      </c>
      <c r="D641">
        <v>112</v>
      </c>
      <c r="E641" t="s">
        <v>1881</v>
      </c>
      <c r="F641" t="s">
        <v>1882</v>
      </c>
      <c r="G641">
        <v>9</v>
      </c>
      <c r="H641">
        <v>91</v>
      </c>
      <c r="I641">
        <v>95</v>
      </c>
      <c r="J641">
        <v>91</v>
      </c>
      <c r="K641">
        <v>67</v>
      </c>
      <c r="L641">
        <v>66</v>
      </c>
      <c r="M641">
        <v>0.53611836050656803</v>
      </c>
      <c r="N641">
        <v>0.19725202213709722</v>
      </c>
    </row>
    <row r="642" spans="1:15" x14ac:dyDescent="0.2">
      <c r="A642" t="s">
        <v>2027</v>
      </c>
      <c r="B642" s="1" t="s">
        <v>3764</v>
      </c>
      <c r="C642">
        <v>52</v>
      </c>
      <c r="D642">
        <v>113.5</v>
      </c>
      <c r="E642" t="s">
        <v>1890</v>
      </c>
      <c r="F642" t="s">
        <v>1882</v>
      </c>
      <c r="G642">
        <v>6</v>
      </c>
      <c r="H642">
        <v>146</v>
      </c>
      <c r="I642">
        <v>166</v>
      </c>
      <c r="J642">
        <v>130</v>
      </c>
      <c r="K642">
        <v>106</v>
      </c>
      <c r="L642">
        <v>100</v>
      </c>
      <c r="M642">
        <v>0.76655389292086462</v>
      </c>
      <c r="N642">
        <v>0.20811358809808764</v>
      </c>
    </row>
    <row r="643" spans="1:15" x14ac:dyDescent="0.2">
      <c r="A643" t="s">
        <v>2027</v>
      </c>
      <c r="B643" s="1" t="s">
        <v>3765</v>
      </c>
      <c r="C643">
        <v>55.5</v>
      </c>
      <c r="D643">
        <v>137.69999999999999</v>
      </c>
      <c r="E643" t="s">
        <v>1881</v>
      </c>
      <c r="F643" t="s">
        <v>1882</v>
      </c>
      <c r="G643">
        <v>7</v>
      </c>
      <c r="H643">
        <v>103</v>
      </c>
      <c r="I643">
        <v>110</v>
      </c>
      <c r="J643">
        <v>99</v>
      </c>
      <c r="K643">
        <v>138</v>
      </c>
      <c r="L643">
        <v>112</v>
      </c>
      <c r="M643">
        <v>0.97187481735901637</v>
      </c>
      <c r="N643">
        <v>0.76978338068581298</v>
      </c>
      <c r="O643" t="s">
        <v>1892</v>
      </c>
    </row>
    <row r="644" spans="1:15" x14ac:dyDescent="0.2">
      <c r="A644" t="s">
        <v>2027</v>
      </c>
      <c r="B644" s="1" t="s">
        <v>3766</v>
      </c>
      <c r="C644">
        <v>52</v>
      </c>
      <c r="D644">
        <v>115.5</v>
      </c>
      <c r="E644" t="s">
        <v>1881</v>
      </c>
      <c r="F644" t="s">
        <v>1882</v>
      </c>
      <c r="G644">
        <v>9</v>
      </c>
      <c r="H644">
        <v>89</v>
      </c>
      <c r="I644">
        <v>97</v>
      </c>
      <c r="J644">
        <v>88</v>
      </c>
      <c r="K644">
        <v>68</v>
      </c>
      <c r="L644">
        <v>65</v>
      </c>
      <c r="M644">
        <v>0.53611836050656803</v>
      </c>
      <c r="N644">
        <v>0.43602635678688179</v>
      </c>
    </row>
    <row r="645" spans="1:15" x14ac:dyDescent="0.2">
      <c r="A645" t="s">
        <v>2027</v>
      </c>
      <c r="B645" s="1" t="s">
        <v>3767</v>
      </c>
      <c r="C645">
        <v>54</v>
      </c>
      <c r="D645">
        <v>152</v>
      </c>
      <c r="E645" t="s">
        <v>1881</v>
      </c>
      <c r="F645" t="s">
        <v>1882</v>
      </c>
      <c r="G645">
        <v>5</v>
      </c>
      <c r="H645">
        <v>121</v>
      </c>
      <c r="I645">
        <v>135</v>
      </c>
      <c r="J645">
        <v>110</v>
      </c>
      <c r="K645">
        <v>191</v>
      </c>
      <c r="L645">
        <v>169</v>
      </c>
      <c r="M645">
        <v>0.52817403066451041</v>
      </c>
      <c r="N645">
        <v>0.76957435160541321</v>
      </c>
    </row>
    <row r="646" spans="1:15" x14ac:dyDescent="0.2">
      <c r="A646" t="s">
        <v>2027</v>
      </c>
      <c r="B646" s="1" t="s">
        <v>3768</v>
      </c>
      <c r="C646">
        <v>50.1</v>
      </c>
      <c r="D646">
        <v>127</v>
      </c>
      <c r="E646" t="s">
        <v>1890</v>
      </c>
      <c r="F646" t="s">
        <v>1882</v>
      </c>
      <c r="G646">
        <v>7</v>
      </c>
      <c r="H646">
        <v>81</v>
      </c>
      <c r="I646">
        <v>84</v>
      </c>
      <c r="J646">
        <v>83</v>
      </c>
      <c r="K646">
        <v>64</v>
      </c>
      <c r="L646">
        <v>65</v>
      </c>
      <c r="M646">
        <v>9.4488830530314358E-2</v>
      </c>
      <c r="N646">
        <v>0.88204539723071396</v>
      </c>
    </row>
    <row r="647" spans="1:15" x14ac:dyDescent="0.2">
      <c r="A647" t="s">
        <v>2027</v>
      </c>
      <c r="B647" s="1" t="s">
        <v>3769</v>
      </c>
      <c r="C647">
        <v>52.35</v>
      </c>
      <c r="D647">
        <v>118</v>
      </c>
      <c r="E647" t="s">
        <v>1881</v>
      </c>
      <c r="F647" t="s">
        <v>1882</v>
      </c>
      <c r="G647">
        <v>6</v>
      </c>
      <c r="H647">
        <v>85</v>
      </c>
      <c r="I647">
        <v>81</v>
      </c>
      <c r="J647">
        <v>90</v>
      </c>
      <c r="K647">
        <v>51</v>
      </c>
      <c r="L647">
        <v>60</v>
      </c>
      <c r="M647">
        <v>0.74215388919413594</v>
      </c>
      <c r="N647">
        <v>0.7896889312981128</v>
      </c>
    </row>
    <row r="648" spans="1:15" x14ac:dyDescent="0.2">
      <c r="A648" t="s">
        <v>2027</v>
      </c>
      <c r="B648" s="1" t="s">
        <v>3770</v>
      </c>
      <c r="C648">
        <v>51</v>
      </c>
      <c r="D648">
        <v>116.84</v>
      </c>
      <c r="E648" t="s">
        <v>1890</v>
      </c>
      <c r="F648" t="s">
        <v>1882</v>
      </c>
      <c r="G648">
        <v>6</v>
      </c>
      <c r="H648">
        <v>104</v>
      </c>
      <c r="I648">
        <v>105</v>
      </c>
      <c r="J648">
        <v>104</v>
      </c>
      <c r="K648">
        <v>87</v>
      </c>
      <c r="L648">
        <v>87</v>
      </c>
      <c r="M648">
        <v>0.43224607630782969</v>
      </c>
      <c r="N648">
        <v>0.21453899473029225</v>
      </c>
    </row>
    <row r="649" spans="1:15" x14ac:dyDescent="0.2">
      <c r="A649" t="s">
        <v>2027</v>
      </c>
      <c r="B649" s="1" t="s">
        <v>3771</v>
      </c>
      <c r="C649">
        <v>51.5</v>
      </c>
      <c r="D649">
        <v>127.4</v>
      </c>
      <c r="E649" t="s">
        <v>1881</v>
      </c>
      <c r="F649" t="s">
        <v>1882</v>
      </c>
      <c r="G649">
        <v>6</v>
      </c>
      <c r="H649">
        <v>127</v>
      </c>
      <c r="I649">
        <v>108</v>
      </c>
      <c r="J649">
        <v>133</v>
      </c>
      <c r="K649">
        <v>87</v>
      </c>
      <c r="L649">
        <v>105</v>
      </c>
      <c r="M649">
        <v>0.37394281702678517</v>
      </c>
      <c r="N649">
        <v>0.97916129284149256</v>
      </c>
    </row>
    <row r="650" spans="1:15" x14ac:dyDescent="0.2">
      <c r="A650" t="s">
        <v>2027</v>
      </c>
      <c r="B650" s="1" t="s">
        <v>3772</v>
      </c>
      <c r="C650">
        <v>60.5</v>
      </c>
      <c r="D650">
        <v>156.6</v>
      </c>
      <c r="E650" t="s">
        <v>1881</v>
      </c>
      <c r="F650" t="s">
        <v>1882</v>
      </c>
      <c r="G650">
        <v>10</v>
      </c>
      <c r="H650">
        <v>100</v>
      </c>
      <c r="I650">
        <v>76</v>
      </c>
      <c r="J650">
        <v>113</v>
      </c>
      <c r="K650">
        <v>99</v>
      </c>
      <c r="L650">
        <v>185</v>
      </c>
      <c r="M650">
        <v>0.99999988628392811</v>
      </c>
      <c r="N650">
        <v>0.90206466211151415</v>
      </c>
      <c r="O650" t="s">
        <v>1892</v>
      </c>
    </row>
    <row r="651" spans="1:15" x14ac:dyDescent="0.2">
      <c r="A651" t="s">
        <v>2027</v>
      </c>
      <c r="B651" s="1" t="s">
        <v>2023</v>
      </c>
      <c r="C651">
        <v>55</v>
      </c>
      <c r="D651">
        <v>147.32</v>
      </c>
      <c r="E651" t="s">
        <v>1890</v>
      </c>
      <c r="F651" t="s">
        <v>1882</v>
      </c>
      <c r="G651">
        <v>10</v>
      </c>
      <c r="H651">
        <v>27</v>
      </c>
      <c r="I651">
        <v>17</v>
      </c>
      <c r="J651">
        <v>37</v>
      </c>
      <c r="K651">
        <v>18</v>
      </c>
      <c r="L651">
        <v>38</v>
      </c>
      <c r="M651">
        <v>0.99626842284690853</v>
      </c>
      <c r="N651">
        <v>0.99886127165299254</v>
      </c>
      <c r="O651" t="s">
        <v>1899</v>
      </c>
    </row>
    <row r="652" spans="1:15" x14ac:dyDescent="0.2">
      <c r="A652" t="s">
        <v>2027</v>
      </c>
      <c r="B652" s="1" t="s">
        <v>3773</v>
      </c>
      <c r="C652">
        <v>55.7</v>
      </c>
      <c r="D652">
        <v>129.19999999999999</v>
      </c>
      <c r="E652" t="s">
        <v>1881</v>
      </c>
      <c r="F652" t="s">
        <v>1882</v>
      </c>
      <c r="G652">
        <v>7</v>
      </c>
      <c r="H652">
        <v>104</v>
      </c>
      <c r="I652">
        <v>98</v>
      </c>
      <c r="J652">
        <v>107</v>
      </c>
      <c r="K652">
        <v>101</v>
      </c>
      <c r="L652">
        <v>120</v>
      </c>
      <c r="M652">
        <v>0.99187442545106963</v>
      </c>
      <c r="N652">
        <v>0.3323708640937002</v>
      </c>
      <c r="O652" t="s">
        <v>1883</v>
      </c>
    </row>
    <row r="653" spans="1:15" x14ac:dyDescent="0.2">
      <c r="A653" t="s">
        <v>2027</v>
      </c>
      <c r="B653" s="1" t="s">
        <v>1911</v>
      </c>
      <c r="C653">
        <v>55.5</v>
      </c>
      <c r="D653">
        <v>124</v>
      </c>
      <c r="E653" t="s">
        <v>1881</v>
      </c>
      <c r="F653" t="s">
        <v>1882</v>
      </c>
      <c r="G653">
        <v>8</v>
      </c>
      <c r="H653">
        <v>79</v>
      </c>
      <c r="I653">
        <v>71</v>
      </c>
      <c r="J653">
        <v>87</v>
      </c>
      <c r="K653">
        <v>57</v>
      </c>
      <c r="L653">
        <v>75</v>
      </c>
      <c r="M653">
        <v>0.99534618881129289</v>
      </c>
      <c r="N653">
        <v>0.40803417181447638</v>
      </c>
      <c r="O653" t="s">
        <v>1883</v>
      </c>
    </row>
    <row r="654" spans="1:15" x14ac:dyDescent="0.2">
      <c r="A654" t="s">
        <v>2027</v>
      </c>
      <c r="B654" s="1" t="s">
        <v>1984</v>
      </c>
      <c r="C654">
        <v>60</v>
      </c>
      <c r="D654">
        <v>147.30000000000001</v>
      </c>
      <c r="E654" t="s">
        <v>1890</v>
      </c>
      <c r="F654" t="s">
        <v>1882</v>
      </c>
      <c r="G654">
        <v>8</v>
      </c>
      <c r="H654">
        <v>78</v>
      </c>
      <c r="I654">
        <v>83</v>
      </c>
      <c r="J654">
        <v>79</v>
      </c>
      <c r="K654">
        <v>99</v>
      </c>
      <c r="L654">
        <v>92</v>
      </c>
      <c r="M654">
        <v>0.99999999987548704</v>
      </c>
      <c r="N654">
        <v>0.84745344563432501</v>
      </c>
      <c r="O654" t="s">
        <v>1892</v>
      </c>
    </row>
    <row r="655" spans="1:15" x14ac:dyDescent="0.2">
      <c r="A655" t="s">
        <v>2027</v>
      </c>
      <c r="B655" s="1" t="s">
        <v>3774</v>
      </c>
      <c r="C655">
        <v>54.5</v>
      </c>
      <c r="D655">
        <v>163</v>
      </c>
      <c r="E655" t="s">
        <v>1881</v>
      </c>
      <c r="F655" t="s">
        <v>1882</v>
      </c>
      <c r="G655">
        <v>6</v>
      </c>
      <c r="H655">
        <v>51</v>
      </c>
      <c r="I655">
        <v>26</v>
      </c>
      <c r="J655">
        <v>75</v>
      </c>
      <c r="K655">
        <v>45</v>
      </c>
      <c r="L655">
        <v>112</v>
      </c>
      <c r="M655">
        <v>0.33331808719660194</v>
      </c>
      <c r="N655">
        <v>0.24935888660158995</v>
      </c>
    </row>
    <row r="656" spans="1:15" x14ac:dyDescent="0.2">
      <c r="A656" t="s">
        <v>2027</v>
      </c>
      <c r="B656" s="1" t="s">
        <v>3775</v>
      </c>
      <c r="C656">
        <v>55</v>
      </c>
      <c r="D656">
        <v>161</v>
      </c>
      <c r="E656" t="s">
        <v>1881</v>
      </c>
      <c r="F656" t="s">
        <v>1882</v>
      </c>
      <c r="G656">
        <v>8</v>
      </c>
      <c r="H656">
        <v>38</v>
      </c>
      <c r="I656">
        <v>31</v>
      </c>
      <c r="J656">
        <v>49</v>
      </c>
      <c r="K656">
        <v>55</v>
      </c>
      <c r="L656">
        <v>73</v>
      </c>
      <c r="M656">
        <v>0.48159381433843174</v>
      </c>
      <c r="N656">
        <v>0.10014487409284115</v>
      </c>
    </row>
    <row r="657" spans="1:15" x14ac:dyDescent="0.2">
      <c r="A657" t="s">
        <v>2027</v>
      </c>
      <c r="B657" s="1" t="s">
        <v>3776</v>
      </c>
      <c r="C657">
        <v>60</v>
      </c>
      <c r="D657">
        <v>170.4</v>
      </c>
      <c r="E657" t="s">
        <v>1881</v>
      </c>
      <c r="F657" t="s">
        <v>1882</v>
      </c>
      <c r="G657">
        <v>7</v>
      </c>
      <c r="H657">
        <v>72</v>
      </c>
      <c r="I657">
        <v>80</v>
      </c>
      <c r="J657">
        <v>70</v>
      </c>
      <c r="K657">
        <v>141</v>
      </c>
      <c r="L657">
        <v>115</v>
      </c>
      <c r="M657">
        <v>0.998471408312954</v>
      </c>
      <c r="N657">
        <v>0.21355982056542</v>
      </c>
      <c r="O657" t="s">
        <v>1883</v>
      </c>
    </row>
    <row r="658" spans="1:15" x14ac:dyDescent="0.2">
      <c r="A658" t="s">
        <v>2027</v>
      </c>
      <c r="B658" s="1" t="s">
        <v>3777</v>
      </c>
      <c r="C658">
        <v>56.5</v>
      </c>
      <c r="D658">
        <v>152.5</v>
      </c>
      <c r="E658" t="s">
        <v>1881</v>
      </c>
      <c r="F658" t="s">
        <v>1882</v>
      </c>
      <c r="G658">
        <v>7</v>
      </c>
      <c r="H658">
        <v>99</v>
      </c>
      <c r="I658">
        <v>111</v>
      </c>
      <c r="J658">
        <v>91</v>
      </c>
      <c r="K658">
        <v>186</v>
      </c>
      <c r="L658">
        <v>141</v>
      </c>
      <c r="M658">
        <v>0.9213935664840428</v>
      </c>
      <c r="N658">
        <v>0.31440453963526438</v>
      </c>
      <c r="O658" t="s">
        <v>1883</v>
      </c>
    </row>
    <row r="659" spans="1:15" x14ac:dyDescent="0.2">
      <c r="A659" t="s">
        <v>2027</v>
      </c>
      <c r="B659" s="1" t="s">
        <v>3778</v>
      </c>
      <c r="C659">
        <v>60.5</v>
      </c>
      <c r="D659">
        <v>201.2</v>
      </c>
      <c r="E659" t="s">
        <v>1881</v>
      </c>
      <c r="F659" t="s">
        <v>1882</v>
      </c>
      <c r="G659" t="s">
        <v>1884</v>
      </c>
      <c r="H659">
        <v>102</v>
      </c>
      <c r="I659">
        <v>109</v>
      </c>
      <c r="J659">
        <v>98</v>
      </c>
      <c r="K659">
        <v>213</v>
      </c>
      <c r="L659">
        <v>197</v>
      </c>
      <c r="M659">
        <v>0.99958507197987301</v>
      </c>
      <c r="N659">
        <v>0.99998976192363931</v>
      </c>
      <c r="O659" t="s">
        <v>1899</v>
      </c>
    </row>
    <row r="660" spans="1:15" x14ac:dyDescent="0.2">
      <c r="A660" t="s">
        <v>2027</v>
      </c>
      <c r="B660" s="1" t="s">
        <v>3779</v>
      </c>
      <c r="C660">
        <v>52.75</v>
      </c>
      <c r="D660">
        <v>114</v>
      </c>
      <c r="E660" t="s">
        <v>1881</v>
      </c>
      <c r="F660" t="s">
        <v>1882</v>
      </c>
      <c r="G660">
        <v>6</v>
      </c>
      <c r="H660">
        <v>81</v>
      </c>
      <c r="I660">
        <v>81</v>
      </c>
      <c r="J660">
        <v>83</v>
      </c>
      <c r="K660">
        <v>46</v>
      </c>
      <c r="L660">
        <v>49</v>
      </c>
      <c r="M660">
        <v>0.87702057933445488</v>
      </c>
      <c r="N660">
        <v>0.74320040355419437</v>
      </c>
    </row>
    <row r="661" spans="1:15" x14ac:dyDescent="0.2">
      <c r="A661" t="s">
        <v>2027</v>
      </c>
      <c r="B661" s="1" t="s">
        <v>3780</v>
      </c>
      <c r="C661">
        <v>50</v>
      </c>
      <c r="D661">
        <v>127</v>
      </c>
      <c r="E661" t="s">
        <v>1881</v>
      </c>
      <c r="F661" t="s">
        <v>1882</v>
      </c>
      <c r="G661">
        <v>7</v>
      </c>
      <c r="H661">
        <v>33</v>
      </c>
      <c r="I661">
        <v>18</v>
      </c>
      <c r="J661">
        <v>52</v>
      </c>
      <c r="K661">
        <v>14</v>
      </c>
      <c r="L661">
        <v>37</v>
      </c>
      <c r="M661">
        <v>5.9653102429754898E-2</v>
      </c>
      <c r="N661">
        <v>0.93319256799396266</v>
      </c>
    </row>
    <row r="662" spans="1:15" x14ac:dyDescent="0.2">
      <c r="A662" t="s">
        <v>2027</v>
      </c>
      <c r="B662" s="1" t="s">
        <v>3781</v>
      </c>
      <c r="C662">
        <v>52.3</v>
      </c>
      <c r="D662">
        <v>146.5</v>
      </c>
      <c r="E662" t="s">
        <v>1890</v>
      </c>
      <c r="F662" t="s">
        <v>1882</v>
      </c>
      <c r="G662">
        <v>6</v>
      </c>
      <c r="H662">
        <v>34</v>
      </c>
      <c r="I662">
        <v>35</v>
      </c>
      <c r="J662">
        <v>34</v>
      </c>
      <c r="K662">
        <v>45</v>
      </c>
      <c r="L662">
        <v>44</v>
      </c>
      <c r="M662">
        <v>0.19735034972455673</v>
      </c>
      <c r="N662">
        <v>0.11837065646924723</v>
      </c>
    </row>
    <row r="663" spans="1:15" x14ac:dyDescent="0.2">
      <c r="A663" t="s">
        <v>2027</v>
      </c>
      <c r="B663" s="1" t="s">
        <v>3782</v>
      </c>
      <c r="C663">
        <v>51.5</v>
      </c>
      <c r="D663">
        <v>116</v>
      </c>
      <c r="E663" t="s">
        <v>1881</v>
      </c>
      <c r="F663" t="s">
        <v>1882</v>
      </c>
      <c r="G663">
        <v>8</v>
      </c>
      <c r="H663">
        <v>57</v>
      </c>
      <c r="I663">
        <v>45</v>
      </c>
      <c r="J663">
        <v>73</v>
      </c>
      <c r="K663">
        <v>33</v>
      </c>
      <c r="L663">
        <v>48</v>
      </c>
      <c r="M663">
        <v>0.37394281702678517</v>
      </c>
      <c r="N663">
        <v>0.38637671748639213</v>
      </c>
    </row>
    <row r="664" spans="1:15" x14ac:dyDescent="0.2">
      <c r="A664" t="s">
        <v>2027</v>
      </c>
      <c r="B664" s="1" t="s">
        <v>3783</v>
      </c>
      <c r="C664">
        <v>55.85</v>
      </c>
      <c r="D664">
        <v>188</v>
      </c>
      <c r="E664" t="s">
        <v>1881</v>
      </c>
      <c r="F664" t="s">
        <v>1882</v>
      </c>
      <c r="G664">
        <v>4</v>
      </c>
      <c r="H664">
        <v>103</v>
      </c>
      <c r="I664">
        <v>113</v>
      </c>
      <c r="J664">
        <v>97</v>
      </c>
      <c r="K664">
        <v>213</v>
      </c>
      <c r="L664">
        <v>183</v>
      </c>
      <c r="M664">
        <v>0.42153444657202221</v>
      </c>
      <c r="N664">
        <v>0.9818582167772778</v>
      </c>
    </row>
    <row r="665" spans="1:15" x14ac:dyDescent="0.2">
      <c r="A665" t="s">
        <v>2027</v>
      </c>
      <c r="B665" s="1" t="s">
        <v>3784</v>
      </c>
      <c r="C665">
        <v>51</v>
      </c>
      <c r="D665">
        <v>137.5</v>
      </c>
      <c r="E665" t="s">
        <v>1881</v>
      </c>
      <c r="F665" t="s">
        <v>1882</v>
      </c>
      <c r="G665">
        <v>9</v>
      </c>
      <c r="H665">
        <v>106</v>
      </c>
      <c r="I665">
        <v>108</v>
      </c>
      <c r="J665">
        <v>105</v>
      </c>
      <c r="K665">
        <v>129</v>
      </c>
      <c r="L665">
        <v>125</v>
      </c>
      <c r="M665">
        <v>4.4515191990485689E-2</v>
      </c>
      <c r="N665">
        <v>0.6433861212868216</v>
      </c>
    </row>
    <row r="666" spans="1:15" x14ac:dyDescent="0.2">
      <c r="A666" t="s">
        <v>2027</v>
      </c>
      <c r="B666" s="1" t="s">
        <v>3785</v>
      </c>
      <c r="C666">
        <v>53.5</v>
      </c>
      <c r="D666">
        <v>134</v>
      </c>
      <c r="E666" t="s">
        <v>1881</v>
      </c>
      <c r="F666" t="s">
        <v>1882</v>
      </c>
      <c r="G666">
        <v>10</v>
      </c>
      <c r="H666">
        <v>116</v>
      </c>
      <c r="I666">
        <v>106</v>
      </c>
      <c r="J666">
        <v>119</v>
      </c>
      <c r="K666">
        <v>107</v>
      </c>
      <c r="L666">
        <v>133</v>
      </c>
      <c r="M666">
        <v>0.73533603110787527</v>
      </c>
      <c r="N666">
        <v>0.85713014731021198</v>
      </c>
    </row>
    <row r="667" spans="1:15" x14ac:dyDescent="0.2">
      <c r="A667" t="s">
        <v>2027</v>
      </c>
      <c r="B667" s="1" t="s">
        <v>3786</v>
      </c>
      <c r="C667">
        <v>54.3</v>
      </c>
      <c r="D667">
        <v>112</v>
      </c>
      <c r="E667" t="s">
        <v>1881</v>
      </c>
      <c r="F667" t="s">
        <v>1882</v>
      </c>
      <c r="G667">
        <v>6</v>
      </c>
      <c r="H667">
        <v>119</v>
      </c>
      <c r="I667">
        <v>108</v>
      </c>
      <c r="J667">
        <v>122</v>
      </c>
      <c r="K667">
        <v>57</v>
      </c>
      <c r="L667">
        <v>64</v>
      </c>
      <c r="M667">
        <v>0.99797085822191012</v>
      </c>
      <c r="N667">
        <v>0.99730945047085295</v>
      </c>
      <c r="O667" t="s">
        <v>1899</v>
      </c>
    </row>
    <row r="668" spans="1:15" x14ac:dyDescent="0.2">
      <c r="A668" t="s">
        <v>2027</v>
      </c>
      <c r="B668" s="1" t="s">
        <v>3787</v>
      </c>
      <c r="C668">
        <v>51</v>
      </c>
      <c r="D668">
        <v>107</v>
      </c>
      <c r="E668" t="s">
        <v>1881</v>
      </c>
      <c r="F668" t="s">
        <v>1882</v>
      </c>
      <c r="G668">
        <v>9</v>
      </c>
      <c r="H668">
        <v>70</v>
      </c>
      <c r="I668">
        <v>66</v>
      </c>
      <c r="J668">
        <v>77</v>
      </c>
      <c r="K668">
        <v>43</v>
      </c>
      <c r="L668">
        <v>60</v>
      </c>
      <c r="M668">
        <v>0.23162173902092645</v>
      </c>
      <c r="N668">
        <v>7.2724934571575892E-3</v>
      </c>
    </row>
    <row r="669" spans="1:15" x14ac:dyDescent="0.2">
      <c r="A669" t="s">
        <v>2027</v>
      </c>
      <c r="B669" s="1" t="s">
        <v>3788</v>
      </c>
      <c r="C669">
        <v>55.5</v>
      </c>
      <c r="D669">
        <v>173</v>
      </c>
      <c r="E669" t="s">
        <v>1881</v>
      </c>
      <c r="F669" t="s">
        <v>1882</v>
      </c>
      <c r="G669">
        <v>6</v>
      </c>
      <c r="H669">
        <v>65</v>
      </c>
      <c r="I669">
        <v>34</v>
      </c>
      <c r="J669">
        <v>83</v>
      </c>
      <c r="K669">
        <v>64</v>
      </c>
      <c r="L669">
        <v>147</v>
      </c>
      <c r="M669">
        <v>0.32115659680370079</v>
      </c>
      <c r="N669">
        <v>0.3288548832198408</v>
      </c>
    </row>
    <row r="670" spans="1:15" x14ac:dyDescent="0.2">
      <c r="A670" t="s">
        <v>2027</v>
      </c>
      <c r="B670" s="1" t="s">
        <v>3789</v>
      </c>
      <c r="C670">
        <v>54.5</v>
      </c>
      <c r="D670">
        <v>152.4</v>
      </c>
      <c r="E670" t="s">
        <v>1881</v>
      </c>
      <c r="F670" t="s">
        <v>1882</v>
      </c>
      <c r="G670">
        <v>6</v>
      </c>
      <c r="H670">
        <v>23</v>
      </c>
      <c r="I670">
        <v>20</v>
      </c>
      <c r="J670">
        <v>26</v>
      </c>
      <c r="K670">
        <v>28</v>
      </c>
      <c r="L670">
        <v>36</v>
      </c>
      <c r="M670">
        <v>0.6784435255108423</v>
      </c>
      <c r="N670">
        <v>0.8103848141254042</v>
      </c>
    </row>
    <row r="671" spans="1:15" x14ac:dyDescent="0.2">
      <c r="A671" t="s">
        <v>2027</v>
      </c>
      <c r="B671" s="1" t="s">
        <v>3790</v>
      </c>
      <c r="C671">
        <v>60.5</v>
      </c>
      <c r="D671">
        <v>175</v>
      </c>
      <c r="E671" t="s">
        <v>1881</v>
      </c>
      <c r="F671" t="s">
        <v>1882</v>
      </c>
      <c r="G671" t="s">
        <v>1884</v>
      </c>
      <c r="H671">
        <v>120</v>
      </c>
      <c r="I671">
        <v>136</v>
      </c>
      <c r="J671">
        <v>108</v>
      </c>
      <c r="K671">
        <v>216</v>
      </c>
      <c r="L671">
        <v>181</v>
      </c>
      <c r="M671">
        <v>0.99994779367427977</v>
      </c>
      <c r="N671">
        <v>0.55377261347609763</v>
      </c>
      <c r="O671" t="s">
        <v>1883</v>
      </c>
    </row>
    <row r="672" spans="1:15" x14ac:dyDescent="0.2">
      <c r="A672" t="s">
        <v>2027</v>
      </c>
      <c r="B672" s="1" t="s">
        <v>3791</v>
      </c>
      <c r="C672">
        <v>52.5</v>
      </c>
      <c r="D672">
        <v>116.8</v>
      </c>
      <c r="E672" t="s">
        <v>1881</v>
      </c>
      <c r="F672" t="s">
        <v>1882</v>
      </c>
      <c r="G672">
        <v>6</v>
      </c>
      <c r="H672">
        <v>86</v>
      </c>
      <c r="I672">
        <v>71</v>
      </c>
      <c r="J672">
        <v>99</v>
      </c>
      <c r="K672">
        <v>37</v>
      </c>
      <c r="L672">
        <v>64</v>
      </c>
      <c r="M672">
        <v>0.8297147619496561</v>
      </c>
      <c r="N672">
        <v>0.91034213543863163</v>
      </c>
    </row>
    <row r="673" spans="1:15" x14ac:dyDescent="0.2">
      <c r="A673" t="s">
        <v>2027</v>
      </c>
      <c r="B673" s="1" t="s">
        <v>3792</v>
      </c>
      <c r="C673">
        <v>55</v>
      </c>
      <c r="D673">
        <v>161.5</v>
      </c>
      <c r="E673" t="s">
        <v>1881</v>
      </c>
      <c r="F673" t="s">
        <v>1882</v>
      </c>
      <c r="G673">
        <v>8</v>
      </c>
      <c r="H673">
        <v>77</v>
      </c>
      <c r="I673">
        <v>79</v>
      </c>
      <c r="J673">
        <v>78</v>
      </c>
      <c r="K673">
        <v>105</v>
      </c>
      <c r="L673">
        <v>101</v>
      </c>
      <c r="M673">
        <v>0.71044578620455734</v>
      </c>
      <c r="N673">
        <v>0.90787642305762783</v>
      </c>
    </row>
    <row r="674" spans="1:15" x14ac:dyDescent="0.2">
      <c r="A674" t="s">
        <v>2027</v>
      </c>
      <c r="B674" s="1" t="s">
        <v>1987</v>
      </c>
      <c r="C674">
        <v>57</v>
      </c>
      <c r="D674">
        <v>150</v>
      </c>
      <c r="E674" t="s">
        <v>1890</v>
      </c>
      <c r="F674" t="s">
        <v>1882</v>
      </c>
      <c r="G674">
        <v>6</v>
      </c>
      <c r="H674">
        <v>109</v>
      </c>
      <c r="I674">
        <v>106</v>
      </c>
      <c r="J674">
        <v>112</v>
      </c>
      <c r="K674">
        <v>150</v>
      </c>
      <c r="L674">
        <v>155</v>
      </c>
      <c r="M674">
        <v>0.9999084934699215</v>
      </c>
      <c r="N674">
        <v>0.8836693383010561</v>
      </c>
      <c r="O674" t="s">
        <v>1892</v>
      </c>
    </row>
    <row r="675" spans="1:15" x14ac:dyDescent="0.2">
      <c r="A675" t="s">
        <v>2027</v>
      </c>
      <c r="B675" s="1" t="s">
        <v>3793</v>
      </c>
      <c r="C675">
        <v>52.5</v>
      </c>
      <c r="D675">
        <v>112</v>
      </c>
      <c r="E675" t="s">
        <v>1881</v>
      </c>
      <c r="F675" t="s">
        <v>1882</v>
      </c>
      <c r="G675">
        <v>6</v>
      </c>
      <c r="H675">
        <v>106</v>
      </c>
      <c r="I675">
        <v>102</v>
      </c>
      <c r="J675">
        <v>107</v>
      </c>
      <c r="K675">
        <v>66</v>
      </c>
      <c r="L675">
        <v>70</v>
      </c>
      <c r="M675">
        <v>0.78083017020662293</v>
      </c>
      <c r="N675">
        <v>0.51082676952287831</v>
      </c>
    </row>
    <row r="676" spans="1:15" x14ac:dyDescent="0.2">
      <c r="A676" t="s">
        <v>2027</v>
      </c>
      <c r="B676" s="1" t="s">
        <v>3794</v>
      </c>
      <c r="C676">
        <v>52.5</v>
      </c>
      <c r="D676">
        <v>125</v>
      </c>
      <c r="E676" t="s">
        <v>1881</v>
      </c>
      <c r="F676" t="s">
        <v>1882</v>
      </c>
      <c r="G676">
        <v>5</v>
      </c>
      <c r="H676">
        <v>86</v>
      </c>
      <c r="I676">
        <v>87</v>
      </c>
      <c r="J676">
        <v>87</v>
      </c>
      <c r="K676">
        <v>69</v>
      </c>
      <c r="L676">
        <v>72</v>
      </c>
      <c r="M676">
        <v>0.56154649548041635</v>
      </c>
      <c r="N676">
        <v>0.77460931109147069</v>
      </c>
    </row>
    <row r="677" spans="1:15" x14ac:dyDescent="0.2">
      <c r="A677" t="s">
        <v>2027</v>
      </c>
      <c r="B677" s="1" t="s">
        <v>3795</v>
      </c>
      <c r="C677">
        <v>59</v>
      </c>
      <c r="D677">
        <v>182.9</v>
      </c>
      <c r="E677" t="s">
        <v>1881</v>
      </c>
      <c r="F677" t="s">
        <v>1882</v>
      </c>
      <c r="G677">
        <v>5</v>
      </c>
      <c r="H677">
        <v>83</v>
      </c>
      <c r="I677">
        <v>81</v>
      </c>
      <c r="J677">
        <v>88</v>
      </c>
      <c r="K677">
        <v>127</v>
      </c>
      <c r="L677">
        <v>142</v>
      </c>
      <c r="M677">
        <v>0.99685380746663754</v>
      </c>
      <c r="N677">
        <v>0.95189134397219877</v>
      </c>
      <c r="O677" t="s">
        <v>1899</v>
      </c>
    </row>
    <row r="678" spans="1:15" x14ac:dyDescent="0.2">
      <c r="A678" t="s">
        <v>2027</v>
      </c>
      <c r="B678" s="1" t="s">
        <v>3796</v>
      </c>
      <c r="C678">
        <v>54</v>
      </c>
      <c r="D678">
        <v>119.3</v>
      </c>
      <c r="E678" t="s">
        <v>1881</v>
      </c>
      <c r="F678" t="s">
        <v>1882</v>
      </c>
      <c r="G678">
        <v>6</v>
      </c>
      <c r="H678">
        <v>113</v>
      </c>
      <c r="I678">
        <v>96</v>
      </c>
      <c r="J678">
        <v>120</v>
      </c>
      <c r="K678">
        <v>64</v>
      </c>
      <c r="L678">
        <v>92</v>
      </c>
      <c r="M678">
        <v>0.97856631788584714</v>
      </c>
      <c r="N678">
        <v>0.9170899490129889</v>
      </c>
      <c r="O678" t="s">
        <v>1892</v>
      </c>
    </row>
    <row r="679" spans="1:15" x14ac:dyDescent="0.2">
      <c r="A679" t="s">
        <v>2027</v>
      </c>
      <c r="B679" s="1" t="s">
        <v>2007</v>
      </c>
      <c r="C679">
        <v>59</v>
      </c>
      <c r="D679">
        <v>181</v>
      </c>
      <c r="E679" t="s">
        <v>1881</v>
      </c>
      <c r="F679" t="s">
        <v>1882</v>
      </c>
      <c r="G679">
        <v>9</v>
      </c>
      <c r="H679">
        <v>85</v>
      </c>
      <c r="I679">
        <v>70</v>
      </c>
      <c r="J679">
        <v>97</v>
      </c>
      <c r="K679">
        <v>105</v>
      </c>
      <c r="L679">
        <v>177</v>
      </c>
      <c r="M679">
        <v>0.99685380746663754</v>
      </c>
      <c r="N679">
        <v>0.95392464335567329</v>
      </c>
      <c r="O679" t="s">
        <v>1899</v>
      </c>
    </row>
    <row r="680" spans="1:15" x14ac:dyDescent="0.2">
      <c r="A680" t="s">
        <v>2027</v>
      </c>
      <c r="B680" s="1" t="s">
        <v>3797</v>
      </c>
      <c r="C680">
        <v>55</v>
      </c>
      <c r="D680">
        <v>123.2</v>
      </c>
      <c r="E680" t="s">
        <v>1881</v>
      </c>
      <c r="F680" t="s">
        <v>1882</v>
      </c>
      <c r="G680">
        <v>7</v>
      </c>
      <c r="H680">
        <v>96</v>
      </c>
      <c r="I680">
        <v>95</v>
      </c>
      <c r="J680">
        <v>98</v>
      </c>
      <c r="K680">
        <v>73</v>
      </c>
      <c r="L680">
        <v>76</v>
      </c>
      <c r="M680">
        <v>0.99481418870497229</v>
      </c>
      <c r="N680">
        <v>0.80034252120461968</v>
      </c>
      <c r="O680" t="s">
        <v>1892</v>
      </c>
    </row>
    <row r="681" spans="1:15" x14ac:dyDescent="0.2">
      <c r="A681" t="s">
        <v>2027</v>
      </c>
      <c r="B681" s="1" t="s">
        <v>3798</v>
      </c>
      <c r="C681">
        <v>53.5</v>
      </c>
      <c r="D681">
        <v>132</v>
      </c>
      <c r="E681" t="s">
        <v>1881</v>
      </c>
      <c r="F681" t="s">
        <v>1882</v>
      </c>
      <c r="G681">
        <v>8</v>
      </c>
      <c r="H681">
        <v>36</v>
      </c>
      <c r="I681">
        <v>27</v>
      </c>
      <c r="J681">
        <v>47</v>
      </c>
      <c r="K681">
        <v>24</v>
      </c>
      <c r="L681">
        <v>39</v>
      </c>
      <c r="M681">
        <v>0.83400384247058157</v>
      </c>
      <c r="N681">
        <v>0.97069394287173039</v>
      </c>
    </row>
    <row r="682" spans="1:15" x14ac:dyDescent="0.2">
      <c r="A682" t="s">
        <v>2027</v>
      </c>
      <c r="B682" s="1" t="s">
        <v>3799</v>
      </c>
      <c r="C682">
        <v>57.8</v>
      </c>
      <c r="D682">
        <v>174.8</v>
      </c>
      <c r="E682" t="s">
        <v>1881</v>
      </c>
      <c r="F682" t="s">
        <v>1882</v>
      </c>
      <c r="G682">
        <v>4</v>
      </c>
      <c r="H682">
        <v>92</v>
      </c>
      <c r="I682">
        <v>76</v>
      </c>
      <c r="J682">
        <v>111</v>
      </c>
      <c r="K682">
        <v>124</v>
      </c>
      <c r="M682">
        <v>0.96514385283882231</v>
      </c>
      <c r="N682">
        <v>0.54092228244078577</v>
      </c>
      <c r="O682" t="s">
        <v>1883</v>
      </c>
    </row>
    <row r="683" spans="1:15" x14ac:dyDescent="0.2">
      <c r="A683" t="s">
        <v>2027</v>
      </c>
      <c r="B683" s="1" t="s">
        <v>3800</v>
      </c>
      <c r="C683">
        <v>55.3</v>
      </c>
      <c r="D683">
        <v>147.1</v>
      </c>
      <c r="E683" t="s">
        <v>1881</v>
      </c>
      <c r="F683" t="s">
        <v>1882</v>
      </c>
      <c r="G683">
        <v>7</v>
      </c>
      <c r="H683">
        <v>118</v>
      </c>
      <c r="I683">
        <v>120</v>
      </c>
      <c r="J683">
        <v>102</v>
      </c>
      <c r="K683">
        <v>186</v>
      </c>
      <c r="L683">
        <v>143</v>
      </c>
      <c r="M683">
        <v>0.86250058685760767</v>
      </c>
      <c r="N683">
        <v>0.6843397327882953</v>
      </c>
    </row>
    <row r="684" spans="1:15" x14ac:dyDescent="0.2">
      <c r="A684" t="s">
        <v>2027</v>
      </c>
      <c r="B684" s="1" t="s">
        <v>3801</v>
      </c>
      <c r="C684">
        <v>56.1</v>
      </c>
      <c r="D684">
        <v>150</v>
      </c>
      <c r="E684" t="s">
        <v>1881</v>
      </c>
      <c r="F684" t="s">
        <v>1882</v>
      </c>
      <c r="G684">
        <v>6</v>
      </c>
      <c r="H684">
        <v>129</v>
      </c>
      <c r="I684">
        <v>134</v>
      </c>
      <c r="J684">
        <v>115</v>
      </c>
      <c r="K684">
        <v>185</v>
      </c>
      <c r="L684">
        <v>150</v>
      </c>
      <c r="M684">
        <v>0.99158439593594405</v>
      </c>
      <c r="N684">
        <v>0.98609223386735945</v>
      </c>
      <c r="O684" t="s">
        <v>1899</v>
      </c>
    </row>
    <row r="685" spans="1:15" x14ac:dyDescent="0.2">
      <c r="A685" t="s">
        <v>2027</v>
      </c>
      <c r="B685" s="1" t="s">
        <v>3802</v>
      </c>
      <c r="C685">
        <v>58.5</v>
      </c>
      <c r="D685">
        <v>177</v>
      </c>
      <c r="E685" t="s">
        <v>1881</v>
      </c>
      <c r="F685" t="s">
        <v>1882</v>
      </c>
      <c r="G685" t="s">
        <v>1884</v>
      </c>
      <c r="H685">
        <v>80</v>
      </c>
      <c r="I685">
        <v>76</v>
      </c>
      <c r="J685">
        <v>87</v>
      </c>
      <c r="K685">
        <v>153</v>
      </c>
      <c r="L685">
        <v>158</v>
      </c>
      <c r="M685">
        <v>0.96560503413400478</v>
      </c>
      <c r="N685">
        <v>0.60142949901969023</v>
      </c>
      <c r="O685" t="s">
        <v>1883</v>
      </c>
    </row>
    <row r="686" spans="1:15" x14ac:dyDescent="0.2">
      <c r="A686" t="s">
        <v>2027</v>
      </c>
      <c r="B686" s="1" t="s">
        <v>3803</v>
      </c>
      <c r="C686">
        <v>55.5</v>
      </c>
      <c r="D686">
        <v>143.5</v>
      </c>
      <c r="E686" t="s">
        <v>1881</v>
      </c>
      <c r="F686" t="s">
        <v>1882</v>
      </c>
      <c r="G686">
        <v>10</v>
      </c>
      <c r="H686">
        <v>80</v>
      </c>
      <c r="I686">
        <v>87</v>
      </c>
      <c r="J686">
        <v>80</v>
      </c>
      <c r="K686">
        <v>90</v>
      </c>
      <c r="L686">
        <v>78</v>
      </c>
      <c r="M686">
        <v>0.98751722885091131</v>
      </c>
      <c r="N686">
        <v>0.99194865404148758</v>
      </c>
      <c r="O686" t="s">
        <v>1899</v>
      </c>
    </row>
    <row r="687" spans="1:15" x14ac:dyDescent="0.2">
      <c r="A687" t="s">
        <v>2027</v>
      </c>
      <c r="B687" s="1" t="s">
        <v>3804</v>
      </c>
      <c r="C687">
        <v>53.3</v>
      </c>
      <c r="D687">
        <v>130.9</v>
      </c>
      <c r="E687" t="s">
        <v>1881</v>
      </c>
      <c r="F687" t="s">
        <v>1882</v>
      </c>
      <c r="G687">
        <v>10</v>
      </c>
      <c r="H687">
        <v>55</v>
      </c>
      <c r="I687">
        <v>48</v>
      </c>
      <c r="J687">
        <v>58</v>
      </c>
      <c r="K687">
        <v>55</v>
      </c>
      <c r="L687">
        <v>67</v>
      </c>
      <c r="M687">
        <v>0.55740178007554886</v>
      </c>
      <c r="N687">
        <v>0.16380154046303633</v>
      </c>
    </row>
    <row r="688" spans="1:15" x14ac:dyDescent="0.2">
      <c r="A688" t="s">
        <v>2027</v>
      </c>
      <c r="B688" s="1" t="s">
        <v>3805</v>
      </c>
      <c r="C688">
        <v>54</v>
      </c>
      <c r="D688">
        <v>125.1</v>
      </c>
      <c r="E688" t="s">
        <v>1881</v>
      </c>
      <c r="F688" t="s">
        <v>1882</v>
      </c>
      <c r="G688">
        <v>8</v>
      </c>
      <c r="H688">
        <v>105</v>
      </c>
      <c r="I688">
        <v>96</v>
      </c>
      <c r="J688">
        <v>110</v>
      </c>
      <c r="K688">
        <v>79</v>
      </c>
      <c r="L688">
        <v>100</v>
      </c>
      <c r="M688">
        <v>0.91585472015039937</v>
      </c>
      <c r="N688">
        <v>0.66627876014650833</v>
      </c>
      <c r="O688" t="s">
        <v>1892</v>
      </c>
    </row>
    <row r="689" spans="1:15" x14ac:dyDescent="0.2">
      <c r="A689" t="s">
        <v>2027</v>
      </c>
      <c r="B689" s="1" t="s">
        <v>3806</v>
      </c>
      <c r="C689">
        <v>55.5</v>
      </c>
      <c r="D689">
        <v>149.86000000000001</v>
      </c>
      <c r="E689" t="s">
        <v>1881</v>
      </c>
      <c r="F689" t="s">
        <v>1882</v>
      </c>
      <c r="G689">
        <v>9</v>
      </c>
      <c r="H689">
        <v>73</v>
      </c>
      <c r="I689">
        <v>63</v>
      </c>
      <c r="J689">
        <v>81</v>
      </c>
      <c r="K689">
        <v>72</v>
      </c>
      <c r="L689">
        <v>87</v>
      </c>
      <c r="M689">
        <v>0.97187481735901637</v>
      </c>
      <c r="N689">
        <v>0.9817193858838007</v>
      </c>
      <c r="O689" t="s">
        <v>1899</v>
      </c>
    </row>
    <row r="690" spans="1:15" x14ac:dyDescent="0.2">
      <c r="A690" t="s">
        <v>2027</v>
      </c>
      <c r="B690" s="1" t="s">
        <v>3807</v>
      </c>
      <c r="C690">
        <v>52.8</v>
      </c>
      <c r="D690">
        <v>139.9</v>
      </c>
      <c r="E690" t="s">
        <v>1890</v>
      </c>
      <c r="F690" t="s">
        <v>1882</v>
      </c>
      <c r="G690">
        <v>9</v>
      </c>
      <c r="H690">
        <v>69</v>
      </c>
      <c r="I690">
        <v>63</v>
      </c>
      <c r="J690">
        <v>74</v>
      </c>
      <c r="K690">
        <v>73</v>
      </c>
      <c r="L690">
        <v>81</v>
      </c>
      <c r="M690">
        <v>0.54803157346287645</v>
      </c>
      <c r="N690">
        <v>0.5522797058638278</v>
      </c>
    </row>
    <row r="691" spans="1:15" x14ac:dyDescent="0.2">
      <c r="A691" t="s">
        <v>2027</v>
      </c>
      <c r="B691" s="1" t="s">
        <v>3808</v>
      </c>
      <c r="C691">
        <v>55</v>
      </c>
      <c r="D691">
        <v>142</v>
      </c>
      <c r="E691" t="s">
        <v>1881</v>
      </c>
      <c r="F691" t="s">
        <v>1882</v>
      </c>
      <c r="G691">
        <v>9</v>
      </c>
      <c r="H691">
        <v>60</v>
      </c>
      <c r="I691">
        <v>40</v>
      </c>
      <c r="J691">
        <v>70</v>
      </c>
      <c r="K691">
        <v>51</v>
      </c>
      <c r="L691">
        <v>88</v>
      </c>
      <c r="M691">
        <v>0.8802656457420226</v>
      </c>
      <c r="N691">
        <v>0.5498881986514621</v>
      </c>
    </row>
    <row r="692" spans="1:15" x14ac:dyDescent="0.2">
      <c r="A692" t="s">
        <v>2027</v>
      </c>
      <c r="B692" s="1" t="s">
        <v>3809</v>
      </c>
      <c r="C692">
        <v>49.1</v>
      </c>
      <c r="D692">
        <v>109</v>
      </c>
      <c r="E692" t="s">
        <v>1881</v>
      </c>
      <c r="F692" t="s">
        <v>1882</v>
      </c>
      <c r="G692">
        <v>9</v>
      </c>
      <c r="H692">
        <v>86</v>
      </c>
      <c r="I692">
        <v>94</v>
      </c>
      <c r="J692">
        <v>84</v>
      </c>
      <c r="K692">
        <v>45</v>
      </c>
      <c r="L692">
        <v>40</v>
      </c>
      <c r="M692">
        <v>6.5722642826901476E-2</v>
      </c>
      <c r="N692">
        <v>0.92698258021375224</v>
      </c>
    </row>
    <row r="693" spans="1:15" x14ac:dyDescent="0.2">
      <c r="A693" t="s">
        <v>2027</v>
      </c>
      <c r="B693" s="1" t="s">
        <v>3810</v>
      </c>
      <c r="C693">
        <v>56</v>
      </c>
      <c r="D693">
        <v>183.3</v>
      </c>
      <c r="E693" t="s">
        <v>1881</v>
      </c>
      <c r="F693" t="s">
        <v>1882</v>
      </c>
      <c r="G693">
        <v>4</v>
      </c>
      <c r="H693">
        <v>115</v>
      </c>
      <c r="I693">
        <v>103</v>
      </c>
      <c r="J693">
        <v>126</v>
      </c>
      <c r="K693">
        <v>249</v>
      </c>
      <c r="L693">
        <v>300</v>
      </c>
      <c r="M693">
        <v>0.46662507875342574</v>
      </c>
      <c r="N693">
        <v>0.88686523825268782</v>
      </c>
    </row>
    <row r="694" spans="1:15" x14ac:dyDescent="0.2">
      <c r="A694" t="s">
        <v>2027</v>
      </c>
      <c r="B694" s="1" t="s">
        <v>3811</v>
      </c>
      <c r="C694">
        <v>51.5</v>
      </c>
      <c r="D694">
        <v>105</v>
      </c>
      <c r="E694" t="s">
        <v>1881</v>
      </c>
      <c r="F694" t="s">
        <v>1882</v>
      </c>
      <c r="G694">
        <v>5</v>
      </c>
      <c r="H694">
        <v>72</v>
      </c>
      <c r="I694">
        <v>81</v>
      </c>
      <c r="J694">
        <v>73</v>
      </c>
      <c r="K694">
        <v>58</v>
      </c>
      <c r="L694">
        <v>57</v>
      </c>
      <c r="M694">
        <v>0.37394281702678517</v>
      </c>
      <c r="N694">
        <v>3.6145196526649872E-4</v>
      </c>
    </row>
    <row r="695" spans="1:15" x14ac:dyDescent="0.2">
      <c r="A695" t="s">
        <v>2027</v>
      </c>
      <c r="B695" s="1" t="s">
        <v>3812</v>
      </c>
      <c r="C695">
        <v>55</v>
      </c>
      <c r="D695">
        <v>151</v>
      </c>
      <c r="E695" t="s">
        <v>1890</v>
      </c>
      <c r="F695" t="s">
        <v>1882</v>
      </c>
      <c r="G695">
        <v>9</v>
      </c>
      <c r="H695">
        <v>97</v>
      </c>
      <c r="I695">
        <v>100</v>
      </c>
      <c r="J695">
        <v>96</v>
      </c>
      <c r="K695">
        <v>118</v>
      </c>
      <c r="L695">
        <v>115</v>
      </c>
      <c r="M695">
        <v>0.97816483510941243</v>
      </c>
      <c r="N695">
        <v>0.99272015342359921</v>
      </c>
      <c r="O695" t="s">
        <v>1899</v>
      </c>
    </row>
    <row r="696" spans="1:15" x14ac:dyDescent="0.2">
      <c r="A696" t="s">
        <v>2027</v>
      </c>
      <c r="B696" s="1" t="s">
        <v>3813</v>
      </c>
      <c r="C696">
        <v>52</v>
      </c>
      <c r="D696">
        <v>122.5</v>
      </c>
      <c r="E696" t="s">
        <v>1881</v>
      </c>
      <c r="F696" t="s">
        <v>1882</v>
      </c>
      <c r="G696">
        <v>6</v>
      </c>
      <c r="H696">
        <v>104</v>
      </c>
      <c r="I696">
        <v>109</v>
      </c>
      <c r="J696">
        <v>100</v>
      </c>
      <c r="K696">
        <v>87</v>
      </c>
      <c r="L696">
        <v>77</v>
      </c>
      <c r="M696">
        <v>0.53611836050656803</v>
      </c>
      <c r="N696">
        <v>0.856062968388832</v>
      </c>
    </row>
    <row r="697" spans="1:15" x14ac:dyDescent="0.2">
      <c r="A697" t="s">
        <v>2027</v>
      </c>
      <c r="B697" s="1" t="s">
        <v>3814</v>
      </c>
      <c r="C697">
        <v>49.5</v>
      </c>
      <c r="D697">
        <v>140.1</v>
      </c>
      <c r="E697" t="s">
        <v>1881</v>
      </c>
      <c r="F697" t="s">
        <v>1882</v>
      </c>
      <c r="G697">
        <v>8</v>
      </c>
      <c r="H697">
        <v>24</v>
      </c>
      <c r="I697">
        <v>14</v>
      </c>
      <c r="J697">
        <v>34</v>
      </c>
      <c r="K697">
        <v>18</v>
      </c>
      <c r="L697">
        <v>45</v>
      </c>
      <c r="M697">
        <v>7.7331343441413224E-4</v>
      </c>
      <c r="N697">
        <v>0.37073599875005459</v>
      </c>
    </row>
    <row r="698" spans="1:15" x14ac:dyDescent="0.2">
      <c r="A698" t="s">
        <v>2027</v>
      </c>
      <c r="B698" s="1" t="s">
        <v>3815</v>
      </c>
      <c r="C698">
        <v>53</v>
      </c>
      <c r="D698">
        <v>145</v>
      </c>
      <c r="E698" t="s">
        <v>1881</v>
      </c>
      <c r="F698" t="s">
        <v>1882</v>
      </c>
      <c r="G698">
        <v>7</v>
      </c>
      <c r="H698">
        <v>77</v>
      </c>
      <c r="I698">
        <v>97</v>
      </c>
      <c r="J698">
        <v>69</v>
      </c>
      <c r="K698">
        <v>121</v>
      </c>
      <c r="L698">
        <v>78</v>
      </c>
      <c r="M698">
        <v>0.23740967709001368</v>
      </c>
      <c r="N698">
        <v>0.60953865110962702</v>
      </c>
    </row>
    <row r="699" spans="1:15" x14ac:dyDescent="0.2">
      <c r="A699" t="s">
        <v>2027</v>
      </c>
      <c r="B699" s="1" t="s">
        <v>3816</v>
      </c>
      <c r="C699">
        <v>54.5</v>
      </c>
      <c r="D699">
        <v>138</v>
      </c>
      <c r="E699" t="s">
        <v>1881</v>
      </c>
      <c r="F699" t="s">
        <v>1882</v>
      </c>
      <c r="G699">
        <v>7</v>
      </c>
      <c r="H699">
        <v>48</v>
      </c>
      <c r="I699">
        <v>28</v>
      </c>
      <c r="J699">
        <v>64</v>
      </c>
      <c r="K699">
        <v>30</v>
      </c>
      <c r="L699">
        <v>63</v>
      </c>
      <c r="M699">
        <v>0.92442536938402631</v>
      </c>
      <c r="N699">
        <v>0.83436230175316406</v>
      </c>
      <c r="O699" t="s">
        <v>1892</v>
      </c>
    </row>
    <row r="700" spans="1:15" x14ac:dyDescent="0.2">
      <c r="A700" t="s">
        <v>2027</v>
      </c>
      <c r="B700" s="1" t="s">
        <v>3817</v>
      </c>
      <c r="C700">
        <v>52</v>
      </c>
      <c r="D700">
        <v>158</v>
      </c>
      <c r="E700" t="s">
        <v>1881</v>
      </c>
      <c r="F700" t="s">
        <v>1882</v>
      </c>
      <c r="G700">
        <v>6</v>
      </c>
      <c r="H700">
        <v>40</v>
      </c>
      <c r="I700">
        <v>29</v>
      </c>
      <c r="J700">
        <v>46</v>
      </c>
      <c r="K700">
        <v>39</v>
      </c>
      <c r="L700">
        <v>60</v>
      </c>
      <c r="M700">
        <v>0.11660998677757736</v>
      </c>
      <c r="N700">
        <v>0.99378869061105257</v>
      </c>
    </row>
    <row r="701" spans="1:15" x14ac:dyDescent="0.2">
      <c r="A701" t="s">
        <v>2027</v>
      </c>
      <c r="B701" s="1" t="s">
        <v>3818</v>
      </c>
      <c r="C701">
        <v>56</v>
      </c>
      <c r="D701">
        <v>138.5</v>
      </c>
      <c r="E701" t="s">
        <v>1890</v>
      </c>
      <c r="F701" t="s">
        <v>1882</v>
      </c>
      <c r="G701">
        <v>5</v>
      </c>
      <c r="H701">
        <v>80</v>
      </c>
      <c r="I701">
        <v>89</v>
      </c>
      <c r="J701">
        <v>77</v>
      </c>
      <c r="K701">
        <v>100</v>
      </c>
      <c r="L701">
        <v>81</v>
      </c>
      <c r="M701">
        <v>0.99800727035663939</v>
      </c>
      <c r="N701">
        <v>0.77007757013148903</v>
      </c>
      <c r="O701" t="s">
        <v>1892</v>
      </c>
    </row>
    <row r="702" spans="1:15" x14ac:dyDescent="0.2">
      <c r="A702" t="s">
        <v>2027</v>
      </c>
      <c r="B702" s="1" t="s">
        <v>3819</v>
      </c>
      <c r="C702">
        <v>56.5</v>
      </c>
      <c r="D702">
        <v>138.4</v>
      </c>
      <c r="E702" t="s">
        <v>1890</v>
      </c>
      <c r="F702" t="s">
        <v>1882</v>
      </c>
      <c r="G702">
        <v>4</v>
      </c>
      <c r="H702">
        <v>48</v>
      </c>
      <c r="I702">
        <v>33</v>
      </c>
      <c r="J702">
        <v>59</v>
      </c>
      <c r="K702">
        <v>31</v>
      </c>
      <c r="L702">
        <v>54</v>
      </c>
      <c r="M702">
        <v>0.99996713398566017</v>
      </c>
      <c r="N702">
        <v>0.95102401974192108</v>
      </c>
      <c r="O702" t="s">
        <v>1899</v>
      </c>
    </row>
    <row r="703" spans="1:15" x14ac:dyDescent="0.2">
      <c r="A703" t="s">
        <v>2027</v>
      </c>
      <c r="B703" s="1" t="s">
        <v>3820</v>
      </c>
      <c r="C703">
        <v>52.9</v>
      </c>
      <c r="D703">
        <v>106.9</v>
      </c>
      <c r="E703" t="s">
        <v>1881</v>
      </c>
      <c r="F703" t="s">
        <v>1882</v>
      </c>
      <c r="G703">
        <v>8</v>
      </c>
      <c r="H703">
        <v>87</v>
      </c>
      <c r="I703">
        <v>87</v>
      </c>
      <c r="J703">
        <v>95</v>
      </c>
      <c r="K703">
        <v>36</v>
      </c>
      <c r="L703">
        <v>50</v>
      </c>
      <c r="M703">
        <v>0.95485027514334797</v>
      </c>
      <c r="N703">
        <v>0.81152069910232183</v>
      </c>
      <c r="O703" t="s">
        <v>1892</v>
      </c>
    </row>
    <row r="704" spans="1:15" x14ac:dyDescent="0.2">
      <c r="A704" t="s">
        <v>2027</v>
      </c>
      <c r="B704" s="1" t="s">
        <v>3821</v>
      </c>
      <c r="C704">
        <v>58.5</v>
      </c>
      <c r="D704">
        <v>166</v>
      </c>
      <c r="E704" t="s">
        <v>1881</v>
      </c>
      <c r="F704" t="s">
        <v>1882</v>
      </c>
      <c r="G704">
        <v>9</v>
      </c>
      <c r="H704">
        <v>93</v>
      </c>
      <c r="I704">
        <v>89</v>
      </c>
      <c r="J704">
        <v>96</v>
      </c>
      <c r="K704">
        <v>116</v>
      </c>
      <c r="L704">
        <v>130</v>
      </c>
      <c r="M704">
        <v>0.99984375038924977</v>
      </c>
      <c r="N704">
        <v>0.99950641652020678</v>
      </c>
      <c r="O704" t="s">
        <v>1899</v>
      </c>
    </row>
    <row r="705" spans="1:15" x14ac:dyDescent="0.2">
      <c r="A705" t="s">
        <v>2027</v>
      </c>
      <c r="B705" s="1" t="s">
        <v>1933</v>
      </c>
      <c r="C705">
        <v>57.7</v>
      </c>
      <c r="D705">
        <v>176</v>
      </c>
      <c r="E705" t="s">
        <v>1881</v>
      </c>
      <c r="F705" t="s">
        <v>1882</v>
      </c>
      <c r="G705">
        <v>6</v>
      </c>
      <c r="H705">
        <v>101</v>
      </c>
      <c r="I705">
        <v>120</v>
      </c>
      <c r="J705">
        <v>91</v>
      </c>
      <c r="K705">
        <v>213</v>
      </c>
      <c r="L705">
        <v>165</v>
      </c>
      <c r="M705">
        <v>0.95882802347875074</v>
      </c>
      <c r="N705">
        <v>0.6274279433321458</v>
      </c>
      <c r="O705" t="s">
        <v>1883</v>
      </c>
    </row>
    <row r="706" spans="1:15" x14ac:dyDescent="0.2">
      <c r="A706" t="s">
        <v>2027</v>
      </c>
      <c r="B706" s="1" t="s">
        <v>3822</v>
      </c>
      <c r="C706">
        <v>55.4</v>
      </c>
      <c r="D706">
        <v>153</v>
      </c>
      <c r="E706" t="s">
        <v>1881</v>
      </c>
      <c r="F706" t="s">
        <v>1882</v>
      </c>
      <c r="G706">
        <v>5</v>
      </c>
      <c r="H706">
        <v>101</v>
      </c>
      <c r="I706">
        <v>108</v>
      </c>
      <c r="J706">
        <v>98</v>
      </c>
      <c r="K706">
        <v>180</v>
      </c>
      <c r="L706">
        <v>152</v>
      </c>
      <c r="M706">
        <v>0.80708035797049282</v>
      </c>
      <c r="N706">
        <v>0.46745814315392031</v>
      </c>
    </row>
    <row r="707" spans="1:15" x14ac:dyDescent="0.2">
      <c r="A707" t="s">
        <v>2027</v>
      </c>
      <c r="B707" s="1" t="s">
        <v>3823</v>
      </c>
      <c r="C707">
        <v>55.5</v>
      </c>
      <c r="D707">
        <v>167</v>
      </c>
      <c r="E707" t="s">
        <v>1881</v>
      </c>
      <c r="F707" t="s">
        <v>1882</v>
      </c>
      <c r="G707">
        <v>7</v>
      </c>
      <c r="H707">
        <v>82</v>
      </c>
      <c r="I707">
        <v>78</v>
      </c>
      <c r="J707">
        <v>87</v>
      </c>
      <c r="K707">
        <v>106</v>
      </c>
      <c r="L707">
        <v>125</v>
      </c>
      <c r="M707">
        <v>0.7380371304001917</v>
      </c>
      <c r="N707">
        <v>0.89801519142097708</v>
      </c>
    </row>
    <row r="708" spans="1:15" x14ac:dyDescent="0.2">
      <c r="A708" t="s">
        <v>2027</v>
      </c>
      <c r="B708" s="1" t="s">
        <v>3824</v>
      </c>
      <c r="C708">
        <v>49.45</v>
      </c>
      <c r="D708">
        <v>117</v>
      </c>
      <c r="E708" t="s">
        <v>1881</v>
      </c>
      <c r="F708" t="s">
        <v>1882</v>
      </c>
      <c r="G708">
        <v>6</v>
      </c>
      <c r="H708">
        <v>87</v>
      </c>
      <c r="I708">
        <v>86</v>
      </c>
      <c r="J708">
        <v>92</v>
      </c>
      <c r="K708">
        <v>63</v>
      </c>
      <c r="L708">
        <v>70</v>
      </c>
      <c r="M708">
        <v>2.2163308727123691E-2</v>
      </c>
      <c r="N708">
        <v>0.38212799510383932</v>
      </c>
    </row>
    <row r="709" spans="1:15" x14ac:dyDescent="0.2">
      <c r="A709" t="s">
        <v>2027</v>
      </c>
      <c r="B709" s="1" t="s">
        <v>3825</v>
      </c>
      <c r="C709">
        <v>53</v>
      </c>
      <c r="D709">
        <v>124</v>
      </c>
      <c r="E709" t="s">
        <v>1881</v>
      </c>
      <c r="F709" t="s">
        <v>1974</v>
      </c>
      <c r="G709">
        <v>6</v>
      </c>
      <c r="H709">
        <v>73</v>
      </c>
      <c r="I709">
        <v>85</v>
      </c>
      <c r="J709">
        <v>72</v>
      </c>
      <c r="K709">
        <v>57</v>
      </c>
      <c r="L709">
        <v>51</v>
      </c>
      <c r="M709">
        <v>0.81986091446943654</v>
      </c>
      <c r="N709">
        <v>0.97378378085677364</v>
      </c>
    </row>
    <row r="710" spans="1:15" x14ac:dyDescent="0.2">
      <c r="A710" t="s">
        <v>2027</v>
      </c>
      <c r="B710" s="1" t="s">
        <v>3826</v>
      </c>
      <c r="C710">
        <v>55.5</v>
      </c>
      <c r="D710">
        <v>159.6</v>
      </c>
      <c r="E710" t="s">
        <v>1881</v>
      </c>
      <c r="F710" t="s">
        <v>1882</v>
      </c>
      <c r="G710">
        <v>9</v>
      </c>
      <c r="H710">
        <v>110</v>
      </c>
      <c r="I710">
        <v>114</v>
      </c>
      <c r="J710">
        <v>107</v>
      </c>
      <c r="K710">
        <v>174</v>
      </c>
      <c r="L710">
        <v>161</v>
      </c>
      <c r="M710">
        <v>0.89411096123743583</v>
      </c>
      <c r="N710">
        <v>0.98553149127466322</v>
      </c>
    </row>
    <row r="711" spans="1:15" x14ac:dyDescent="0.2">
      <c r="A711" t="s">
        <v>2027</v>
      </c>
      <c r="B711" s="1" t="s">
        <v>3827</v>
      </c>
      <c r="C711">
        <v>54.5</v>
      </c>
      <c r="D711">
        <v>134.80000000000001</v>
      </c>
      <c r="E711" t="s">
        <v>1881</v>
      </c>
      <c r="F711" t="s">
        <v>1882</v>
      </c>
      <c r="G711">
        <v>5</v>
      </c>
      <c r="H711">
        <v>110</v>
      </c>
      <c r="I711">
        <v>93</v>
      </c>
      <c r="J711">
        <v>110</v>
      </c>
      <c r="K711">
        <v>113</v>
      </c>
      <c r="L711">
        <v>139</v>
      </c>
      <c r="M711">
        <v>0.86584263137185524</v>
      </c>
      <c r="N711">
        <v>0.36301292792080136</v>
      </c>
    </row>
    <row r="712" spans="1:15" x14ac:dyDescent="0.2">
      <c r="A712" t="s">
        <v>2027</v>
      </c>
      <c r="B712" s="1" t="s">
        <v>3828</v>
      </c>
      <c r="C712">
        <v>53</v>
      </c>
      <c r="D712">
        <v>127</v>
      </c>
      <c r="E712" t="s">
        <v>1881</v>
      </c>
      <c r="F712" t="s">
        <v>1882</v>
      </c>
      <c r="G712">
        <v>6</v>
      </c>
      <c r="H712">
        <v>47</v>
      </c>
      <c r="I712">
        <v>38</v>
      </c>
      <c r="J712">
        <v>57</v>
      </c>
      <c r="K712">
        <v>33</v>
      </c>
      <c r="L712">
        <v>49</v>
      </c>
      <c r="M712">
        <v>0.58932402049641253</v>
      </c>
      <c r="N712">
        <v>0.15409791008899917</v>
      </c>
    </row>
    <row r="713" spans="1:15" x14ac:dyDescent="0.2">
      <c r="A713" t="s">
        <v>2027</v>
      </c>
      <c r="B713" s="1" t="s">
        <v>3829</v>
      </c>
      <c r="C713">
        <v>51.7</v>
      </c>
      <c r="D713">
        <v>118</v>
      </c>
      <c r="E713" t="s">
        <v>1890</v>
      </c>
      <c r="F713" t="s">
        <v>1882</v>
      </c>
      <c r="G713">
        <v>9</v>
      </c>
      <c r="H713">
        <v>63</v>
      </c>
      <c r="I713">
        <v>69</v>
      </c>
      <c r="J713">
        <v>65</v>
      </c>
      <c r="K713">
        <v>48</v>
      </c>
      <c r="L713">
        <v>54</v>
      </c>
      <c r="M713">
        <v>0.6765538930313566</v>
      </c>
      <c r="N713">
        <v>0.50986615708214078</v>
      </c>
    </row>
    <row r="714" spans="1:15" x14ac:dyDescent="0.2">
      <c r="A714" t="s">
        <v>2027</v>
      </c>
      <c r="B714" s="1" t="s">
        <v>3830</v>
      </c>
      <c r="C714">
        <v>56</v>
      </c>
      <c r="D714">
        <v>144</v>
      </c>
      <c r="E714" t="s">
        <v>1881</v>
      </c>
      <c r="F714" t="s">
        <v>1882</v>
      </c>
      <c r="G714">
        <v>8</v>
      </c>
      <c r="H714">
        <v>92</v>
      </c>
      <c r="I714">
        <v>92</v>
      </c>
      <c r="J714">
        <v>93</v>
      </c>
      <c r="K714">
        <v>106</v>
      </c>
      <c r="L714">
        <v>106</v>
      </c>
      <c r="M714">
        <v>0.98956036300838546</v>
      </c>
      <c r="N714">
        <v>0.90285865575232671</v>
      </c>
      <c r="O714" t="s">
        <v>1892</v>
      </c>
    </row>
    <row r="715" spans="1:15" x14ac:dyDescent="0.2">
      <c r="A715" t="s">
        <v>2027</v>
      </c>
      <c r="B715" s="1" t="s">
        <v>1905</v>
      </c>
      <c r="C715">
        <v>57.5</v>
      </c>
      <c r="D715">
        <v>137</v>
      </c>
      <c r="E715" t="s">
        <v>1881</v>
      </c>
      <c r="F715" t="s">
        <v>1882</v>
      </c>
      <c r="G715">
        <v>4</v>
      </c>
      <c r="H715">
        <v>89</v>
      </c>
      <c r="I715">
        <v>89</v>
      </c>
      <c r="J715">
        <v>91</v>
      </c>
      <c r="K715">
        <v>107</v>
      </c>
      <c r="L715">
        <v>113</v>
      </c>
      <c r="M715">
        <v>0.99918364768717149</v>
      </c>
      <c r="N715">
        <v>0.18084960823240623</v>
      </c>
      <c r="O715" t="s">
        <v>1883</v>
      </c>
    </row>
    <row r="716" spans="1:15" x14ac:dyDescent="0.2">
      <c r="A716" t="s">
        <v>2027</v>
      </c>
      <c r="B716" s="1" t="s">
        <v>1896</v>
      </c>
      <c r="C716">
        <v>56.5</v>
      </c>
      <c r="D716">
        <v>167.64</v>
      </c>
      <c r="E716" t="s">
        <v>1881</v>
      </c>
      <c r="F716" t="s">
        <v>1882</v>
      </c>
      <c r="G716">
        <v>8</v>
      </c>
      <c r="H716">
        <v>89</v>
      </c>
      <c r="I716">
        <v>65</v>
      </c>
      <c r="J716">
        <v>105</v>
      </c>
      <c r="K716">
        <v>90</v>
      </c>
      <c r="L716">
        <v>186</v>
      </c>
      <c r="M716">
        <v>0.9213935664840428</v>
      </c>
      <c r="N716">
        <v>0.94076179764450762</v>
      </c>
      <c r="O716" t="s">
        <v>1892</v>
      </c>
    </row>
    <row r="717" spans="1:15" x14ac:dyDescent="0.2">
      <c r="A717" t="s">
        <v>2027</v>
      </c>
      <c r="B717" s="1" t="s">
        <v>3831</v>
      </c>
      <c r="C717">
        <v>55.1</v>
      </c>
      <c r="D717">
        <v>139</v>
      </c>
      <c r="E717" t="s">
        <v>1881</v>
      </c>
      <c r="F717" t="s">
        <v>1882</v>
      </c>
      <c r="G717">
        <v>4</v>
      </c>
      <c r="H717">
        <v>101</v>
      </c>
      <c r="I717">
        <v>89</v>
      </c>
      <c r="J717">
        <v>107</v>
      </c>
      <c r="K717">
        <v>103</v>
      </c>
      <c r="L717">
        <v>140</v>
      </c>
      <c r="M717">
        <v>0.94388342851585205</v>
      </c>
      <c r="N717">
        <v>0.71216317061059797</v>
      </c>
      <c r="O717" t="s">
        <v>1892</v>
      </c>
    </row>
    <row r="718" spans="1:15" x14ac:dyDescent="0.2">
      <c r="A718" t="s">
        <v>2027</v>
      </c>
      <c r="B718" s="1" t="s">
        <v>3832</v>
      </c>
      <c r="C718">
        <v>53</v>
      </c>
      <c r="D718">
        <v>124.5</v>
      </c>
      <c r="E718" t="s">
        <v>1881</v>
      </c>
      <c r="F718" t="s">
        <v>1882</v>
      </c>
      <c r="G718">
        <v>9</v>
      </c>
      <c r="H718">
        <v>116</v>
      </c>
      <c r="I718">
        <v>120</v>
      </c>
      <c r="J718">
        <v>111</v>
      </c>
      <c r="K718">
        <v>116</v>
      </c>
      <c r="L718">
        <v>99</v>
      </c>
      <c r="M718">
        <v>0.71311229818363453</v>
      </c>
      <c r="N718">
        <v>0.66100812955013721</v>
      </c>
    </row>
    <row r="719" spans="1:15" x14ac:dyDescent="0.2">
      <c r="A719" t="s">
        <v>2027</v>
      </c>
      <c r="B719" s="1" t="s">
        <v>3833</v>
      </c>
      <c r="C719">
        <v>55</v>
      </c>
      <c r="D719">
        <v>149.5</v>
      </c>
      <c r="E719" t="s">
        <v>1890</v>
      </c>
      <c r="F719" t="s">
        <v>1882</v>
      </c>
      <c r="G719">
        <v>7</v>
      </c>
      <c r="H719">
        <v>116</v>
      </c>
      <c r="I719">
        <v>123</v>
      </c>
      <c r="J719">
        <v>110</v>
      </c>
      <c r="K719">
        <v>186</v>
      </c>
      <c r="L719">
        <v>146</v>
      </c>
      <c r="M719">
        <v>0.97816483510941243</v>
      </c>
      <c r="N719">
        <v>0.9593465489350208</v>
      </c>
      <c r="O719" t="s">
        <v>1899</v>
      </c>
    </row>
    <row r="720" spans="1:15" x14ac:dyDescent="0.2">
      <c r="A720" t="s">
        <v>2027</v>
      </c>
      <c r="B720" s="1" t="s">
        <v>3834</v>
      </c>
      <c r="C720">
        <v>55</v>
      </c>
      <c r="D720">
        <v>153.19999999999999</v>
      </c>
      <c r="E720" t="s">
        <v>1881</v>
      </c>
      <c r="F720" t="s">
        <v>1882</v>
      </c>
      <c r="G720">
        <v>4</v>
      </c>
      <c r="H720">
        <v>110</v>
      </c>
      <c r="I720">
        <v>103</v>
      </c>
      <c r="J720">
        <v>112</v>
      </c>
      <c r="K720">
        <v>150</v>
      </c>
      <c r="L720">
        <v>183</v>
      </c>
      <c r="M720">
        <v>0.80400690217919846</v>
      </c>
      <c r="N720">
        <v>0.86097140088529356</v>
      </c>
    </row>
    <row r="721" spans="1:15" x14ac:dyDescent="0.2">
      <c r="A721" t="s">
        <v>2027</v>
      </c>
      <c r="B721" s="1" t="s">
        <v>3835</v>
      </c>
      <c r="C721">
        <v>53.5</v>
      </c>
      <c r="D721">
        <v>125.7</v>
      </c>
      <c r="E721" t="s">
        <v>1890</v>
      </c>
      <c r="F721" t="s">
        <v>1882</v>
      </c>
      <c r="G721">
        <v>6</v>
      </c>
      <c r="H721">
        <v>34</v>
      </c>
      <c r="I721">
        <v>39</v>
      </c>
      <c r="J721">
        <v>32</v>
      </c>
      <c r="K721">
        <v>51</v>
      </c>
      <c r="L721">
        <v>42</v>
      </c>
      <c r="M721">
        <v>0.7655094701384253</v>
      </c>
      <c r="N721">
        <v>2.5613708470587685E-3</v>
      </c>
    </row>
    <row r="722" spans="1:15" x14ac:dyDescent="0.2">
      <c r="A722" t="s">
        <v>2027</v>
      </c>
      <c r="B722" s="1" t="s">
        <v>3836</v>
      </c>
      <c r="C722">
        <v>53</v>
      </c>
      <c r="D722">
        <v>115</v>
      </c>
      <c r="E722" t="s">
        <v>1881</v>
      </c>
      <c r="F722" t="s">
        <v>1882</v>
      </c>
      <c r="G722">
        <v>8</v>
      </c>
      <c r="H722">
        <v>95</v>
      </c>
      <c r="I722">
        <v>99</v>
      </c>
      <c r="J722">
        <v>94</v>
      </c>
      <c r="K722">
        <v>73</v>
      </c>
      <c r="L722">
        <v>68</v>
      </c>
      <c r="M722">
        <v>0.81986091446943654</v>
      </c>
      <c r="N722">
        <v>0.43891654250067458</v>
      </c>
    </row>
    <row r="723" spans="1:15" x14ac:dyDescent="0.2">
      <c r="A723" t="s">
        <v>2027</v>
      </c>
      <c r="B723" s="1" t="s">
        <v>3837</v>
      </c>
      <c r="C723">
        <v>56</v>
      </c>
      <c r="D723">
        <v>156.21</v>
      </c>
      <c r="E723" t="s">
        <v>1890</v>
      </c>
      <c r="F723" t="s">
        <v>1882</v>
      </c>
      <c r="G723">
        <v>6</v>
      </c>
      <c r="H723">
        <v>111</v>
      </c>
      <c r="I723">
        <v>115</v>
      </c>
      <c r="J723">
        <v>107</v>
      </c>
      <c r="K723">
        <v>198</v>
      </c>
      <c r="L723">
        <v>185</v>
      </c>
      <c r="M723">
        <v>0.9776960590006879</v>
      </c>
      <c r="N723">
        <v>0.33517303532261</v>
      </c>
      <c r="O723" t="s">
        <v>1883</v>
      </c>
    </row>
    <row r="724" spans="1:15" x14ac:dyDescent="0.2">
      <c r="A724" t="s">
        <v>2027</v>
      </c>
      <c r="B724" s="1" t="s">
        <v>3838</v>
      </c>
      <c r="C724">
        <v>55.6</v>
      </c>
      <c r="D724">
        <v>157.5</v>
      </c>
      <c r="E724" t="s">
        <v>1881</v>
      </c>
      <c r="F724" t="s">
        <v>1882</v>
      </c>
      <c r="G724">
        <v>10</v>
      </c>
      <c r="H724">
        <v>49</v>
      </c>
      <c r="I724">
        <v>35</v>
      </c>
      <c r="J724">
        <v>56</v>
      </c>
      <c r="K724">
        <v>52</v>
      </c>
      <c r="L724">
        <v>83</v>
      </c>
      <c r="M724">
        <v>0.84694948173572837</v>
      </c>
      <c r="N724">
        <v>0.84100730984604943</v>
      </c>
    </row>
    <row r="725" spans="1:15" x14ac:dyDescent="0.2">
      <c r="A725" t="s">
        <v>2027</v>
      </c>
      <c r="B725" s="1" t="s">
        <v>3839</v>
      </c>
      <c r="C725">
        <v>52</v>
      </c>
      <c r="D725">
        <v>124</v>
      </c>
      <c r="E725" t="s">
        <v>1881</v>
      </c>
      <c r="F725" t="s">
        <v>1882</v>
      </c>
      <c r="G725">
        <v>7</v>
      </c>
      <c r="H725">
        <v>85</v>
      </c>
      <c r="I725">
        <v>77</v>
      </c>
      <c r="J725">
        <v>93</v>
      </c>
      <c r="K725">
        <v>72</v>
      </c>
      <c r="L725">
        <v>92</v>
      </c>
      <c r="M725">
        <v>0.28073981416112831</v>
      </c>
      <c r="N725">
        <v>0.13734525552815241</v>
      </c>
    </row>
    <row r="726" spans="1:15" x14ac:dyDescent="0.2">
      <c r="A726" t="s">
        <v>2027</v>
      </c>
      <c r="B726" s="1" t="s">
        <v>3840</v>
      </c>
      <c r="C726">
        <v>52</v>
      </c>
      <c r="D726">
        <v>128.1</v>
      </c>
      <c r="E726" t="s">
        <v>1881</v>
      </c>
      <c r="F726" t="s">
        <v>1882</v>
      </c>
      <c r="G726">
        <v>5</v>
      </c>
      <c r="H726">
        <v>80</v>
      </c>
      <c r="I726">
        <v>71</v>
      </c>
      <c r="J726">
        <v>88</v>
      </c>
      <c r="K726">
        <v>72</v>
      </c>
      <c r="L726">
        <v>93</v>
      </c>
      <c r="M726">
        <v>0.18448730821588141</v>
      </c>
      <c r="N726">
        <v>0.16575522239009685</v>
      </c>
    </row>
    <row r="727" spans="1:15" x14ac:dyDescent="0.2">
      <c r="A727" t="s">
        <v>2027</v>
      </c>
      <c r="B727" s="1" t="s">
        <v>3841</v>
      </c>
      <c r="C727">
        <v>52.9</v>
      </c>
      <c r="D727">
        <v>119.4</v>
      </c>
      <c r="E727" t="s">
        <v>1881</v>
      </c>
      <c r="F727" t="s">
        <v>1882</v>
      </c>
      <c r="G727">
        <v>6</v>
      </c>
      <c r="H727">
        <v>73</v>
      </c>
      <c r="I727">
        <v>74</v>
      </c>
      <c r="J727">
        <v>77</v>
      </c>
      <c r="K727">
        <v>51</v>
      </c>
      <c r="L727">
        <v>58</v>
      </c>
      <c r="M727">
        <v>0.7974133594846522</v>
      </c>
      <c r="N727">
        <v>0.50020339458359986</v>
      </c>
    </row>
    <row r="728" spans="1:15" x14ac:dyDescent="0.2">
      <c r="A728" t="s">
        <v>2027</v>
      </c>
      <c r="B728" s="1" t="s">
        <v>3842</v>
      </c>
      <c r="C728">
        <v>55.6</v>
      </c>
      <c r="D728">
        <v>140.9</v>
      </c>
      <c r="E728" t="s">
        <v>1881</v>
      </c>
      <c r="F728" t="s">
        <v>1882</v>
      </c>
      <c r="G728">
        <v>9</v>
      </c>
      <c r="H728">
        <v>59</v>
      </c>
      <c r="I728">
        <v>61</v>
      </c>
      <c r="J728">
        <v>58</v>
      </c>
      <c r="K728">
        <v>81</v>
      </c>
      <c r="L728">
        <v>76</v>
      </c>
      <c r="M728">
        <v>0.84694948173572837</v>
      </c>
      <c r="N728">
        <v>4.5995333179347925E-2</v>
      </c>
    </row>
    <row r="729" spans="1:15" x14ac:dyDescent="0.2">
      <c r="A729" t="s">
        <v>2027</v>
      </c>
      <c r="B729" s="1" t="s">
        <v>3843</v>
      </c>
      <c r="C729">
        <v>55.5</v>
      </c>
      <c r="D729">
        <v>134.5</v>
      </c>
      <c r="E729" t="s">
        <v>1881</v>
      </c>
      <c r="F729" t="s">
        <v>1882</v>
      </c>
      <c r="G729">
        <v>10</v>
      </c>
      <c r="H729">
        <v>104</v>
      </c>
      <c r="I729">
        <v>106</v>
      </c>
      <c r="J729">
        <v>102</v>
      </c>
      <c r="K729">
        <v>141</v>
      </c>
      <c r="L729">
        <v>138</v>
      </c>
      <c r="M729">
        <v>0.94191478798273609</v>
      </c>
      <c r="N729">
        <v>0.1402047542437645</v>
      </c>
      <c r="O729" t="s">
        <v>1883</v>
      </c>
    </row>
    <row r="730" spans="1:15" x14ac:dyDescent="0.2">
      <c r="A730" t="s">
        <v>2027</v>
      </c>
      <c r="B730" s="1" t="s">
        <v>3844</v>
      </c>
      <c r="C730">
        <v>53</v>
      </c>
      <c r="D730">
        <v>121.92</v>
      </c>
      <c r="E730" t="s">
        <v>1881</v>
      </c>
      <c r="F730" t="s">
        <v>1882</v>
      </c>
      <c r="G730">
        <v>10</v>
      </c>
      <c r="H730">
        <v>99</v>
      </c>
      <c r="I730">
        <v>93</v>
      </c>
      <c r="J730">
        <v>103</v>
      </c>
      <c r="K730">
        <v>93</v>
      </c>
      <c r="L730">
        <v>104</v>
      </c>
      <c r="M730">
        <v>0.58932402049641253</v>
      </c>
      <c r="N730">
        <v>5.65992345800597E-2</v>
      </c>
    </row>
    <row r="731" spans="1:15" x14ac:dyDescent="0.2">
      <c r="A731" t="s">
        <v>2027</v>
      </c>
      <c r="B731" s="1" t="s">
        <v>3845</v>
      </c>
      <c r="C731">
        <v>56.25</v>
      </c>
      <c r="D731">
        <v>157</v>
      </c>
      <c r="E731" t="s">
        <v>1881</v>
      </c>
      <c r="F731" t="s">
        <v>1882</v>
      </c>
      <c r="G731">
        <v>10</v>
      </c>
      <c r="H731">
        <v>102</v>
      </c>
      <c r="I731">
        <v>86</v>
      </c>
      <c r="J731">
        <v>111</v>
      </c>
      <c r="K731">
        <v>114</v>
      </c>
      <c r="L731">
        <v>186</v>
      </c>
      <c r="M731">
        <v>0.93714619114174802</v>
      </c>
      <c r="N731">
        <v>0.88200562283460127</v>
      </c>
      <c r="O731" t="s">
        <v>1892</v>
      </c>
    </row>
    <row r="732" spans="1:15" x14ac:dyDescent="0.2">
      <c r="A732" t="s">
        <v>2027</v>
      </c>
      <c r="B732" s="1" t="s">
        <v>3846</v>
      </c>
      <c r="C732">
        <v>56</v>
      </c>
      <c r="D732">
        <v>132.1</v>
      </c>
      <c r="E732" t="s">
        <v>1881</v>
      </c>
      <c r="F732" t="s">
        <v>1974</v>
      </c>
      <c r="G732">
        <v>8</v>
      </c>
      <c r="H732">
        <v>98</v>
      </c>
      <c r="I732">
        <v>112</v>
      </c>
      <c r="J732">
        <v>90</v>
      </c>
      <c r="K732">
        <v>98</v>
      </c>
      <c r="L732">
        <v>77</v>
      </c>
      <c r="M732">
        <v>0.99868579255689871</v>
      </c>
      <c r="N732">
        <v>0.98461615600973929</v>
      </c>
      <c r="O732" t="s">
        <v>1899</v>
      </c>
    </row>
    <row r="733" spans="1:15" x14ac:dyDescent="0.2">
      <c r="A733" t="s">
        <v>2027</v>
      </c>
      <c r="B733" s="1" t="s">
        <v>3847</v>
      </c>
      <c r="C733">
        <v>56</v>
      </c>
      <c r="D733">
        <v>141.5</v>
      </c>
      <c r="E733" t="s">
        <v>1881</v>
      </c>
      <c r="F733" t="s">
        <v>1882</v>
      </c>
      <c r="G733">
        <v>7</v>
      </c>
      <c r="H733">
        <v>79</v>
      </c>
      <c r="I733">
        <v>63</v>
      </c>
      <c r="J733">
        <v>91</v>
      </c>
      <c r="K733">
        <v>73</v>
      </c>
      <c r="L733">
        <v>109</v>
      </c>
      <c r="M733">
        <v>0.97533853288002026</v>
      </c>
      <c r="N733">
        <v>0.59879817074185282</v>
      </c>
      <c r="O733" t="s">
        <v>1883</v>
      </c>
    </row>
    <row r="734" spans="1:15" x14ac:dyDescent="0.2">
      <c r="A734" t="s">
        <v>2027</v>
      </c>
      <c r="B734" s="1" t="s">
        <v>3848</v>
      </c>
      <c r="C734">
        <v>52</v>
      </c>
      <c r="D734">
        <v>122</v>
      </c>
      <c r="E734" t="s">
        <v>1881</v>
      </c>
      <c r="F734" t="s">
        <v>1882</v>
      </c>
      <c r="G734">
        <v>5</v>
      </c>
      <c r="H734">
        <v>105</v>
      </c>
      <c r="I734">
        <v>109</v>
      </c>
      <c r="J734">
        <v>103</v>
      </c>
      <c r="K734">
        <v>90</v>
      </c>
      <c r="L734">
        <v>83</v>
      </c>
      <c r="M734">
        <v>0.53611836050656803</v>
      </c>
      <c r="N734">
        <v>0.93319338528071372</v>
      </c>
    </row>
    <row r="735" spans="1:15" x14ac:dyDescent="0.2">
      <c r="A735" t="s">
        <v>2027</v>
      </c>
      <c r="B735" s="1" t="s">
        <v>3849</v>
      </c>
      <c r="C735">
        <v>57</v>
      </c>
      <c r="D735">
        <v>150.4</v>
      </c>
      <c r="E735" t="s">
        <v>1881</v>
      </c>
      <c r="F735" t="s">
        <v>1882</v>
      </c>
      <c r="G735">
        <v>5</v>
      </c>
      <c r="H735">
        <v>112</v>
      </c>
      <c r="I735">
        <v>115</v>
      </c>
      <c r="J735">
        <v>106</v>
      </c>
      <c r="K735">
        <v>152</v>
      </c>
      <c r="L735">
        <v>136</v>
      </c>
      <c r="M735">
        <v>0.99706775270519887</v>
      </c>
      <c r="N735">
        <v>0.94761980906646071</v>
      </c>
      <c r="O735" t="s">
        <v>1892</v>
      </c>
    </row>
    <row r="736" spans="1:15" x14ac:dyDescent="0.2">
      <c r="A736" t="s">
        <v>2027</v>
      </c>
      <c r="B736" s="1" t="s">
        <v>3850</v>
      </c>
      <c r="C736">
        <v>55</v>
      </c>
      <c r="D736">
        <v>139.69999999999999</v>
      </c>
      <c r="E736" t="s">
        <v>1881</v>
      </c>
      <c r="F736" t="s">
        <v>1882</v>
      </c>
      <c r="G736">
        <v>8</v>
      </c>
      <c r="H736">
        <v>46</v>
      </c>
      <c r="I736">
        <v>37</v>
      </c>
      <c r="J736">
        <v>51</v>
      </c>
      <c r="K736">
        <v>48</v>
      </c>
      <c r="L736">
        <v>66</v>
      </c>
      <c r="M736">
        <v>0.8802656457420226</v>
      </c>
      <c r="N736">
        <v>0.32171062247012394</v>
      </c>
    </row>
    <row r="737" spans="1:15" x14ac:dyDescent="0.2">
      <c r="A737" t="s">
        <v>2027</v>
      </c>
      <c r="B737" s="1" t="s">
        <v>3851</v>
      </c>
      <c r="C737">
        <v>50</v>
      </c>
      <c r="D737">
        <v>104.1</v>
      </c>
      <c r="E737" t="s">
        <v>1881</v>
      </c>
      <c r="F737" t="s">
        <v>1882</v>
      </c>
      <c r="G737">
        <v>7</v>
      </c>
      <c r="H737">
        <v>69</v>
      </c>
      <c r="I737">
        <v>73</v>
      </c>
      <c r="J737">
        <v>68</v>
      </c>
      <c r="K737">
        <v>30</v>
      </c>
      <c r="L737">
        <v>28</v>
      </c>
      <c r="M737">
        <v>0.22662735237686821</v>
      </c>
      <c r="N737">
        <v>0.72514377587311252</v>
      </c>
    </row>
    <row r="738" spans="1:15" x14ac:dyDescent="0.2">
      <c r="A738" t="s">
        <v>2027</v>
      </c>
      <c r="B738" s="1" t="s">
        <v>3852</v>
      </c>
      <c r="C738">
        <v>54</v>
      </c>
      <c r="D738">
        <v>155.01</v>
      </c>
      <c r="E738" t="s">
        <v>1881</v>
      </c>
      <c r="F738" t="s">
        <v>1882</v>
      </c>
      <c r="G738">
        <v>6</v>
      </c>
      <c r="H738">
        <v>72</v>
      </c>
      <c r="I738">
        <v>77</v>
      </c>
      <c r="J738">
        <v>73</v>
      </c>
      <c r="K738">
        <v>98</v>
      </c>
      <c r="L738">
        <v>90</v>
      </c>
      <c r="M738">
        <v>0.52817403066451041</v>
      </c>
      <c r="N738">
        <v>0.91496807026036564</v>
      </c>
    </row>
    <row r="739" spans="1:15" x14ac:dyDescent="0.2">
      <c r="A739" t="s">
        <v>2027</v>
      </c>
      <c r="B739" s="1" t="s">
        <v>3853</v>
      </c>
      <c r="C739">
        <v>52</v>
      </c>
      <c r="D739">
        <v>120</v>
      </c>
      <c r="E739" t="s">
        <v>1881</v>
      </c>
      <c r="F739" t="s">
        <v>1882</v>
      </c>
      <c r="G739">
        <v>7</v>
      </c>
      <c r="H739">
        <v>48</v>
      </c>
      <c r="I739">
        <v>38</v>
      </c>
      <c r="J739">
        <v>61</v>
      </c>
      <c r="K739">
        <v>28</v>
      </c>
      <c r="L739">
        <v>42</v>
      </c>
      <c r="M739">
        <v>0.53611836050656803</v>
      </c>
      <c r="N739">
        <v>0.55310504090041757</v>
      </c>
    </row>
    <row r="740" spans="1:15" x14ac:dyDescent="0.2">
      <c r="A740" t="s">
        <v>2027</v>
      </c>
      <c r="B740" s="1" t="s">
        <v>3854</v>
      </c>
      <c r="C740">
        <v>50.5</v>
      </c>
      <c r="D740">
        <v>111</v>
      </c>
      <c r="E740" t="s">
        <v>1890</v>
      </c>
      <c r="F740" t="s">
        <v>1882</v>
      </c>
      <c r="G740">
        <v>10</v>
      </c>
      <c r="H740">
        <v>83</v>
      </c>
      <c r="I740">
        <v>63</v>
      </c>
      <c r="J740">
        <v>103</v>
      </c>
      <c r="K740">
        <v>31</v>
      </c>
      <c r="L740">
        <v>62</v>
      </c>
      <c r="M740">
        <v>0.5512556399799875</v>
      </c>
      <c r="N740">
        <v>0.84536458926962776</v>
      </c>
    </row>
    <row r="741" spans="1:15" x14ac:dyDescent="0.2">
      <c r="A741" t="s">
        <v>2027</v>
      </c>
      <c r="B741" s="1" t="s">
        <v>3855</v>
      </c>
      <c r="C741">
        <v>55</v>
      </c>
      <c r="D741">
        <v>121.92</v>
      </c>
      <c r="E741" t="s">
        <v>1881</v>
      </c>
      <c r="F741" t="s">
        <v>1882</v>
      </c>
      <c r="G741">
        <v>4</v>
      </c>
      <c r="H741">
        <v>90</v>
      </c>
      <c r="I741">
        <v>68</v>
      </c>
      <c r="J741">
        <v>105</v>
      </c>
      <c r="K741">
        <v>76</v>
      </c>
      <c r="L741">
        <v>131</v>
      </c>
      <c r="M741">
        <v>0.93422547374339071</v>
      </c>
      <c r="N741">
        <v>4.7070139553271025E-3</v>
      </c>
      <c r="O741" t="s">
        <v>1883</v>
      </c>
    </row>
    <row r="742" spans="1:15" x14ac:dyDescent="0.2">
      <c r="A742" t="s">
        <v>2027</v>
      </c>
      <c r="B742" s="1" t="s">
        <v>3856</v>
      </c>
      <c r="C742">
        <v>51</v>
      </c>
      <c r="D742">
        <v>115</v>
      </c>
      <c r="E742" t="s">
        <v>1881</v>
      </c>
      <c r="F742" t="s">
        <v>1882</v>
      </c>
      <c r="G742">
        <v>9</v>
      </c>
      <c r="H742">
        <v>38</v>
      </c>
      <c r="I742">
        <v>33</v>
      </c>
      <c r="J742">
        <v>42</v>
      </c>
      <c r="K742">
        <v>25</v>
      </c>
      <c r="L742">
        <v>32</v>
      </c>
      <c r="M742">
        <v>0.23162173902092645</v>
      </c>
      <c r="N742">
        <v>0.26310392548655226</v>
      </c>
    </row>
    <row r="743" spans="1:15" x14ac:dyDescent="0.2">
      <c r="A743" t="s">
        <v>2027</v>
      </c>
      <c r="B743" s="1" t="s">
        <v>2024</v>
      </c>
      <c r="C743">
        <v>57.5</v>
      </c>
      <c r="D743">
        <v>173.3</v>
      </c>
      <c r="E743" t="s">
        <v>1890</v>
      </c>
      <c r="F743" t="s">
        <v>1882</v>
      </c>
      <c r="G743">
        <v>6</v>
      </c>
      <c r="H743">
        <v>74</v>
      </c>
      <c r="I743">
        <v>70</v>
      </c>
      <c r="J743">
        <v>80</v>
      </c>
      <c r="K743">
        <v>110</v>
      </c>
      <c r="L743">
        <v>134</v>
      </c>
      <c r="M743">
        <v>0.99324639983223195</v>
      </c>
      <c r="N743">
        <v>0.96994650310824049</v>
      </c>
      <c r="O743" t="s">
        <v>1899</v>
      </c>
    </row>
    <row r="744" spans="1:15" x14ac:dyDescent="0.2">
      <c r="A744" t="s">
        <v>2027</v>
      </c>
      <c r="B744" s="1" t="s">
        <v>3857</v>
      </c>
      <c r="C744">
        <v>60</v>
      </c>
      <c r="D744">
        <v>176</v>
      </c>
      <c r="E744" t="s">
        <v>1881</v>
      </c>
      <c r="F744" t="s">
        <v>1882</v>
      </c>
      <c r="G744">
        <v>10</v>
      </c>
      <c r="H744">
        <v>51</v>
      </c>
      <c r="I744">
        <v>31</v>
      </c>
      <c r="J744">
        <v>60</v>
      </c>
      <c r="K744">
        <v>63</v>
      </c>
      <c r="L744">
        <v>80</v>
      </c>
      <c r="M744">
        <v>0.99992765195607491</v>
      </c>
      <c r="N744">
        <v>0.96104567203788294</v>
      </c>
      <c r="O744" t="s">
        <v>1899</v>
      </c>
    </row>
    <row r="745" spans="1:15" x14ac:dyDescent="0.2">
      <c r="A745" t="s">
        <v>2027</v>
      </c>
      <c r="B745" s="1" t="s">
        <v>3858</v>
      </c>
      <c r="C745">
        <v>56</v>
      </c>
      <c r="D745">
        <v>152.4</v>
      </c>
      <c r="E745" t="s">
        <v>1881</v>
      </c>
      <c r="F745" t="s">
        <v>1882</v>
      </c>
      <c r="G745">
        <v>7</v>
      </c>
      <c r="H745">
        <v>90</v>
      </c>
      <c r="I745">
        <v>81</v>
      </c>
      <c r="J745">
        <v>97</v>
      </c>
      <c r="K745">
        <v>85</v>
      </c>
      <c r="L745">
        <v>114</v>
      </c>
      <c r="M745">
        <v>0.98956036300838546</v>
      </c>
      <c r="N745">
        <v>0.99985173880872225</v>
      </c>
      <c r="O745" t="s">
        <v>1899</v>
      </c>
    </row>
    <row r="746" spans="1:15" x14ac:dyDescent="0.2">
      <c r="A746" t="s">
        <v>2027</v>
      </c>
      <c r="B746" s="1" t="s">
        <v>3859</v>
      </c>
      <c r="C746">
        <v>53</v>
      </c>
      <c r="D746">
        <v>137</v>
      </c>
      <c r="E746" t="s">
        <v>1881</v>
      </c>
      <c r="F746" t="s">
        <v>1882</v>
      </c>
      <c r="G746">
        <v>9</v>
      </c>
      <c r="H746">
        <v>55</v>
      </c>
      <c r="I746">
        <v>59</v>
      </c>
      <c r="J746">
        <v>53</v>
      </c>
      <c r="K746">
        <v>72</v>
      </c>
      <c r="L746">
        <v>62</v>
      </c>
      <c r="M746">
        <v>0.34360963744972089</v>
      </c>
      <c r="N746">
        <v>0.2164396921996555</v>
      </c>
    </row>
    <row r="747" spans="1:15" x14ac:dyDescent="0.2">
      <c r="A747" t="s">
        <v>2027</v>
      </c>
      <c r="B747" s="1" t="s">
        <v>3860</v>
      </c>
      <c r="C747">
        <v>52</v>
      </c>
      <c r="D747">
        <v>113.5</v>
      </c>
      <c r="E747" t="s">
        <v>1881</v>
      </c>
      <c r="F747" t="s">
        <v>1882</v>
      </c>
      <c r="G747">
        <v>8</v>
      </c>
      <c r="H747">
        <v>55</v>
      </c>
      <c r="I747">
        <v>58</v>
      </c>
      <c r="J747">
        <v>52</v>
      </c>
      <c r="K747">
        <v>30</v>
      </c>
      <c r="L747">
        <v>27</v>
      </c>
      <c r="M747">
        <v>0.82520716504299019</v>
      </c>
      <c r="N747">
        <v>0.99390119474759131</v>
      </c>
    </row>
    <row r="748" spans="1:15" x14ac:dyDescent="0.2">
      <c r="A748" t="s">
        <v>2027</v>
      </c>
      <c r="B748" s="1" t="s">
        <v>3861</v>
      </c>
      <c r="C748">
        <v>53</v>
      </c>
      <c r="D748">
        <v>120.6</v>
      </c>
      <c r="E748" t="s">
        <v>1881</v>
      </c>
      <c r="F748" t="s">
        <v>1882</v>
      </c>
      <c r="G748">
        <v>9</v>
      </c>
      <c r="H748">
        <v>98</v>
      </c>
      <c r="I748">
        <v>77</v>
      </c>
      <c r="J748">
        <v>112</v>
      </c>
      <c r="K748">
        <v>61</v>
      </c>
      <c r="L748">
        <v>99</v>
      </c>
      <c r="M748">
        <v>0.81986091446943654</v>
      </c>
      <c r="N748">
        <v>0.51261646606192701</v>
      </c>
    </row>
    <row r="749" spans="1:15" x14ac:dyDescent="0.2">
      <c r="A749" t="s">
        <v>2027</v>
      </c>
      <c r="B749" s="1" t="s">
        <v>3862</v>
      </c>
      <c r="C749">
        <v>52.3</v>
      </c>
      <c r="D749">
        <v>126.5</v>
      </c>
      <c r="E749" t="s">
        <v>1881</v>
      </c>
      <c r="F749" t="s">
        <v>1882</v>
      </c>
      <c r="G749">
        <v>8</v>
      </c>
      <c r="H749">
        <v>74</v>
      </c>
      <c r="I749">
        <v>60</v>
      </c>
      <c r="J749">
        <v>87</v>
      </c>
      <c r="K749">
        <v>46</v>
      </c>
      <c r="L749">
        <v>77</v>
      </c>
      <c r="M749">
        <v>0.49674778917147799</v>
      </c>
      <c r="N749">
        <v>0.52949721091223156</v>
      </c>
    </row>
    <row r="750" spans="1:15" x14ac:dyDescent="0.2">
      <c r="A750" t="s">
        <v>2027</v>
      </c>
      <c r="B750" s="1" t="s">
        <v>3863</v>
      </c>
      <c r="C750">
        <v>53.2</v>
      </c>
      <c r="D750">
        <v>139.4</v>
      </c>
      <c r="E750" t="s">
        <v>1881</v>
      </c>
      <c r="F750" t="s">
        <v>1882</v>
      </c>
      <c r="G750">
        <v>5</v>
      </c>
      <c r="H750">
        <v>116</v>
      </c>
      <c r="I750">
        <v>108</v>
      </c>
      <c r="J750">
        <v>114</v>
      </c>
      <c r="K750">
        <v>147</v>
      </c>
      <c r="L750">
        <v>179</v>
      </c>
      <c r="M750">
        <v>0.40333009972973649</v>
      </c>
      <c r="N750">
        <v>0.54006328712968332</v>
      </c>
    </row>
    <row r="751" spans="1:15" x14ac:dyDescent="0.2">
      <c r="A751" t="s">
        <v>2027</v>
      </c>
      <c r="B751" s="1" t="s">
        <v>3864</v>
      </c>
      <c r="C751">
        <v>54</v>
      </c>
      <c r="D751">
        <v>122.5</v>
      </c>
      <c r="E751" t="s">
        <v>1881</v>
      </c>
      <c r="F751" t="s">
        <v>1882</v>
      </c>
      <c r="G751">
        <v>10</v>
      </c>
      <c r="H751">
        <v>92</v>
      </c>
      <c r="I751">
        <v>93</v>
      </c>
      <c r="J751">
        <v>95</v>
      </c>
      <c r="K751">
        <v>69</v>
      </c>
      <c r="L751">
        <v>72</v>
      </c>
      <c r="M751">
        <v>0.95898358500079717</v>
      </c>
      <c r="N751">
        <v>0.856062968388832</v>
      </c>
      <c r="O751" t="s">
        <v>1892</v>
      </c>
    </row>
    <row r="752" spans="1:15" x14ac:dyDescent="0.2">
      <c r="A752" t="s">
        <v>2027</v>
      </c>
      <c r="B752" s="1" t="s">
        <v>3865</v>
      </c>
      <c r="C752">
        <v>50.5</v>
      </c>
      <c r="D752">
        <v>120.7</v>
      </c>
      <c r="E752" t="s">
        <v>1881</v>
      </c>
      <c r="F752" t="s">
        <v>1882</v>
      </c>
      <c r="G752">
        <v>7</v>
      </c>
      <c r="H752">
        <v>73</v>
      </c>
      <c r="I752">
        <v>59</v>
      </c>
      <c r="J752">
        <v>86</v>
      </c>
      <c r="K752">
        <v>40</v>
      </c>
      <c r="L752">
        <v>72</v>
      </c>
      <c r="M752">
        <v>7.0033244083135243E-2</v>
      </c>
      <c r="N752">
        <v>0.30774011375500415</v>
      </c>
    </row>
    <row r="753" spans="1:15" x14ac:dyDescent="0.2">
      <c r="A753" t="s">
        <v>2027</v>
      </c>
      <c r="B753" s="1" t="s">
        <v>3866</v>
      </c>
      <c r="C753">
        <v>55.45</v>
      </c>
      <c r="D753">
        <v>140.5</v>
      </c>
      <c r="E753" t="s">
        <v>1881</v>
      </c>
      <c r="F753" t="s">
        <v>1882</v>
      </c>
      <c r="G753">
        <v>7</v>
      </c>
      <c r="H753">
        <v>74</v>
      </c>
      <c r="I753">
        <v>70</v>
      </c>
      <c r="J753">
        <v>79</v>
      </c>
      <c r="K753">
        <v>88</v>
      </c>
      <c r="L753">
        <v>97</v>
      </c>
      <c r="M753">
        <v>0.88675001967630085</v>
      </c>
      <c r="N753">
        <v>0.25403779471773968</v>
      </c>
    </row>
    <row r="754" spans="1:15" x14ac:dyDescent="0.2">
      <c r="A754" t="s">
        <v>2027</v>
      </c>
      <c r="B754" s="1" t="s">
        <v>3867</v>
      </c>
      <c r="C754">
        <v>51.2</v>
      </c>
      <c r="D754">
        <v>126</v>
      </c>
      <c r="E754" t="s">
        <v>1881</v>
      </c>
      <c r="F754" t="s">
        <v>1882</v>
      </c>
      <c r="G754">
        <v>8</v>
      </c>
      <c r="H754">
        <v>105</v>
      </c>
      <c r="I754">
        <v>89</v>
      </c>
      <c r="J754">
        <v>114</v>
      </c>
      <c r="K754">
        <v>97</v>
      </c>
      <c r="L754">
        <v>144</v>
      </c>
      <c r="M754">
        <v>0.11013575939408395</v>
      </c>
      <c r="N754">
        <v>0.11346934020452895</v>
      </c>
    </row>
    <row r="755" spans="1:15" x14ac:dyDescent="0.2">
      <c r="A755" t="s">
        <v>2027</v>
      </c>
      <c r="B755" s="1" t="s">
        <v>1995</v>
      </c>
      <c r="C755">
        <v>56</v>
      </c>
      <c r="D755">
        <v>170</v>
      </c>
      <c r="E755" t="s">
        <v>1890</v>
      </c>
      <c r="F755" t="s">
        <v>1882</v>
      </c>
      <c r="G755">
        <v>6</v>
      </c>
      <c r="H755">
        <v>94</v>
      </c>
      <c r="I755">
        <v>86</v>
      </c>
      <c r="J755">
        <v>99</v>
      </c>
      <c r="K755">
        <v>141</v>
      </c>
      <c r="L755">
        <v>183</v>
      </c>
      <c r="M755">
        <v>0.94131797315167764</v>
      </c>
      <c r="N755">
        <v>0.92570274514502415</v>
      </c>
      <c r="O755" t="s">
        <v>1892</v>
      </c>
    </row>
    <row r="756" spans="1:15" x14ac:dyDescent="0.2">
      <c r="A756" t="s">
        <v>2027</v>
      </c>
      <c r="B756" s="1" t="s">
        <v>3868</v>
      </c>
      <c r="C756">
        <v>58.2</v>
      </c>
      <c r="D756">
        <v>175.5</v>
      </c>
      <c r="E756" t="s">
        <v>1881</v>
      </c>
      <c r="F756" t="s">
        <v>1882</v>
      </c>
      <c r="G756" t="s">
        <v>1884</v>
      </c>
      <c r="H756">
        <v>108</v>
      </c>
      <c r="I756">
        <v>122</v>
      </c>
      <c r="J756">
        <v>100</v>
      </c>
      <c r="K756">
        <v>216</v>
      </c>
      <c r="L756">
        <v>200</v>
      </c>
      <c r="M756">
        <v>0.98299267422297532</v>
      </c>
      <c r="N756">
        <v>0.54757472904227389</v>
      </c>
      <c r="O756" t="s">
        <v>1883</v>
      </c>
    </row>
    <row r="757" spans="1:15" x14ac:dyDescent="0.2">
      <c r="A757" t="s">
        <v>2027</v>
      </c>
      <c r="B757" s="1" t="s">
        <v>3869</v>
      </c>
      <c r="C757">
        <v>56.65</v>
      </c>
      <c r="D757">
        <v>174</v>
      </c>
      <c r="E757" t="s">
        <v>1881</v>
      </c>
      <c r="F757" t="s">
        <v>1882</v>
      </c>
      <c r="G757">
        <v>9</v>
      </c>
      <c r="H757">
        <v>122</v>
      </c>
      <c r="I757">
        <v>153</v>
      </c>
      <c r="J757">
        <v>102</v>
      </c>
      <c r="K757">
        <v>213</v>
      </c>
      <c r="L757">
        <v>183</v>
      </c>
      <c r="M757">
        <v>0.88934967808034848</v>
      </c>
      <c r="N757">
        <v>0.85635899719825825</v>
      </c>
    </row>
    <row r="758" spans="1:15" x14ac:dyDescent="0.2">
      <c r="A758" t="s">
        <v>2027</v>
      </c>
      <c r="B758" s="1" t="s">
        <v>3870</v>
      </c>
      <c r="C758">
        <v>52</v>
      </c>
      <c r="D758">
        <v>106.5</v>
      </c>
      <c r="E758" t="s">
        <v>1881</v>
      </c>
      <c r="F758" t="s">
        <v>1882</v>
      </c>
      <c r="G758">
        <v>10</v>
      </c>
      <c r="H758">
        <v>103</v>
      </c>
      <c r="I758">
        <v>94</v>
      </c>
      <c r="J758">
        <v>107</v>
      </c>
      <c r="K758">
        <v>46</v>
      </c>
      <c r="L758">
        <v>59</v>
      </c>
      <c r="M758">
        <v>0.82520716504299019</v>
      </c>
      <c r="N758">
        <v>0.73174191879998429</v>
      </c>
    </row>
    <row r="759" spans="1:15" x14ac:dyDescent="0.2">
      <c r="A759" t="s">
        <v>2027</v>
      </c>
      <c r="B759" s="1" t="s">
        <v>3871</v>
      </c>
      <c r="C759">
        <v>52.5</v>
      </c>
      <c r="D759">
        <v>149.86000000000001</v>
      </c>
      <c r="E759" t="s">
        <v>1881</v>
      </c>
      <c r="F759" t="s">
        <v>1882</v>
      </c>
      <c r="G759">
        <v>10</v>
      </c>
      <c r="H759">
        <v>98</v>
      </c>
      <c r="I759">
        <v>104</v>
      </c>
      <c r="J759">
        <v>102</v>
      </c>
      <c r="K759">
        <v>119</v>
      </c>
      <c r="L759">
        <v>118</v>
      </c>
      <c r="M759">
        <v>0.30947951827021669</v>
      </c>
      <c r="N759">
        <v>0.99815295020063122</v>
      </c>
    </row>
    <row r="760" spans="1:15" x14ac:dyDescent="0.2">
      <c r="A760" t="s">
        <v>2027</v>
      </c>
      <c r="B760" s="1" t="s">
        <v>3872</v>
      </c>
      <c r="C760">
        <v>60</v>
      </c>
      <c r="D760">
        <v>181.5</v>
      </c>
      <c r="E760" t="s">
        <v>1881</v>
      </c>
      <c r="F760" t="s">
        <v>1882</v>
      </c>
      <c r="G760">
        <v>6</v>
      </c>
      <c r="H760">
        <v>127</v>
      </c>
      <c r="I760">
        <v>134</v>
      </c>
      <c r="J760">
        <v>117</v>
      </c>
      <c r="K760">
        <v>213</v>
      </c>
      <c r="L760">
        <v>213</v>
      </c>
      <c r="M760">
        <v>0.99976513472385242</v>
      </c>
      <c r="N760">
        <v>0.94126136710950126</v>
      </c>
      <c r="O760" t="s">
        <v>1892</v>
      </c>
    </row>
    <row r="761" spans="1:15" x14ac:dyDescent="0.2">
      <c r="A761" t="s">
        <v>2027</v>
      </c>
      <c r="B761" s="1" t="s">
        <v>3873</v>
      </c>
      <c r="C761">
        <v>53</v>
      </c>
      <c r="D761">
        <v>110.5</v>
      </c>
      <c r="E761" t="s">
        <v>1881</v>
      </c>
      <c r="F761" t="s">
        <v>1882</v>
      </c>
      <c r="G761">
        <v>6</v>
      </c>
      <c r="H761">
        <v>130</v>
      </c>
      <c r="I761">
        <v>118</v>
      </c>
      <c r="J761">
        <v>133</v>
      </c>
      <c r="K761">
        <v>91</v>
      </c>
      <c r="L761">
        <v>101</v>
      </c>
      <c r="M761">
        <v>0.88330401340016329</v>
      </c>
      <c r="N761">
        <v>0.1675442682348052</v>
      </c>
    </row>
    <row r="762" spans="1:15" x14ac:dyDescent="0.2">
      <c r="A762" t="s">
        <v>2027</v>
      </c>
      <c r="B762" s="1" t="s">
        <v>3874</v>
      </c>
      <c r="C762">
        <v>52.5</v>
      </c>
      <c r="D762">
        <v>142.80000000000001</v>
      </c>
      <c r="E762" t="s">
        <v>1881</v>
      </c>
      <c r="F762" t="s">
        <v>1882</v>
      </c>
      <c r="G762">
        <v>9</v>
      </c>
      <c r="H762">
        <v>99</v>
      </c>
      <c r="I762">
        <v>102</v>
      </c>
      <c r="J762">
        <v>98</v>
      </c>
      <c r="K762">
        <v>120</v>
      </c>
      <c r="L762">
        <v>115</v>
      </c>
      <c r="M762">
        <v>0.30947951827021669</v>
      </c>
      <c r="N762">
        <v>0.87794053472436373</v>
      </c>
    </row>
    <row r="763" spans="1:15" x14ac:dyDescent="0.2">
      <c r="A763" t="s">
        <v>2027</v>
      </c>
      <c r="B763" s="1" t="s">
        <v>3875</v>
      </c>
      <c r="C763">
        <v>52.5</v>
      </c>
      <c r="D763">
        <v>121.9</v>
      </c>
      <c r="E763" t="s">
        <v>1881</v>
      </c>
      <c r="F763" t="s">
        <v>1882</v>
      </c>
      <c r="G763">
        <v>5</v>
      </c>
      <c r="H763">
        <v>115</v>
      </c>
      <c r="I763">
        <v>121</v>
      </c>
      <c r="J763">
        <v>110</v>
      </c>
      <c r="K763">
        <v>134</v>
      </c>
      <c r="L763">
        <v>113</v>
      </c>
      <c r="M763">
        <v>0.56154649548041635</v>
      </c>
      <c r="N763">
        <v>0.16817904917670873</v>
      </c>
    </row>
    <row r="764" spans="1:15" x14ac:dyDescent="0.2">
      <c r="A764" t="s">
        <v>2027</v>
      </c>
      <c r="B764" s="1" t="s">
        <v>3876</v>
      </c>
      <c r="C764">
        <v>54.2</v>
      </c>
      <c r="D764">
        <v>149.5</v>
      </c>
      <c r="E764" t="s">
        <v>1881</v>
      </c>
      <c r="F764" t="s">
        <v>1882</v>
      </c>
      <c r="G764">
        <v>7</v>
      </c>
      <c r="H764">
        <v>74</v>
      </c>
      <c r="I764">
        <v>77</v>
      </c>
      <c r="J764">
        <v>76</v>
      </c>
      <c r="K764">
        <v>105</v>
      </c>
      <c r="L764">
        <v>101</v>
      </c>
      <c r="M764">
        <v>0.35455301253290294</v>
      </c>
      <c r="N764">
        <v>0.15354465096151323</v>
      </c>
    </row>
    <row r="765" spans="1:15" x14ac:dyDescent="0.2">
      <c r="A765" t="s">
        <v>2027</v>
      </c>
      <c r="B765" s="1" t="s">
        <v>3877</v>
      </c>
      <c r="C765">
        <v>51</v>
      </c>
      <c r="D765">
        <v>105.3</v>
      </c>
      <c r="E765" t="s">
        <v>1881</v>
      </c>
      <c r="F765" t="s">
        <v>1882</v>
      </c>
      <c r="G765">
        <v>8</v>
      </c>
      <c r="H765">
        <v>99</v>
      </c>
      <c r="I765">
        <v>87</v>
      </c>
      <c r="J765">
        <v>106</v>
      </c>
      <c r="K765">
        <v>40</v>
      </c>
      <c r="L765">
        <v>54</v>
      </c>
      <c r="M765">
        <v>0.53692771250978488</v>
      </c>
      <c r="N765">
        <v>0.55661052382603093</v>
      </c>
    </row>
    <row r="766" spans="1:15" x14ac:dyDescent="0.2">
      <c r="A766" t="s">
        <v>2027</v>
      </c>
      <c r="B766" s="1" t="s">
        <v>3878</v>
      </c>
      <c r="C766">
        <v>56.5</v>
      </c>
      <c r="D766">
        <v>132.1</v>
      </c>
      <c r="E766" t="s">
        <v>1881</v>
      </c>
      <c r="F766" t="s">
        <v>1882</v>
      </c>
      <c r="G766">
        <v>6</v>
      </c>
      <c r="H766">
        <v>84</v>
      </c>
      <c r="I766">
        <v>88</v>
      </c>
      <c r="J766">
        <v>85</v>
      </c>
      <c r="K766">
        <v>76</v>
      </c>
      <c r="L766">
        <v>75</v>
      </c>
      <c r="M766">
        <v>0.99968197962702809</v>
      </c>
      <c r="N766">
        <v>0.92518091185532858</v>
      </c>
      <c r="O766" t="s">
        <v>1892</v>
      </c>
    </row>
    <row r="767" spans="1:15" x14ac:dyDescent="0.2">
      <c r="A767" t="s">
        <v>2027</v>
      </c>
      <c r="B767" s="1" t="s">
        <v>3879</v>
      </c>
      <c r="C767">
        <v>54</v>
      </c>
      <c r="D767">
        <v>123.7</v>
      </c>
      <c r="E767" t="s">
        <v>1881</v>
      </c>
      <c r="F767" t="s">
        <v>1882</v>
      </c>
      <c r="G767">
        <v>8</v>
      </c>
      <c r="H767">
        <v>88</v>
      </c>
      <c r="I767">
        <v>87</v>
      </c>
      <c r="J767">
        <v>90</v>
      </c>
      <c r="K767">
        <v>70</v>
      </c>
      <c r="L767">
        <v>76</v>
      </c>
      <c r="M767">
        <v>0.91585472015039937</v>
      </c>
      <c r="N767">
        <v>0.68204909848249706</v>
      </c>
      <c r="O767" t="s">
        <v>1892</v>
      </c>
    </row>
    <row r="768" spans="1:15" x14ac:dyDescent="0.2">
      <c r="A768" t="s">
        <v>2027</v>
      </c>
      <c r="B768" s="1" t="s">
        <v>3880</v>
      </c>
      <c r="C768">
        <v>56</v>
      </c>
      <c r="D768">
        <v>124</v>
      </c>
      <c r="E768" t="s">
        <v>1881</v>
      </c>
      <c r="F768" t="s">
        <v>1882</v>
      </c>
      <c r="G768">
        <v>4</v>
      </c>
      <c r="H768">
        <v>101</v>
      </c>
      <c r="I768">
        <v>88</v>
      </c>
      <c r="J768">
        <v>130</v>
      </c>
      <c r="K768">
        <v>79</v>
      </c>
      <c r="L768">
        <v>107</v>
      </c>
      <c r="M768">
        <v>0.99868579255689871</v>
      </c>
      <c r="N768">
        <v>0.29620473749451276</v>
      </c>
      <c r="O768" t="s">
        <v>1883</v>
      </c>
    </row>
    <row r="769" spans="1:15" x14ac:dyDescent="0.2">
      <c r="A769" t="s">
        <v>2027</v>
      </c>
      <c r="B769" s="1" t="s">
        <v>3881</v>
      </c>
      <c r="C769">
        <v>54.5</v>
      </c>
      <c r="D769">
        <v>160</v>
      </c>
      <c r="E769" t="s">
        <v>1881</v>
      </c>
      <c r="F769" t="s">
        <v>1882</v>
      </c>
      <c r="G769">
        <v>9</v>
      </c>
      <c r="H769">
        <v>93</v>
      </c>
      <c r="I769">
        <v>95</v>
      </c>
      <c r="J769">
        <v>94</v>
      </c>
      <c r="K769">
        <v>141</v>
      </c>
      <c r="L769">
        <v>137</v>
      </c>
      <c r="M769">
        <v>0.56515902879450497</v>
      </c>
      <c r="N769">
        <v>0.88402175429161745</v>
      </c>
    </row>
    <row r="770" spans="1:15" x14ac:dyDescent="0.2">
      <c r="A770" t="s">
        <v>2027</v>
      </c>
      <c r="B770" s="1" t="s">
        <v>3882</v>
      </c>
      <c r="C770">
        <v>52.75</v>
      </c>
      <c r="D770">
        <v>127.5</v>
      </c>
      <c r="E770" t="s">
        <v>1881</v>
      </c>
      <c r="F770" t="s">
        <v>1882</v>
      </c>
      <c r="G770">
        <v>9</v>
      </c>
      <c r="H770">
        <v>31</v>
      </c>
      <c r="I770">
        <v>18</v>
      </c>
      <c r="J770">
        <v>44</v>
      </c>
      <c r="K770">
        <v>18</v>
      </c>
      <c r="L770">
        <v>43</v>
      </c>
      <c r="M770">
        <v>0.64008860934743217</v>
      </c>
      <c r="N770">
        <v>0.52917817931980204</v>
      </c>
    </row>
    <row r="771" spans="1:15" x14ac:dyDescent="0.2">
      <c r="A771" t="s">
        <v>2027</v>
      </c>
      <c r="B771" s="1" t="s">
        <v>1961</v>
      </c>
      <c r="C771">
        <v>56</v>
      </c>
      <c r="D771">
        <v>128</v>
      </c>
      <c r="E771" t="s">
        <v>1881</v>
      </c>
      <c r="F771" t="s">
        <v>1882</v>
      </c>
      <c r="G771">
        <v>10</v>
      </c>
      <c r="H771">
        <v>107</v>
      </c>
      <c r="I771">
        <v>107</v>
      </c>
      <c r="J771">
        <v>106</v>
      </c>
      <c r="K771">
        <v>96</v>
      </c>
      <c r="L771">
        <v>98</v>
      </c>
      <c r="M771">
        <v>0.99868579255689871</v>
      </c>
      <c r="N771">
        <v>0.75910517577627445</v>
      </c>
      <c r="O771" t="s">
        <v>1892</v>
      </c>
    </row>
    <row r="772" spans="1:15" x14ac:dyDescent="0.2">
      <c r="A772" t="s">
        <v>2027</v>
      </c>
      <c r="B772" s="1" t="s">
        <v>3883</v>
      </c>
      <c r="C772">
        <v>54.75</v>
      </c>
      <c r="D772">
        <v>120</v>
      </c>
      <c r="E772" t="s">
        <v>1881</v>
      </c>
      <c r="F772" t="s">
        <v>1882</v>
      </c>
      <c r="G772">
        <v>8</v>
      </c>
      <c r="H772">
        <v>68</v>
      </c>
      <c r="I772">
        <v>85</v>
      </c>
      <c r="J772">
        <v>64</v>
      </c>
      <c r="K772">
        <v>48</v>
      </c>
      <c r="L772">
        <v>39</v>
      </c>
      <c r="M772">
        <v>0.99758139703520743</v>
      </c>
      <c r="N772">
        <v>0.99516473040013309</v>
      </c>
      <c r="O772" t="s">
        <v>1899</v>
      </c>
    </row>
    <row r="773" spans="1:15" x14ac:dyDescent="0.2">
      <c r="A773" t="s">
        <v>2027</v>
      </c>
      <c r="B773" s="1" t="s">
        <v>3884</v>
      </c>
      <c r="C773">
        <v>51.5</v>
      </c>
      <c r="D773">
        <v>119.2</v>
      </c>
      <c r="E773" t="s">
        <v>1881</v>
      </c>
      <c r="F773" t="s">
        <v>1882</v>
      </c>
      <c r="G773">
        <v>8</v>
      </c>
      <c r="H773">
        <v>96</v>
      </c>
      <c r="I773">
        <v>97</v>
      </c>
      <c r="J773">
        <v>96</v>
      </c>
      <c r="K773">
        <v>95</v>
      </c>
      <c r="L773">
        <v>95</v>
      </c>
      <c r="M773">
        <v>0.16258948000326404</v>
      </c>
      <c r="N773">
        <v>2.5625176128979663E-2</v>
      </c>
    </row>
    <row r="774" spans="1:15" x14ac:dyDescent="0.2">
      <c r="A774" t="s">
        <v>2027</v>
      </c>
      <c r="B774" s="1" t="s">
        <v>3885</v>
      </c>
      <c r="C774">
        <v>54</v>
      </c>
      <c r="D774">
        <v>133.1</v>
      </c>
      <c r="E774" t="s">
        <v>1881</v>
      </c>
      <c r="F774" t="s">
        <v>1882</v>
      </c>
      <c r="G774">
        <v>8</v>
      </c>
      <c r="H774">
        <v>78</v>
      </c>
      <c r="I774">
        <v>79</v>
      </c>
      <c r="J774">
        <v>80</v>
      </c>
      <c r="K774">
        <v>78</v>
      </c>
      <c r="L774">
        <v>80</v>
      </c>
      <c r="M774">
        <v>0.84902437972395695</v>
      </c>
      <c r="N774">
        <v>0.65710600675153996</v>
      </c>
    </row>
    <row r="775" spans="1:15" x14ac:dyDescent="0.2">
      <c r="A775" t="s">
        <v>2027</v>
      </c>
      <c r="B775" s="1" t="s">
        <v>3886</v>
      </c>
      <c r="C775">
        <v>50.7</v>
      </c>
      <c r="D775">
        <v>116.2</v>
      </c>
      <c r="E775" t="s">
        <v>1881</v>
      </c>
      <c r="F775" t="s">
        <v>1882</v>
      </c>
      <c r="G775">
        <v>9</v>
      </c>
      <c r="H775">
        <v>68</v>
      </c>
      <c r="I775">
        <v>68</v>
      </c>
      <c r="J775">
        <v>72</v>
      </c>
      <c r="K775">
        <v>33</v>
      </c>
      <c r="L775">
        <v>43</v>
      </c>
      <c r="M775">
        <v>0.29505589704902369</v>
      </c>
      <c r="N775">
        <v>0.94855489512140323</v>
      </c>
    </row>
    <row r="776" spans="1:15" x14ac:dyDescent="0.2">
      <c r="A776" t="s">
        <v>2027</v>
      </c>
      <c r="B776" s="1" t="s">
        <v>3887</v>
      </c>
      <c r="C776">
        <v>55</v>
      </c>
      <c r="D776">
        <v>120</v>
      </c>
      <c r="E776" t="s">
        <v>1881</v>
      </c>
      <c r="F776" t="s">
        <v>1882</v>
      </c>
      <c r="G776">
        <v>9</v>
      </c>
      <c r="H776">
        <v>67</v>
      </c>
      <c r="I776">
        <v>65</v>
      </c>
      <c r="J776">
        <v>73</v>
      </c>
      <c r="K776">
        <v>30</v>
      </c>
      <c r="L776">
        <v>40</v>
      </c>
      <c r="M776">
        <v>0.9993882264675138</v>
      </c>
      <c r="N776">
        <v>0.99937668842703808</v>
      </c>
      <c r="O776" t="s">
        <v>1899</v>
      </c>
    </row>
    <row r="777" spans="1:15" x14ac:dyDescent="0.2">
      <c r="A777" t="s">
        <v>2027</v>
      </c>
      <c r="B777" s="1" t="s">
        <v>3888</v>
      </c>
      <c r="C777">
        <v>50</v>
      </c>
      <c r="D777">
        <v>99.1</v>
      </c>
      <c r="E777" t="s">
        <v>1881</v>
      </c>
      <c r="F777" t="s">
        <v>1882</v>
      </c>
      <c r="G777">
        <v>10</v>
      </c>
      <c r="H777">
        <v>58</v>
      </c>
      <c r="I777">
        <v>49</v>
      </c>
      <c r="J777">
        <v>55</v>
      </c>
      <c r="K777">
        <v>24</v>
      </c>
      <c r="L777">
        <v>32</v>
      </c>
      <c r="M777">
        <v>0.22662735237686821</v>
      </c>
      <c r="N777">
        <v>0.21629076608285661</v>
      </c>
    </row>
    <row r="778" spans="1:15" x14ac:dyDescent="0.2">
      <c r="A778" t="s">
        <v>2027</v>
      </c>
      <c r="B778" s="1" t="s">
        <v>3889</v>
      </c>
      <c r="C778">
        <v>55.4</v>
      </c>
      <c r="D778">
        <v>140</v>
      </c>
      <c r="E778" t="s">
        <v>1881</v>
      </c>
      <c r="F778" t="s">
        <v>1882</v>
      </c>
      <c r="G778">
        <v>4</v>
      </c>
      <c r="H778">
        <v>80</v>
      </c>
      <c r="I778">
        <v>98</v>
      </c>
      <c r="J778">
        <v>74</v>
      </c>
      <c r="K778">
        <v>147</v>
      </c>
      <c r="L778">
        <v>96</v>
      </c>
      <c r="M778">
        <v>0.80708035797049282</v>
      </c>
      <c r="N778">
        <v>2.353047741921906E-2</v>
      </c>
    </row>
    <row r="779" spans="1:15" x14ac:dyDescent="0.2">
      <c r="A779" t="s">
        <v>2027</v>
      </c>
      <c r="B779" s="1" t="s">
        <v>3890</v>
      </c>
      <c r="C779">
        <v>55</v>
      </c>
      <c r="D779">
        <v>135</v>
      </c>
      <c r="E779" t="s">
        <v>1881</v>
      </c>
      <c r="F779" t="s">
        <v>1882</v>
      </c>
      <c r="G779">
        <v>7</v>
      </c>
      <c r="H779">
        <v>96</v>
      </c>
      <c r="I779">
        <v>98</v>
      </c>
      <c r="J779">
        <v>96</v>
      </c>
      <c r="K779">
        <v>102</v>
      </c>
      <c r="L779">
        <v>101</v>
      </c>
      <c r="M779">
        <v>0.96702105037029384</v>
      </c>
      <c r="N779">
        <v>0.77944733047903225</v>
      </c>
      <c r="O779" t="s">
        <v>1892</v>
      </c>
    </row>
    <row r="780" spans="1:15" x14ac:dyDescent="0.2">
      <c r="A780" t="s">
        <v>2027</v>
      </c>
      <c r="B780" s="1" t="s">
        <v>3891</v>
      </c>
      <c r="C780">
        <v>55</v>
      </c>
      <c r="D780">
        <v>140</v>
      </c>
      <c r="E780" t="s">
        <v>1881</v>
      </c>
      <c r="F780" t="s">
        <v>1882</v>
      </c>
      <c r="G780">
        <v>7</v>
      </c>
      <c r="H780">
        <v>77</v>
      </c>
      <c r="I780">
        <v>69</v>
      </c>
      <c r="J780">
        <v>85</v>
      </c>
      <c r="K780">
        <v>76</v>
      </c>
      <c r="L780">
        <v>93</v>
      </c>
      <c r="M780">
        <v>0.93422547374339071</v>
      </c>
      <c r="N780">
        <v>0.66539290875810231</v>
      </c>
      <c r="O780" t="s">
        <v>1892</v>
      </c>
    </row>
    <row r="781" spans="1:15" x14ac:dyDescent="0.2">
      <c r="A781" t="s">
        <v>2027</v>
      </c>
      <c r="B781" s="1" t="s">
        <v>3892</v>
      </c>
      <c r="C781">
        <v>53</v>
      </c>
      <c r="D781">
        <v>141</v>
      </c>
      <c r="E781" t="s">
        <v>1881</v>
      </c>
      <c r="F781" t="s">
        <v>1882</v>
      </c>
      <c r="G781">
        <v>6</v>
      </c>
      <c r="H781">
        <v>63</v>
      </c>
      <c r="I781">
        <v>77</v>
      </c>
      <c r="J781">
        <v>58</v>
      </c>
      <c r="K781">
        <v>91</v>
      </c>
      <c r="L781">
        <v>65</v>
      </c>
      <c r="M781">
        <v>0.34360963744972089</v>
      </c>
      <c r="N781">
        <v>0.37690959030501003</v>
      </c>
    </row>
    <row r="782" spans="1:15" x14ac:dyDescent="0.2">
      <c r="A782" t="s">
        <v>2027</v>
      </c>
      <c r="B782" s="1" t="s">
        <v>3893</v>
      </c>
      <c r="C782">
        <v>53.5</v>
      </c>
      <c r="D782">
        <v>131.6</v>
      </c>
      <c r="E782" t="s">
        <v>1881</v>
      </c>
      <c r="F782" t="s">
        <v>1882</v>
      </c>
      <c r="G782">
        <v>8</v>
      </c>
      <c r="H782">
        <v>36</v>
      </c>
      <c r="I782">
        <v>37</v>
      </c>
      <c r="J782">
        <v>34</v>
      </c>
      <c r="K782">
        <v>42</v>
      </c>
      <c r="L782">
        <v>39</v>
      </c>
      <c r="M782">
        <v>0.61974564694474621</v>
      </c>
      <c r="N782">
        <v>0.2398156436930749</v>
      </c>
    </row>
    <row r="783" spans="1:15" x14ac:dyDescent="0.2">
      <c r="A783" t="s">
        <v>2027</v>
      </c>
      <c r="B783" s="1" t="s">
        <v>3894</v>
      </c>
      <c r="C783">
        <v>54</v>
      </c>
      <c r="D783">
        <v>102</v>
      </c>
      <c r="E783" t="s">
        <v>1881</v>
      </c>
      <c r="F783" t="s">
        <v>1882</v>
      </c>
      <c r="G783">
        <v>8</v>
      </c>
      <c r="H783">
        <v>96</v>
      </c>
      <c r="I783">
        <v>86</v>
      </c>
      <c r="J783">
        <v>108</v>
      </c>
      <c r="K783">
        <v>37</v>
      </c>
      <c r="L783">
        <v>52</v>
      </c>
      <c r="M783">
        <v>0.99561364108498573</v>
      </c>
      <c r="N783">
        <v>0.44419170151382187</v>
      </c>
      <c r="O783" t="s">
        <v>1883</v>
      </c>
    </row>
    <row r="784" spans="1:15" x14ac:dyDescent="0.2">
      <c r="A784" t="s">
        <v>2027</v>
      </c>
      <c r="B784" s="1" t="s">
        <v>3895</v>
      </c>
      <c r="C784">
        <v>53.3</v>
      </c>
      <c r="D784">
        <v>133.5</v>
      </c>
      <c r="E784" t="s">
        <v>1890</v>
      </c>
      <c r="F784" t="s">
        <v>1882</v>
      </c>
      <c r="G784">
        <v>8</v>
      </c>
      <c r="H784">
        <v>66</v>
      </c>
      <c r="I784">
        <v>53</v>
      </c>
      <c r="J784">
        <v>78</v>
      </c>
      <c r="K784">
        <v>61</v>
      </c>
      <c r="L784">
        <v>81</v>
      </c>
      <c r="M784">
        <v>0.70943131516669977</v>
      </c>
      <c r="N784">
        <v>0.35321187848126029</v>
      </c>
    </row>
    <row r="785" spans="1:15" x14ac:dyDescent="0.2">
      <c r="A785" t="s">
        <v>2027</v>
      </c>
      <c r="B785" s="1" t="s">
        <v>3896</v>
      </c>
      <c r="C785">
        <v>56.15</v>
      </c>
      <c r="D785">
        <v>151</v>
      </c>
      <c r="E785" t="s">
        <v>1881</v>
      </c>
      <c r="F785" t="s">
        <v>1882</v>
      </c>
      <c r="G785">
        <v>5</v>
      </c>
      <c r="H785">
        <v>133</v>
      </c>
      <c r="I785">
        <v>117</v>
      </c>
      <c r="J785">
        <v>134</v>
      </c>
      <c r="K785">
        <v>174</v>
      </c>
      <c r="L785">
        <v>191</v>
      </c>
      <c r="M785">
        <v>0.96072502749623923</v>
      </c>
      <c r="N785">
        <v>0.81284006659938213</v>
      </c>
      <c r="O785" t="s">
        <v>1892</v>
      </c>
    </row>
    <row r="786" spans="1:15" x14ac:dyDescent="0.2">
      <c r="A786" t="s">
        <v>2027</v>
      </c>
      <c r="B786" s="1" t="s">
        <v>3897</v>
      </c>
      <c r="C786">
        <v>54.5</v>
      </c>
      <c r="D786">
        <v>132.5</v>
      </c>
      <c r="E786" t="s">
        <v>1890</v>
      </c>
      <c r="F786" t="s">
        <v>1882</v>
      </c>
      <c r="G786">
        <v>6</v>
      </c>
      <c r="H786">
        <v>53</v>
      </c>
      <c r="I786">
        <v>51</v>
      </c>
      <c r="J786">
        <v>58</v>
      </c>
      <c r="K786">
        <v>31</v>
      </c>
      <c r="L786">
        <v>45</v>
      </c>
      <c r="M786">
        <v>0.998525736621519</v>
      </c>
      <c r="N786">
        <v>0.99963707131575963</v>
      </c>
      <c r="O786" t="s">
        <v>1899</v>
      </c>
    </row>
    <row r="787" spans="1:15" x14ac:dyDescent="0.2">
      <c r="A787" t="s">
        <v>2027</v>
      </c>
      <c r="B787" s="1" t="s">
        <v>3898</v>
      </c>
      <c r="C787">
        <v>54.5</v>
      </c>
      <c r="D787">
        <v>157.5</v>
      </c>
      <c r="E787" t="s">
        <v>1881</v>
      </c>
      <c r="F787" t="s">
        <v>1882</v>
      </c>
      <c r="G787">
        <v>10</v>
      </c>
      <c r="H787">
        <v>65</v>
      </c>
      <c r="I787">
        <v>57</v>
      </c>
      <c r="J787">
        <v>72</v>
      </c>
      <c r="K787">
        <v>76</v>
      </c>
      <c r="L787">
        <v>90</v>
      </c>
      <c r="M787">
        <v>0.56515902879450497</v>
      </c>
      <c r="N787">
        <v>0.84100730984604943</v>
      </c>
    </row>
    <row r="788" spans="1:15" x14ac:dyDescent="0.2">
      <c r="A788" t="s">
        <v>2027</v>
      </c>
      <c r="B788" s="1" t="s">
        <v>3899</v>
      </c>
      <c r="C788">
        <v>53.5</v>
      </c>
      <c r="D788">
        <v>121.9</v>
      </c>
      <c r="E788" t="s">
        <v>1881</v>
      </c>
      <c r="F788" t="s">
        <v>1882</v>
      </c>
      <c r="G788">
        <v>8</v>
      </c>
      <c r="H788">
        <v>94</v>
      </c>
      <c r="I788">
        <v>81</v>
      </c>
      <c r="J788">
        <v>104</v>
      </c>
      <c r="K788">
        <v>51</v>
      </c>
      <c r="L788">
        <v>75</v>
      </c>
      <c r="M788">
        <v>0.94611890302579749</v>
      </c>
      <c r="N788">
        <v>0.97767456333190039</v>
      </c>
      <c r="O788" t="s">
        <v>1892</v>
      </c>
    </row>
    <row r="789" spans="1:15" x14ac:dyDescent="0.2">
      <c r="A789" t="s">
        <v>2027</v>
      </c>
      <c r="B789" s="1" t="s">
        <v>3900</v>
      </c>
      <c r="C789">
        <v>54</v>
      </c>
      <c r="D789">
        <v>131</v>
      </c>
      <c r="E789" t="s">
        <v>1881</v>
      </c>
      <c r="F789" t="s">
        <v>1882</v>
      </c>
      <c r="G789">
        <v>9</v>
      </c>
      <c r="H789">
        <v>127</v>
      </c>
      <c r="I789">
        <v>129</v>
      </c>
      <c r="J789">
        <v>121</v>
      </c>
      <c r="K789">
        <v>97</v>
      </c>
      <c r="L789">
        <v>97</v>
      </c>
      <c r="M789">
        <v>0.95898358500079717</v>
      </c>
      <c r="N789">
        <v>0.99261878022675953</v>
      </c>
      <c r="O789" t="s">
        <v>1899</v>
      </c>
    </row>
    <row r="790" spans="1:15" x14ac:dyDescent="0.2">
      <c r="A790" t="s">
        <v>2027</v>
      </c>
      <c r="B790" s="1" t="s">
        <v>3901</v>
      </c>
      <c r="C790">
        <v>50.9</v>
      </c>
      <c r="D790">
        <v>104</v>
      </c>
      <c r="E790" t="s">
        <v>1881</v>
      </c>
      <c r="F790" t="s">
        <v>1882</v>
      </c>
      <c r="G790">
        <v>6</v>
      </c>
      <c r="H790">
        <v>89</v>
      </c>
      <c r="I790">
        <v>89</v>
      </c>
      <c r="J790">
        <v>92</v>
      </c>
      <c r="K790">
        <v>40</v>
      </c>
      <c r="L790">
        <v>44</v>
      </c>
      <c r="M790">
        <v>0.5033618333599974</v>
      </c>
      <c r="N790">
        <v>0.59924680151684384</v>
      </c>
    </row>
    <row r="791" spans="1:15" x14ac:dyDescent="0.2">
      <c r="A791" t="s">
        <v>2027</v>
      </c>
      <c r="B791" s="1" t="s">
        <v>3902</v>
      </c>
      <c r="C791">
        <v>50</v>
      </c>
      <c r="D791">
        <v>109</v>
      </c>
      <c r="E791" t="s">
        <v>1881</v>
      </c>
      <c r="F791" t="s">
        <v>1882</v>
      </c>
      <c r="G791">
        <v>5</v>
      </c>
      <c r="H791">
        <v>78</v>
      </c>
      <c r="I791">
        <v>50</v>
      </c>
      <c r="J791">
        <v>93</v>
      </c>
      <c r="K791">
        <v>28</v>
      </c>
      <c r="L791">
        <v>51</v>
      </c>
      <c r="M791">
        <v>0.17532394485223055</v>
      </c>
      <c r="N791">
        <v>0.74976612538808884</v>
      </c>
    </row>
    <row r="792" spans="1:15" x14ac:dyDescent="0.2">
      <c r="A792" t="s">
        <v>2027</v>
      </c>
      <c r="B792" s="1" t="s">
        <v>1977</v>
      </c>
      <c r="C792">
        <v>53.9</v>
      </c>
      <c r="D792">
        <v>119</v>
      </c>
      <c r="E792" t="s">
        <v>1881</v>
      </c>
      <c r="F792" t="s">
        <v>1882</v>
      </c>
      <c r="G792">
        <v>9</v>
      </c>
      <c r="H792">
        <v>54</v>
      </c>
      <c r="I792">
        <v>75</v>
      </c>
      <c r="J792">
        <v>44</v>
      </c>
      <c r="K792">
        <v>45</v>
      </c>
      <c r="L792">
        <v>31</v>
      </c>
      <c r="M792">
        <v>0.97391126674231354</v>
      </c>
      <c r="N792">
        <v>0.85111869068321599</v>
      </c>
      <c r="O792" t="s">
        <v>1892</v>
      </c>
    </row>
    <row r="793" spans="1:15" x14ac:dyDescent="0.2">
      <c r="A793" t="s">
        <v>2027</v>
      </c>
      <c r="B793" s="1" t="s">
        <v>1935</v>
      </c>
      <c r="C793">
        <v>53.9</v>
      </c>
      <c r="D793">
        <v>111.8</v>
      </c>
      <c r="E793" t="s">
        <v>1881</v>
      </c>
      <c r="F793" t="s">
        <v>1882</v>
      </c>
      <c r="G793">
        <v>7</v>
      </c>
      <c r="H793">
        <v>93</v>
      </c>
      <c r="I793">
        <v>84</v>
      </c>
      <c r="J793">
        <v>101</v>
      </c>
      <c r="K793">
        <v>58</v>
      </c>
      <c r="L793">
        <v>72</v>
      </c>
      <c r="M793">
        <v>0.9511991468576515</v>
      </c>
      <c r="N793">
        <v>0.1549049718046219</v>
      </c>
      <c r="O793" t="s">
        <v>1883</v>
      </c>
    </row>
    <row r="794" spans="1:15" x14ac:dyDescent="0.2">
      <c r="A794" t="s">
        <v>2027</v>
      </c>
      <c r="B794" s="1" t="s">
        <v>3903</v>
      </c>
      <c r="C794">
        <v>57.5</v>
      </c>
      <c r="D794">
        <v>120</v>
      </c>
      <c r="E794" t="s">
        <v>1881</v>
      </c>
      <c r="F794" t="s">
        <v>1882</v>
      </c>
      <c r="G794">
        <v>7</v>
      </c>
      <c r="H794">
        <v>84</v>
      </c>
      <c r="I794">
        <v>83</v>
      </c>
      <c r="J794">
        <v>88</v>
      </c>
      <c r="K794">
        <v>60</v>
      </c>
      <c r="L794">
        <v>71</v>
      </c>
      <c r="M794">
        <v>0.99999811455586518</v>
      </c>
      <c r="N794">
        <v>0.64584597050896975</v>
      </c>
      <c r="O794" t="s">
        <v>1883</v>
      </c>
    </row>
    <row r="795" spans="1:15" x14ac:dyDescent="0.2">
      <c r="A795" t="s">
        <v>2027</v>
      </c>
      <c r="B795" s="1" t="s">
        <v>3904</v>
      </c>
      <c r="C795">
        <v>56</v>
      </c>
      <c r="D795">
        <v>149</v>
      </c>
      <c r="E795" t="s">
        <v>1881</v>
      </c>
      <c r="F795" t="s">
        <v>1882</v>
      </c>
      <c r="G795">
        <v>6</v>
      </c>
      <c r="H795">
        <v>49</v>
      </c>
      <c r="I795">
        <v>42</v>
      </c>
      <c r="J795">
        <v>52</v>
      </c>
      <c r="K795">
        <v>51</v>
      </c>
      <c r="L795">
        <v>62</v>
      </c>
      <c r="M795">
        <v>0.97533853288002026</v>
      </c>
      <c r="N795">
        <v>0.96831577906479982</v>
      </c>
      <c r="O795" t="s">
        <v>1899</v>
      </c>
    </row>
    <row r="796" spans="1:15" x14ac:dyDescent="0.2">
      <c r="A796" t="s">
        <v>2027</v>
      </c>
      <c r="B796" s="1" t="s">
        <v>1898</v>
      </c>
      <c r="C796">
        <v>52.9</v>
      </c>
      <c r="D796">
        <v>114.8</v>
      </c>
      <c r="E796" t="s">
        <v>1881</v>
      </c>
      <c r="F796" t="s">
        <v>1882</v>
      </c>
      <c r="G796">
        <v>8</v>
      </c>
      <c r="H796">
        <v>37</v>
      </c>
      <c r="I796">
        <v>14</v>
      </c>
      <c r="J796">
        <v>49</v>
      </c>
      <c r="K796">
        <v>8</v>
      </c>
      <c r="L796">
        <v>34</v>
      </c>
      <c r="M796">
        <v>0.93100706485977225</v>
      </c>
      <c r="N796">
        <v>0.98598393879844415</v>
      </c>
      <c r="O796" t="s">
        <v>1899</v>
      </c>
    </row>
    <row r="797" spans="1:15" x14ac:dyDescent="0.2">
      <c r="A797" t="s">
        <v>2027</v>
      </c>
      <c r="B797" s="1" t="s">
        <v>3905</v>
      </c>
      <c r="C797">
        <v>51.83</v>
      </c>
      <c r="D797">
        <v>104.9</v>
      </c>
      <c r="E797" t="s">
        <v>1881</v>
      </c>
      <c r="F797" t="s">
        <v>1882</v>
      </c>
      <c r="G797">
        <v>8</v>
      </c>
      <c r="H797">
        <v>77</v>
      </c>
      <c r="I797">
        <v>83</v>
      </c>
      <c r="J797">
        <v>78</v>
      </c>
      <c r="K797">
        <v>46</v>
      </c>
      <c r="L797">
        <v>45</v>
      </c>
      <c r="M797">
        <v>0.65460752578789905</v>
      </c>
      <c r="N797">
        <v>0.13924621984718366</v>
      </c>
    </row>
    <row r="798" spans="1:15" x14ac:dyDescent="0.2">
      <c r="A798" t="s">
        <v>2027</v>
      </c>
      <c r="B798" s="1" t="s">
        <v>3906</v>
      </c>
      <c r="C798">
        <v>55.2</v>
      </c>
      <c r="D798">
        <v>146.6</v>
      </c>
      <c r="E798" t="s">
        <v>1881</v>
      </c>
      <c r="F798" t="s">
        <v>1882</v>
      </c>
      <c r="G798">
        <v>5</v>
      </c>
      <c r="H798">
        <v>96</v>
      </c>
      <c r="I798">
        <v>94</v>
      </c>
      <c r="J798">
        <v>97</v>
      </c>
      <c r="K798">
        <v>115</v>
      </c>
      <c r="L798">
        <v>120</v>
      </c>
      <c r="M798">
        <v>0.95238670559682703</v>
      </c>
      <c r="N798">
        <v>0.94488684388738975</v>
      </c>
      <c r="O798" t="s">
        <v>1892</v>
      </c>
    </row>
    <row r="799" spans="1:15" x14ac:dyDescent="0.2">
      <c r="A799" t="s">
        <v>2027</v>
      </c>
      <c r="B799" s="1" t="s">
        <v>3907</v>
      </c>
      <c r="C799">
        <v>52</v>
      </c>
      <c r="D799">
        <v>132</v>
      </c>
      <c r="E799" t="s">
        <v>1881</v>
      </c>
      <c r="F799" t="s">
        <v>1882</v>
      </c>
      <c r="G799">
        <v>7</v>
      </c>
      <c r="H799">
        <v>29</v>
      </c>
      <c r="I799">
        <v>21</v>
      </c>
      <c r="J799">
        <v>37</v>
      </c>
      <c r="K799">
        <v>23</v>
      </c>
      <c r="L799">
        <v>40</v>
      </c>
      <c r="M799">
        <v>0.18448730821588141</v>
      </c>
      <c r="N799">
        <v>0.40473394729899131</v>
      </c>
    </row>
    <row r="800" spans="1:15" x14ac:dyDescent="0.2">
      <c r="A800" t="s">
        <v>2027</v>
      </c>
      <c r="B800" s="1" t="s">
        <v>3908</v>
      </c>
      <c r="C800">
        <v>50.95</v>
      </c>
      <c r="D800">
        <v>102</v>
      </c>
      <c r="E800" t="s">
        <v>1890</v>
      </c>
      <c r="F800" t="s">
        <v>1882</v>
      </c>
      <c r="G800">
        <v>7</v>
      </c>
      <c r="H800">
        <v>91</v>
      </c>
      <c r="I800">
        <v>83</v>
      </c>
      <c r="J800">
        <v>99</v>
      </c>
      <c r="K800">
        <v>34</v>
      </c>
      <c r="L800">
        <v>47</v>
      </c>
      <c r="M800">
        <v>0.79505126487329825</v>
      </c>
      <c r="N800">
        <v>0.54126822336960378</v>
      </c>
    </row>
    <row r="801" spans="1:15" x14ac:dyDescent="0.2">
      <c r="A801" t="s">
        <v>2027</v>
      </c>
      <c r="B801" s="1" t="s">
        <v>3909</v>
      </c>
      <c r="C801">
        <v>51.4</v>
      </c>
      <c r="D801">
        <v>106.3</v>
      </c>
      <c r="E801" t="s">
        <v>1881</v>
      </c>
      <c r="F801" t="s">
        <v>1882</v>
      </c>
      <c r="G801">
        <v>7</v>
      </c>
      <c r="H801">
        <v>30</v>
      </c>
      <c r="I801">
        <v>40</v>
      </c>
      <c r="J801">
        <v>56</v>
      </c>
      <c r="K801">
        <v>21</v>
      </c>
      <c r="L801">
        <v>38</v>
      </c>
      <c r="M801">
        <v>0.66632044206284324</v>
      </c>
      <c r="N801">
        <v>0.71367015001286616</v>
      </c>
    </row>
    <row r="802" spans="1:15" x14ac:dyDescent="0.2">
      <c r="A802" t="s">
        <v>2027</v>
      </c>
      <c r="B802" s="1" t="s">
        <v>3910</v>
      </c>
      <c r="C802">
        <v>57.7</v>
      </c>
      <c r="D802">
        <v>175</v>
      </c>
      <c r="E802" t="s">
        <v>1881</v>
      </c>
      <c r="F802" t="s">
        <v>1882</v>
      </c>
      <c r="G802" t="s">
        <v>1884</v>
      </c>
      <c r="H802">
        <v>86</v>
      </c>
      <c r="I802">
        <v>94</v>
      </c>
      <c r="J802">
        <v>84</v>
      </c>
      <c r="K802">
        <v>174</v>
      </c>
      <c r="L802">
        <v>138</v>
      </c>
      <c r="M802">
        <v>0.95882802347875074</v>
      </c>
      <c r="N802">
        <v>0.62872949713749426</v>
      </c>
      <c r="O802" t="s">
        <v>1883</v>
      </c>
    </row>
    <row r="803" spans="1:15" x14ac:dyDescent="0.2">
      <c r="A803" t="s">
        <v>2027</v>
      </c>
      <c r="B803" s="1" t="s">
        <v>3911</v>
      </c>
      <c r="C803">
        <v>54.3</v>
      </c>
      <c r="D803">
        <v>120.4</v>
      </c>
      <c r="E803" t="s">
        <v>1881</v>
      </c>
      <c r="F803" t="s">
        <v>1882</v>
      </c>
      <c r="G803">
        <v>6</v>
      </c>
      <c r="H803">
        <v>102</v>
      </c>
      <c r="I803">
        <v>97</v>
      </c>
      <c r="J803">
        <v>105</v>
      </c>
      <c r="K803">
        <v>82</v>
      </c>
      <c r="L803">
        <v>93</v>
      </c>
      <c r="M803">
        <v>0.94762857464198214</v>
      </c>
      <c r="N803">
        <v>0.25107374242655578</v>
      </c>
      <c r="O803" t="s">
        <v>1883</v>
      </c>
    </row>
    <row r="804" spans="1:15" x14ac:dyDescent="0.2">
      <c r="A804" t="s">
        <v>2027</v>
      </c>
      <c r="B804" s="1" t="s">
        <v>2019</v>
      </c>
      <c r="C804">
        <v>56</v>
      </c>
      <c r="D804">
        <v>124</v>
      </c>
      <c r="E804" t="s">
        <v>1890</v>
      </c>
      <c r="F804" t="s">
        <v>1882</v>
      </c>
      <c r="G804">
        <v>9</v>
      </c>
      <c r="H804">
        <v>67</v>
      </c>
      <c r="I804">
        <v>81</v>
      </c>
      <c r="J804">
        <v>65</v>
      </c>
      <c r="K804">
        <v>51</v>
      </c>
      <c r="L804">
        <v>48</v>
      </c>
      <c r="M804">
        <v>0.99999837651897883</v>
      </c>
      <c r="N804">
        <v>0.99449119035741484</v>
      </c>
      <c r="O804" t="s">
        <v>1899</v>
      </c>
    </row>
    <row r="805" spans="1:15" x14ac:dyDescent="0.2">
      <c r="A805" t="s">
        <v>2027</v>
      </c>
      <c r="B805" s="1" t="s">
        <v>1889</v>
      </c>
      <c r="C805">
        <v>56.1</v>
      </c>
      <c r="D805">
        <v>157.5</v>
      </c>
      <c r="E805" t="s">
        <v>1890</v>
      </c>
      <c r="F805" t="s">
        <v>1882</v>
      </c>
      <c r="G805">
        <v>5</v>
      </c>
      <c r="H805">
        <v>60</v>
      </c>
      <c r="I805">
        <v>57</v>
      </c>
      <c r="J805">
        <v>63</v>
      </c>
      <c r="K805">
        <v>96</v>
      </c>
      <c r="L805">
        <v>96</v>
      </c>
      <c r="M805">
        <v>0.92884095480353701</v>
      </c>
      <c r="N805">
        <v>0.16907934573116951</v>
      </c>
      <c r="O805" t="s">
        <v>1883</v>
      </c>
    </row>
    <row r="806" spans="1:15" x14ac:dyDescent="0.2">
      <c r="A806" t="s">
        <v>2027</v>
      </c>
      <c r="B806" s="1" t="s">
        <v>3912</v>
      </c>
      <c r="C806">
        <v>48.5</v>
      </c>
      <c r="D806">
        <v>95</v>
      </c>
      <c r="E806" t="s">
        <v>1890</v>
      </c>
      <c r="F806" t="s">
        <v>1882</v>
      </c>
      <c r="G806">
        <v>7</v>
      </c>
      <c r="H806">
        <v>31</v>
      </c>
      <c r="I806">
        <v>22</v>
      </c>
      <c r="J806">
        <v>40</v>
      </c>
      <c r="K806">
        <v>14</v>
      </c>
      <c r="L806">
        <v>25</v>
      </c>
      <c r="M806">
        <v>2.569726883000845E-2</v>
      </c>
      <c r="N806">
        <v>7.0293812151534809E-4</v>
      </c>
    </row>
    <row r="807" spans="1:15" x14ac:dyDescent="0.2">
      <c r="A807" t="s">
        <v>2027</v>
      </c>
      <c r="B807" s="1" t="s">
        <v>3913</v>
      </c>
      <c r="C807">
        <v>58</v>
      </c>
      <c r="D807">
        <v>186.69</v>
      </c>
      <c r="E807" t="s">
        <v>1881</v>
      </c>
      <c r="F807" t="s">
        <v>1882</v>
      </c>
      <c r="G807">
        <v>7</v>
      </c>
      <c r="H807">
        <v>87</v>
      </c>
      <c r="I807">
        <v>59</v>
      </c>
      <c r="J807">
        <v>98</v>
      </c>
      <c r="K807">
        <v>111</v>
      </c>
      <c r="L807">
        <v>186</v>
      </c>
      <c r="M807">
        <v>0.97539898196611807</v>
      </c>
      <c r="N807">
        <v>0.97652967949764991</v>
      </c>
      <c r="O807" t="s">
        <v>1899</v>
      </c>
    </row>
    <row r="808" spans="1:15" x14ac:dyDescent="0.2">
      <c r="A808" t="s">
        <v>2027</v>
      </c>
      <c r="B808" s="1" t="s">
        <v>3914</v>
      </c>
      <c r="C808">
        <v>52.5</v>
      </c>
      <c r="D808">
        <v>120</v>
      </c>
      <c r="E808" t="s">
        <v>1881</v>
      </c>
      <c r="F808" t="s">
        <v>1882</v>
      </c>
      <c r="G808">
        <v>4</v>
      </c>
      <c r="H808">
        <v>64</v>
      </c>
      <c r="I808">
        <v>46</v>
      </c>
      <c r="J808">
        <v>79</v>
      </c>
      <c r="K808">
        <v>30</v>
      </c>
      <c r="L808">
        <v>58</v>
      </c>
      <c r="M808">
        <v>0.69242900850458056</v>
      </c>
      <c r="N808">
        <v>0.64584597050896975</v>
      </c>
    </row>
    <row r="809" spans="1:15" x14ac:dyDescent="0.2">
      <c r="A809" t="s">
        <v>2027</v>
      </c>
      <c r="B809" s="1" t="s">
        <v>3915</v>
      </c>
      <c r="C809">
        <v>51</v>
      </c>
      <c r="D809">
        <v>141</v>
      </c>
      <c r="E809" t="s">
        <v>1890</v>
      </c>
      <c r="F809" t="s">
        <v>1882</v>
      </c>
      <c r="G809">
        <v>6</v>
      </c>
      <c r="H809">
        <v>34</v>
      </c>
      <c r="I809">
        <v>33</v>
      </c>
      <c r="J809">
        <v>35</v>
      </c>
      <c r="K809">
        <v>42</v>
      </c>
      <c r="L809">
        <v>43</v>
      </c>
      <c r="M809">
        <v>7.6210166329763254E-2</v>
      </c>
      <c r="N809">
        <v>0.59344447489644758</v>
      </c>
    </row>
    <row r="810" spans="1:15" x14ac:dyDescent="0.2">
      <c r="A810" t="s">
        <v>2027</v>
      </c>
      <c r="B810" s="1" t="s">
        <v>3916</v>
      </c>
      <c r="C810">
        <v>52</v>
      </c>
      <c r="D810">
        <v>111.5</v>
      </c>
      <c r="E810" t="s">
        <v>1881</v>
      </c>
      <c r="F810" t="s">
        <v>1882</v>
      </c>
      <c r="G810">
        <v>9</v>
      </c>
      <c r="H810">
        <v>30</v>
      </c>
      <c r="I810">
        <v>19</v>
      </c>
      <c r="J810">
        <v>42</v>
      </c>
      <c r="K810">
        <v>13</v>
      </c>
      <c r="L810">
        <v>27</v>
      </c>
      <c r="M810">
        <v>0.63995306217164449</v>
      </c>
      <c r="N810">
        <v>0.46211002344659319</v>
      </c>
    </row>
    <row r="811" spans="1:15" x14ac:dyDescent="0.2">
      <c r="A811" t="s">
        <v>2027</v>
      </c>
      <c r="B811" s="1" t="s">
        <v>3917</v>
      </c>
      <c r="C811">
        <v>55</v>
      </c>
      <c r="D811">
        <v>124</v>
      </c>
      <c r="E811" t="s">
        <v>1881</v>
      </c>
      <c r="F811" t="s">
        <v>1882</v>
      </c>
      <c r="G811">
        <v>7</v>
      </c>
      <c r="H811">
        <v>83</v>
      </c>
      <c r="I811">
        <v>93</v>
      </c>
      <c r="J811">
        <v>80</v>
      </c>
      <c r="K811">
        <v>58</v>
      </c>
      <c r="L811">
        <v>56</v>
      </c>
      <c r="M811">
        <v>0.99787063618457117</v>
      </c>
      <c r="N811">
        <v>0.99397111715734943</v>
      </c>
      <c r="O811" t="s">
        <v>1899</v>
      </c>
    </row>
    <row r="812" spans="1:15" x14ac:dyDescent="0.2">
      <c r="A812" t="s">
        <v>2027</v>
      </c>
      <c r="B812" s="1" t="s">
        <v>3918</v>
      </c>
      <c r="C812">
        <v>50</v>
      </c>
      <c r="D812">
        <v>117</v>
      </c>
      <c r="E812" t="s">
        <v>1881</v>
      </c>
      <c r="F812" t="s">
        <v>1882</v>
      </c>
      <c r="G812">
        <v>6</v>
      </c>
      <c r="H812">
        <v>69</v>
      </c>
      <c r="I812">
        <v>63</v>
      </c>
      <c r="J812">
        <v>79</v>
      </c>
      <c r="K812">
        <v>39</v>
      </c>
      <c r="L812">
        <v>60</v>
      </c>
      <c r="M812">
        <v>5.9653102429754898E-2</v>
      </c>
      <c r="N812">
        <v>0.47568017292033293</v>
      </c>
    </row>
    <row r="813" spans="1:15" x14ac:dyDescent="0.2">
      <c r="A813" t="s">
        <v>2027</v>
      </c>
      <c r="B813" s="1" t="s">
        <v>3919</v>
      </c>
      <c r="C813">
        <v>52.26</v>
      </c>
      <c r="D813">
        <v>119.5</v>
      </c>
      <c r="E813" t="s">
        <v>1881</v>
      </c>
      <c r="F813" t="s">
        <v>1882</v>
      </c>
      <c r="G813">
        <v>10</v>
      </c>
      <c r="H813">
        <v>77</v>
      </c>
      <c r="I813">
        <v>79</v>
      </c>
      <c r="J813">
        <v>80</v>
      </c>
      <c r="K813">
        <v>58</v>
      </c>
      <c r="L813">
        <v>62</v>
      </c>
      <c r="M813">
        <v>0.61979599996142232</v>
      </c>
      <c r="N813">
        <v>0.41722961779454809</v>
      </c>
    </row>
    <row r="814" spans="1:15" x14ac:dyDescent="0.2">
      <c r="A814" t="s">
        <v>2027</v>
      </c>
      <c r="B814" s="1" t="s">
        <v>3920</v>
      </c>
      <c r="C814">
        <v>58</v>
      </c>
      <c r="D814">
        <v>152</v>
      </c>
      <c r="E814" t="s">
        <v>1881</v>
      </c>
      <c r="F814" t="s">
        <v>1882</v>
      </c>
      <c r="G814">
        <v>4</v>
      </c>
      <c r="H814">
        <v>92</v>
      </c>
      <c r="I814">
        <v>87</v>
      </c>
      <c r="J814">
        <v>96</v>
      </c>
      <c r="K814">
        <v>118</v>
      </c>
      <c r="L814">
        <v>141</v>
      </c>
      <c r="M814">
        <v>0.99812486476744633</v>
      </c>
      <c r="N814">
        <v>0.6902969117304143</v>
      </c>
      <c r="O814" t="s">
        <v>1883</v>
      </c>
    </row>
    <row r="815" spans="1:15" x14ac:dyDescent="0.2">
      <c r="A815" t="s">
        <v>2027</v>
      </c>
      <c r="B815" s="1" t="s">
        <v>1893</v>
      </c>
      <c r="C815">
        <v>57</v>
      </c>
      <c r="D815">
        <v>172.5</v>
      </c>
      <c r="E815" t="s">
        <v>1881</v>
      </c>
      <c r="F815" t="s">
        <v>1882</v>
      </c>
      <c r="G815">
        <v>6</v>
      </c>
      <c r="H815">
        <v>118</v>
      </c>
      <c r="I815">
        <v>123</v>
      </c>
      <c r="J815">
        <v>114</v>
      </c>
      <c r="K815">
        <v>213</v>
      </c>
      <c r="L815">
        <v>185</v>
      </c>
      <c r="M815">
        <v>0.93219074945116276</v>
      </c>
      <c r="N815">
        <v>0.83970502589686891</v>
      </c>
      <c r="O815" t="s">
        <v>1892</v>
      </c>
    </row>
    <row r="816" spans="1:15" x14ac:dyDescent="0.2">
      <c r="A816" t="s">
        <v>2027</v>
      </c>
      <c r="B816" s="1" t="s">
        <v>3921</v>
      </c>
      <c r="C816">
        <v>54.3</v>
      </c>
      <c r="D816">
        <v>115</v>
      </c>
      <c r="E816" t="s">
        <v>1881</v>
      </c>
      <c r="F816" t="s">
        <v>1882</v>
      </c>
      <c r="G816">
        <v>10</v>
      </c>
      <c r="H816">
        <v>66</v>
      </c>
      <c r="I816">
        <v>72</v>
      </c>
      <c r="J816">
        <v>68</v>
      </c>
      <c r="K816">
        <v>51</v>
      </c>
      <c r="L816">
        <v>57</v>
      </c>
      <c r="M816">
        <v>0.97649797648739367</v>
      </c>
      <c r="N816">
        <v>0.13897503416564705</v>
      </c>
      <c r="O816" t="s">
        <v>1883</v>
      </c>
    </row>
    <row r="817" spans="1:15" x14ac:dyDescent="0.2">
      <c r="A817" t="s">
        <v>2027</v>
      </c>
      <c r="B817" s="1" t="s">
        <v>3922</v>
      </c>
      <c r="C817">
        <v>51.1</v>
      </c>
      <c r="D817">
        <v>122.1</v>
      </c>
      <c r="E817" t="s">
        <v>1881</v>
      </c>
      <c r="F817" t="s">
        <v>1882</v>
      </c>
      <c r="G817">
        <v>9</v>
      </c>
      <c r="H817">
        <v>61</v>
      </c>
      <c r="I817">
        <v>52</v>
      </c>
      <c r="J817">
        <v>72</v>
      </c>
      <c r="K817">
        <v>35</v>
      </c>
      <c r="L817">
        <v>55</v>
      </c>
      <c r="M817">
        <v>0.25749132292137322</v>
      </c>
      <c r="N817">
        <v>0.59597162831585959</v>
      </c>
    </row>
    <row r="818" spans="1:15" x14ac:dyDescent="0.2">
      <c r="A818" t="s">
        <v>2027</v>
      </c>
      <c r="B818" s="1" t="s">
        <v>3923</v>
      </c>
      <c r="C818">
        <v>56.8</v>
      </c>
      <c r="D818">
        <v>171.6</v>
      </c>
      <c r="E818" t="s">
        <v>1881</v>
      </c>
      <c r="F818" t="s">
        <v>1882</v>
      </c>
      <c r="G818">
        <v>5</v>
      </c>
      <c r="H818">
        <v>114</v>
      </c>
      <c r="I818">
        <v>108</v>
      </c>
      <c r="J818">
        <v>116</v>
      </c>
      <c r="K818">
        <v>186</v>
      </c>
      <c r="L818">
        <v>206</v>
      </c>
      <c r="M818">
        <v>0.95028963140011291</v>
      </c>
      <c r="N818">
        <v>0.92898399664204334</v>
      </c>
      <c r="O818" t="s">
        <v>1892</v>
      </c>
    </row>
    <row r="819" spans="1:15" x14ac:dyDescent="0.2">
      <c r="A819" t="s">
        <v>2027</v>
      </c>
      <c r="B819" s="1" t="s">
        <v>3924</v>
      </c>
      <c r="C819">
        <v>52</v>
      </c>
      <c r="D819">
        <v>112</v>
      </c>
      <c r="E819" t="s">
        <v>1890</v>
      </c>
      <c r="F819" t="s">
        <v>1882</v>
      </c>
      <c r="G819">
        <v>7</v>
      </c>
      <c r="H819">
        <v>74</v>
      </c>
      <c r="I819">
        <v>70</v>
      </c>
      <c r="J819">
        <v>81</v>
      </c>
      <c r="K819">
        <v>34</v>
      </c>
      <c r="L819">
        <v>54</v>
      </c>
      <c r="M819">
        <v>0.89490602270306463</v>
      </c>
      <c r="N819">
        <v>0.86614174668267618</v>
      </c>
    </row>
    <row r="820" spans="1:15" x14ac:dyDescent="0.2">
      <c r="A820" t="s">
        <v>2027</v>
      </c>
      <c r="B820" s="1" t="s">
        <v>3925</v>
      </c>
      <c r="C820">
        <v>53.8</v>
      </c>
      <c r="D820">
        <v>125.5</v>
      </c>
      <c r="E820" t="s">
        <v>1881</v>
      </c>
      <c r="F820" t="s">
        <v>1882</v>
      </c>
      <c r="G820">
        <v>10</v>
      </c>
      <c r="H820">
        <v>83</v>
      </c>
      <c r="I820">
        <v>97</v>
      </c>
      <c r="J820">
        <v>78</v>
      </c>
      <c r="K820">
        <v>87</v>
      </c>
      <c r="L820">
        <v>67</v>
      </c>
      <c r="M820">
        <v>0.88775475703726625</v>
      </c>
      <c r="N820">
        <v>0.53080238419222081</v>
      </c>
    </row>
    <row r="821" spans="1:15" x14ac:dyDescent="0.2">
      <c r="A821" t="s">
        <v>2027</v>
      </c>
      <c r="B821" s="1" t="s">
        <v>3926</v>
      </c>
      <c r="C821">
        <v>56</v>
      </c>
      <c r="D821">
        <v>140.19999999999999</v>
      </c>
      <c r="E821" t="s">
        <v>1881</v>
      </c>
      <c r="F821" t="s">
        <v>1882</v>
      </c>
      <c r="G821">
        <v>6</v>
      </c>
      <c r="H821">
        <v>89</v>
      </c>
      <c r="I821">
        <v>89</v>
      </c>
      <c r="J821">
        <v>91</v>
      </c>
      <c r="K821">
        <v>104</v>
      </c>
      <c r="L821">
        <v>108</v>
      </c>
      <c r="M821">
        <v>0.98956036300838546</v>
      </c>
      <c r="N821">
        <v>0.7051425935388177</v>
      </c>
      <c r="O821" t="s">
        <v>1892</v>
      </c>
    </row>
    <row r="822" spans="1:15" x14ac:dyDescent="0.2">
      <c r="A822" t="s">
        <v>2027</v>
      </c>
      <c r="B822" s="1" t="s">
        <v>3927</v>
      </c>
      <c r="C822">
        <v>54</v>
      </c>
      <c r="D822">
        <v>141</v>
      </c>
      <c r="E822" t="s">
        <v>1881</v>
      </c>
      <c r="F822" t="s">
        <v>1882</v>
      </c>
      <c r="G822">
        <v>7</v>
      </c>
      <c r="H822">
        <v>80</v>
      </c>
      <c r="I822">
        <v>100</v>
      </c>
      <c r="J822">
        <v>74</v>
      </c>
      <c r="K822">
        <v>146</v>
      </c>
      <c r="L822">
        <v>87</v>
      </c>
      <c r="M822">
        <v>0.52817403066451041</v>
      </c>
      <c r="N822">
        <v>0.23717435262825179</v>
      </c>
    </row>
    <row r="823" spans="1:15" x14ac:dyDescent="0.2">
      <c r="A823" t="s">
        <v>2027</v>
      </c>
      <c r="B823" s="1" t="s">
        <v>3928</v>
      </c>
      <c r="C823">
        <v>55.5</v>
      </c>
      <c r="D823">
        <v>134.5</v>
      </c>
      <c r="E823" t="s">
        <v>1881</v>
      </c>
      <c r="F823" t="s">
        <v>1882</v>
      </c>
      <c r="G823">
        <v>8</v>
      </c>
      <c r="H823">
        <v>91</v>
      </c>
      <c r="I823">
        <v>95</v>
      </c>
      <c r="J823">
        <v>90</v>
      </c>
      <c r="K823">
        <v>100</v>
      </c>
      <c r="L823">
        <v>90</v>
      </c>
      <c r="M823">
        <v>0.98751722885091131</v>
      </c>
      <c r="N823">
        <v>0.74986911313378513</v>
      </c>
      <c r="O823" t="s">
        <v>1892</v>
      </c>
    </row>
    <row r="824" spans="1:15" x14ac:dyDescent="0.2">
      <c r="A824" t="s">
        <v>2027</v>
      </c>
      <c r="B824" s="1" t="s">
        <v>3929</v>
      </c>
      <c r="C824">
        <v>53</v>
      </c>
      <c r="D824">
        <v>103</v>
      </c>
      <c r="E824" t="s">
        <v>1881</v>
      </c>
      <c r="F824" t="s">
        <v>1882</v>
      </c>
      <c r="G824">
        <v>9</v>
      </c>
      <c r="H824">
        <v>94</v>
      </c>
      <c r="I824">
        <v>87</v>
      </c>
      <c r="J824">
        <v>100</v>
      </c>
      <c r="K824">
        <v>40</v>
      </c>
      <c r="L824">
        <v>55</v>
      </c>
      <c r="M824">
        <v>0.96230545348867969</v>
      </c>
      <c r="N824">
        <v>0.31775442540989352</v>
      </c>
      <c r="O824" t="s">
        <v>1883</v>
      </c>
    </row>
    <row r="825" spans="1:15" x14ac:dyDescent="0.2">
      <c r="A825" t="s">
        <v>2027</v>
      </c>
      <c r="B825" s="1" t="s">
        <v>3930</v>
      </c>
      <c r="C825">
        <v>55.5</v>
      </c>
      <c r="D825">
        <v>170.5</v>
      </c>
      <c r="E825" t="s">
        <v>1881</v>
      </c>
      <c r="F825" t="s">
        <v>1882</v>
      </c>
      <c r="G825">
        <v>7</v>
      </c>
      <c r="H825">
        <v>114</v>
      </c>
      <c r="I825">
        <v>136</v>
      </c>
      <c r="J825">
        <v>101</v>
      </c>
      <c r="K825">
        <v>213</v>
      </c>
      <c r="L825">
        <v>174</v>
      </c>
      <c r="M825">
        <v>0.7380371304001917</v>
      </c>
      <c r="N825">
        <v>0.94418960060289714</v>
      </c>
    </row>
    <row r="826" spans="1:15" x14ac:dyDescent="0.2">
      <c r="A826" t="s">
        <v>2027</v>
      </c>
      <c r="B826" s="1" t="s">
        <v>3931</v>
      </c>
      <c r="C826">
        <v>52.2</v>
      </c>
      <c r="D826">
        <v>115</v>
      </c>
      <c r="E826" t="s">
        <v>1881</v>
      </c>
      <c r="F826" t="s">
        <v>1882</v>
      </c>
      <c r="G826">
        <v>8</v>
      </c>
      <c r="H826">
        <v>104</v>
      </c>
      <c r="I826">
        <v>111</v>
      </c>
      <c r="J826">
        <v>101</v>
      </c>
      <c r="K826">
        <v>99</v>
      </c>
      <c r="L826">
        <v>89</v>
      </c>
      <c r="M826">
        <v>0.46427317338927715</v>
      </c>
      <c r="N826">
        <v>6.5757866842025378E-2</v>
      </c>
    </row>
    <row r="827" spans="1:15" x14ac:dyDescent="0.2">
      <c r="A827" t="s">
        <v>2027</v>
      </c>
      <c r="B827" s="1" t="s">
        <v>3932</v>
      </c>
      <c r="C827">
        <v>55.75</v>
      </c>
      <c r="D827">
        <v>167</v>
      </c>
      <c r="E827" t="s">
        <v>1881</v>
      </c>
      <c r="F827" t="s">
        <v>1882</v>
      </c>
      <c r="G827">
        <v>9</v>
      </c>
      <c r="H827">
        <v>50</v>
      </c>
      <c r="I827">
        <v>45</v>
      </c>
      <c r="J827">
        <v>53</v>
      </c>
      <c r="K827">
        <v>82</v>
      </c>
      <c r="L827">
        <v>88</v>
      </c>
      <c r="M827">
        <v>0.39199940094596764</v>
      </c>
      <c r="N827">
        <v>7.2591920029652535E-2</v>
      </c>
    </row>
    <row r="828" spans="1:15" x14ac:dyDescent="0.2">
      <c r="A828" t="s">
        <v>2027</v>
      </c>
      <c r="B828" s="1" t="s">
        <v>3933</v>
      </c>
      <c r="C828">
        <v>52.5</v>
      </c>
      <c r="D828">
        <v>136.5</v>
      </c>
      <c r="E828" t="s">
        <v>1881</v>
      </c>
      <c r="F828" t="s">
        <v>1882</v>
      </c>
      <c r="G828">
        <v>8</v>
      </c>
      <c r="H828">
        <v>98</v>
      </c>
      <c r="I828">
        <v>115</v>
      </c>
      <c r="J828">
        <v>90</v>
      </c>
      <c r="K828">
        <v>112</v>
      </c>
      <c r="L828">
        <v>84</v>
      </c>
      <c r="M828">
        <v>0.56154649548041635</v>
      </c>
      <c r="N828">
        <v>0.97728197902769487</v>
      </c>
    </row>
    <row r="829" spans="1:15" x14ac:dyDescent="0.2">
      <c r="A829" t="s">
        <v>2027</v>
      </c>
      <c r="B829" s="1" t="s">
        <v>3934</v>
      </c>
      <c r="C829">
        <v>55</v>
      </c>
      <c r="D829">
        <v>187</v>
      </c>
      <c r="E829" t="s">
        <v>1881</v>
      </c>
      <c r="F829" t="s">
        <v>1882</v>
      </c>
      <c r="G829">
        <v>7</v>
      </c>
      <c r="H829">
        <v>35</v>
      </c>
      <c r="I829">
        <v>26</v>
      </c>
      <c r="J829">
        <v>40</v>
      </c>
      <c r="K829">
        <v>54</v>
      </c>
      <c r="L829">
        <v>83</v>
      </c>
      <c r="M829">
        <v>0.19900582534052058</v>
      </c>
      <c r="N829">
        <v>0.96959061479629183</v>
      </c>
    </row>
    <row r="830" spans="1:15" x14ac:dyDescent="0.2">
      <c r="A830" t="s">
        <v>2027</v>
      </c>
      <c r="B830" s="1" t="s">
        <v>3935</v>
      </c>
      <c r="C830">
        <v>56.5</v>
      </c>
      <c r="D830">
        <v>170.9</v>
      </c>
      <c r="E830" t="s">
        <v>1881</v>
      </c>
      <c r="F830" t="s">
        <v>1882</v>
      </c>
      <c r="G830">
        <v>9</v>
      </c>
      <c r="H830">
        <v>29</v>
      </c>
      <c r="I830">
        <v>21</v>
      </c>
      <c r="J830">
        <v>36</v>
      </c>
      <c r="K830">
        <v>39</v>
      </c>
      <c r="L830">
        <v>66</v>
      </c>
      <c r="M830">
        <v>0.79357186042937122</v>
      </c>
      <c r="N830">
        <v>0.50115313086459889</v>
      </c>
    </row>
    <row r="831" spans="1:15" x14ac:dyDescent="0.2">
      <c r="A831" t="s">
        <v>2027</v>
      </c>
      <c r="B831" s="1" t="s">
        <v>3936</v>
      </c>
      <c r="C831">
        <v>59</v>
      </c>
      <c r="D831">
        <v>170.18</v>
      </c>
      <c r="E831" t="s">
        <v>1881</v>
      </c>
      <c r="F831" t="s">
        <v>1882</v>
      </c>
      <c r="G831">
        <v>8</v>
      </c>
      <c r="H831">
        <v>20</v>
      </c>
      <c r="I831">
        <v>11</v>
      </c>
      <c r="J831">
        <v>28</v>
      </c>
      <c r="K831">
        <v>18</v>
      </c>
      <c r="L831">
        <v>44</v>
      </c>
      <c r="M831">
        <v>0.99988324003010232</v>
      </c>
      <c r="N831">
        <v>0.99020559358424776</v>
      </c>
      <c r="O831" t="s">
        <v>1899</v>
      </c>
    </row>
    <row r="832" spans="1:15" x14ac:dyDescent="0.2">
      <c r="A832" t="s">
        <v>2027</v>
      </c>
      <c r="B832" s="1" t="s">
        <v>3937</v>
      </c>
      <c r="C832">
        <v>54.6</v>
      </c>
      <c r="D832">
        <v>130.69999999999999</v>
      </c>
      <c r="E832" t="s">
        <v>1881</v>
      </c>
      <c r="F832" t="s">
        <v>1882</v>
      </c>
      <c r="G832">
        <v>6</v>
      </c>
      <c r="H832">
        <v>97</v>
      </c>
      <c r="I832">
        <v>89</v>
      </c>
      <c r="J832">
        <v>101</v>
      </c>
      <c r="K832">
        <v>90</v>
      </c>
      <c r="L832">
        <v>101</v>
      </c>
      <c r="M832">
        <v>0.93525663574891316</v>
      </c>
      <c r="N832">
        <v>0.58698216164633332</v>
      </c>
      <c r="O832" t="s">
        <v>1883</v>
      </c>
    </row>
    <row r="833" spans="1:15" x14ac:dyDescent="0.2">
      <c r="A833" t="s">
        <v>2027</v>
      </c>
      <c r="B833" s="1" t="s">
        <v>3938</v>
      </c>
      <c r="C833">
        <v>52.2</v>
      </c>
      <c r="D833">
        <v>111</v>
      </c>
      <c r="E833" t="s">
        <v>1881</v>
      </c>
      <c r="F833" t="s">
        <v>1882</v>
      </c>
      <c r="G833">
        <v>7</v>
      </c>
      <c r="H833">
        <v>60</v>
      </c>
      <c r="I833">
        <v>39</v>
      </c>
      <c r="J833">
        <v>75</v>
      </c>
      <c r="K833">
        <v>27</v>
      </c>
      <c r="L833">
        <v>48</v>
      </c>
      <c r="M833">
        <v>0.70020840453130517</v>
      </c>
      <c r="N833">
        <v>0.27412236093816633</v>
      </c>
    </row>
    <row r="834" spans="1:15" x14ac:dyDescent="0.2">
      <c r="A834" t="s">
        <v>2027</v>
      </c>
      <c r="B834" s="1" t="s">
        <v>3939</v>
      </c>
      <c r="C834">
        <v>53.5</v>
      </c>
      <c r="D834">
        <v>132.08000000000001</v>
      </c>
      <c r="E834" t="s">
        <v>1881</v>
      </c>
      <c r="F834" t="s">
        <v>1882</v>
      </c>
      <c r="G834">
        <v>7</v>
      </c>
      <c r="H834">
        <v>77</v>
      </c>
      <c r="I834">
        <v>60</v>
      </c>
      <c r="J834">
        <v>84</v>
      </c>
      <c r="K834">
        <v>58</v>
      </c>
      <c r="L834">
        <v>79</v>
      </c>
      <c r="M834">
        <v>0.83400384247058157</v>
      </c>
      <c r="N834">
        <v>0.8405757905036535</v>
      </c>
    </row>
    <row r="835" spans="1:15" x14ac:dyDescent="0.2">
      <c r="A835" t="s">
        <v>2027</v>
      </c>
      <c r="B835" s="1" t="s">
        <v>3940</v>
      </c>
      <c r="C835">
        <v>55</v>
      </c>
      <c r="D835">
        <v>155</v>
      </c>
      <c r="E835" t="s">
        <v>1881</v>
      </c>
      <c r="F835" t="s">
        <v>1882</v>
      </c>
      <c r="G835">
        <v>5</v>
      </c>
      <c r="H835">
        <v>97</v>
      </c>
      <c r="I835">
        <v>106</v>
      </c>
      <c r="J835">
        <v>93</v>
      </c>
      <c r="K835">
        <v>132</v>
      </c>
      <c r="L835">
        <v>108</v>
      </c>
      <c r="M835">
        <v>0.8802656457420226</v>
      </c>
      <c r="N835">
        <v>0.99599848558338633</v>
      </c>
    </row>
    <row r="836" spans="1:15" x14ac:dyDescent="0.2">
      <c r="A836" t="s">
        <v>2027</v>
      </c>
      <c r="B836" s="1" t="s">
        <v>3941</v>
      </c>
      <c r="C836">
        <v>56.5</v>
      </c>
      <c r="D836">
        <v>119.4</v>
      </c>
      <c r="E836" t="s">
        <v>1881</v>
      </c>
      <c r="F836" t="s">
        <v>1882</v>
      </c>
      <c r="G836">
        <v>9</v>
      </c>
      <c r="H836">
        <v>90</v>
      </c>
      <c r="I836">
        <v>71</v>
      </c>
      <c r="J836">
        <v>104</v>
      </c>
      <c r="K836">
        <v>30</v>
      </c>
      <c r="L836">
        <v>57</v>
      </c>
      <c r="M836">
        <v>0.99999886365184409</v>
      </c>
      <c r="N836">
        <v>0.99997915694244432</v>
      </c>
      <c r="O836" t="s">
        <v>1899</v>
      </c>
    </row>
    <row r="837" spans="1:15" x14ac:dyDescent="0.2">
      <c r="A837" t="s">
        <v>2027</v>
      </c>
      <c r="B837" s="1" t="s">
        <v>3942</v>
      </c>
      <c r="C837">
        <v>57</v>
      </c>
      <c r="D837">
        <v>176</v>
      </c>
      <c r="E837" t="s">
        <v>1881</v>
      </c>
      <c r="F837" t="s">
        <v>1882</v>
      </c>
      <c r="G837">
        <v>5</v>
      </c>
      <c r="H837">
        <v>57</v>
      </c>
      <c r="I837">
        <v>44</v>
      </c>
      <c r="J837">
        <v>64</v>
      </c>
      <c r="K837">
        <v>72</v>
      </c>
      <c r="L837">
        <v>93</v>
      </c>
      <c r="M837">
        <v>0.88522728042257826</v>
      </c>
      <c r="N837">
        <v>0.78806462981389047</v>
      </c>
    </row>
    <row r="838" spans="1:15" x14ac:dyDescent="0.2">
      <c r="A838" t="s">
        <v>2027</v>
      </c>
      <c r="B838" s="1" t="s">
        <v>1918</v>
      </c>
      <c r="C838">
        <v>57</v>
      </c>
      <c r="D838">
        <v>148.6</v>
      </c>
      <c r="E838" t="s">
        <v>1881</v>
      </c>
      <c r="F838" t="s">
        <v>1882</v>
      </c>
      <c r="G838">
        <v>7</v>
      </c>
      <c r="H838">
        <v>62</v>
      </c>
      <c r="I838">
        <v>73</v>
      </c>
      <c r="J838">
        <v>58</v>
      </c>
      <c r="K838">
        <v>100</v>
      </c>
      <c r="L838">
        <v>70</v>
      </c>
      <c r="M838">
        <v>0.98287803107692562</v>
      </c>
      <c r="N838">
        <v>0.39299034587937265</v>
      </c>
      <c r="O838" t="s">
        <v>1883</v>
      </c>
    </row>
    <row r="839" spans="1:15" x14ac:dyDescent="0.2">
      <c r="A839" t="s">
        <v>2027</v>
      </c>
      <c r="B839" s="1" t="s">
        <v>3943</v>
      </c>
      <c r="C839">
        <v>55</v>
      </c>
      <c r="D839">
        <v>121</v>
      </c>
      <c r="E839" t="s">
        <v>1881</v>
      </c>
      <c r="F839" t="s">
        <v>1882</v>
      </c>
      <c r="G839">
        <v>7</v>
      </c>
      <c r="H839">
        <v>70</v>
      </c>
      <c r="I839">
        <v>30</v>
      </c>
      <c r="J839">
        <v>87</v>
      </c>
      <c r="K839">
        <v>19</v>
      </c>
      <c r="L839">
        <v>70</v>
      </c>
      <c r="M839">
        <v>0.99481418870497229</v>
      </c>
      <c r="N839">
        <v>0.76530639164092606</v>
      </c>
      <c r="O839" t="s">
        <v>1892</v>
      </c>
    </row>
    <row r="840" spans="1:15" x14ac:dyDescent="0.2">
      <c r="A840" t="s">
        <v>2027</v>
      </c>
      <c r="B840" s="1" t="s">
        <v>3944</v>
      </c>
      <c r="C840">
        <v>55</v>
      </c>
      <c r="D840">
        <v>146.05000000000001</v>
      </c>
      <c r="E840" t="s">
        <v>1881</v>
      </c>
      <c r="F840" t="s">
        <v>1882</v>
      </c>
      <c r="G840">
        <v>10</v>
      </c>
      <c r="H840">
        <v>65</v>
      </c>
      <c r="I840">
        <v>67</v>
      </c>
      <c r="J840">
        <v>66</v>
      </c>
      <c r="K840">
        <v>94</v>
      </c>
      <c r="L840">
        <v>85</v>
      </c>
      <c r="M840">
        <v>0.59820537927931849</v>
      </c>
      <c r="N840">
        <v>6.2848711898034135E-2</v>
      </c>
    </row>
    <row r="841" spans="1:15" x14ac:dyDescent="0.2">
      <c r="A841" t="s">
        <v>2027</v>
      </c>
      <c r="B841" s="1" t="s">
        <v>3945</v>
      </c>
      <c r="C841">
        <v>51.9</v>
      </c>
      <c r="D841">
        <v>112.7</v>
      </c>
      <c r="E841" t="s">
        <v>1881</v>
      </c>
      <c r="F841" t="s">
        <v>1882</v>
      </c>
      <c r="G841">
        <v>6</v>
      </c>
      <c r="H841">
        <v>84</v>
      </c>
      <c r="I841">
        <v>80</v>
      </c>
      <c r="J841">
        <v>91</v>
      </c>
      <c r="K841">
        <v>42</v>
      </c>
      <c r="L841">
        <v>54</v>
      </c>
      <c r="M841">
        <v>0.67573349526459425</v>
      </c>
      <c r="N841">
        <v>0.81421622980123798</v>
      </c>
    </row>
    <row r="842" spans="1:15" x14ac:dyDescent="0.2">
      <c r="A842" t="s">
        <v>2027</v>
      </c>
      <c r="B842" s="1" t="s">
        <v>3946</v>
      </c>
      <c r="C842">
        <v>57.2</v>
      </c>
      <c r="D842">
        <v>121.9</v>
      </c>
      <c r="E842" t="s">
        <v>1890</v>
      </c>
      <c r="F842" t="s">
        <v>1882</v>
      </c>
      <c r="G842">
        <v>4</v>
      </c>
      <c r="H842">
        <v>100</v>
      </c>
      <c r="I842">
        <v>113</v>
      </c>
      <c r="J842">
        <v>92</v>
      </c>
      <c r="K842">
        <v>147</v>
      </c>
      <c r="L842">
        <v>100</v>
      </c>
      <c r="M842">
        <v>0.9999545712533281</v>
      </c>
      <c r="N842">
        <v>9.0412568550651794E-3</v>
      </c>
      <c r="O842" t="s">
        <v>1883</v>
      </c>
    </row>
    <row r="843" spans="1:15" x14ac:dyDescent="0.2">
      <c r="A843" t="s">
        <v>2027</v>
      </c>
      <c r="B843" s="1" t="s">
        <v>3947</v>
      </c>
      <c r="C843">
        <v>54.5</v>
      </c>
      <c r="D843">
        <v>149.4</v>
      </c>
      <c r="E843" t="s">
        <v>1881</v>
      </c>
      <c r="F843" t="s">
        <v>1882</v>
      </c>
      <c r="G843">
        <v>6</v>
      </c>
      <c r="H843">
        <v>79</v>
      </c>
      <c r="I843">
        <v>78</v>
      </c>
      <c r="J843">
        <v>82</v>
      </c>
      <c r="K843">
        <v>100</v>
      </c>
      <c r="L843">
        <v>101</v>
      </c>
      <c r="M843">
        <v>0.6784435255108423</v>
      </c>
      <c r="N843">
        <v>0.7600020366870226</v>
      </c>
    </row>
    <row r="844" spans="1:15" x14ac:dyDescent="0.2">
      <c r="A844" t="s">
        <v>2027</v>
      </c>
      <c r="B844" s="1" t="s">
        <v>3948</v>
      </c>
      <c r="C844">
        <v>55.5</v>
      </c>
      <c r="D844">
        <v>144</v>
      </c>
      <c r="E844" t="s">
        <v>1881</v>
      </c>
      <c r="F844" t="s">
        <v>1882</v>
      </c>
      <c r="G844">
        <v>7</v>
      </c>
      <c r="H844">
        <v>38</v>
      </c>
      <c r="I844">
        <v>28</v>
      </c>
      <c r="J844">
        <v>48</v>
      </c>
      <c r="K844">
        <v>23</v>
      </c>
      <c r="L844">
        <v>40</v>
      </c>
      <c r="M844">
        <v>0.99853636868261419</v>
      </c>
      <c r="N844">
        <v>0.99999971642324303</v>
      </c>
      <c r="O844" t="s">
        <v>1899</v>
      </c>
    </row>
    <row r="845" spans="1:15" x14ac:dyDescent="0.2">
      <c r="A845" t="s">
        <v>2027</v>
      </c>
      <c r="B845" s="1" t="s">
        <v>3949</v>
      </c>
      <c r="C845">
        <v>52.5</v>
      </c>
      <c r="D845">
        <v>143</v>
      </c>
      <c r="E845" t="s">
        <v>1881</v>
      </c>
      <c r="F845" t="s">
        <v>1882</v>
      </c>
      <c r="G845">
        <v>7</v>
      </c>
      <c r="H845">
        <v>73</v>
      </c>
      <c r="I845">
        <v>70</v>
      </c>
      <c r="J845">
        <v>78</v>
      </c>
      <c r="K845">
        <v>93</v>
      </c>
      <c r="L845">
        <v>103</v>
      </c>
      <c r="M845">
        <v>8.0990864372058657E-2</v>
      </c>
      <c r="N845">
        <v>0.14716282887768922</v>
      </c>
    </row>
    <row r="846" spans="1:15" x14ac:dyDescent="0.2">
      <c r="A846" t="s">
        <v>2027</v>
      </c>
      <c r="B846" s="1" t="s">
        <v>1955</v>
      </c>
      <c r="C846">
        <v>58.5</v>
      </c>
      <c r="D846">
        <v>146</v>
      </c>
      <c r="E846" t="s">
        <v>1881</v>
      </c>
      <c r="F846" t="s">
        <v>1882</v>
      </c>
      <c r="G846">
        <v>9</v>
      </c>
      <c r="H846">
        <v>72</v>
      </c>
      <c r="I846">
        <v>63</v>
      </c>
      <c r="J846">
        <v>79</v>
      </c>
      <c r="K846">
        <v>75</v>
      </c>
      <c r="L846">
        <v>93</v>
      </c>
      <c r="M846">
        <v>0.99995916972081211</v>
      </c>
      <c r="N846">
        <v>0.74437173912069132</v>
      </c>
      <c r="O846" t="s">
        <v>1892</v>
      </c>
    </row>
    <row r="847" spans="1:15" x14ac:dyDescent="0.2">
      <c r="A847" t="s">
        <v>2027</v>
      </c>
      <c r="B847" s="1" t="s">
        <v>3950</v>
      </c>
      <c r="C847">
        <v>56</v>
      </c>
      <c r="D847">
        <v>163</v>
      </c>
      <c r="E847" t="s">
        <v>1881</v>
      </c>
      <c r="F847" t="s">
        <v>1882</v>
      </c>
      <c r="G847">
        <v>6</v>
      </c>
      <c r="H847">
        <v>30</v>
      </c>
      <c r="I847">
        <v>16</v>
      </c>
      <c r="J847">
        <v>43</v>
      </c>
      <c r="K847">
        <v>28</v>
      </c>
      <c r="L847">
        <v>64</v>
      </c>
      <c r="M847">
        <v>0.76518368690604643</v>
      </c>
      <c r="N847">
        <v>0.30322325476545492</v>
      </c>
    </row>
    <row r="848" spans="1:15" x14ac:dyDescent="0.2">
      <c r="A848" t="s">
        <v>2027</v>
      </c>
      <c r="B848" s="1" t="s">
        <v>3951</v>
      </c>
      <c r="C848">
        <v>53.8</v>
      </c>
      <c r="D848">
        <v>147.6</v>
      </c>
      <c r="E848" t="s">
        <v>1881</v>
      </c>
      <c r="F848" t="s">
        <v>1882</v>
      </c>
      <c r="G848">
        <v>7</v>
      </c>
      <c r="H848">
        <v>89</v>
      </c>
      <c r="I848">
        <v>78</v>
      </c>
      <c r="J848">
        <v>97</v>
      </c>
      <c r="K848">
        <v>93</v>
      </c>
      <c r="L848">
        <v>123</v>
      </c>
      <c r="M848">
        <v>0.59054508824752583</v>
      </c>
      <c r="N848">
        <v>0.88908615869857321</v>
      </c>
    </row>
    <row r="849" spans="1:15" x14ac:dyDescent="0.2">
      <c r="A849" t="s">
        <v>2027</v>
      </c>
      <c r="B849" s="1" t="s">
        <v>3952</v>
      </c>
      <c r="C849">
        <v>55.5</v>
      </c>
      <c r="D849">
        <v>123</v>
      </c>
      <c r="E849" t="s">
        <v>1881</v>
      </c>
      <c r="F849" t="s">
        <v>1882</v>
      </c>
      <c r="G849">
        <v>6</v>
      </c>
      <c r="H849">
        <v>81</v>
      </c>
      <c r="I849">
        <v>82</v>
      </c>
      <c r="J849">
        <v>85</v>
      </c>
      <c r="K849">
        <v>42</v>
      </c>
      <c r="L849">
        <v>48</v>
      </c>
      <c r="M849">
        <v>0.99986887984557948</v>
      </c>
      <c r="N849">
        <v>0.99993741072178144</v>
      </c>
      <c r="O849" t="s">
        <v>1899</v>
      </c>
    </row>
    <row r="850" spans="1:15" x14ac:dyDescent="0.2">
      <c r="A850" t="s">
        <v>2027</v>
      </c>
      <c r="B850" s="1" t="s">
        <v>3953</v>
      </c>
      <c r="C850">
        <v>52.25</v>
      </c>
      <c r="D850">
        <v>126</v>
      </c>
      <c r="E850" t="s">
        <v>1890</v>
      </c>
      <c r="F850" t="s">
        <v>1882</v>
      </c>
      <c r="G850">
        <v>9</v>
      </c>
      <c r="H850">
        <v>99</v>
      </c>
      <c r="I850">
        <v>107</v>
      </c>
      <c r="J850">
        <v>95</v>
      </c>
      <c r="K850">
        <v>103</v>
      </c>
      <c r="L850">
        <v>94</v>
      </c>
      <c r="M850">
        <v>0.60378555879769935</v>
      </c>
      <c r="N850">
        <v>0.32970457267025888</v>
      </c>
    </row>
    <row r="851" spans="1:15" x14ac:dyDescent="0.2">
      <c r="A851" t="s">
        <v>2027</v>
      </c>
      <c r="B851" s="1" t="s">
        <v>3954</v>
      </c>
      <c r="C851">
        <v>56.8</v>
      </c>
      <c r="D851">
        <v>139.9</v>
      </c>
      <c r="E851" t="s">
        <v>1881</v>
      </c>
      <c r="F851" t="s">
        <v>1882</v>
      </c>
      <c r="G851">
        <v>4</v>
      </c>
      <c r="H851">
        <v>100</v>
      </c>
      <c r="I851">
        <v>96</v>
      </c>
      <c r="J851">
        <v>102</v>
      </c>
      <c r="K851">
        <v>118</v>
      </c>
      <c r="L851">
        <v>129</v>
      </c>
      <c r="M851">
        <v>0.99530294479815107</v>
      </c>
      <c r="N851">
        <v>0.57449219918297401</v>
      </c>
      <c r="O851" t="s">
        <v>1883</v>
      </c>
    </row>
    <row r="852" spans="1:15" x14ac:dyDescent="0.2">
      <c r="A852" t="s">
        <v>2027</v>
      </c>
      <c r="B852" s="1" t="s">
        <v>3955</v>
      </c>
      <c r="C852">
        <v>49</v>
      </c>
      <c r="D852">
        <v>111</v>
      </c>
      <c r="E852" t="s">
        <v>1881</v>
      </c>
      <c r="F852" t="s">
        <v>1882</v>
      </c>
      <c r="G852">
        <v>6</v>
      </c>
      <c r="H852">
        <v>82</v>
      </c>
      <c r="I852">
        <v>88</v>
      </c>
      <c r="J852">
        <v>83</v>
      </c>
      <c r="K852">
        <v>70</v>
      </c>
      <c r="L852">
        <v>71</v>
      </c>
      <c r="M852">
        <v>3.4840019029226776E-3</v>
      </c>
      <c r="N852">
        <v>8.9855314795192678E-3</v>
      </c>
    </row>
    <row r="853" spans="1:15" x14ac:dyDescent="0.2">
      <c r="A853" t="s">
        <v>2027</v>
      </c>
      <c r="B853" s="1" t="s">
        <v>3956</v>
      </c>
      <c r="C853">
        <v>56</v>
      </c>
      <c r="D853">
        <v>139.69999999999999</v>
      </c>
      <c r="E853" t="s">
        <v>1881</v>
      </c>
      <c r="F853" t="s">
        <v>1882</v>
      </c>
      <c r="G853">
        <v>5</v>
      </c>
      <c r="H853">
        <v>97</v>
      </c>
      <c r="I853">
        <v>103</v>
      </c>
      <c r="J853">
        <v>94</v>
      </c>
      <c r="K853">
        <v>123</v>
      </c>
      <c r="L853">
        <v>108</v>
      </c>
      <c r="M853">
        <v>0.98956036300838546</v>
      </c>
      <c r="N853">
        <v>0.72784508273645498</v>
      </c>
      <c r="O853" t="s">
        <v>1892</v>
      </c>
    </row>
    <row r="854" spans="1:15" x14ac:dyDescent="0.2">
      <c r="A854" t="s">
        <v>2027</v>
      </c>
      <c r="B854" s="1" t="s">
        <v>3957</v>
      </c>
      <c r="C854">
        <v>53.25</v>
      </c>
      <c r="D854">
        <v>142.24</v>
      </c>
      <c r="E854" t="s">
        <v>1881</v>
      </c>
      <c r="F854" t="s">
        <v>1882</v>
      </c>
      <c r="G854">
        <v>6</v>
      </c>
      <c r="H854">
        <v>38</v>
      </c>
      <c r="I854">
        <v>48</v>
      </c>
      <c r="J854">
        <v>29</v>
      </c>
      <c r="K854">
        <v>55</v>
      </c>
      <c r="L854">
        <v>33</v>
      </c>
      <c r="M854">
        <v>0.5415256616171682</v>
      </c>
      <c r="N854">
        <v>0.87421498129554409</v>
      </c>
    </row>
    <row r="855" spans="1:15" x14ac:dyDescent="0.2">
      <c r="A855" t="s">
        <v>2027</v>
      </c>
      <c r="B855" s="1" t="s">
        <v>3958</v>
      </c>
      <c r="C855">
        <v>54</v>
      </c>
      <c r="D855">
        <v>125</v>
      </c>
      <c r="E855" t="s">
        <v>1881</v>
      </c>
      <c r="F855" t="s">
        <v>1882</v>
      </c>
      <c r="G855">
        <v>6</v>
      </c>
      <c r="H855">
        <v>72</v>
      </c>
      <c r="I855">
        <v>46</v>
      </c>
      <c r="J855">
        <v>91</v>
      </c>
      <c r="K855">
        <v>30</v>
      </c>
      <c r="L855">
        <v>66</v>
      </c>
      <c r="M855">
        <v>0.95898358500079717</v>
      </c>
      <c r="N855">
        <v>0.97102816543784465</v>
      </c>
      <c r="O855" t="s">
        <v>1899</v>
      </c>
    </row>
    <row r="856" spans="1:15" x14ac:dyDescent="0.2">
      <c r="A856" t="s">
        <v>2027</v>
      </c>
      <c r="B856" s="1" t="s">
        <v>3959</v>
      </c>
      <c r="C856">
        <v>53</v>
      </c>
      <c r="D856">
        <v>106</v>
      </c>
      <c r="E856" t="s">
        <v>1881</v>
      </c>
      <c r="F856" t="s">
        <v>1882</v>
      </c>
      <c r="G856">
        <v>9</v>
      </c>
      <c r="H856">
        <v>117</v>
      </c>
      <c r="I856">
        <v>114</v>
      </c>
      <c r="J856">
        <v>116</v>
      </c>
      <c r="K856">
        <v>66</v>
      </c>
      <c r="L856">
        <v>63</v>
      </c>
      <c r="M856">
        <v>0.96230545348867969</v>
      </c>
      <c r="N856">
        <v>0.62928928687535179</v>
      </c>
      <c r="O856" t="s">
        <v>1883</v>
      </c>
    </row>
    <row r="857" spans="1:15" x14ac:dyDescent="0.2">
      <c r="A857" t="s">
        <v>2027</v>
      </c>
      <c r="B857" s="1" t="s">
        <v>3960</v>
      </c>
      <c r="C857">
        <v>50.8</v>
      </c>
      <c r="D857">
        <v>121.4</v>
      </c>
      <c r="E857" t="s">
        <v>1881</v>
      </c>
      <c r="F857" t="s">
        <v>1882</v>
      </c>
      <c r="G857">
        <v>9</v>
      </c>
      <c r="H857">
        <v>56</v>
      </c>
      <c r="I857">
        <v>57</v>
      </c>
      <c r="J857">
        <v>56</v>
      </c>
      <c r="K857">
        <v>70</v>
      </c>
      <c r="L857">
        <v>66</v>
      </c>
      <c r="M857">
        <v>1.619866248607893E-2</v>
      </c>
      <c r="N857">
        <v>4.744638636893408E-4</v>
      </c>
    </row>
    <row r="858" spans="1:15" x14ac:dyDescent="0.2">
      <c r="A858" t="s">
        <v>2027</v>
      </c>
      <c r="B858" s="1" t="s">
        <v>3961</v>
      </c>
      <c r="C858">
        <v>56</v>
      </c>
      <c r="D858">
        <v>145</v>
      </c>
      <c r="E858" t="s">
        <v>1881</v>
      </c>
      <c r="F858" t="s">
        <v>1882</v>
      </c>
      <c r="G858">
        <v>6</v>
      </c>
      <c r="H858">
        <v>91</v>
      </c>
      <c r="I858">
        <v>67</v>
      </c>
      <c r="J858">
        <v>107</v>
      </c>
      <c r="K858">
        <v>94</v>
      </c>
      <c r="L858">
        <v>175</v>
      </c>
      <c r="M858">
        <v>0.84753222631402647</v>
      </c>
      <c r="N858">
        <v>1.189762861013933E-2</v>
      </c>
    </row>
    <row r="859" spans="1:15" x14ac:dyDescent="0.2">
      <c r="A859" t="s">
        <v>2027</v>
      </c>
      <c r="B859" s="1" t="s">
        <v>3962</v>
      </c>
      <c r="C859">
        <v>54.5</v>
      </c>
      <c r="D859">
        <v>118</v>
      </c>
      <c r="E859" t="s">
        <v>1881</v>
      </c>
      <c r="F859" t="s">
        <v>1882</v>
      </c>
      <c r="G859">
        <v>10</v>
      </c>
      <c r="H859">
        <v>45</v>
      </c>
      <c r="I859">
        <v>44</v>
      </c>
      <c r="J859">
        <v>50</v>
      </c>
      <c r="K859">
        <v>30</v>
      </c>
      <c r="L859">
        <v>34</v>
      </c>
      <c r="M859">
        <v>0.98426580288277088</v>
      </c>
      <c r="N859">
        <v>0.70679447909727811</v>
      </c>
      <c r="O859" t="s">
        <v>1892</v>
      </c>
    </row>
    <row r="860" spans="1:15" x14ac:dyDescent="0.2">
      <c r="A860" t="s">
        <v>2027</v>
      </c>
      <c r="B860" s="1" t="s">
        <v>3963</v>
      </c>
      <c r="C860">
        <v>53</v>
      </c>
      <c r="D860">
        <v>137.6</v>
      </c>
      <c r="E860" t="s">
        <v>1881</v>
      </c>
      <c r="F860" t="s">
        <v>1882</v>
      </c>
      <c r="G860">
        <v>8</v>
      </c>
      <c r="H860">
        <v>115</v>
      </c>
      <c r="I860">
        <v>99</v>
      </c>
      <c r="J860">
        <v>122</v>
      </c>
      <c r="K860">
        <v>93</v>
      </c>
      <c r="L860">
        <v>126</v>
      </c>
      <c r="M860">
        <v>0.71311229818363453</v>
      </c>
      <c r="N860">
        <v>0.98257145317458594</v>
      </c>
    </row>
    <row r="861" spans="1:15" x14ac:dyDescent="0.2">
      <c r="A861" t="s">
        <v>2027</v>
      </c>
      <c r="B861" s="1" t="s">
        <v>3964</v>
      </c>
      <c r="C861">
        <v>53</v>
      </c>
      <c r="D861">
        <v>114.3</v>
      </c>
      <c r="E861" t="s">
        <v>1881</v>
      </c>
      <c r="F861" t="s">
        <v>1882</v>
      </c>
      <c r="G861">
        <v>6</v>
      </c>
      <c r="H861">
        <v>39</v>
      </c>
      <c r="I861">
        <v>21</v>
      </c>
      <c r="J861">
        <v>60</v>
      </c>
      <c r="K861">
        <v>15</v>
      </c>
      <c r="L861">
        <v>40</v>
      </c>
      <c r="M861">
        <v>0.88330401340016329</v>
      </c>
      <c r="N861">
        <v>0.52388093073788977</v>
      </c>
    </row>
    <row r="862" spans="1:15" x14ac:dyDescent="0.2">
      <c r="A862" t="s">
        <v>2027</v>
      </c>
      <c r="B862" s="1" t="s">
        <v>3965</v>
      </c>
      <c r="C862">
        <v>53</v>
      </c>
      <c r="D862">
        <v>110</v>
      </c>
      <c r="E862" t="s">
        <v>1881</v>
      </c>
      <c r="F862" t="s">
        <v>1882</v>
      </c>
      <c r="G862">
        <v>6</v>
      </c>
      <c r="H862">
        <v>78</v>
      </c>
      <c r="I862">
        <v>81</v>
      </c>
      <c r="J862">
        <v>80</v>
      </c>
      <c r="K862">
        <v>45</v>
      </c>
      <c r="L862">
        <v>48</v>
      </c>
      <c r="M862">
        <v>0.91425053806102718</v>
      </c>
      <c r="N862">
        <v>0.47379156545161177</v>
      </c>
      <c r="O862" t="s">
        <v>1883</v>
      </c>
    </row>
    <row r="863" spans="1:15" x14ac:dyDescent="0.2">
      <c r="A863" t="s">
        <v>2027</v>
      </c>
      <c r="B863" s="1" t="s">
        <v>3966</v>
      </c>
      <c r="C863">
        <v>52.8</v>
      </c>
      <c r="D863">
        <v>113</v>
      </c>
      <c r="E863" t="s">
        <v>1881</v>
      </c>
      <c r="F863" t="s">
        <v>1882</v>
      </c>
      <c r="G863">
        <v>8</v>
      </c>
      <c r="H863">
        <v>98</v>
      </c>
      <c r="I863">
        <v>93</v>
      </c>
      <c r="J863">
        <v>102</v>
      </c>
      <c r="K863">
        <v>55</v>
      </c>
      <c r="L863">
        <v>66</v>
      </c>
      <c r="M863">
        <v>0.84731840616688947</v>
      </c>
      <c r="N863">
        <v>0.60706008097935271</v>
      </c>
    </row>
    <row r="864" spans="1:15" x14ac:dyDescent="0.2">
      <c r="A864" t="s">
        <v>2027</v>
      </c>
      <c r="B864" s="1" t="s">
        <v>1938</v>
      </c>
      <c r="C864">
        <v>56</v>
      </c>
      <c r="D864">
        <v>149</v>
      </c>
      <c r="E864" t="s">
        <v>1881</v>
      </c>
      <c r="F864" t="s">
        <v>1882</v>
      </c>
      <c r="G864">
        <v>4</v>
      </c>
      <c r="H864">
        <v>43</v>
      </c>
      <c r="I864">
        <v>29</v>
      </c>
      <c r="J864">
        <v>58</v>
      </c>
      <c r="K864">
        <v>42</v>
      </c>
      <c r="L864">
        <v>73</v>
      </c>
      <c r="M864">
        <v>0.94963877635476113</v>
      </c>
      <c r="N864">
        <v>0.60490880815261794</v>
      </c>
      <c r="O864" t="s">
        <v>1883</v>
      </c>
    </row>
    <row r="865" spans="1:15" x14ac:dyDescent="0.2">
      <c r="A865" t="s">
        <v>2027</v>
      </c>
      <c r="B865" s="1" t="s">
        <v>1966</v>
      </c>
      <c r="C865">
        <v>57.5</v>
      </c>
      <c r="D865">
        <v>160</v>
      </c>
      <c r="E865" t="s">
        <v>1881</v>
      </c>
      <c r="F865" t="s">
        <v>1882</v>
      </c>
      <c r="G865">
        <v>9</v>
      </c>
      <c r="H865">
        <v>78</v>
      </c>
      <c r="I865">
        <v>75</v>
      </c>
      <c r="J865">
        <v>82</v>
      </c>
      <c r="K865">
        <v>100</v>
      </c>
      <c r="L865">
        <v>111</v>
      </c>
      <c r="M865">
        <v>0.99392594450992089</v>
      </c>
      <c r="N865">
        <v>0.79366553355483449</v>
      </c>
      <c r="O865" t="s">
        <v>1892</v>
      </c>
    </row>
    <row r="866" spans="1:15" x14ac:dyDescent="0.2">
      <c r="A866" t="s">
        <v>2027</v>
      </c>
      <c r="B866" s="1" t="s">
        <v>3967</v>
      </c>
      <c r="C866">
        <v>56</v>
      </c>
      <c r="D866">
        <v>146.1</v>
      </c>
      <c r="E866" t="s">
        <v>1881</v>
      </c>
      <c r="F866" t="s">
        <v>1882</v>
      </c>
      <c r="G866">
        <v>7</v>
      </c>
      <c r="H866">
        <v>105</v>
      </c>
      <c r="I866">
        <v>98</v>
      </c>
      <c r="J866">
        <v>109</v>
      </c>
      <c r="K866">
        <v>138</v>
      </c>
      <c r="L866">
        <v>174</v>
      </c>
      <c r="M866">
        <v>0.90921514870991815</v>
      </c>
      <c r="N866">
        <v>0.25679948445922873</v>
      </c>
      <c r="O866" t="s">
        <v>1883</v>
      </c>
    </row>
    <row r="867" spans="1:15" x14ac:dyDescent="0.2">
      <c r="A867" t="s">
        <v>2027</v>
      </c>
      <c r="B867" s="1" t="s">
        <v>3968</v>
      </c>
      <c r="C867">
        <v>49</v>
      </c>
      <c r="D867">
        <v>103.2</v>
      </c>
      <c r="E867" t="s">
        <v>1890</v>
      </c>
      <c r="F867" t="s">
        <v>1882</v>
      </c>
      <c r="G867">
        <v>6</v>
      </c>
      <c r="H867">
        <v>115</v>
      </c>
      <c r="I867">
        <v>106</v>
      </c>
      <c r="J867">
        <v>118</v>
      </c>
      <c r="K867">
        <v>56</v>
      </c>
      <c r="L867">
        <v>60</v>
      </c>
      <c r="M867">
        <v>0.16317768107339409</v>
      </c>
      <c r="N867">
        <v>0.60463180539819128</v>
      </c>
    </row>
    <row r="868" spans="1:15" x14ac:dyDescent="0.2">
      <c r="A868" t="s">
        <v>2027</v>
      </c>
      <c r="B868" s="1" t="s">
        <v>3969</v>
      </c>
      <c r="C868">
        <v>54.5</v>
      </c>
      <c r="D868">
        <v>135</v>
      </c>
      <c r="E868" t="s">
        <v>1881</v>
      </c>
      <c r="F868" t="s">
        <v>1882</v>
      </c>
      <c r="G868">
        <v>10</v>
      </c>
      <c r="H868">
        <v>82</v>
      </c>
      <c r="I868">
        <v>65</v>
      </c>
      <c r="J868">
        <v>96</v>
      </c>
      <c r="K868">
        <v>63</v>
      </c>
      <c r="L868">
        <v>90</v>
      </c>
      <c r="M868">
        <v>0.92442536938402631</v>
      </c>
      <c r="N868">
        <v>0.65796019257075089</v>
      </c>
      <c r="O868" t="s">
        <v>1892</v>
      </c>
    </row>
    <row r="869" spans="1:15" x14ac:dyDescent="0.2">
      <c r="A869" t="s">
        <v>2027</v>
      </c>
      <c r="B869" s="1" t="s">
        <v>3970</v>
      </c>
      <c r="C869">
        <v>56</v>
      </c>
      <c r="D869">
        <v>146.1</v>
      </c>
      <c r="E869" t="s">
        <v>1881</v>
      </c>
      <c r="F869" t="s">
        <v>1882</v>
      </c>
      <c r="G869">
        <v>10</v>
      </c>
      <c r="H869">
        <v>74</v>
      </c>
      <c r="I869">
        <v>37</v>
      </c>
      <c r="J869">
        <v>87</v>
      </c>
      <c r="K869">
        <v>52</v>
      </c>
      <c r="L869">
        <v>128</v>
      </c>
      <c r="M869">
        <v>0.94963877635476113</v>
      </c>
      <c r="N869">
        <v>0.4539849266452175</v>
      </c>
      <c r="O869" t="s">
        <v>1883</v>
      </c>
    </row>
    <row r="870" spans="1:15" x14ac:dyDescent="0.2">
      <c r="A870" t="s">
        <v>2027</v>
      </c>
      <c r="B870" s="1" t="s">
        <v>3971</v>
      </c>
      <c r="C870">
        <v>57.5</v>
      </c>
      <c r="D870">
        <v>178</v>
      </c>
      <c r="E870" t="s">
        <v>1881</v>
      </c>
      <c r="F870" t="s">
        <v>1882</v>
      </c>
      <c r="G870">
        <v>10</v>
      </c>
      <c r="H870">
        <v>48</v>
      </c>
      <c r="I870">
        <v>26</v>
      </c>
      <c r="J870">
        <v>72</v>
      </c>
      <c r="K870">
        <v>48</v>
      </c>
      <c r="L870">
        <v>108</v>
      </c>
      <c r="M870">
        <v>0.94342403623812443</v>
      </c>
      <c r="N870">
        <v>0.8885689004376236</v>
      </c>
      <c r="O870" t="s">
        <v>1892</v>
      </c>
    </row>
    <row r="871" spans="1:15" x14ac:dyDescent="0.2">
      <c r="A871" t="s">
        <v>2027</v>
      </c>
      <c r="B871" s="1" t="s">
        <v>3972</v>
      </c>
      <c r="C871">
        <v>54</v>
      </c>
      <c r="D871">
        <v>114.5</v>
      </c>
      <c r="E871" t="s">
        <v>1890</v>
      </c>
      <c r="F871" t="s">
        <v>1882</v>
      </c>
      <c r="G871">
        <v>8</v>
      </c>
      <c r="H871">
        <v>87</v>
      </c>
      <c r="I871">
        <v>83</v>
      </c>
      <c r="J871">
        <v>92</v>
      </c>
      <c r="K871">
        <v>40</v>
      </c>
      <c r="L871">
        <v>53</v>
      </c>
      <c r="M871">
        <v>0.99959549450471885</v>
      </c>
      <c r="N871">
        <v>0.98524000855354699</v>
      </c>
      <c r="O871" t="s">
        <v>1899</v>
      </c>
    </row>
    <row r="872" spans="1:15" x14ac:dyDescent="0.2">
      <c r="A872" t="s">
        <v>2027</v>
      </c>
      <c r="B872" s="1" t="s">
        <v>3973</v>
      </c>
      <c r="C872">
        <v>56</v>
      </c>
      <c r="D872">
        <v>150</v>
      </c>
      <c r="E872" t="s">
        <v>1881</v>
      </c>
      <c r="F872" t="s">
        <v>1882</v>
      </c>
      <c r="G872">
        <v>5</v>
      </c>
      <c r="H872">
        <v>118</v>
      </c>
      <c r="I872">
        <v>129</v>
      </c>
      <c r="J872">
        <v>110</v>
      </c>
      <c r="K872">
        <v>213</v>
      </c>
      <c r="L872">
        <v>168</v>
      </c>
      <c r="M872">
        <v>0.94963877635476113</v>
      </c>
      <c r="N872">
        <v>0.60513402825005058</v>
      </c>
      <c r="O872" t="s">
        <v>1883</v>
      </c>
    </row>
    <row r="873" spans="1:15" x14ac:dyDescent="0.2">
      <c r="A873" t="s">
        <v>2027</v>
      </c>
      <c r="B873" s="1" t="s">
        <v>3974</v>
      </c>
      <c r="C873">
        <v>52.5</v>
      </c>
      <c r="D873">
        <v>133.4</v>
      </c>
      <c r="E873" t="s">
        <v>1881</v>
      </c>
      <c r="F873" t="s">
        <v>1882</v>
      </c>
      <c r="G873">
        <v>4</v>
      </c>
      <c r="H873">
        <v>96</v>
      </c>
      <c r="I873">
        <v>100</v>
      </c>
      <c r="J873">
        <v>94</v>
      </c>
      <c r="K873">
        <v>107</v>
      </c>
      <c r="L873">
        <v>101</v>
      </c>
      <c r="M873">
        <v>0.4295895027571574</v>
      </c>
      <c r="N873">
        <v>0.57624465186381424</v>
      </c>
    </row>
    <row r="874" spans="1:15" x14ac:dyDescent="0.2">
      <c r="A874" t="s">
        <v>2027</v>
      </c>
      <c r="B874" s="1" t="s">
        <v>3975</v>
      </c>
      <c r="C874">
        <v>51</v>
      </c>
      <c r="D874">
        <v>118</v>
      </c>
      <c r="E874" t="s">
        <v>1881</v>
      </c>
      <c r="F874" t="s">
        <v>1882</v>
      </c>
      <c r="G874">
        <v>9</v>
      </c>
      <c r="H874">
        <v>121</v>
      </c>
      <c r="I874">
        <v>93</v>
      </c>
      <c r="J874">
        <v>135</v>
      </c>
      <c r="K874">
        <v>67</v>
      </c>
      <c r="L874">
        <v>124</v>
      </c>
      <c r="M874">
        <v>0.23162173902092645</v>
      </c>
      <c r="N874">
        <v>0.61432873820403522</v>
      </c>
    </row>
    <row r="875" spans="1:15" x14ac:dyDescent="0.2">
      <c r="A875" t="s">
        <v>2027</v>
      </c>
      <c r="B875" s="1" t="s">
        <v>3976</v>
      </c>
      <c r="C875">
        <v>52.5</v>
      </c>
      <c r="D875">
        <v>160</v>
      </c>
      <c r="E875" t="s">
        <v>1890</v>
      </c>
      <c r="F875" t="s">
        <v>1882</v>
      </c>
      <c r="G875">
        <v>5</v>
      </c>
      <c r="H875">
        <v>93</v>
      </c>
      <c r="I875">
        <v>110</v>
      </c>
      <c r="J875">
        <v>106</v>
      </c>
      <c r="K875">
        <v>202</v>
      </c>
      <c r="L875">
        <v>170</v>
      </c>
      <c r="M875">
        <v>6.8956664374580257E-2</v>
      </c>
      <c r="N875">
        <v>0.32139475845431831</v>
      </c>
    </row>
    <row r="876" spans="1:15" x14ac:dyDescent="0.2">
      <c r="A876" t="s">
        <v>2027</v>
      </c>
      <c r="B876" s="1" t="s">
        <v>3977</v>
      </c>
      <c r="C876">
        <v>51.1</v>
      </c>
      <c r="D876">
        <v>118.4</v>
      </c>
      <c r="E876" t="s">
        <v>1881</v>
      </c>
      <c r="F876" t="s">
        <v>1882</v>
      </c>
      <c r="G876">
        <v>8</v>
      </c>
      <c r="H876">
        <v>98</v>
      </c>
      <c r="I876">
        <v>93</v>
      </c>
      <c r="J876">
        <v>102</v>
      </c>
      <c r="K876">
        <v>75</v>
      </c>
      <c r="L876">
        <v>87</v>
      </c>
      <c r="M876">
        <v>0.16196523350568204</v>
      </c>
      <c r="N876">
        <v>0.25115485326932896</v>
      </c>
    </row>
    <row r="877" spans="1:15" x14ac:dyDescent="0.2">
      <c r="A877" t="s">
        <v>2027</v>
      </c>
      <c r="B877" s="1" t="s">
        <v>3978</v>
      </c>
      <c r="C877">
        <v>52</v>
      </c>
      <c r="D877">
        <v>120</v>
      </c>
      <c r="E877" t="s">
        <v>1881</v>
      </c>
      <c r="F877" t="s">
        <v>1882</v>
      </c>
      <c r="G877">
        <v>8</v>
      </c>
      <c r="H877">
        <v>79</v>
      </c>
      <c r="I877">
        <v>85</v>
      </c>
      <c r="J877">
        <v>79</v>
      </c>
      <c r="K877">
        <v>58</v>
      </c>
      <c r="L877">
        <v>61</v>
      </c>
      <c r="M877">
        <v>0.53611836050656803</v>
      </c>
      <c r="N877">
        <v>0.69049813481272782</v>
      </c>
    </row>
    <row r="878" spans="1:15" x14ac:dyDescent="0.2">
      <c r="A878" t="s">
        <v>2027</v>
      </c>
      <c r="B878" s="1" t="s">
        <v>3979</v>
      </c>
      <c r="C878">
        <v>55</v>
      </c>
      <c r="D878">
        <v>118</v>
      </c>
      <c r="E878" t="s">
        <v>1881</v>
      </c>
      <c r="F878" t="s">
        <v>1882</v>
      </c>
      <c r="G878">
        <v>6</v>
      </c>
      <c r="H878">
        <v>125</v>
      </c>
      <c r="I878">
        <v>111</v>
      </c>
      <c r="J878">
        <v>127</v>
      </c>
      <c r="K878">
        <v>88</v>
      </c>
      <c r="L878">
        <v>98</v>
      </c>
      <c r="M878">
        <v>0.99481418870497229</v>
      </c>
      <c r="N878">
        <v>0.6614267020054172</v>
      </c>
      <c r="O878" t="s">
        <v>1883</v>
      </c>
    </row>
    <row r="879" spans="1:15" x14ac:dyDescent="0.2">
      <c r="A879" t="s">
        <v>2027</v>
      </c>
      <c r="B879" s="1" t="s">
        <v>3980</v>
      </c>
      <c r="C879">
        <v>55.3</v>
      </c>
      <c r="D879">
        <v>146.6</v>
      </c>
      <c r="E879" t="s">
        <v>1881</v>
      </c>
      <c r="F879" t="s">
        <v>1882</v>
      </c>
      <c r="G879">
        <v>6</v>
      </c>
      <c r="H879">
        <v>112</v>
      </c>
      <c r="I879">
        <v>123</v>
      </c>
      <c r="J879">
        <v>104</v>
      </c>
      <c r="K879">
        <v>210</v>
      </c>
      <c r="L879">
        <v>162</v>
      </c>
      <c r="M879">
        <v>0.78496226093378618</v>
      </c>
      <c r="N879">
        <v>0.28200285133461467</v>
      </c>
    </row>
    <row r="880" spans="1:15" x14ac:dyDescent="0.2">
      <c r="A880" t="s">
        <v>2027</v>
      </c>
      <c r="B880" s="1" t="s">
        <v>3981</v>
      </c>
      <c r="C880">
        <v>54.1</v>
      </c>
      <c r="D880">
        <v>140.30000000000001</v>
      </c>
      <c r="E880" t="s">
        <v>1881</v>
      </c>
      <c r="F880" t="s">
        <v>1882</v>
      </c>
      <c r="G880">
        <v>6</v>
      </c>
      <c r="H880">
        <v>84</v>
      </c>
      <c r="I880">
        <v>86</v>
      </c>
      <c r="J880">
        <v>86</v>
      </c>
      <c r="K880">
        <v>96</v>
      </c>
      <c r="L880">
        <v>95</v>
      </c>
      <c r="M880">
        <v>0.78409445141409095</v>
      </c>
      <c r="N880">
        <v>0.87149229107081183</v>
      </c>
    </row>
    <row r="881" spans="1:15" x14ac:dyDescent="0.2">
      <c r="A881" t="s">
        <v>2027</v>
      </c>
      <c r="B881" s="1" t="s">
        <v>3982</v>
      </c>
      <c r="C881">
        <v>57</v>
      </c>
      <c r="D881">
        <v>165.1</v>
      </c>
      <c r="E881" t="s">
        <v>1890</v>
      </c>
      <c r="F881" t="s">
        <v>1882</v>
      </c>
      <c r="G881">
        <v>8</v>
      </c>
      <c r="H881">
        <v>35</v>
      </c>
      <c r="I881">
        <v>26</v>
      </c>
      <c r="J881">
        <v>40</v>
      </c>
      <c r="K881">
        <v>40</v>
      </c>
      <c r="L881">
        <v>63</v>
      </c>
      <c r="M881">
        <v>0.99906313894019283</v>
      </c>
      <c r="N881">
        <v>0.92547531089941748</v>
      </c>
      <c r="O881" t="s">
        <v>1892</v>
      </c>
    </row>
    <row r="882" spans="1:15" x14ac:dyDescent="0.2">
      <c r="A882" t="s">
        <v>2027</v>
      </c>
      <c r="B882" s="1" t="s">
        <v>3983</v>
      </c>
      <c r="C882">
        <v>51</v>
      </c>
      <c r="D882">
        <v>105</v>
      </c>
      <c r="E882" t="s">
        <v>1881</v>
      </c>
      <c r="F882" t="s">
        <v>1882</v>
      </c>
      <c r="G882">
        <v>5</v>
      </c>
      <c r="H882">
        <v>98</v>
      </c>
      <c r="I882">
        <v>108</v>
      </c>
      <c r="J882">
        <v>93</v>
      </c>
      <c r="K882">
        <v>58</v>
      </c>
      <c r="L882">
        <v>51</v>
      </c>
      <c r="M882">
        <v>0.53692771250978488</v>
      </c>
      <c r="N882">
        <v>0.52471270806310155</v>
      </c>
    </row>
    <row r="883" spans="1:15" x14ac:dyDescent="0.2">
      <c r="A883" t="s">
        <v>2027</v>
      </c>
      <c r="B883" s="1" t="s">
        <v>3984</v>
      </c>
      <c r="C883">
        <v>54</v>
      </c>
      <c r="D883">
        <v>128</v>
      </c>
      <c r="E883" t="s">
        <v>1881</v>
      </c>
      <c r="F883" t="s">
        <v>1882</v>
      </c>
      <c r="G883">
        <v>4</v>
      </c>
      <c r="H883">
        <v>105</v>
      </c>
      <c r="I883">
        <v>104</v>
      </c>
      <c r="J883">
        <v>105</v>
      </c>
      <c r="K883">
        <v>87</v>
      </c>
      <c r="L883">
        <v>90</v>
      </c>
      <c r="M883">
        <v>0.95898358500079717</v>
      </c>
      <c r="N883">
        <v>0.93638016193229134</v>
      </c>
      <c r="O883" t="s">
        <v>1892</v>
      </c>
    </row>
    <row r="884" spans="1:15" x14ac:dyDescent="0.2">
      <c r="A884" t="s">
        <v>2027</v>
      </c>
      <c r="B884" s="1" t="s">
        <v>1916</v>
      </c>
      <c r="C884">
        <v>55.5</v>
      </c>
      <c r="D884">
        <v>129.5</v>
      </c>
      <c r="E884" t="s">
        <v>1881</v>
      </c>
      <c r="F884" t="s">
        <v>1882</v>
      </c>
      <c r="G884">
        <v>7</v>
      </c>
      <c r="H884">
        <v>39</v>
      </c>
      <c r="I884">
        <v>29</v>
      </c>
      <c r="J884">
        <v>51</v>
      </c>
      <c r="K884">
        <v>28</v>
      </c>
      <c r="L884">
        <v>48</v>
      </c>
      <c r="M884">
        <v>0.98751722885091131</v>
      </c>
      <c r="N884">
        <v>0.56983507696380864</v>
      </c>
      <c r="O884" t="s">
        <v>1883</v>
      </c>
    </row>
    <row r="885" spans="1:15" x14ac:dyDescent="0.2">
      <c r="A885" t="s">
        <v>2027</v>
      </c>
      <c r="B885" s="1" t="s">
        <v>3985</v>
      </c>
      <c r="C885">
        <v>52</v>
      </c>
      <c r="D885">
        <v>106.7</v>
      </c>
      <c r="E885" t="s">
        <v>1881</v>
      </c>
      <c r="F885" t="s">
        <v>1882</v>
      </c>
      <c r="G885">
        <v>7</v>
      </c>
      <c r="H885">
        <v>108</v>
      </c>
      <c r="I885">
        <v>87</v>
      </c>
      <c r="J885">
        <v>118</v>
      </c>
      <c r="K885">
        <v>39</v>
      </c>
      <c r="L885">
        <v>61</v>
      </c>
      <c r="M885">
        <v>0.82520716504299019</v>
      </c>
      <c r="N885">
        <v>0.83869689718506391</v>
      </c>
    </row>
    <row r="886" spans="1:15" x14ac:dyDescent="0.2">
      <c r="A886" t="s">
        <v>2027</v>
      </c>
      <c r="B886" s="1" t="s">
        <v>3986</v>
      </c>
      <c r="C886">
        <v>51.5</v>
      </c>
      <c r="D886">
        <v>106</v>
      </c>
      <c r="E886" t="s">
        <v>1881</v>
      </c>
      <c r="F886" t="s">
        <v>1882</v>
      </c>
      <c r="G886">
        <v>4</v>
      </c>
      <c r="H886">
        <v>107</v>
      </c>
      <c r="I886">
        <v>102</v>
      </c>
      <c r="J886">
        <v>108</v>
      </c>
      <c r="K886">
        <v>51</v>
      </c>
      <c r="L886">
        <v>54</v>
      </c>
      <c r="M886">
        <v>0.69638971573074082</v>
      </c>
      <c r="N886">
        <v>0.83131045257996106</v>
      </c>
    </row>
    <row r="887" spans="1:15" x14ac:dyDescent="0.2">
      <c r="A887" t="s">
        <v>2027</v>
      </c>
      <c r="B887" s="1" t="s">
        <v>3987</v>
      </c>
      <c r="C887">
        <v>48</v>
      </c>
      <c r="D887">
        <v>90.17</v>
      </c>
      <c r="E887" t="s">
        <v>1881</v>
      </c>
      <c r="F887" t="s">
        <v>1882</v>
      </c>
      <c r="G887">
        <v>8</v>
      </c>
      <c r="H887">
        <v>55</v>
      </c>
      <c r="I887">
        <v>44</v>
      </c>
      <c r="J887">
        <v>66</v>
      </c>
      <c r="K887">
        <v>23</v>
      </c>
      <c r="L887">
        <v>34</v>
      </c>
      <c r="M887">
        <v>7.4378064002714262E-3</v>
      </c>
      <c r="N887">
        <v>1.26692549502919E-4</v>
      </c>
    </row>
    <row r="888" spans="1:15" x14ac:dyDescent="0.2">
      <c r="A888" t="s">
        <v>2027</v>
      </c>
      <c r="B888" s="1" t="s">
        <v>3988</v>
      </c>
      <c r="C888">
        <v>55.5</v>
      </c>
      <c r="D888">
        <v>134</v>
      </c>
      <c r="E888" t="s">
        <v>1881</v>
      </c>
      <c r="F888" t="s">
        <v>1882</v>
      </c>
      <c r="G888">
        <v>8</v>
      </c>
      <c r="H888">
        <v>49</v>
      </c>
      <c r="I888">
        <v>30</v>
      </c>
      <c r="J888">
        <v>62</v>
      </c>
      <c r="K888">
        <v>28</v>
      </c>
      <c r="L888">
        <v>56</v>
      </c>
      <c r="M888">
        <v>0.99534618881129289</v>
      </c>
      <c r="N888">
        <v>0.94572483957157083</v>
      </c>
      <c r="O888" t="s">
        <v>1892</v>
      </c>
    </row>
    <row r="889" spans="1:15" x14ac:dyDescent="0.2">
      <c r="A889" t="s">
        <v>2027</v>
      </c>
      <c r="B889" s="1" t="s">
        <v>1924</v>
      </c>
      <c r="C889">
        <v>57.9</v>
      </c>
      <c r="D889">
        <v>172.2</v>
      </c>
      <c r="E889" t="s">
        <v>1881</v>
      </c>
      <c r="F889" t="s">
        <v>1882</v>
      </c>
      <c r="G889">
        <v>6</v>
      </c>
      <c r="H889">
        <v>34</v>
      </c>
      <c r="I889">
        <v>43</v>
      </c>
      <c r="J889">
        <v>36</v>
      </c>
      <c r="K889">
        <v>72</v>
      </c>
      <c r="L889">
        <v>55</v>
      </c>
      <c r="M889">
        <v>0.97064148478055201</v>
      </c>
      <c r="N889">
        <v>0.48514645632455267</v>
      </c>
      <c r="O889" t="s">
        <v>1883</v>
      </c>
    </row>
    <row r="890" spans="1:15" x14ac:dyDescent="0.2">
      <c r="A890" t="s">
        <v>2027</v>
      </c>
      <c r="B890" s="1" t="s">
        <v>3989</v>
      </c>
      <c r="C890">
        <v>52.4</v>
      </c>
      <c r="D890">
        <v>132.5</v>
      </c>
      <c r="E890" t="s">
        <v>1881</v>
      </c>
      <c r="F890" t="s">
        <v>1882</v>
      </c>
      <c r="G890">
        <v>8</v>
      </c>
      <c r="H890">
        <v>120</v>
      </c>
      <c r="I890">
        <v>113</v>
      </c>
      <c r="J890">
        <v>121</v>
      </c>
      <c r="K890">
        <v>125</v>
      </c>
      <c r="L890">
        <v>135</v>
      </c>
      <c r="M890">
        <v>0.39817855812886949</v>
      </c>
      <c r="N890">
        <v>0.71643953649506364</v>
      </c>
    </row>
    <row r="891" spans="1:15" x14ac:dyDescent="0.2">
      <c r="A891" t="s">
        <v>2027</v>
      </c>
      <c r="B891" s="1" t="s">
        <v>3990</v>
      </c>
      <c r="C891">
        <v>48.3</v>
      </c>
      <c r="D891">
        <v>113.4</v>
      </c>
      <c r="E891" t="s">
        <v>1881</v>
      </c>
      <c r="F891" t="s">
        <v>1882</v>
      </c>
      <c r="G891">
        <v>7</v>
      </c>
      <c r="H891">
        <v>45</v>
      </c>
      <c r="I891">
        <v>32</v>
      </c>
      <c r="J891">
        <v>59</v>
      </c>
      <c r="K891">
        <v>21</v>
      </c>
      <c r="L891">
        <v>38</v>
      </c>
      <c r="M891">
        <v>5.7418581239244383E-3</v>
      </c>
      <c r="N891">
        <v>0.69338481421654086</v>
      </c>
    </row>
    <row r="892" spans="1:15" x14ac:dyDescent="0.2">
      <c r="A892" t="s">
        <v>2027</v>
      </c>
      <c r="B892" s="1" t="s">
        <v>3991</v>
      </c>
      <c r="C892">
        <v>54</v>
      </c>
      <c r="D892">
        <v>133.4</v>
      </c>
      <c r="E892" t="s">
        <v>1881</v>
      </c>
      <c r="F892" t="s">
        <v>1882</v>
      </c>
      <c r="G892">
        <v>8</v>
      </c>
      <c r="H892">
        <v>86</v>
      </c>
      <c r="I892">
        <v>85</v>
      </c>
      <c r="J892">
        <v>96</v>
      </c>
      <c r="K892">
        <v>91</v>
      </c>
      <c r="L892">
        <v>107</v>
      </c>
      <c r="M892">
        <v>0.84902437972395695</v>
      </c>
      <c r="N892">
        <v>0.54211287143708653</v>
      </c>
    </row>
    <row r="893" spans="1:15" x14ac:dyDescent="0.2">
      <c r="A893" t="s">
        <v>2027</v>
      </c>
      <c r="B893" s="1" t="s">
        <v>3992</v>
      </c>
      <c r="C893">
        <v>56.55</v>
      </c>
      <c r="D893">
        <v>131</v>
      </c>
      <c r="E893" t="s">
        <v>1881</v>
      </c>
      <c r="F893" t="s">
        <v>1882</v>
      </c>
      <c r="G893">
        <v>9</v>
      </c>
      <c r="H893">
        <v>121</v>
      </c>
      <c r="I893">
        <v>108</v>
      </c>
      <c r="J893">
        <v>124</v>
      </c>
      <c r="K893">
        <v>129</v>
      </c>
      <c r="L893">
        <v>168</v>
      </c>
      <c r="M893">
        <v>0.99703237161007818</v>
      </c>
      <c r="N893">
        <v>0.27823602856530699</v>
      </c>
      <c r="O893" t="s">
        <v>1883</v>
      </c>
    </row>
    <row r="894" spans="1:15" x14ac:dyDescent="0.2">
      <c r="A894" t="s">
        <v>2027</v>
      </c>
      <c r="B894" s="1" t="s">
        <v>3993</v>
      </c>
      <c r="C894">
        <v>53.5</v>
      </c>
      <c r="D894">
        <v>175.26</v>
      </c>
      <c r="E894" t="s">
        <v>1890</v>
      </c>
      <c r="F894" t="s">
        <v>1882</v>
      </c>
      <c r="G894">
        <v>6</v>
      </c>
      <c r="H894">
        <v>94</v>
      </c>
      <c r="I894">
        <v>97</v>
      </c>
      <c r="J894">
        <v>94</v>
      </c>
      <c r="K894">
        <v>183</v>
      </c>
      <c r="L894">
        <v>168</v>
      </c>
      <c r="M894">
        <v>0.31047461345704286</v>
      </c>
      <c r="N894">
        <v>0.99055704076156581</v>
      </c>
    </row>
    <row r="895" spans="1:15" x14ac:dyDescent="0.2">
      <c r="A895" t="s">
        <v>2027</v>
      </c>
      <c r="B895" s="1" t="s">
        <v>3994</v>
      </c>
      <c r="C895">
        <v>51.5</v>
      </c>
      <c r="D895">
        <v>119.1</v>
      </c>
      <c r="E895" t="s">
        <v>1881</v>
      </c>
      <c r="F895" t="s">
        <v>1882</v>
      </c>
      <c r="G895">
        <v>10</v>
      </c>
      <c r="H895">
        <v>89</v>
      </c>
      <c r="I895">
        <v>102</v>
      </c>
      <c r="J895">
        <v>85</v>
      </c>
      <c r="K895">
        <v>82</v>
      </c>
      <c r="L895">
        <v>63</v>
      </c>
      <c r="M895">
        <v>0.37394281702678517</v>
      </c>
      <c r="N895">
        <v>0.47369275999484012</v>
      </c>
    </row>
    <row r="896" spans="1:15" x14ac:dyDescent="0.2">
      <c r="A896" t="s">
        <v>2027</v>
      </c>
      <c r="B896" s="1" t="s">
        <v>3995</v>
      </c>
      <c r="C896">
        <v>54.95</v>
      </c>
      <c r="D896">
        <v>138</v>
      </c>
      <c r="E896" t="s">
        <v>1881</v>
      </c>
      <c r="F896" t="s">
        <v>1882</v>
      </c>
      <c r="G896">
        <v>6</v>
      </c>
      <c r="H896">
        <v>107</v>
      </c>
      <c r="I896">
        <v>105</v>
      </c>
      <c r="J896">
        <v>109</v>
      </c>
      <c r="K896">
        <v>114</v>
      </c>
      <c r="L896">
        <v>156</v>
      </c>
      <c r="M896">
        <v>0.7929654666320729</v>
      </c>
      <c r="N896">
        <v>0.11573690336137457</v>
      </c>
    </row>
    <row r="897" spans="1:15" x14ac:dyDescent="0.2">
      <c r="A897" t="s">
        <v>2027</v>
      </c>
      <c r="B897" s="1" t="s">
        <v>3996</v>
      </c>
      <c r="C897">
        <v>55.1</v>
      </c>
      <c r="D897">
        <v>134.4</v>
      </c>
      <c r="E897" t="s">
        <v>1890</v>
      </c>
      <c r="F897" t="s">
        <v>1882</v>
      </c>
      <c r="G897">
        <v>10</v>
      </c>
      <c r="H897">
        <v>111</v>
      </c>
      <c r="I897">
        <v>121</v>
      </c>
      <c r="J897">
        <v>104</v>
      </c>
      <c r="K897">
        <v>144</v>
      </c>
      <c r="L897">
        <v>109</v>
      </c>
      <c r="M897">
        <v>0.99713774665945887</v>
      </c>
      <c r="N897">
        <v>0.8381736226672023</v>
      </c>
      <c r="O897" t="s">
        <v>1892</v>
      </c>
    </row>
    <row r="898" spans="1:15" x14ac:dyDescent="0.2">
      <c r="A898" t="s">
        <v>2027</v>
      </c>
      <c r="B898" s="1" t="s">
        <v>3997</v>
      </c>
      <c r="C898">
        <v>54.5</v>
      </c>
      <c r="D898">
        <v>123</v>
      </c>
      <c r="E898" t="s">
        <v>1881</v>
      </c>
      <c r="F898" t="s">
        <v>1882</v>
      </c>
      <c r="G898">
        <v>6</v>
      </c>
      <c r="H898">
        <v>61</v>
      </c>
      <c r="I898">
        <v>61</v>
      </c>
      <c r="J898">
        <v>67</v>
      </c>
      <c r="K898">
        <v>36</v>
      </c>
      <c r="L898">
        <v>46</v>
      </c>
      <c r="M898">
        <v>0.98426580288277088</v>
      </c>
      <c r="N898">
        <v>0.96747105854997173</v>
      </c>
      <c r="O898" t="s">
        <v>1899</v>
      </c>
    </row>
    <row r="899" spans="1:15" x14ac:dyDescent="0.2">
      <c r="A899" t="s">
        <v>2027</v>
      </c>
      <c r="B899" s="1" t="s">
        <v>3998</v>
      </c>
      <c r="C899">
        <v>53</v>
      </c>
      <c r="D899">
        <v>121</v>
      </c>
      <c r="E899" t="s">
        <v>1881</v>
      </c>
      <c r="F899" t="s">
        <v>1882</v>
      </c>
      <c r="G899">
        <v>6</v>
      </c>
      <c r="H899">
        <v>52</v>
      </c>
      <c r="I899">
        <v>23</v>
      </c>
      <c r="J899">
        <v>67</v>
      </c>
      <c r="K899">
        <v>21</v>
      </c>
      <c r="L899">
        <v>60</v>
      </c>
      <c r="M899">
        <v>0.71311229818363453</v>
      </c>
      <c r="N899">
        <v>0.22613001479098033</v>
      </c>
    </row>
    <row r="900" spans="1:15" x14ac:dyDescent="0.2">
      <c r="A900" t="s">
        <v>2027</v>
      </c>
      <c r="B900" s="1" t="s">
        <v>3999</v>
      </c>
      <c r="C900">
        <v>54</v>
      </c>
      <c r="D900">
        <v>115</v>
      </c>
      <c r="E900" t="s">
        <v>1881</v>
      </c>
      <c r="F900" t="s">
        <v>1882</v>
      </c>
      <c r="G900">
        <v>8</v>
      </c>
      <c r="H900">
        <v>79</v>
      </c>
      <c r="I900">
        <v>67</v>
      </c>
      <c r="J900">
        <v>91</v>
      </c>
      <c r="K900">
        <v>39</v>
      </c>
      <c r="L900">
        <v>66</v>
      </c>
      <c r="M900">
        <v>0.95898358500079717</v>
      </c>
      <c r="N900">
        <v>0.48843311104229725</v>
      </c>
      <c r="O900" t="s">
        <v>1883</v>
      </c>
    </row>
    <row r="901" spans="1:15" x14ac:dyDescent="0.2">
      <c r="A901" t="s">
        <v>2027</v>
      </c>
      <c r="B901" s="1" t="s">
        <v>4000</v>
      </c>
      <c r="C901">
        <v>57</v>
      </c>
      <c r="D901">
        <v>146.5</v>
      </c>
      <c r="E901" t="s">
        <v>1881</v>
      </c>
      <c r="F901" t="s">
        <v>1882</v>
      </c>
      <c r="G901">
        <v>5</v>
      </c>
      <c r="H901">
        <v>77</v>
      </c>
      <c r="I901">
        <v>48</v>
      </c>
      <c r="J901">
        <v>88</v>
      </c>
      <c r="K901">
        <v>60</v>
      </c>
      <c r="L901">
        <v>89</v>
      </c>
      <c r="M901">
        <v>0.99972137671904127</v>
      </c>
      <c r="N901">
        <v>0.99931769267963022</v>
      </c>
      <c r="O901" t="s">
        <v>1899</v>
      </c>
    </row>
    <row r="902" spans="1:15" x14ac:dyDescent="0.2">
      <c r="A902" t="s">
        <v>2027</v>
      </c>
      <c r="B902" s="1" t="s">
        <v>4001</v>
      </c>
      <c r="C902">
        <v>59</v>
      </c>
      <c r="D902">
        <v>187.96</v>
      </c>
      <c r="E902" t="s">
        <v>1881</v>
      </c>
      <c r="F902" t="s">
        <v>1882</v>
      </c>
      <c r="G902">
        <v>9</v>
      </c>
      <c r="H902">
        <v>61</v>
      </c>
      <c r="I902">
        <v>43</v>
      </c>
      <c r="J902">
        <v>73</v>
      </c>
      <c r="K902">
        <v>82</v>
      </c>
      <c r="L902">
        <v>127</v>
      </c>
      <c r="M902">
        <v>0.98611454984210922</v>
      </c>
      <c r="N902">
        <v>0.97718689239722678</v>
      </c>
      <c r="O902" t="s">
        <v>1899</v>
      </c>
    </row>
    <row r="903" spans="1:15" x14ac:dyDescent="0.2">
      <c r="A903" t="s">
        <v>2027</v>
      </c>
      <c r="B903" s="1" t="s">
        <v>4002</v>
      </c>
      <c r="C903">
        <v>56</v>
      </c>
      <c r="D903">
        <v>158.80000000000001</v>
      </c>
      <c r="E903" t="s">
        <v>1881</v>
      </c>
      <c r="F903" t="s">
        <v>1882</v>
      </c>
      <c r="G903">
        <v>9</v>
      </c>
      <c r="H903">
        <v>167</v>
      </c>
      <c r="I903">
        <v>153</v>
      </c>
      <c r="J903">
        <v>161</v>
      </c>
      <c r="K903">
        <v>213</v>
      </c>
      <c r="L903">
        <v>213</v>
      </c>
      <c r="M903">
        <v>0.84753222631402647</v>
      </c>
      <c r="N903">
        <v>0.27119496448875902</v>
      </c>
    </row>
    <row r="904" spans="1:15" x14ac:dyDescent="0.2">
      <c r="A904" t="s">
        <v>2027</v>
      </c>
      <c r="B904" s="1" t="s">
        <v>1963</v>
      </c>
      <c r="C904">
        <v>57.3</v>
      </c>
      <c r="D904">
        <v>145</v>
      </c>
      <c r="E904" t="s">
        <v>1881</v>
      </c>
      <c r="F904" t="s">
        <v>1882</v>
      </c>
      <c r="G904">
        <v>9</v>
      </c>
      <c r="H904">
        <v>71</v>
      </c>
      <c r="I904">
        <v>55</v>
      </c>
      <c r="J904">
        <v>80</v>
      </c>
      <c r="K904">
        <v>66</v>
      </c>
      <c r="L904">
        <v>94</v>
      </c>
      <c r="M904">
        <v>0.99861469643601597</v>
      </c>
      <c r="N904">
        <v>0.82270442557987711</v>
      </c>
      <c r="O904" t="s">
        <v>1892</v>
      </c>
    </row>
    <row r="905" spans="1:15" x14ac:dyDescent="0.2">
      <c r="A905" t="s">
        <v>2027</v>
      </c>
      <c r="B905" s="1" t="s">
        <v>4003</v>
      </c>
      <c r="C905">
        <v>58.5</v>
      </c>
      <c r="D905">
        <v>147</v>
      </c>
      <c r="E905" t="s">
        <v>1881</v>
      </c>
      <c r="F905" t="s">
        <v>1882</v>
      </c>
      <c r="G905">
        <v>9</v>
      </c>
      <c r="H905">
        <v>29</v>
      </c>
      <c r="I905">
        <v>25</v>
      </c>
      <c r="J905">
        <v>32</v>
      </c>
      <c r="K905">
        <v>30</v>
      </c>
      <c r="L905">
        <v>37</v>
      </c>
      <c r="M905">
        <v>0.99999203818653704</v>
      </c>
      <c r="N905">
        <v>0.96003787317402622</v>
      </c>
      <c r="O905" t="s">
        <v>1899</v>
      </c>
    </row>
    <row r="906" spans="1:15" x14ac:dyDescent="0.2">
      <c r="A906" t="s">
        <v>2027</v>
      </c>
      <c r="B906" s="1" t="s">
        <v>4004</v>
      </c>
      <c r="C906">
        <v>50.9</v>
      </c>
      <c r="D906">
        <v>115.1</v>
      </c>
      <c r="E906" t="s">
        <v>1881</v>
      </c>
      <c r="F906" t="s">
        <v>1882</v>
      </c>
      <c r="G906">
        <v>7</v>
      </c>
      <c r="H906">
        <v>107</v>
      </c>
      <c r="I906">
        <v>99</v>
      </c>
      <c r="J906">
        <v>111</v>
      </c>
      <c r="K906">
        <v>66</v>
      </c>
      <c r="L906">
        <v>76</v>
      </c>
      <c r="M906">
        <v>0.28830839357378624</v>
      </c>
      <c r="N906">
        <v>0.74159846071695057</v>
      </c>
    </row>
    <row r="907" spans="1:15" x14ac:dyDescent="0.2">
      <c r="A907" t="s">
        <v>2027</v>
      </c>
      <c r="B907" s="1" t="s">
        <v>4005</v>
      </c>
      <c r="C907">
        <v>56</v>
      </c>
      <c r="D907">
        <v>138</v>
      </c>
      <c r="E907" t="s">
        <v>1881</v>
      </c>
      <c r="F907" t="s">
        <v>1882</v>
      </c>
      <c r="G907">
        <v>6</v>
      </c>
      <c r="H907">
        <v>34</v>
      </c>
      <c r="I907">
        <v>27</v>
      </c>
      <c r="J907">
        <v>37</v>
      </c>
      <c r="K907">
        <v>33</v>
      </c>
      <c r="L907">
        <v>45</v>
      </c>
      <c r="M907">
        <v>0.98956036300838546</v>
      </c>
      <c r="N907">
        <v>0.49977490298170746</v>
      </c>
      <c r="O907" t="s">
        <v>1883</v>
      </c>
    </row>
    <row r="908" spans="1:15" x14ac:dyDescent="0.2">
      <c r="A908" t="s">
        <v>2027</v>
      </c>
      <c r="B908" s="1" t="s">
        <v>4006</v>
      </c>
      <c r="C908">
        <v>51.5</v>
      </c>
      <c r="D908">
        <v>133.19999999999999</v>
      </c>
      <c r="E908" t="s">
        <v>1881</v>
      </c>
      <c r="F908" t="s">
        <v>1882</v>
      </c>
      <c r="G908">
        <v>7</v>
      </c>
      <c r="H908">
        <v>92</v>
      </c>
      <c r="I908">
        <v>103</v>
      </c>
      <c r="J908">
        <v>87</v>
      </c>
      <c r="K908">
        <v>128</v>
      </c>
      <c r="L908">
        <v>94</v>
      </c>
      <c r="M908">
        <v>9.6892157400747331E-2</v>
      </c>
      <c r="N908">
        <v>0.42824728995999395</v>
      </c>
    </row>
    <row r="909" spans="1:15" x14ac:dyDescent="0.2">
      <c r="A909" t="s">
        <v>2027</v>
      </c>
      <c r="B909" s="1" t="s">
        <v>4007</v>
      </c>
      <c r="C909">
        <v>53</v>
      </c>
      <c r="D909">
        <v>126</v>
      </c>
      <c r="E909" t="s">
        <v>1890</v>
      </c>
      <c r="F909" t="s">
        <v>1882</v>
      </c>
      <c r="G909">
        <v>7</v>
      </c>
      <c r="H909">
        <v>94</v>
      </c>
      <c r="I909">
        <v>108</v>
      </c>
      <c r="J909">
        <v>88</v>
      </c>
      <c r="K909">
        <v>88</v>
      </c>
      <c r="L909">
        <v>68</v>
      </c>
      <c r="M909">
        <v>0.94799841631253501</v>
      </c>
      <c r="N909">
        <v>0.90984227211666591</v>
      </c>
      <c r="O909" t="s">
        <v>1892</v>
      </c>
    </row>
    <row r="910" spans="1:15" x14ac:dyDescent="0.2">
      <c r="A910" t="s">
        <v>2027</v>
      </c>
      <c r="B910" s="1" t="s">
        <v>4008</v>
      </c>
      <c r="C910">
        <v>55.5</v>
      </c>
      <c r="D910">
        <v>143.5</v>
      </c>
      <c r="E910" t="s">
        <v>1890</v>
      </c>
      <c r="F910" t="s">
        <v>1882</v>
      </c>
      <c r="G910">
        <v>5</v>
      </c>
      <c r="H910">
        <v>93</v>
      </c>
      <c r="I910">
        <v>98</v>
      </c>
      <c r="J910">
        <v>92</v>
      </c>
      <c r="K910">
        <v>141</v>
      </c>
      <c r="L910">
        <v>131</v>
      </c>
      <c r="M910">
        <v>0.9675179889894624</v>
      </c>
      <c r="N910">
        <v>0.1000176683160288</v>
      </c>
      <c r="O910" t="s">
        <v>1883</v>
      </c>
    </row>
    <row r="911" spans="1:15" x14ac:dyDescent="0.2">
      <c r="A911" t="s">
        <v>2027</v>
      </c>
      <c r="B911" s="1" t="s">
        <v>4009</v>
      </c>
      <c r="C911">
        <v>54</v>
      </c>
      <c r="D911">
        <v>145</v>
      </c>
      <c r="E911" t="s">
        <v>1881</v>
      </c>
      <c r="F911" t="s">
        <v>1882</v>
      </c>
      <c r="G911">
        <v>4</v>
      </c>
      <c r="H911">
        <v>97</v>
      </c>
      <c r="I911">
        <v>103</v>
      </c>
      <c r="J911">
        <v>94</v>
      </c>
      <c r="K911">
        <v>123</v>
      </c>
      <c r="L911">
        <v>109</v>
      </c>
      <c r="M911">
        <v>0.7598693486232887</v>
      </c>
      <c r="N911">
        <v>0.91844555632739311</v>
      </c>
    </row>
    <row r="912" spans="1:15" x14ac:dyDescent="0.2">
      <c r="A912" t="s">
        <v>2027</v>
      </c>
      <c r="B912" s="1" t="s">
        <v>4010</v>
      </c>
      <c r="C912">
        <v>57</v>
      </c>
      <c r="D912">
        <v>161.5</v>
      </c>
      <c r="E912" t="s">
        <v>1881</v>
      </c>
      <c r="F912" t="s">
        <v>1882</v>
      </c>
      <c r="G912" t="s">
        <v>1884</v>
      </c>
      <c r="H912">
        <v>100</v>
      </c>
      <c r="I912">
        <v>140</v>
      </c>
      <c r="J912">
        <v>79</v>
      </c>
      <c r="L912">
        <v>135</v>
      </c>
      <c r="M912">
        <v>0.88522728042257826</v>
      </c>
      <c r="N912">
        <v>1.7259985472397613E-2</v>
      </c>
    </row>
    <row r="913" spans="1:15" x14ac:dyDescent="0.2">
      <c r="A913" t="s">
        <v>2027</v>
      </c>
      <c r="B913" s="1" t="s">
        <v>4011</v>
      </c>
      <c r="C913">
        <v>54.3</v>
      </c>
      <c r="D913">
        <v>153</v>
      </c>
      <c r="E913" t="s">
        <v>1881</v>
      </c>
      <c r="F913" t="s">
        <v>1882</v>
      </c>
      <c r="G913">
        <v>9</v>
      </c>
      <c r="H913">
        <v>97</v>
      </c>
      <c r="I913">
        <v>102</v>
      </c>
      <c r="J913">
        <v>94</v>
      </c>
      <c r="K913">
        <v>147</v>
      </c>
      <c r="L913">
        <v>131</v>
      </c>
      <c r="M913">
        <v>0.62030530352462776</v>
      </c>
      <c r="N913">
        <v>0.83498887069581218</v>
      </c>
    </row>
    <row r="914" spans="1:15" x14ac:dyDescent="0.2">
      <c r="A914" t="s">
        <v>2027</v>
      </c>
      <c r="B914" s="1" t="s">
        <v>4012</v>
      </c>
      <c r="C914">
        <v>54.2</v>
      </c>
      <c r="D914">
        <v>126.5</v>
      </c>
      <c r="E914" t="s">
        <v>1881</v>
      </c>
      <c r="F914" t="s">
        <v>1882</v>
      </c>
      <c r="G914">
        <v>9</v>
      </c>
      <c r="H914">
        <v>70</v>
      </c>
      <c r="I914">
        <v>73</v>
      </c>
      <c r="J914">
        <v>74</v>
      </c>
      <c r="K914">
        <v>51</v>
      </c>
      <c r="L914">
        <v>54</v>
      </c>
      <c r="M914">
        <v>0.97153488820989531</v>
      </c>
      <c r="N914">
        <v>0.94229639718378622</v>
      </c>
      <c r="O914" t="s">
        <v>1892</v>
      </c>
    </row>
    <row r="915" spans="1:15" x14ac:dyDescent="0.2">
      <c r="A915" t="s">
        <v>2027</v>
      </c>
      <c r="B915" s="1" t="s">
        <v>4013</v>
      </c>
      <c r="C915">
        <v>59.2</v>
      </c>
      <c r="D915">
        <v>187</v>
      </c>
      <c r="E915" t="s">
        <v>1881</v>
      </c>
      <c r="F915" t="s">
        <v>1882</v>
      </c>
      <c r="G915" t="s">
        <v>1884</v>
      </c>
      <c r="H915">
        <v>92</v>
      </c>
      <c r="I915">
        <v>92</v>
      </c>
      <c r="J915">
        <v>93</v>
      </c>
      <c r="K915">
        <v>180</v>
      </c>
      <c r="L915">
        <v>174</v>
      </c>
      <c r="M915">
        <v>0.99068347011167024</v>
      </c>
      <c r="N915">
        <v>0.96959061479629183</v>
      </c>
      <c r="O915" t="s">
        <v>1899</v>
      </c>
    </row>
    <row r="916" spans="1:15" x14ac:dyDescent="0.2">
      <c r="A916" t="s">
        <v>2027</v>
      </c>
      <c r="B916" s="1" t="s">
        <v>4014</v>
      </c>
      <c r="C916">
        <v>56.5</v>
      </c>
      <c r="D916">
        <v>170.8</v>
      </c>
      <c r="E916" t="s">
        <v>1890</v>
      </c>
      <c r="F916" t="s">
        <v>1882</v>
      </c>
      <c r="G916">
        <v>8</v>
      </c>
      <c r="H916">
        <v>35</v>
      </c>
      <c r="I916">
        <v>28</v>
      </c>
      <c r="J916">
        <v>41</v>
      </c>
      <c r="K916">
        <v>40</v>
      </c>
      <c r="L916">
        <v>59</v>
      </c>
      <c r="M916">
        <v>0.9964081064282837</v>
      </c>
      <c r="N916">
        <v>0.99902859151013135</v>
      </c>
      <c r="O916" t="s">
        <v>1899</v>
      </c>
    </row>
    <row r="917" spans="1:15" x14ac:dyDescent="0.2">
      <c r="A917" t="s">
        <v>2027</v>
      </c>
      <c r="B917" s="1" t="s">
        <v>4015</v>
      </c>
      <c r="C917">
        <v>52</v>
      </c>
      <c r="D917">
        <v>132.5</v>
      </c>
      <c r="E917" t="s">
        <v>1881</v>
      </c>
      <c r="F917" t="s">
        <v>1882</v>
      </c>
      <c r="G917">
        <v>6</v>
      </c>
      <c r="H917">
        <v>84</v>
      </c>
      <c r="I917">
        <v>96</v>
      </c>
      <c r="J917">
        <v>80</v>
      </c>
      <c r="K917">
        <v>94</v>
      </c>
      <c r="L917">
        <v>75</v>
      </c>
      <c r="M917">
        <v>0.28073981416112831</v>
      </c>
      <c r="N917">
        <v>0.8084381223797471</v>
      </c>
    </row>
    <row r="918" spans="1:15" x14ac:dyDescent="0.2">
      <c r="A918" t="s">
        <v>2027</v>
      </c>
      <c r="B918" s="1" t="s">
        <v>4016</v>
      </c>
      <c r="C918">
        <v>53.5</v>
      </c>
      <c r="D918">
        <v>138.5</v>
      </c>
      <c r="E918" t="s">
        <v>1881</v>
      </c>
      <c r="F918" t="s">
        <v>1882</v>
      </c>
      <c r="G918">
        <v>6</v>
      </c>
      <c r="H918">
        <v>113</v>
      </c>
      <c r="I918">
        <v>118</v>
      </c>
      <c r="J918">
        <v>109</v>
      </c>
      <c r="K918">
        <v>124</v>
      </c>
      <c r="L918">
        <v>119</v>
      </c>
      <c r="M918">
        <v>0.73533603110787527</v>
      </c>
      <c r="N918">
        <v>0.98532349160858235</v>
      </c>
    </row>
    <row r="919" spans="1:15" x14ac:dyDescent="0.2">
      <c r="A919" t="s">
        <v>2027</v>
      </c>
      <c r="B919" s="1" t="s">
        <v>4017</v>
      </c>
      <c r="C919">
        <v>50.4</v>
      </c>
      <c r="D919">
        <v>109</v>
      </c>
      <c r="E919" t="s">
        <v>1881</v>
      </c>
      <c r="F919" t="s">
        <v>1882</v>
      </c>
      <c r="G919">
        <v>9</v>
      </c>
      <c r="H919">
        <v>96</v>
      </c>
      <c r="I919">
        <v>93</v>
      </c>
      <c r="J919">
        <v>99</v>
      </c>
      <c r="K919">
        <v>54</v>
      </c>
      <c r="L919">
        <v>57</v>
      </c>
      <c r="M919">
        <v>0.2155552365877888</v>
      </c>
      <c r="N919">
        <v>0.48229804246072577</v>
      </c>
    </row>
    <row r="920" spans="1:15" x14ac:dyDescent="0.2">
      <c r="A920" t="s">
        <v>2027</v>
      </c>
      <c r="B920" s="1" t="s">
        <v>4018</v>
      </c>
      <c r="C920">
        <v>55.7</v>
      </c>
      <c r="D920">
        <v>138.6</v>
      </c>
      <c r="E920" t="s">
        <v>1881</v>
      </c>
      <c r="F920" t="s">
        <v>1882</v>
      </c>
      <c r="G920">
        <v>6</v>
      </c>
      <c r="H920">
        <v>51</v>
      </c>
      <c r="I920">
        <v>27</v>
      </c>
      <c r="J920">
        <v>72</v>
      </c>
      <c r="K920">
        <v>33</v>
      </c>
      <c r="L920">
        <v>78</v>
      </c>
      <c r="M920">
        <v>0.95809074239054293</v>
      </c>
      <c r="N920">
        <v>0.42894492753722357</v>
      </c>
      <c r="O920" t="s">
        <v>1883</v>
      </c>
    </row>
    <row r="921" spans="1:15" x14ac:dyDescent="0.2">
      <c r="A921" t="s">
        <v>2027</v>
      </c>
      <c r="B921" s="1" t="s">
        <v>4019</v>
      </c>
      <c r="C921">
        <v>54.5</v>
      </c>
      <c r="D921">
        <v>164.5</v>
      </c>
      <c r="E921" t="s">
        <v>1890</v>
      </c>
      <c r="F921" t="s">
        <v>1882</v>
      </c>
      <c r="G921">
        <v>4</v>
      </c>
      <c r="H921">
        <v>98</v>
      </c>
      <c r="I921">
        <v>88</v>
      </c>
      <c r="J921">
        <v>104</v>
      </c>
      <c r="K921">
        <v>106</v>
      </c>
      <c r="L921">
        <v>141</v>
      </c>
      <c r="M921">
        <v>0.90094097304958509</v>
      </c>
      <c r="N921">
        <v>0.99955886951285311</v>
      </c>
      <c r="O921" t="s">
        <v>1892</v>
      </c>
    </row>
    <row r="922" spans="1:15" x14ac:dyDescent="0.2">
      <c r="A922" t="s">
        <v>2027</v>
      </c>
      <c r="B922" s="1" t="s">
        <v>4020</v>
      </c>
      <c r="C922">
        <v>55.5</v>
      </c>
      <c r="D922">
        <v>134.9</v>
      </c>
      <c r="E922" t="s">
        <v>1881</v>
      </c>
      <c r="F922" t="s">
        <v>1882</v>
      </c>
      <c r="G922">
        <v>7</v>
      </c>
      <c r="H922">
        <v>31</v>
      </c>
      <c r="I922">
        <v>28</v>
      </c>
      <c r="J922">
        <v>33</v>
      </c>
      <c r="K922">
        <v>33</v>
      </c>
      <c r="L922">
        <v>39</v>
      </c>
      <c r="M922">
        <v>0.97187481735901637</v>
      </c>
      <c r="N922">
        <v>0.31674318026472992</v>
      </c>
      <c r="O922" t="s">
        <v>1883</v>
      </c>
    </row>
    <row r="923" spans="1:15" x14ac:dyDescent="0.2">
      <c r="A923" t="s">
        <v>2027</v>
      </c>
      <c r="B923" s="1" t="s">
        <v>4021</v>
      </c>
      <c r="C923">
        <v>60</v>
      </c>
      <c r="D923">
        <v>155.5</v>
      </c>
      <c r="E923" t="s">
        <v>1881</v>
      </c>
      <c r="F923" t="s">
        <v>1882</v>
      </c>
      <c r="G923">
        <v>4</v>
      </c>
      <c r="H923">
        <v>106</v>
      </c>
      <c r="I923">
        <v>113</v>
      </c>
      <c r="J923">
        <v>102</v>
      </c>
      <c r="K923">
        <v>180</v>
      </c>
      <c r="L923">
        <v>150</v>
      </c>
      <c r="M923">
        <v>0.99999913531608708</v>
      </c>
      <c r="N923">
        <v>0.93701288036742092</v>
      </c>
      <c r="O923" t="s">
        <v>1892</v>
      </c>
    </row>
    <row r="924" spans="1:15" x14ac:dyDescent="0.2">
      <c r="A924" t="s">
        <v>2027</v>
      </c>
      <c r="B924" s="1" t="s">
        <v>4022</v>
      </c>
      <c r="C924">
        <v>52</v>
      </c>
      <c r="D924">
        <v>115</v>
      </c>
      <c r="E924" t="s">
        <v>1881</v>
      </c>
      <c r="F924" t="s">
        <v>1882</v>
      </c>
      <c r="G924">
        <v>10</v>
      </c>
      <c r="H924">
        <v>75</v>
      </c>
      <c r="I924">
        <v>75</v>
      </c>
      <c r="J924">
        <v>79</v>
      </c>
      <c r="K924">
        <v>40</v>
      </c>
      <c r="L924">
        <v>46</v>
      </c>
      <c r="M924">
        <v>0.76832242536520179</v>
      </c>
      <c r="N924">
        <v>0.97339236415802977</v>
      </c>
    </row>
    <row r="925" spans="1:15" x14ac:dyDescent="0.2">
      <c r="A925" t="s">
        <v>2027</v>
      </c>
      <c r="B925" s="1" t="s">
        <v>4023</v>
      </c>
      <c r="C925">
        <v>55</v>
      </c>
      <c r="D925">
        <v>130</v>
      </c>
      <c r="E925" t="s">
        <v>1881</v>
      </c>
      <c r="F925" t="s">
        <v>1882</v>
      </c>
      <c r="G925">
        <v>10</v>
      </c>
      <c r="H925">
        <v>81</v>
      </c>
      <c r="I925">
        <v>72</v>
      </c>
      <c r="J925">
        <v>91</v>
      </c>
      <c r="K925">
        <v>54</v>
      </c>
      <c r="L925">
        <v>81</v>
      </c>
      <c r="M925">
        <v>0.98584396087884563</v>
      </c>
      <c r="N925">
        <v>0.92887838644906728</v>
      </c>
      <c r="O925" t="s">
        <v>1892</v>
      </c>
    </row>
    <row r="926" spans="1:15" x14ac:dyDescent="0.2">
      <c r="A926" t="s">
        <v>2027</v>
      </c>
      <c r="B926" s="1" t="s">
        <v>4024</v>
      </c>
      <c r="C926">
        <v>58.3</v>
      </c>
      <c r="D926">
        <v>179.5</v>
      </c>
      <c r="E926" t="s">
        <v>1881</v>
      </c>
      <c r="F926" t="s">
        <v>1882</v>
      </c>
      <c r="G926">
        <v>10</v>
      </c>
      <c r="H926">
        <v>80</v>
      </c>
      <c r="I926">
        <v>69</v>
      </c>
      <c r="J926">
        <v>90</v>
      </c>
      <c r="K926">
        <v>103</v>
      </c>
      <c r="L926">
        <v>148</v>
      </c>
      <c r="M926">
        <v>0.98596935874657599</v>
      </c>
      <c r="N926">
        <v>0.91094069834334612</v>
      </c>
      <c r="O926" t="s">
        <v>1892</v>
      </c>
    </row>
    <row r="927" spans="1:15" x14ac:dyDescent="0.2">
      <c r="A927" t="s">
        <v>2027</v>
      </c>
      <c r="B927" s="1" t="s">
        <v>4025</v>
      </c>
      <c r="C927">
        <v>53</v>
      </c>
      <c r="D927">
        <v>122</v>
      </c>
      <c r="E927" t="s">
        <v>1881</v>
      </c>
      <c r="F927" t="s">
        <v>1882</v>
      </c>
      <c r="G927">
        <v>7</v>
      </c>
      <c r="H927">
        <v>42</v>
      </c>
      <c r="I927">
        <v>31</v>
      </c>
      <c r="J927">
        <v>53</v>
      </c>
      <c r="K927">
        <v>25</v>
      </c>
      <c r="L927">
        <v>41</v>
      </c>
      <c r="M927">
        <v>0.81986091446943654</v>
      </c>
      <c r="N927">
        <v>0.79488247727259176</v>
      </c>
    </row>
    <row r="928" spans="1:15" x14ac:dyDescent="0.2">
      <c r="A928" t="s">
        <v>2027</v>
      </c>
      <c r="B928" s="1" t="s">
        <v>4026</v>
      </c>
      <c r="C928">
        <v>54.4</v>
      </c>
      <c r="D928">
        <v>139.5</v>
      </c>
      <c r="E928" t="s">
        <v>1881</v>
      </c>
      <c r="F928" t="s">
        <v>1882</v>
      </c>
      <c r="G928">
        <v>7</v>
      </c>
      <c r="H928">
        <v>127</v>
      </c>
      <c r="I928">
        <v>110</v>
      </c>
      <c r="J928">
        <v>130</v>
      </c>
      <c r="K928">
        <v>139</v>
      </c>
      <c r="L928">
        <v>176</v>
      </c>
      <c r="M928">
        <v>0.84772806706173232</v>
      </c>
      <c r="N928">
        <v>0.82329090702514629</v>
      </c>
    </row>
    <row r="929" spans="1:15" x14ac:dyDescent="0.2">
      <c r="A929" t="s">
        <v>2027</v>
      </c>
      <c r="B929" s="1" t="s">
        <v>4027</v>
      </c>
      <c r="C929">
        <v>51</v>
      </c>
      <c r="D929">
        <v>109</v>
      </c>
      <c r="E929" t="s">
        <v>1890</v>
      </c>
      <c r="F929" t="s">
        <v>1882</v>
      </c>
      <c r="G929">
        <v>7</v>
      </c>
      <c r="H929">
        <v>38</v>
      </c>
      <c r="I929">
        <v>26</v>
      </c>
      <c r="J929">
        <v>49</v>
      </c>
      <c r="K929">
        <v>16</v>
      </c>
      <c r="L929">
        <v>30</v>
      </c>
      <c r="M929">
        <v>0.72205495886581061</v>
      </c>
      <c r="N929">
        <v>0.75182013681332593</v>
      </c>
    </row>
    <row r="930" spans="1:15" x14ac:dyDescent="0.2">
      <c r="A930" t="s">
        <v>2027</v>
      </c>
      <c r="B930" s="1" t="s">
        <v>4028</v>
      </c>
      <c r="C930">
        <v>53.4</v>
      </c>
      <c r="D930">
        <v>115.9</v>
      </c>
      <c r="E930" t="s">
        <v>1881</v>
      </c>
      <c r="F930" t="s">
        <v>1882</v>
      </c>
      <c r="G930">
        <v>7</v>
      </c>
      <c r="H930">
        <v>112</v>
      </c>
      <c r="I930">
        <v>95</v>
      </c>
      <c r="J930">
        <v>119</v>
      </c>
      <c r="K930">
        <v>70</v>
      </c>
      <c r="L930">
        <v>92</v>
      </c>
      <c r="M930">
        <v>0.8933432107888355</v>
      </c>
      <c r="N930">
        <v>0.29217578803929883</v>
      </c>
    </row>
    <row r="931" spans="1:15" x14ac:dyDescent="0.2">
      <c r="A931" t="s">
        <v>2027</v>
      </c>
      <c r="B931" s="1" t="s">
        <v>4029</v>
      </c>
      <c r="C931">
        <v>51.5</v>
      </c>
      <c r="D931">
        <v>126.6</v>
      </c>
      <c r="E931" t="s">
        <v>1881</v>
      </c>
      <c r="F931" t="s">
        <v>1882</v>
      </c>
      <c r="G931">
        <v>6</v>
      </c>
      <c r="H931">
        <v>106</v>
      </c>
      <c r="I931">
        <v>104</v>
      </c>
      <c r="J931">
        <v>107</v>
      </c>
      <c r="K931">
        <v>129</v>
      </c>
      <c r="L931">
        <v>137</v>
      </c>
      <c r="M931">
        <v>5.6274204960262586E-2</v>
      </c>
      <c r="N931">
        <v>9.0071953524340376E-3</v>
      </c>
    </row>
    <row r="932" spans="1:15" x14ac:dyDescent="0.2">
      <c r="A932" t="s">
        <v>2027</v>
      </c>
      <c r="B932" s="1" t="s">
        <v>1891</v>
      </c>
      <c r="C932">
        <v>54.15</v>
      </c>
      <c r="D932">
        <v>132</v>
      </c>
      <c r="E932" t="s">
        <v>1881</v>
      </c>
      <c r="F932" t="s">
        <v>1882</v>
      </c>
      <c r="G932">
        <v>6</v>
      </c>
      <c r="H932">
        <v>79</v>
      </c>
      <c r="I932">
        <v>80</v>
      </c>
      <c r="J932">
        <v>82</v>
      </c>
      <c r="K932">
        <v>64</v>
      </c>
      <c r="L932">
        <v>70</v>
      </c>
      <c r="M932">
        <v>0.93319279873114191</v>
      </c>
      <c r="N932">
        <v>0.92221817036157683</v>
      </c>
      <c r="O932" t="s">
        <v>1892</v>
      </c>
    </row>
    <row r="933" spans="1:15" x14ac:dyDescent="0.2">
      <c r="A933" t="s">
        <v>2027</v>
      </c>
      <c r="B933" s="1" t="s">
        <v>4030</v>
      </c>
      <c r="C933">
        <v>56</v>
      </c>
      <c r="D933">
        <v>114</v>
      </c>
      <c r="E933" t="s">
        <v>1881</v>
      </c>
      <c r="F933" t="s">
        <v>1882</v>
      </c>
      <c r="G933">
        <v>8</v>
      </c>
      <c r="H933">
        <v>52</v>
      </c>
      <c r="I933">
        <v>49</v>
      </c>
      <c r="J933">
        <v>68</v>
      </c>
      <c r="K933">
        <v>24</v>
      </c>
      <c r="L933">
        <v>31</v>
      </c>
      <c r="M933">
        <v>0.99999169509570429</v>
      </c>
      <c r="N933">
        <v>0.99331694167898266</v>
      </c>
      <c r="O933" t="s">
        <v>1899</v>
      </c>
    </row>
    <row r="934" spans="1:15" x14ac:dyDescent="0.2">
      <c r="A934" t="s">
        <v>2027</v>
      </c>
      <c r="B934" s="1" t="s">
        <v>4031</v>
      </c>
      <c r="C934">
        <v>55.8</v>
      </c>
      <c r="D934">
        <v>141.5</v>
      </c>
      <c r="E934" t="s">
        <v>1881</v>
      </c>
      <c r="F934" t="s">
        <v>1882</v>
      </c>
      <c r="G934">
        <v>4</v>
      </c>
      <c r="H934">
        <v>88</v>
      </c>
      <c r="I934">
        <v>88</v>
      </c>
      <c r="J934">
        <v>89</v>
      </c>
      <c r="K934">
        <v>112</v>
      </c>
      <c r="L934">
        <v>113</v>
      </c>
      <c r="M934">
        <v>0.93113442240567301</v>
      </c>
      <c r="N934">
        <v>0.28524274764157431</v>
      </c>
      <c r="O934" t="s">
        <v>1883</v>
      </c>
    </row>
    <row r="935" spans="1:15" x14ac:dyDescent="0.2">
      <c r="A935" t="s">
        <v>2027</v>
      </c>
      <c r="B935" s="1" t="s">
        <v>4032</v>
      </c>
      <c r="C935">
        <v>51</v>
      </c>
      <c r="D935">
        <v>130</v>
      </c>
      <c r="E935" t="s">
        <v>1881</v>
      </c>
      <c r="F935" t="s">
        <v>1882</v>
      </c>
      <c r="G935">
        <v>4</v>
      </c>
      <c r="H935">
        <v>77</v>
      </c>
      <c r="I935">
        <v>78</v>
      </c>
      <c r="J935">
        <v>79</v>
      </c>
      <c r="K935">
        <v>63</v>
      </c>
      <c r="L935">
        <v>69</v>
      </c>
      <c r="M935">
        <v>0.14277496564684053</v>
      </c>
      <c r="N935">
        <v>0.92887838644906728</v>
      </c>
    </row>
    <row r="936" spans="1:15" x14ac:dyDescent="0.2">
      <c r="A936" t="s">
        <v>2027</v>
      </c>
      <c r="B936" s="1" t="s">
        <v>4033</v>
      </c>
      <c r="C936">
        <v>52.2</v>
      </c>
      <c r="D936">
        <v>123.4</v>
      </c>
      <c r="E936" t="s">
        <v>1881</v>
      </c>
      <c r="F936" t="s">
        <v>1882</v>
      </c>
      <c r="G936">
        <v>9</v>
      </c>
      <c r="H936">
        <v>75</v>
      </c>
      <c r="I936">
        <v>59</v>
      </c>
      <c r="J936">
        <v>86</v>
      </c>
      <c r="K936">
        <v>63</v>
      </c>
      <c r="L936">
        <v>95</v>
      </c>
      <c r="M936">
        <v>0.23026697349411987</v>
      </c>
      <c r="N936">
        <v>1.9471666584694253E-2</v>
      </c>
    </row>
    <row r="937" spans="1:15" x14ac:dyDescent="0.2">
      <c r="A937" t="s">
        <v>2027</v>
      </c>
      <c r="B937" s="1" t="s">
        <v>4034</v>
      </c>
      <c r="C937">
        <v>52.3</v>
      </c>
      <c r="D937">
        <v>125.9</v>
      </c>
      <c r="E937" t="s">
        <v>1881</v>
      </c>
      <c r="F937" t="s">
        <v>1882</v>
      </c>
      <c r="G937">
        <v>8</v>
      </c>
      <c r="H937">
        <v>40</v>
      </c>
      <c r="I937">
        <v>41</v>
      </c>
      <c r="J937">
        <v>40</v>
      </c>
      <c r="K937">
        <v>28</v>
      </c>
      <c r="L937">
        <v>38</v>
      </c>
      <c r="M937">
        <v>0.63228528100029635</v>
      </c>
      <c r="N937">
        <v>0.88316566780786443</v>
      </c>
    </row>
    <row r="938" spans="1:15" x14ac:dyDescent="0.2">
      <c r="A938" t="s">
        <v>2027</v>
      </c>
      <c r="B938" s="1" t="s">
        <v>4035</v>
      </c>
      <c r="C938">
        <v>56</v>
      </c>
      <c r="D938">
        <v>137.19999999999999</v>
      </c>
      <c r="E938" t="s">
        <v>1881</v>
      </c>
      <c r="F938" t="s">
        <v>1882</v>
      </c>
      <c r="G938">
        <v>9</v>
      </c>
      <c r="H938">
        <v>79</v>
      </c>
      <c r="I938">
        <v>55</v>
      </c>
      <c r="J938">
        <v>95</v>
      </c>
      <c r="K938">
        <v>76</v>
      </c>
      <c r="L938">
        <v>128</v>
      </c>
      <c r="M938">
        <v>0.94963877635476113</v>
      </c>
      <c r="N938">
        <v>0.11572179102147118</v>
      </c>
      <c r="O938" t="s">
        <v>1883</v>
      </c>
    </row>
    <row r="939" spans="1:15" x14ac:dyDescent="0.2">
      <c r="A939" t="s">
        <v>2027</v>
      </c>
      <c r="B939" s="1" t="s">
        <v>4036</v>
      </c>
      <c r="C939">
        <v>52.3</v>
      </c>
      <c r="D939">
        <v>102.4</v>
      </c>
      <c r="E939" t="s">
        <v>1881</v>
      </c>
      <c r="F939" t="s">
        <v>1882</v>
      </c>
      <c r="G939">
        <v>7</v>
      </c>
      <c r="H939">
        <v>78</v>
      </c>
      <c r="I939">
        <v>61</v>
      </c>
      <c r="J939">
        <v>92</v>
      </c>
      <c r="K939">
        <v>30</v>
      </c>
      <c r="L939">
        <v>45</v>
      </c>
      <c r="M939">
        <v>0.88262313071215326</v>
      </c>
      <c r="N939">
        <v>0.55091772098466396</v>
      </c>
    </row>
    <row r="940" spans="1:15" x14ac:dyDescent="0.2">
      <c r="A940" t="s">
        <v>2027</v>
      </c>
      <c r="B940" s="1" t="s">
        <v>1970</v>
      </c>
      <c r="C940">
        <v>56</v>
      </c>
      <c r="D940">
        <v>141</v>
      </c>
      <c r="E940" t="s">
        <v>1881</v>
      </c>
      <c r="F940" t="s">
        <v>1882</v>
      </c>
      <c r="G940">
        <v>5</v>
      </c>
      <c r="H940">
        <v>74</v>
      </c>
      <c r="I940">
        <v>72</v>
      </c>
      <c r="J940">
        <v>78</v>
      </c>
      <c r="K940">
        <v>79</v>
      </c>
      <c r="L940">
        <v>84</v>
      </c>
      <c r="M940">
        <v>0.98956036300838546</v>
      </c>
      <c r="N940">
        <v>0.72724167323459066</v>
      </c>
      <c r="O940" t="s">
        <v>1892</v>
      </c>
    </row>
    <row r="941" spans="1:15" x14ac:dyDescent="0.2">
      <c r="A941" t="s">
        <v>2027</v>
      </c>
      <c r="B941" s="1" t="s">
        <v>4037</v>
      </c>
      <c r="C941">
        <v>58.5</v>
      </c>
      <c r="D941">
        <v>158.5</v>
      </c>
      <c r="E941" t="s">
        <v>1881</v>
      </c>
      <c r="F941" t="s">
        <v>1882</v>
      </c>
      <c r="G941">
        <v>6</v>
      </c>
      <c r="H941">
        <v>34</v>
      </c>
      <c r="I941">
        <v>26</v>
      </c>
      <c r="J941">
        <v>38</v>
      </c>
      <c r="K941">
        <v>31</v>
      </c>
      <c r="L941">
        <v>46</v>
      </c>
      <c r="M941">
        <v>0.99995916972081211</v>
      </c>
      <c r="N941">
        <v>0.99978647471298587</v>
      </c>
      <c r="O941" t="s">
        <v>1899</v>
      </c>
    </row>
    <row r="942" spans="1:15" x14ac:dyDescent="0.2">
      <c r="A942" t="s">
        <v>2027</v>
      </c>
      <c r="B942" s="1" t="s">
        <v>4038</v>
      </c>
      <c r="C942">
        <v>51.8</v>
      </c>
      <c r="D942">
        <v>136.30000000000001</v>
      </c>
      <c r="E942" t="s">
        <v>1881</v>
      </c>
      <c r="F942" t="s">
        <v>1882</v>
      </c>
      <c r="G942">
        <v>9</v>
      </c>
      <c r="H942">
        <v>51</v>
      </c>
      <c r="I942">
        <v>51</v>
      </c>
      <c r="J942">
        <v>55</v>
      </c>
      <c r="K942">
        <v>34</v>
      </c>
      <c r="L942">
        <v>34</v>
      </c>
      <c r="M942">
        <v>0.33879249754432872</v>
      </c>
      <c r="N942">
        <v>0.99889711383967783</v>
      </c>
    </row>
    <row r="943" spans="1:15" x14ac:dyDescent="0.2">
      <c r="A943" t="s">
        <v>2027</v>
      </c>
      <c r="B943" s="1" t="s">
        <v>4039</v>
      </c>
      <c r="C943">
        <v>55</v>
      </c>
      <c r="D943">
        <v>124</v>
      </c>
      <c r="E943" t="s">
        <v>1881</v>
      </c>
      <c r="F943" t="s">
        <v>1882</v>
      </c>
      <c r="G943">
        <v>6</v>
      </c>
      <c r="H943">
        <v>46</v>
      </c>
      <c r="I943">
        <v>45</v>
      </c>
      <c r="J943">
        <v>47</v>
      </c>
      <c r="K943">
        <v>49</v>
      </c>
      <c r="L943">
        <v>51</v>
      </c>
      <c r="M943">
        <v>0.93422547374339071</v>
      </c>
      <c r="N943">
        <v>3.4995514266851012E-2</v>
      </c>
      <c r="O943" t="s">
        <v>1883</v>
      </c>
    </row>
    <row r="944" spans="1:15" x14ac:dyDescent="0.2">
      <c r="A944" t="s">
        <v>2027</v>
      </c>
      <c r="B944" s="1" t="s">
        <v>4040</v>
      </c>
      <c r="C944">
        <v>55</v>
      </c>
      <c r="D944">
        <v>129.5</v>
      </c>
      <c r="E944" t="s">
        <v>1881</v>
      </c>
      <c r="F944" t="s">
        <v>1882</v>
      </c>
      <c r="G944">
        <v>7</v>
      </c>
      <c r="H944">
        <v>27</v>
      </c>
      <c r="I944">
        <v>8</v>
      </c>
      <c r="J944">
        <v>36</v>
      </c>
      <c r="K944">
        <v>10</v>
      </c>
      <c r="L944">
        <v>45</v>
      </c>
      <c r="M944">
        <v>0.8802656457420226</v>
      </c>
      <c r="N944">
        <v>3.074371958298712E-2</v>
      </c>
    </row>
    <row r="945" spans="1:15" x14ac:dyDescent="0.2">
      <c r="A945" t="s">
        <v>2027</v>
      </c>
      <c r="B945" s="1" t="s">
        <v>4041</v>
      </c>
      <c r="C945">
        <v>52.2</v>
      </c>
      <c r="D945">
        <v>120</v>
      </c>
      <c r="E945" t="s">
        <v>1890</v>
      </c>
      <c r="F945" t="s">
        <v>1882</v>
      </c>
      <c r="G945">
        <v>6</v>
      </c>
      <c r="H945">
        <v>104</v>
      </c>
      <c r="I945">
        <v>103</v>
      </c>
      <c r="J945">
        <v>105</v>
      </c>
      <c r="K945">
        <v>96</v>
      </c>
      <c r="L945">
        <v>103</v>
      </c>
      <c r="M945">
        <v>0.70894176763452244</v>
      </c>
      <c r="N945">
        <v>9.0499611898298415E-2</v>
      </c>
    </row>
    <row r="946" spans="1:15" x14ac:dyDescent="0.2">
      <c r="A946" t="s">
        <v>2027</v>
      </c>
      <c r="B946" s="1" t="s">
        <v>4042</v>
      </c>
      <c r="C946">
        <v>55.5</v>
      </c>
      <c r="D946">
        <v>164</v>
      </c>
      <c r="E946" t="s">
        <v>1881</v>
      </c>
      <c r="F946" t="s">
        <v>1882</v>
      </c>
      <c r="G946">
        <v>10</v>
      </c>
      <c r="H946">
        <v>45</v>
      </c>
      <c r="I946">
        <v>37</v>
      </c>
      <c r="J946">
        <v>62</v>
      </c>
      <c r="K946">
        <v>60</v>
      </c>
      <c r="L946">
        <v>80</v>
      </c>
      <c r="M946">
        <v>0.7380371304001917</v>
      </c>
      <c r="N946">
        <v>0.76762422070333436</v>
      </c>
    </row>
    <row r="947" spans="1:15" x14ac:dyDescent="0.2">
      <c r="A947" t="s">
        <v>2027</v>
      </c>
      <c r="B947" s="1" t="s">
        <v>4043</v>
      </c>
      <c r="C947">
        <v>53.5</v>
      </c>
      <c r="D947">
        <v>124.5</v>
      </c>
      <c r="E947" t="s">
        <v>1890</v>
      </c>
      <c r="F947" t="s">
        <v>1882</v>
      </c>
      <c r="G947">
        <v>6</v>
      </c>
      <c r="H947">
        <v>51</v>
      </c>
      <c r="I947">
        <v>45</v>
      </c>
      <c r="J947">
        <v>59</v>
      </c>
      <c r="K947">
        <v>36</v>
      </c>
      <c r="L947">
        <v>55</v>
      </c>
      <c r="M947">
        <v>0.95582272023737302</v>
      </c>
      <c r="N947">
        <v>0.32212025528378485</v>
      </c>
      <c r="O947" t="s">
        <v>1883</v>
      </c>
    </row>
    <row r="948" spans="1:15" x14ac:dyDescent="0.2">
      <c r="A948" t="s">
        <v>2027</v>
      </c>
      <c r="B948" s="1" t="s">
        <v>4044</v>
      </c>
      <c r="C948">
        <v>55.1</v>
      </c>
      <c r="D948">
        <v>147.5</v>
      </c>
      <c r="E948" t="s">
        <v>1881</v>
      </c>
      <c r="F948" t="s">
        <v>1882</v>
      </c>
      <c r="G948">
        <v>9</v>
      </c>
      <c r="H948">
        <v>106</v>
      </c>
      <c r="I948">
        <v>126</v>
      </c>
      <c r="J948">
        <v>93</v>
      </c>
      <c r="K948">
        <v>192</v>
      </c>
      <c r="L948">
        <v>113</v>
      </c>
      <c r="M948">
        <v>0.89530837760866855</v>
      </c>
      <c r="N948">
        <v>0.94447781685309851</v>
      </c>
    </row>
    <row r="949" spans="1:15" x14ac:dyDescent="0.2">
      <c r="A949" t="s">
        <v>2027</v>
      </c>
      <c r="B949" s="1" t="s">
        <v>4045</v>
      </c>
      <c r="C949">
        <v>53</v>
      </c>
      <c r="D949">
        <v>143</v>
      </c>
      <c r="E949" t="s">
        <v>1881</v>
      </c>
      <c r="F949" t="s">
        <v>1882</v>
      </c>
      <c r="G949">
        <v>7</v>
      </c>
      <c r="H949">
        <v>63</v>
      </c>
      <c r="I949">
        <v>52</v>
      </c>
      <c r="J949">
        <v>70</v>
      </c>
      <c r="K949">
        <v>73</v>
      </c>
      <c r="L949">
        <v>85</v>
      </c>
      <c r="M949">
        <v>0.23740967709001368</v>
      </c>
      <c r="N949">
        <v>0.272536038569691</v>
      </c>
    </row>
    <row r="950" spans="1:15" x14ac:dyDescent="0.2">
      <c r="A950" t="s">
        <v>2027</v>
      </c>
      <c r="B950" s="1" t="s">
        <v>4046</v>
      </c>
      <c r="C950">
        <v>53.4</v>
      </c>
      <c r="D950">
        <v>129.5</v>
      </c>
      <c r="E950" t="s">
        <v>1890</v>
      </c>
      <c r="F950" t="s">
        <v>1882</v>
      </c>
      <c r="G950">
        <v>7</v>
      </c>
      <c r="H950">
        <v>87</v>
      </c>
      <c r="I950">
        <v>86</v>
      </c>
      <c r="J950">
        <v>89</v>
      </c>
      <c r="K950">
        <v>103</v>
      </c>
      <c r="L950">
        <v>103</v>
      </c>
      <c r="M950">
        <v>0.73824071270589375</v>
      </c>
      <c r="N950">
        <v>4.0017453417856876E-2</v>
      </c>
    </row>
    <row r="951" spans="1:15" x14ac:dyDescent="0.2">
      <c r="A951" t="s">
        <v>2027</v>
      </c>
      <c r="B951" s="1" t="s">
        <v>4047</v>
      </c>
      <c r="C951">
        <v>53</v>
      </c>
      <c r="D951">
        <v>123</v>
      </c>
      <c r="E951" t="s">
        <v>1881</v>
      </c>
      <c r="F951" t="s">
        <v>1882</v>
      </c>
      <c r="G951">
        <v>7</v>
      </c>
      <c r="H951">
        <v>59</v>
      </c>
      <c r="I951">
        <v>44</v>
      </c>
      <c r="J951">
        <v>73</v>
      </c>
      <c r="K951">
        <v>37</v>
      </c>
      <c r="L951">
        <v>66</v>
      </c>
      <c r="M951">
        <v>0.58932402049641253</v>
      </c>
      <c r="N951">
        <v>0.1536023788111017</v>
      </c>
    </row>
    <row r="952" spans="1:15" x14ac:dyDescent="0.2">
      <c r="A952" t="s">
        <v>2027</v>
      </c>
      <c r="B952" s="1" t="s">
        <v>4048</v>
      </c>
      <c r="C952">
        <v>53.5</v>
      </c>
      <c r="D952">
        <v>139.07</v>
      </c>
      <c r="E952" t="s">
        <v>1881</v>
      </c>
      <c r="F952" t="s">
        <v>1882</v>
      </c>
      <c r="G952">
        <v>9</v>
      </c>
      <c r="H952">
        <v>84</v>
      </c>
      <c r="I952">
        <v>86</v>
      </c>
      <c r="J952">
        <v>83</v>
      </c>
      <c r="K952">
        <v>96</v>
      </c>
      <c r="L952">
        <v>90</v>
      </c>
      <c r="M952">
        <v>0.61974564694474621</v>
      </c>
      <c r="N952">
        <v>0.71647235259649533</v>
      </c>
    </row>
    <row r="953" spans="1:15" x14ac:dyDescent="0.2">
      <c r="A953" t="s">
        <v>2027</v>
      </c>
      <c r="B953" s="1" t="s">
        <v>4049</v>
      </c>
      <c r="C953">
        <v>57.2</v>
      </c>
      <c r="D953">
        <v>175.9</v>
      </c>
      <c r="E953" t="s">
        <v>1881</v>
      </c>
      <c r="F953" t="s">
        <v>1882</v>
      </c>
      <c r="G953" t="s">
        <v>1884</v>
      </c>
      <c r="H953">
        <v>78</v>
      </c>
      <c r="I953">
        <v>94</v>
      </c>
      <c r="J953">
        <v>72</v>
      </c>
      <c r="K953">
        <v>186</v>
      </c>
      <c r="L953">
        <v>113</v>
      </c>
      <c r="M953">
        <v>0.7967162578959297</v>
      </c>
      <c r="N953">
        <v>0.53038469429676072</v>
      </c>
    </row>
    <row r="954" spans="1:15" x14ac:dyDescent="0.2">
      <c r="A954" t="s">
        <v>2027</v>
      </c>
      <c r="B954" s="1" t="s">
        <v>4050</v>
      </c>
      <c r="C954">
        <v>54.7</v>
      </c>
      <c r="D954">
        <v>162.5</v>
      </c>
      <c r="E954" t="s">
        <v>1881</v>
      </c>
      <c r="F954" t="s">
        <v>1882</v>
      </c>
      <c r="G954">
        <v>8</v>
      </c>
      <c r="H954">
        <v>92</v>
      </c>
      <c r="I954">
        <v>110</v>
      </c>
      <c r="J954">
        <v>85</v>
      </c>
      <c r="K954">
        <v>168</v>
      </c>
      <c r="L954">
        <v>115</v>
      </c>
      <c r="M954">
        <v>0.62563427583866149</v>
      </c>
      <c r="N954">
        <v>0.97393304284610449</v>
      </c>
    </row>
    <row r="955" spans="1:15" x14ac:dyDescent="0.2">
      <c r="A955" t="s">
        <v>2027</v>
      </c>
      <c r="B955" s="1" t="s">
        <v>4051</v>
      </c>
      <c r="C955">
        <v>53.4</v>
      </c>
      <c r="D955">
        <v>127.5</v>
      </c>
      <c r="E955" t="s">
        <v>1881</v>
      </c>
      <c r="F955" t="s">
        <v>1882</v>
      </c>
      <c r="G955">
        <v>8</v>
      </c>
      <c r="H955">
        <v>76</v>
      </c>
      <c r="I955">
        <v>63</v>
      </c>
      <c r="J955">
        <v>88</v>
      </c>
      <c r="K955">
        <v>55</v>
      </c>
      <c r="L955">
        <v>86</v>
      </c>
      <c r="M955">
        <v>0.70828693278679655</v>
      </c>
      <c r="N955">
        <v>0.37657466696674302</v>
      </c>
    </row>
    <row r="956" spans="1:15" x14ac:dyDescent="0.2">
      <c r="A956" t="s">
        <v>2027</v>
      </c>
      <c r="B956" s="1" t="s">
        <v>4052</v>
      </c>
      <c r="C956">
        <v>53</v>
      </c>
      <c r="D956">
        <v>125.7</v>
      </c>
      <c r="E956" t="s">
        <v>1881</v>
      </c>
      <c r="F956" t="s">
        <v>1882</v>
      </c>
      <c r="G956">
        <v>10</v>
      </c>
      <c r="H956">
        <v>65</v>
      </c>
      <c r="I956">
        <v>71</v>
      </c>
      <c r="J956">
        <v>64</v>
      </c>
      <c r="K956">
        <v>61</v>
      </c>
      <c r="L956">
        <v>55</v>
      </c>
      <c r="M956">
        <v>0.71311229818363453</v>
      </c>
      <c r="N956">
        <v>0.54720620472058401</v>
      </c>
    </row>
    <row r="957" spans="1:15" x14ac:dyDescent="0.2">
      <c r="A957" t="s">
        <v>2027</v>
      </c>
      <c r="B957" s="1" t="s">
        <v>4053</v>
      </c>
      <c r="C957">
        <v>56.5</v>
      </c>
      <c r="D957">
        <v>122.5</v>
      </c>
      <c r="E957" t="s">
        <v>1881</v>
      </c>
      <c r="F957" t="s">
        <v>1882</v>
      </c>
      <c r="G957">
        <v>10</v>
      </c>
      <c r="H957">
        <v>58</v>
      </c>
      <c r="I957">
        <v>60</v>
      </c>
      <c r="J957">
        <v>78</v>
      </c>
      <c r="K957">
        <v>43</v>
      </c>
      <c r="L957">
        <v>66</v>
      </c>
      <c r="M957">
        <v>0.99968197962702809</v>
      </c>
      <c r="N957">
        <v>0.45183624044855719</v>
      </c>
      <c r="O957" t="s">
        <v>1883</v>
      </c>
    </row>
    <row r="958" spans="1:15" x14ac:dyDescent="0.2">
      <c r="A958" t="s">
        <v>2027</v>
      </c>
      <c r="B958" s="1" t="s">
        <v>4054</v>
      </c>
      <c r="C958">
        <v>58</v>
      </c>
      <c r="D958">
        <v>169.5</v>
      </c>
      <c r="E958" t="s">
        <v>1881</v>
      </c>
      <c r="F958" t="s">
        <v>1882</v>
      </c>
      <c r="G958">
        <v>10</v>
      </c>
      <c r="H958">
        <v>88</v>
      </c>
      <c r="I958">
        <v>89</v>
      </c>
      <c r="J958">
        <v>89</v>
      </c>
      <c r="K958">
        <v>126</v>
      </c>
      <c r="L958">
        <v>138</v>
      </c>
      <c r="M958">
        <v>0.99506442964329567</v>
      </c>
      <c r="N958">
        <v>0.93831309603163526</v>
      </c>
      <c r="O958" t="s">
        <v>1892</v>
      </c>
    </row>
    <row r="959" spans="1:15" x14ac:dyDescent="0.2">
      <c r="A959" t="s">
        <v>2027</v>
      </c>
      <c r="B959" s="1" t="s">
        <v>4055</v>
      </c>
      <c r="C959">
        <v>54.5</v>
      </c>
      <c r="D959">
        <v>125.5</v>
      </c>
      <c r="E959" t="s">
        <v>1881</v>
      </c>
      <c r="F959" t="s">
        <v>1882</v>
      </c>
      <c r="G959">
        <v>6</v>
      </c>
      <c r="H959">
        <v>111</v>
      </c>
      <c r="I959">
        <v>118</v>
      </c>
      <c r="J959">
        <v>104</v>
      </c>
      <c r="K959">
        <v>93</v>
      </c>
      <c r="L959">
        <v>84</v>
      </c>
      <c r="M959">
        <v>0.98426580288277088</v>
      </c>
      <c r="N959">
        <v>0.96961068811397255</v>
      </c>
      <c r="O959" t="s">
        <v>1899</v>
      </c>
    </row>
    <row r="960" spans="1:15" x14ac:dyDescent="0.2">
      <c r="A960" t="s">
        <v>2027</v>
      </c>
      <c r="B960" s="1" t="s">
        <v>4056</v>
      </c>
      <c r="C960">
        <v>51</v>
      </c>
      <c r="D960">
        <v>113.5</v>
      </c>
      <c r="E960" t="s">
        <v>1881</v>
      </c>
      <c r="F960" t="s">
        <v>1882</v>
      </c>
      <c r="G960">
        <v>8</v>
      </c>
      <c r="H960">
        <v>39</v>
      </c>
      <c r="I960">
        <v>33</v>
      </c>
      <c r="J960">
        <v>45</v>
      </c>
      <c r="K960">
        <v>17</v>
      </c>
      <c r="L960">
        <v>24</v>
      </c>
      <c r="M960">
        <v>0.53692771250978488</v>
      </c>
      <c r="N960">
        <v>0.99390119474759131</v>
      </c>
    </row>
    <row r="961" spans="1:15" x14ac:dyDescent="0.2">
      <c r="A961" t="s">
        <v>2027</v>
      </c>
      <c r="B961" s="1" t="s">
        <v>4057</v>
      </c>
      <c r="C961">
        <v>51.5</v>
      </c>
      <c r="D961">
        <v>142</v>
      </c>
      <c r="E961" t="s">
        <v>1881</v>
      </c>
      <c r="F961" t="s">
        <v>1882</v>
      </c>
      <c r="G961">
        <v>7</v>
      </c>
      <c r="H961">
        <v>61</v>
      </c>
      <c r="I961">
        <v>29</v>
      </c>
      <c r="J961">
        <v>75</v>
      </c>
      <c r="K961">
        <v>24</v>
      </c>
      <c r="L961">
        <v>63</v>
      </c>
      <c r="M961">
        <v>0.37394281702678517</v>
      </c>
      <c r="N961">
        <v>0.99999877774735368</v>
      </c>
    </row>
    <row r="962" spans="1:15" x14ac:dyDescent="0.2">
      <c r="A962" t="s">
        <v>2027</v>
      </c>
      <c r="B962" s="1" t="s">
        <v>4058</v>
      </c>
      <c r="C962">
        <v>52.5</v>
      </c>
      <c r="D962">
        <v>105</v>
      </c>
      <c r="E962" t="s">
        <v>1881</v>
      </c>
      <c r="F962" t="s">
        <v>1882</v>
      </c>
      <c r="G962">
        <v>9</v>
      </c>
      <c r="H962">
        <v>78</v>
      </c>
      <c r="I962">
        <v>79</v>
      </c>
      <c r="J962">
        <v>80</v>
      </c>
      <c r="K962">
        <v>33</v>
      </c>
      <c r="L962">
        <v>37</v>
      </c>
      <c r="M962">
        <v>0.91256833100466739</v>
      </c>
      <c r="N962">
        <v>0.70007875801755837</v>
      </c>
      <c r="O962" t="s">
        <v>1892</v>
      </c>
    </row>
    <row r="963" spans="1:15" x14ac:dyDescent="0.2">
      <c r="A963" t="s">
        <v>2027</v>
      </c>
      <c r="B963" s="1" t="s">
        <v>4059</v>
      </c>
      <c r="C963">
        <v>54.5</v>
      </c>
      <c r="D963">
        <v>124.5</v>
      </c>
      <c r="E963" t="s">
        <v>1881</v>
      </c>
      <c r="F963" t="s">
        <v>1882</v>
      </c>
      <c r="G963">
        <v>7</v>
      </c>
      <c r="H963">
        <v>64</v>
      </c>
      <c r="I963">
        <v>57</v>
      </c>
      <c r="J963">
        <v>74</v>
      </c>
      <c r="K963">
        <v>30</v>
      </c>
      <c r="L963">
        <v>45</v>
      </c>
      <c r="M963">
        <v>0.99269018082466232</v>
      </c>
      <c r="N963">
        <v>0.99349167205898758</v>
      </c>
      <c r="O963" t="s">
        <v>1899</v>
      </c>
    </row>
    <row r="964" spans="1:15" x14ac:dyDescent="0.2">
      <c r="A964" t="s">
        <v>2027</v>
      </c>
      <c r="B964" s="1" t="s">
        <v>4060</v>
      </c>
      <c r="C964">
        <v>57</v>
      </c>
      <c r="D964">
        <v>158</v>
      </c>
      <c r="E964" t="s">
        <v>1881</v>
      </c>
      <c r="F964" t="s">
        <v>1882</v>
      </c>
      <c r="G964">
        <v>7</v>
      </c>
      <c r="H964">
        <v>74</v>
      </c>
      <c r="I964">
        <v>87</v>
      </c>
      <c r="J964">
        <v>69</v>
      </c>
      <c r="K964">
        <v>139</v>
      </c>
      <c r="L964">
        <v>91</v>
      </c>
      <c r="M964">
        <v>0.96431443595331023</v>
      </c>
      <c r="N964">
        <v>0.40158306395220822</v>
      </c>
      <c r="O964" t="s">
        <v>1883</v>
      </c>
    </row>
    <row r="965" spans="1:15" x14ac:dyDescent="0.2">
      <c r="A965" t="s">
        <v>2027</v>
      </c>
      <c r="B965" s="1" t="s">
        <v>4061</v>
      </c>
      <c r="C965">
        <v>50.8</v>
      </c>
      <c r="D965">
        <v>101.2</v>
      </c>
      <c r="E965" t="s">
        <v>1881</v>
      </c>
      <c r="F965" t="s">
        <v>1882</v>
      </c>
      <c r="G965">
        <v>7</v>
      </c>
      <c r="H965">
        <v>105</v>
      </c>
      <c r="I965">
        <v>93</v>
      </c>
      <c r="J965">
        <v>110</v>
      </c>
      <c r="K965">
        <v>52</v>
      </c>
      <c r="L965">
        <v>64</v>
      </c>
      <c r="M965">
        <v>0.39486291046402527</v>
      </c>
      <c r="N965">
        <v>6.5679766304989493E-2</v>
      </c>
    </row>
    <row r="966" spans="1:15" x14ac:dyDescent="0.2">
      <c r="A966" t="s">
        <v>2027</v>
      </c>
      <c r="B966" s="1" t="s">
        <v>4062</v>
      </c>
      <c r="C966">
        <v>51.5</v>
      </c>
      <c r="D966">
        <v>127.2</v>
      </c>
      <c r="E966" t="s">
        <v>1881</v>
      </c>
      <c r="F966" t="s">
        <v>1882</v>
      </c>
      <c r="G966">
        <v>9</v>
      </c>
      <c r="H966">
        <v>98</v>
      </c>
      <c r="I966">
        <v>93</v>
      </c>
      <c r="J966">
        <v>98</v>
      </c>
      <c r="K966">
        <v>73</v>
      </c>
      <c r="L966">
        <v>84</v>
      </c>
      <c r="M966">
        <v>0.37394281702678517</v>
      </c>
      <c r="N966">
        <v>0.9116887666166148</v>
      </c>
    </row>
    <row r="967" spans="1:15" x14ac:dyDescent="0.2">
      <c r="A967" t="s">
        <v>2027</v>
      </c>
      <c r="B967" s="1" t="s">
        <v>4063</v>
      </c>
      <c r="C967">
        <v>52.3</v>
      </c>
      <c r="D967">
        <v>123</v>
      </c>
      <c r="E967" t="s">
        <v>1881</v>
      </c>
      <c r="F967" t="s">
        <v>1882</v>
      </c>
      <c r="G967">
        <v>10</v>
      </c>
      <c r="H967">
        <v>81</v>
      </c>
      <c r="I967">
        <v>76</v>
      </c>
      <c r="J967">
        <v>89</v>
      </c>
      <c r="K967">
        <v>54</v>
      </c>
      <c r="L967">
        <v>69</v>
      </c>
      <c r="M967">
        <v>0.63228528100029635</v>
      </c>
      <c r="N967">
        <v>0.7506731606014666</v>
      </c>
    </row>
    <row r="968" spans="1:15" x14ac:dyDescent="0.2">
      <c r="A968" t="s">
        <v>2027</v>
      </c>
      <c r="B968" s="1" t="s">
        <v>4064</v>
      </c>
      <c r="C968">
        <v>56</v>
      </c>
      <c r="D968">
        <v>160</v>
      </c>
      <c r="E968" t="s">
        <v>1890</v>
      </c>
      <c r="F968" t="s">
        <v>1882</v>
      </c>
      <c r="G968" t="s">
        <v>1884</v>
      </c>
      <c r="H968">
        <v>87</v>
      </c>
      <c r="I968">
        <v>93</v>
      </c>
      <c r="J968">
        <v>86</v>
      </c>
      <c r="K968">
        <v>183</v>
      </c>
      <c r="L968">
        <v>152</v>
      </c>
      <c r="M968">
        <v>0.89385305400378434</v>
      </c>
      <c r="N968">
        <v>0.29852331452718484</v>
      </c>
    </row>
    <row r="969" spans="1:15" x14ac:dyDescent="0.2">
      <c r="A969" t="s">
        <v>2027</v>
      </c>
      <c r="B969" s="1" t="s">
        <v>4065</v>
      </c>
      <c r="C969">
        <v>53.5</v>
      </c>
      <c r="D969">
        <v>136</v>
      </c>
      <c r="E969" t="s">
        <v>1881</v>
      </c>
      <c r="F969" t="s">
        <v>1882</v>
      </c>
      <c r="G969">
        <v>10</v>
      </c>
      <c r="H969">
        <v>85</v>
      </c>
      <c r="I969">
        <v>85</v>
      </c>
      <c r="J969">
        <v>87</v>
      </c>
      <c r="K969">
        <v>87</v>
      </c>
      <c r="L969">
        <v>87</v>
      </c>
      <c r="M969">
        <v>0.73533603110787527</v>
      </c>
      <c r="N969">
        <v>0.80736458179521831</v>
      </c>
    </row>
    <row r="970" spans="1:15" x14ac:dyDescent="0.2">
      <c r="A970" t="s">
        <v>2027</v>
      </c>
      <c r="B970" s="1" t="s">
        <v>4066</v>
      </c>
      <c r="C970">
        <v>58.6</v>
      </c>
      <c r="D970">
        <v>186.7</v>
      </c>
      <c r="E970" t="s">
        <v>1881</v>
      </c>
      <c r="F970" t="s">
        <v>1882</v>
      </c>
      <c r="G970">
        <v>6</v>
      </c>
      <c r="H970">
        <v>104</v>
      </c>
      <c r="I970">
        <v>92</v>
      </c>
      <c r="J970">
        <v>110</v>
      </c>
      <c r="K970">
        <v>153</v>
      </c>
      <c r="L970">
        <v>189</v>
      </c>
      <c r="M970">
        <v>0.99676615017281511</v>
      </c>
      <c r="N970">
        <v>0.99885963381702225</v>
      </c>
      <c r="O970" t="s">
        <v>1899</v>
      </c>
    </row>
    <row r="971" spans="1:15" x14ac:dyDescent="0.2">
      <c r="A971" t="s">
        <v>2027</v>
      </c>
      <c r="B971" s="1" t="s">
        <v>4067</v>
      </c>
      <c r="C971">
        <v>56</v>
      </c>
      <c r="D971">
        <v>142</v>
      </c>
      <c r="E971" t="s">
        <v>1890</v>
      </c>
      <c r="F971" t="s">
        <v>1882</v>
      </c>
      <c r="G971">
        <v>9</v>
      </c>
      <c r="H971">
        <v>25</v>
      </c>
      <c r="I971">
        <v>21</v>
      </c>
      <c r="J971">
        <v>28</v>
      </c>
      <c r="K971">
        <v>29</v>
      </c>
      <c r="L971">
        <v>38</v>
      </c>
      <c r="M971">
        <v>0.99484627613451548</v>
      </c>
      <c r="N971">
        <v>0.35938044888452281</v>
      </c>
      <c r="O971" t="s">
        <v>1883</v>
      </c>
    </row>
    <row r="972" spans="1:15" x14ac:dyDescent="0.2">
      <c r="A972" t="s">
        <v>2027</v>
      </c>
      <c r="B972" s="1" t="s">
        <v>4068</v>
      </c>
      <c r="C972">
        <v>56</v>
      </c>
      <c r="D972">
        <v>175</v>
      </c>
      <c r="E972" t="s">
        <v>1881</v>
      </c>
      <c r="F972" t="s">
        <v>1882</v>
      </c>
      <c r="G972">
        <v>6</v>
      </c>
      <c r="H972">
        <v>90</v>
      </c>
      <c r="I972">
        <v>84</v>
      </c>
      <c r="J972">
        <v>95</v>
      </c>
      <c r="K972">
        <v>123</v>
      </c>
      <c r="L972">
        <v>155</v>
      </c>
      <c r="M972">
        <v>0.84753222631402647</v>
      </c>
      <c r="N972">
        <v>0.98451817323842683</v>
      </c>
    </row>
    <row r="973" spans="1:15" x14ac:dyDescent="0.2">
      <c r="A973" t="s">
        <v>2027</v>
      </c>
      <c r="B973" s="1" t="s">
        <v>4069</v>
      </c>
      <c r="C973">
        <v>53.7</v>
      </c>
      <c r="D973">
        <v>148.25</v>
      </c>
      <c r="E973" t="s">
        <v>1881</v>
      </c>
      <c r="F973" t="s">
        <v>1882</v>
      </c>
      <c r="G973">
        <v>7</v>
      </c>
      <c r="H973">
        <v>77</v>
      </c>
      <c r="I973">
        <v>79</v>
      </c>
      <c r="J973">
        <v>83</v>
      </c>
      <c r="K973">
        <v>61</v>
      </c>
      <c r="L973">
        <v>70</v>
      </c>
      <c r="M973">
        <v>0.87142482278741074</v>
      </c>
      <c r="N973">
        <v>0.9999998951700696</v>
      </c>
    </row>
    <row r="974" spans="1:15" x14ac:dyDescent="0.2">
      <c r="A974" t="s">
        <v>2027</v>
      </c>
      <c r="B974" s="1" t="s">
        <v>4070</v>
      </c>
      <c r="C974">
        <v>58</v>
      </c>
      <c r="D974">
        <v>167.6</v>
      </c>
      <c r="E974" t="s">
        <v>1881</v>
      </c>
      <c r="F974" t="s">
        <v>1882</v>
      </c>
      <c r="G974">
        <v>6</v>
      </c>
      <c r="H974">
        <v>22</v>
      </c>
      <c r="I974">
        <v>7</v>
      </c>
      <c r="J974">
        <v>29</v>
      </c>
      <c r="K974">
        <v>12</v>
      </c>
      <c r="L974">
        <v>49</v>
      </c>
      <c r="M974">
        <v>0.98813703309630641</v>
      </c>
      <c r="N974">
        <v>0.69641894089474277</v>
      </c>
      <c r="O974" t="s">
        <v>1892</v>
      </c>
    </row>
    <row r="975" spans="1:15" x14ac:dyDescent="0.2">
      <c r="A975" t="s">
        <v>2027</v>
      </c>
      <c r="B975" s="1" t="s">
        <v>4071</v>
      </c>
      <c r="C975">
        <v>49.5</v>
      </c>
      <c r="D975">
        <v>119.2</v>
      </c>
      <c r="E975" t="s">
        <v>1881</v>
      </c>
      <c r="F975" t="s">
        <v>1882</v>
      </c>
      <c r="G975">
        <v>10</v>
      </c>
      <c r="H975">
        <v>86</v>
      </c>
      <c r="I975">
        <v>80</v>
      </c>
      <c r="J975">
        <v>93</v>
      </c>
      <c r="K975">
        <v>46</v>
      </c>
      <c r="L975">
        <v>63</v>
      </c>
      <c r="M975">
        <v>4.2263736257952204E-2</v>
      </c>
      <c r="N975">
        <v>0.94987265239890584</v>
      </c>
    </row>
    <row r="976" spans="1:15" x14ac:dyDescent="0.2">
      <c r="A976" t="s">
        <v>2027</v>
      </c>
      <c r="B976" s="1" t="s">
        <v>4072</v>
      </c>
      <c r="C976">
        <v>45</v>
      </c>
      <c r="D976">
        <v>104.1</v>
      </c>
      <c r="E976" t="s">
        <v>1890</v>
      </c>
      <c r="F976" t="s">
        <v>1882</v>
      </c>
      <c r="G976">
        <v>8</v>
      </c>
      <c r="H976">
        <v>83</v>
      </c>
      <c r="I976">
        <v>93</v>
      </c>
      <c r="J976">
        <v>77</v>
      </c>
      <c r="K976">
        <v>43</v>
      </c>
      <c r="L976">
        <v>34</v>
      </c>
      <c r="M976">
        <v>1.3985345936579365E-6</v>
      </c>
      <c r="N976">
        <v>0.83155515341399044</v>
      </c>
    </row>
    <row r="977" spans="1:15" x14ac:dyDescent="0.2">
      <c r="A977" t="s">
        <v>2027</v>
      </c>
      <c r="B977" s="1" t="s">
        <v>4073</v>
      </c>
      <c r="C977">
        <v>54.5</v>
      </c>
      <c r="D977">
        <v>135</v>
      </c>
      <c r="E977" t="s">
        <v>1881</v>
      </c>
      <c r="F977" t="s">
        <v>1882</v>
      </c>
      <c r="G977">
        <v>10</v>
      </c>
      <c r="H977">
        <v>110</v>
      </c>
      <c r="I977">
        <v>122</v>
      </c>
      <c r="J977">
        <v>103</v>
      </c>
      <c r="K977">
        <v>112</v>
      </c>
      <c r="L977">
        <v>92</v>
      </c>
      <c r="M977">
        <v>0.96289578007872678</v>
      </c>
      <c r="N977">
        <v>0.99423967118520629</v>
      </c>
      <c r="O977" t="s">
        <v>1899</v>
      </c>
    </row>
    <row r="978" spans="1:15" x14ac:dyDescent="0.2">
      <c r="A978" t="s">
        <v>2027</v>
      </c>
      <c r="B978" s="1" t="s">
        <v>4074</v>
      </c>
      <c r="C978">
        <v>52.5</v>
      </c>
      <c r="D978">
        <v>123.2</v>
      </c>
      <c r="E978" t="s">
        <v>1890</v>
      </c>
      <c r="F978" t="s">
        <v>1882</v>
      </c>
      <c r="G978">
        <v>7</v>
      </c>
      <c r="H978">
        <v>95</v>
      </c>
      <c r="I978">
        <v>102</v>
      </c>
      <c r="J978">
        <v>93</v>
      </c>
      <c r="K978">
        <v>93</v>
      </c>
      <c r="L978">
        <v>83</v>
      </c>
      <c r="M978">
        <v>0.79291233928711258</v>
      </c>
      <c r="N978">
        <v>0.33222501413500555</v>
      </c>
    </row>
    <row r="979" spans="1:15" x14ac:dyDescent="0.2">
      <c r="A979" t="s">
        <v>2027</v>
      </c>
      <c r="B979" s="1" t="s">
        <v>4075</v>
      </c>
      <c r="C979">
        <v>54.5</v>
      </c>
      <c r="D979">
        <v>127.2</v>
      </c>
      <c r="E979" t="s">
        <v>1890</v>
      </c>
      <c r="F979" t="s">
        <v>1882</v>
      </c>
      <c r="G979">
        <v>7</v>
      </c>
      <c r="H979">
        <v>79</v>
      </c>
      <c r="I979">
        <v>69</v>
      </c>
      <c r="J979">
        <v>89</v>
      </c>
      <c r="K979">
        <v>64</v>
      </c>
      <c r="L979">
        <v>90</v>
      </c>
      <c r="M979">
        <v>0.98735166922903594</v>
      </c>
      <c r="N979">
        <v>0.26418710047565697</v>
      </c>
      <c r="O979" t="s">
        <v>1883</v>
      </c>
    </row>
    <row r="980" spans="1:15" x14ac:dyDescent="0.2">
      <c r="A980" t="s">
        <v>2027</v>
      </c>
      <c r="B980" s="1" t="s">
        <v>4076</v>
      </c>
      <c r="C980">
        <v>56.7</v>
      </c>
      <c r="D980">
        <v>155</v>
      </c>
      <c r="E980" t="s">
        <v>1881</v>
      </c>
      <c r="F980" t="s">
        <v>1882</v>
      </c>
      <c r="G980">
        <v>8</v>
      </c>
      <c r="H980">
        <v>116</v>
      </c>
      <c r="I980">
        <v>110</v>
      </c>
      <c r="J980">
        <v>117</v>
      </c>
      <c r="K980">
        <v>180</v>
      </c>
      <c r="L980">
        <v>188</v>
      </c>
      <c r="M980">
        <v>0.97013710877396364</v>
      </c>
      <c r="N980">
        <v>0.70209513777654642</v>
      </c>
      <c r="O980" t="s">
        <v>1892</v>
      </c>
    </row>
    <row r="981" spans="1:15" x14ac:dyDescent="0.2">
      <c r="A981" t="s">
        <v>2027</v>
      </c>
      <c r="B981" s="1" t="s">
        <v>4077</v>
      </c>
      <c r="C981">
        <v>54.8</v>
      </c>
      <c r="D981">
        <v>158</v>
      </c>
      <c r="E981" t="s">
        <v>1881</v>
      </c>
      <c r="F981" t="s">
        <v>1882</v>
      </c>
      <c r="G981">
        <v>7</v>
      </c>
      <c r="H981">
        <v>121</v>
      </c>
      <c r="I981">
        <v>100</v>
      </c>
      <c r="J981">
        <v>133</v>
      </c>
      <c r="K981">
        <v>174</v>
      </c>
      <c r="L981">
        <v>212</v>
      </c>
      <c r="M981">
        <v>0.42074029056089524</v>
      </c>
      <c r="N981">
        <v>0.15769051389496888</v>
      </c>
    </row>
    <row r="982" spans="1:15" x14ac:dyDescent="0.2">
      <c r="A982" t="s">
        <v>2027</v>
      </c>
      <c r="B982" s="1" t="s">
        <v>4078</v>
      </c>
      <c r="C982">
        <v>52.7</v>
      </c>
      <c r="D982">
        <v>114.9</v>
      </c>
      <c r="E982" t="s">
        <v>1881</v>
      </c>
      <c r="F982" t="s">
        <v>1882</v>
      </c>
      <c r="G982">
        <v>6</v>
      </c>
      <c r="H982">
        <v>28</v>
      </c>
      <c r="I982">
        <v>16</v>
      </c>
      <c r="J982">
        <v>38</v>
      </c>
      <c r="K982">
        <v>12</v>
      </c>
      <c r="L982">
        <v>29</v>
      </c>
      <c r="M982">
        <v>0.74779990793763262</v>
      </c>
      <c r="N982">
        <v>0.38222952499348228</v>
      </c>
    </row>
    <row r="983" spans="1:15" x14ac:dyDescent="0.2">
      <c r="A983" t="s">
        <v>2027</v>
      </c>
      <c r="B983" s="1" t="s">
        <v>4079</v>
      </c>
      <c r="C983">
        <v>51.7</v>
      </c>
      <c r="D983">
        <v>115.3</v>
      </c>
      <c r="E983" t="s">
        <v>1881</v>
      </c>
      <c r="F983" t="s">
        <v>1882</v>
      </c>
      <c r="G983">
        <v>6</v>
      </c>
      <c r="H983">
        <v>78</v>
      </c>
      <c r="I983">
        <v>63</v>
      </c>
      <c r="J983">
        <v>91</v>
      </c>
      <c r="K983">
        <v>37</v>
      </c>
      <c r="L983">
        <v>64</v>
      </c>
      <c r="M983">
        <v>0.43778264960596414</v>
      </c>
      <c r="N983">
        <v>0.37121133910548693</v>
      </c>
    </row>
    <row r="984" spans="1:15" x14ac:dyDescent="0.2">
      <c r="A984" t="s">
        <v>2027</v>
      </c>
      <c r="B984" s="1" t="s">
        <v>4080</v>
      </c>
      <c r="C984">
        <v>52</v>
      </c>
      <c r="D984">
        <v>133.5</v>
      </c>
      <c r="E984" t="s">
        <v>1881</v>
      </c>
      <c r="F984" t="s">
        <v>1882</v>
      </c>
      <c r="G984">
        <v>8</v>
      </c>
      <c r="H984">
        <v>81</v>
      </c>
      <c r="I984">
        <v>79</v>
      </c>
      <c r="J984">
        <v>86</v>
      </c>
      <c r="K984">
        <v>90</v>
      </c>
      <c r="L984">
        <v>95</v>
      </c>
      <c r="M984">
        <v>0.18448730821588141</v>
      </c>
      <c r="N984">
        <v>0.30482244388011109</v>
      </c>
    </row>
    <row r="985" spans="1:15" x14ac:dyDescent="0.2">
      <c r="A985" t="s">
        <v>2027</v>
      </c>
      <c r="B985" s="1" t="s">
        <v>4081</v>
      </c>
      <c r="C985">
        <v>55</v>
      </c>
      <c r="D985">
        <v>125</v>
      </c>
      <c r="E985" t="s">
        <v>1881</v>
      </c>
      <c r="F985" t="s">
        <v>1882</v>
      </c>
      <c r="G985">
        <v>8</v>
      </c>
      <c r="H985">
        <v>94</v>
      </c>
      <c r="I985">
        <v>85</v>
      </c>
      <c r="J985">
        <v>102</v>
      </c>
      <c r="K985">
        <v>54</v>
      </c>
      <c r="L985">
        <v>72</v>
      </c>
      <c r="M985">
        <v>0.99481418870497229</v>
      </c>
      <c r="N985">
        <v>0.98964760297105414</v>
      </c>
      <c r="O985" t="s">
        <v>1899</v>
      </c>
    </row>
    <row r="986" spans="1:15" x14ac:dyDescent="0.2">
      <c r="A986" t="s">
        <v>2027</v>
      </c>
      <c r="B986" s="1" t="s">
        <v>4082</v>
      </c>
      <c r="C986">
        <v>57.6</v>
      </c>
      <c r="D986">
        <v>136.5</v>
      </c>
      <c r="E986" t="s">
        <v>1881</v>
      </c>
      <c r="F986" t="s">
        <v>1882</v>
      </c>
      <c r="G986">
        <v>7</v>
      </c>
      <c r="H986">
        <v>38</v>
      </c>
      <c r="I986">
        <v>23</v>
      </c>
      <c r="J986">
        <v>45</v>
      </c>
      <c r="K986">
        <v>28</v>
      </c>
      <c r="L986">
        <v>56</v>
      </c>
      <c r="M986">
        <v>0.99937876620645361</v>
      </c>
      <c r="N986">
        <v>0.29405827428105624</v>
      </c>
      <c r="O986" t="s">
        <v>1883</v>
      </c>
    </row>
    <row r="987" spans="1:15" x14ac:dyDescent="0.2">
      <c r="A987" t="s">
        <v>2027</v>
      </c>
      <c r="B987" s="1" t="s">
        <v>4083</v>
      </c>
      <c r="C987">
        <v>51.2</v>
      </c>
      <c r="D987">
        <v>119.5</v>
      </c>
      <c r="E987" t="s">
        <v>1881</v>
      </c>
      <c r="F987" t="s">
        <v>1882</v>
      </c>
      <c r="G987">
        <v>9</v>
      </c>
      <c r="H987">
        <v>87</v>
      </c>
      <c r="I987">
        <v>81</v>
      </c>
      <c r="J987">
        <v>95</v>
      </c>
      <c r="K987">
        <v>70</v>
      </c>
      <c r="L987">
        <v>89</v>
      </c>
      <c r="M987">
        <v>0.18276148710392795</v>
      </c>
      <c r="N987">
        <v>6.1766643385065587E-2</v>
      </c>
    </row>
    <row r="988" spans="1:15" x14ac:dyDescent="0.2">
      <c r="A988" t="s">
        <v>2027</v>
      </c>
      <c r="B988" s="1" t="s">
        <v>4084</v>
      </c>
      <c r="C988">
        <v>56</v>
      </c>
      <c r="D988">
        <v>142.6</v>
      </c>
      <c r="E988" t="s">
        <v>1881</v>
      </c>
      <c r="F988" t="s">
        <v>1882</v>
      </c>
      <c r="G988">
        <v>7</v>
      </c>
      <c r="H988">
        <v>30</v>
      </c>
      <c r="I988">
        <v>21</v>
      </c>
      <c r="J988">
        <v>45</v>
      </c>
      <c r="K988">
        <v>22</v>
      </c>
      <c r="L988">
        <v>42</v>
      </c>
      <c r="M988">
        <v>0.99591740066526613</v>
      </c>
      <c r="N988">
        <v>0.96692000324287342</v>
      </c>
      <c r="O988" t="s">
        <v>1899</v>
      </c>
    </row>
    <row r="989" spans="1:15" x14ac:dyDescent="0.2">
      <c r="A989" t="s">
        <v>2027</v>
      </c>
      <c r="B989" s="1" t="s">
        <v>4085</v>
      </c>
      <c r="C989">
        <v>53</v>
      </c>
      <c r="D989">
        <v>108</v>
      </c>
      <c r="E989" t="s">
        <v>1881</v>
      </c>
      <c r="F989" t="s">
        <v>1882</v>
      </c>
      <c r="G989">
        <v>8</v>
      </c>
      <c r="H989">
        <v>60</v>
      </c>
      <c r="I989">
        <v>58</v>
      </c>
      <c r="J989">
        <v>63</v>
      </c>
      <c r="K989">
        <v>30</v>
      </c>
      <c r="L989">
        <v>33</v>
      </c>
      <c r="M989">
        <v>0.96230545348867969</v>
      </c>
      <c r="N989">
        <v>0.84678043381867896</v>
      </c>
      <c r="O989" t="s">
        <v>1892</v>
      </c>
    </row>
    <row r="990" spans="1:15" x14ac:dyDescent="0.2">
      <c r="A990" t="s">
        <v>2027</v>
      </c>
      <c r="B990" s="1" t="s">
        <v>4086</v>
      </c>
      <c r="C990">
        <v>56</v>
      </c>
      <c r="D990">
        <v>160</v>
      </c>
      <c r="E990" t="s">
        <v>1881</v>
      </c>
      <c r="F990" t="s">
        <v>1882</v>
      </c>
      <c r="G990">
        <v>4</v>
      </c>
      <c r="H990">
        <v>112</v>
      </c>
      <c r="I990">
        <v>114</v>
      </c>
      <c r="J990">
        <v>109</v>
      </c>
      <c r="K990">
        <v>180</v>
      </c>
      <c r="L990">
        <v>173</v>
      </c>
      <c r="M990">
        <v>0.90921514870991815</v>
      </c>
      <c r="N990">
        <v>0.95025359236965379</v>
      </c>
      <c r="O990" t="s">
        <v>1899</v>
      </c>
    </row>
    <row r="991" spans="1:15" x14ac:dyDescent="0.2">
      <c r="A991" t="s">
        <v>2027</v>
      </c>
      <c r="B991" s="1" t="s">
        <v>4087</v>
      </c>
      <c r="C991">
        <v>55</v>
      </c>
      <c r="D991">
        <v>126</v>
      </c>
      <c r="E991" t="s">
        <v>1890</v>
      </c>
      <c r="F991" t="s">
        <v>1882</v>
      </c>
      <c r="G991">
        <v>6</v>
      </c>
      <c r="H991">
        <v>101</v>
      </c>
      <c r="I991">
        <v>105</v>
      </c>
      <c r="J991">
        <v>98</v>
      </c>
      <c r="K991">
        <v>76</v>
      </c>
      <c r="L991">
        <v>69</v>
      </c>
      <c r="M991">
        <v>0.99968936635773109</v>
      </c>
      <c r="N991">
        <v>0.99454203425364263</v>
      </c>
      <c r="O991" t="s">
        <v>1899</v>
      </c>
    </row>
    <row r="992" spans="1:15" x14ac:dyDescent="0.2">
      <c r="A992" t="s">
        <v>2027</v>
      </c>
      <c r="B992" s="1" t="s">
        <v>4088</v>
      </c>
      <c r="C992">
        <v>53.6</v>
      </c>
      <c r="D992">
        <v>125.1</v>
      </c>
      <c r="E992" t="s">
        <v>1881</v>
      </c>
      <c r="F992" t="s">
        <v>1882</v>
      </c>
      <c r="G992">
        <v>6</v>
      </c>
      <c r="H992">
        <v>85</v>
      </c>
      <c r="I992">
        <v>69</v>
      </c>
      <c r="J992">
        <v>98</v>
      </c>
      <c r="K992">
        <v>54</v>
      </c>
      <c r="L992">
        <v>90</v>
      </c>
      <c r="M992">
        <v>0.853515430651971</v>
      </c>
      <c r="N992">
        <v>0.45641639664389599</v>
      </c>
    </row>
    <row r="993" spans="1:15" x14ac:dyDescent="0.2">
      <c r="A993" t="s">
        <v>2027</v>
      </c>
      <c r="B993" s="1" t="s">
        <v>4089</v>
      </c>
      <c r="C993">
        <v>54.4</v>
      </c>
      <c r="D993">
        <v>129.69999999999999</v>
      </c>
      <c r="E993" t="s">
        <v>1881</v>
      </c>
      <c r="F993" t="s">
        <v>1882</v>
      </c>
      <c r="G993">
        <v>6</v>
      </c>
      <c r="H993">
        <v>102</v>
      </c>
      <c r="I993">
        <v>100</v>
      </c>
      <c r="J993">
        <v>104</v>
      </c>
      <c r="K993">
        <v>94</v>
      </c>
      <c r="L993">
        <v>100</v>
      </c>
      <c r="M993">
        <v>0.9557911772744262</v>
      </c>
      <c r="N993">
        <v>0.73271408389409265</v>
      </c>
      <c r="O993" t="s">
        <v>1892</v>
      </c>
    </row>
    <row r="994" spans="1:15" x14ac:dyDescent="0.2">
      <c r="A994" t="s">
        <v>2027</v>
      </c>
      <c r="B994" s="1" t="s">
        <v>4090</v>
      </c>
      <c r="C994">
        <v>54.5</v>
      </c>
      <c r="D994">
        <v>145</v>
      </c>
      <c r="E994" t="s">
        <v>1881</v>
      </c>
      <c r="F994" t="s">
        <v>1882</v>
      </c>
      <c r="G994">
        <v>10</v>
      </c>
      <c r="H994">
        <v>80</v>
      </c>
      <c r="I994">
        <v>55</v>
      </c>
      <c r="J994">
        <v>98</v>
      </c>
      <c r="K994">
        <v>73</v>
      </c>
      <c r="L994">
        <v>136</v>
      </c>
      <c r="M994">
        <v>0.6784435255108423</v>
      </c>
      <c r="N994">
        <v>0.30461246292849198</v>
      </c>
    </row>
    <row r="995" spans="1:15" x14ac:dyDescent="0.2">
      <c r="A995" t="s">
        <v>2027</v>
      </c>
      <c r="B995" s="1" t="s">
        <v>4091</v>
      </c>
      <c r="C995">
        <v>49</v>
      </c>
      <c r="D995">
        <v>117</v>
      </c>
      <c r="E995" t="s">
        <v>1890</v>
      </c>
      <c r="F995" t="s">
        <v>1882</v>
      </c>
      <c r="G995">
        <v>6</v>
      </c>
      <c r="H995">
        <v>107</v>
      </c>
      <c r="I995">
        <v>104</v>
      </c>
      <c r="J995">
        <v>108</v>
      </c>
      <c r="K995">
        <v>81</v>
      </c>
      <c r="L995">
        <v>84</v>
      </c>
      <c r="M995">
        <v>2.4587808776921016E-2</v>
      </c>
      <c r="N995">
        <v>0.57150196897839378</v>
      </c>
    </row>
    <row r="996" spans="1:15" x14ac:dyDescent="0.2">
      <c r="A996" t="s">
        <v>2027</v>
      </c>
      <c r="B996" s="1" t="s">
        <v>1902</v>
      </c>
      <c r="C996">
        <v>56.1</v>
      </c>
      <c r="D996">
        <v>116</v>
      </c>
      <c r="E996" t="s">
        <v>1881</v>
      </c>
      <c r="F996" t="s">
        <v>1882</v>
      </c>
      <c r="G996">
        <v>6</v>
      </c>
      <c r="H996">
        <v>83</v>
      </c>
      <c r="I996">
        <v>73</v>
      </c>
      <c r="J996">
        <v>93</v>
      </c>
      <c r="K996">
        <v>48</v>
      </c>
      <c r="L996">
        <v>67</v>
      </c>
      <c r="M996">
        <v>0.99973955779968815</v>
      </c>
      <c r="N996">
        <v>0.43325374814494677</v>
      </c>
      <c r="O996" t="s">
        <v>1883</v>
      </c>
    </row>
    <row r="997" spans="1:15" x14ac:dyDescent="0.2">
      <c r="A997" t="s">
        <v>2027</v>
      </c>
      <c r="B997" s="1" t="s">
        <v>4092</v>
      </c>
      <c r="C997">
        <v>53.1</v>
      </c>
      <c r="D997">
        <v>117</v>
      </c>
      <c r="E997" t="s">
        <v>1881</v>
      </c>
      <c r="F997" t="s">
        <v>1882</v>
      </c>
      <c r="G997">
        <v>7</v>
      </c>
      <c r="H997">
        <v>48</v>
      </c>
      <c r="I997">
        <v>42</v>
      </c>
      <c r="J997">
        <v>53</v>
      </c>
      <c r="K997">
        <v>30</v>
      </c>
      <c r="L997">
        <v>38</v>
      </c>
      <c r="M997">
        <v>0.84067907820736276</v>
      </c>
      <c r="N997">
        <v>0.66983825189797819</v>
      </c>
    </row>
    <row r="998" spans="1:15" x14ac:dyDescent="0.2">
      <c r="A998" t="s">
        <v>2027</v>
      </c>
      <c r="B998" s="1" t="s">
        <v>4093</v>
      </c>
      <c r="C998">
        <v>53</v>
      </c>
      <c r="D998">
        <v>130</v>
      </c>
      <c r="E998" t="s">
        <v>1881</v>
      </c>
      <c r="F998" t="s">
        <v>1882</v>
      </c>
      <c r="G998">
        <v>6</v>
      </c>
      <c r="H998">
        <v>83</v>
      </c>
      <c r="I998">
        <v>101</v>
      </c>
      <c r="J998">
        <v>77</v>
      </c>
      <c r="K998">
        <v>123</v>
      </c>
      <c r="L998">
        <v>86</v>
      </c>
      <c r="M998">
        <v>0.34360963744972089</v>
      </c>
      <c r="N998">
        <v>4.809507062160244E-2</v>
      </c>
    </row>
    <row r="999" spans="1:15" x14ac:dyDescent="0.2">
      <c r="A999" t="s">
        <v>2027</v>
      </c>
      <c r="B999" s="1" t="s">
        <v>4094</v>
      </c>
      <c r="C999">
        <v>51.5</v>
      </c>
      <c r="D999">
        <v>119</v>
      </c>
      <c r="E999" t="s">
        <v>1881</v>
      </c>
      <c r="F999" t="s">
        <v>1882</v>
      </c>
      <c r="G999">
        <v>6</v>
      </c>
      <c r="H999">
        <v>30</v>
      </c>
      <c r="I999">
        <v>15</v>
      </c>
      <c r="J999">
        <v>44</v>
      </c>
      <c r="K999">
        <v>11</v>
      </c>
      <c r="L999">
        <v>32</v>
      </c>
      <c r="M999">
        <v>0.47674155827543258</v>
      </c>
      <c r="N999">
        <v>0.85111869068321599</v>
      </c>
    </row>
    <row r="1000" spans="1:15" x14ac:dyDescent="0.2">
      <c r="A1000" t="s">
        <v>2027</v>
      </c>
      <c r="B1000" s="1" t="s">
        <v>1886</v>
      </c>
      <c r="C1000">
        <v>54.5</v>
      </c>
      <c r="D1000">
        <v>122.5</v>
      </c>
      <c r="E1000" t="s">
        <v>1881</v>
      </c>
      <c r="F1000" t="s">
        <v>1882</v>
      </c>
      <c r="G1000">
        <v>6</v>
      </c>
      <c r="H1000">
        <v>82</v>
      </c>
      <c r="I1000">
        <v>84</v>
      </c>
      <c r="J1000">
        <v>84</v>
      </c>
      <c r="K1000">
        <v>91</v>
      </c>
      <c r="L1000">
        <v>85</v>
      </c>
      <c r="M1000">
        <v>0.92442536938402631</v>
      </c>
      <c r="N1000">
        <v>3.6399846747450601E-2</v>
      </c>
      <c r="O1000" t="s">
        <v>1883</v>
      </c>
    </row>
    <row r="1001" spans="1:15" x14ac:dyDescent="0.2">
      <c r="A1001" t="s">
        <v>2027</v>
      </c>
      <c r="B1001" s="1" t="s">
        <v>4095</v>
      </c>
      <c r="C1001">
        <v>50</v>
      </c>
      <c r="D1001">
        <v>120</v>
      </c>
      <c r="E1001" t="s">
        <v>1881</v>
      </c>
      <c r="F1001" t="s">
        <v>1882</v>
      </c>
      <c r="G1001">
        <v>6</v>
      </c>
      <c r="H1001">
        <v>74</v>
      </c>
      <c r="I1001">
        <v>76</v>
      </c>
      <c r="J1001">
        <v>77</v>
      </c>
      <c r="K1001">
        <v>43</v>
      </c>
      <c r="L1001">
        <v>53</v>
      </c>
      <c r="M1001">
        <v>0.17532394485223055</v>
      </c>
      <c r="N1001">
        <v>0.9989092327555974</v>
      </c>
    </row>
    <row r="1002" spans="1:15" x14ac:dyDescent="0.2">
      <c r="A1002" t="s">
        <v>2027</v>
      </c>
      <c r="B1002" s="1" t="s">
        <v>4096</v>
      </c>
      <c r="C1002">
        <v>56.5</v>
      </c>
      <c r="D1002">
        <v>169.4</v>
      </c>
      <c r="E1002" t="s">
        <v>1881</v>
      </c>
      <c r="F1002" t="s">
        <v>1882</v>
      </c>
      <c r="G1002">
        <v>7</v>
      </c>
      <c r="H1002">
        <v>105</v>
      </c>
      <c r="I1002">
        <v>124</v>
      </c>
      <c r="J1002">
        <v>95</v>
      </c>
      <c r="K1002">
        <v>198</v>
      </c>
      <c r="L1002">
        <v>149</v>
      </c>
      <c r="M1002">
        <v>0.9213935664840428</v>
      </c>
      <c r="N1002">
        <v>0.90871012373826132</v>
      </c>
      <c r="O1002" t="s">
        <v>1892</v>
      </c>
    </row>
    <row r="1003" spans="1:15" x14ac:dyDescent="0.2">
      <c r="A1003" t="s">
        <v>2027</v>
      </c>
      <c r="B1003" s="1" t="s">
        <v>4097</v>
      </c>
      <c r="C1003">
        <v>54.5</v>
      </c>
      <c r="D1003">
        <v>149.4</v>
      </c>
      <c r="E1003" t="s">
        <v>1881</v>
      </c>
      <c r="F1003" t="s">
        <v>1882</v>
      </c>
      <c r="G1003">
        <v>6</v>
      </c>
      <c r="H1003">
        <v>79</v>
      </c>
      <c r="I1003">
        <v>94</v>
      </c>
      <c r="J1003">
        <v>74</v>
      </c>
      <c r="K1003">
        <v>115</v>
      </c>
      <c r="L1003">
        <v>81</v>
      </c>
      <c r="M1003">
        <v>0.86584263137185524</v>
      </c>
      <c r="N1003">
        <v>0.98532847512665023</v>
      </c>
    </row>
    <row r="1004" spans="1:15" x14ac:dyDescent="0.2">
      <c r="A1004" t="s">
        <v>2027</v>
      </c>
      <c r="B1004" s="1" t="s">
        <v>4098</v>
      </c>
      <c r="C1004">
        <v>53.5</v>
      </c>
      <c r="D1004">
        <v>122</v>
      </c>
      <c r="E1004" t="s">
        <v>1890</v>
      </c>
      <c r="F1004" t="s">
        <v>1882</v>
      </c>
      <c r="G1004">
        <v>10</v>
      </c>
      <c r="H1004">
        <v>101</v>
      </c>
      <c r="I1004">
        <v>90</v>
      </c>
      <c r="J1004">
        <v>107</v>
      </c>
      <c r="K1004">
        <v>55</v>
      </c>
      <c r="L1004">
        <v>72</v>
      </c>
      <c r="M1004">
        <v>0.99138629955583013</v>
      </c>
      <c r="N1004">
        <v>0.99158279633147151</v>
      </c>
      <c r="O1004" t="s">
        <v>1899</v>
      </c>
    </row>
    <row r="1005" spans="1:15" x14ac:dyDescent="0.2">
      <c r="A1005" t="s">
        <v>2027</v>
      </c>
      <c r="B1005" s="1" t="s">
        <v>4099</v>
      </c>
      <c r="C1005">
        <v>52.5</v>
      </c>
      <c r="D1005">
        <v>132</v>
      </c>
      <c r="E1005" t="s">
        <v>1881</v>
      </c>
      <c r="F1005" t="s">
        <v>1882</v>
      </c>
      <c r="G1005">
        <v>6</v>
      </c>
      <c r="H1005">
        <v>74</v>
      </c>
      <c r="I1005">
        <v>111</v>
      </c>
      <c r="J1005">
        <v>61</v>
      </c>
      <c r="K1005">
        <v>96</v>
      </c>
      <c r="L1005">
        <v>55</v>
      </c>
      <c r="M1005">
        <v>0.69242900850458056</v>
      </c>
      <c r="N1005">
        <v>0.9916745777132534</v>
      </c>
    </row>
    <row r="1006" spans="1:15" x14ac:dyDescent="0.2">
      <c r="A1006" t="s">
        <v>2027</v>
      </c>
      <c r="B1006" s="1" t="s">
        <v>4100</v>
      </c>
      <c r="C1006">
        <v>57</v>
      </c>
      <c r="D1006">
        <v>169</v>
      </c>
      <c r="E1006" t="s">
        <v>1881</v>
      </c>
      <c r="F1006" t="s">
        <v>1882</v>
      </c>
      <c r="G1006">
        <v>8</v>
      </c>
      <c r="H1006">
        <v>72</v>
      </c>
      <c r="I1006">
        <v>86</v>
      </c>
      <c r="J1006">
        <v>66</v>
      </c>
      <c r="K1006">
        <v>132</v>
      </c>
      <c r="L1006">
        <v>91</v>
      </c>
      <c r="M1006">
        <v>0.93219074945116276</v>
      </c>
      <c r="N1006">
        <v>0.76493443831579444</v>
      </c>
      <c r="O1006" t="s">
        <v>1892</v>
      </c>
    </row>
    <row r="1007" spans="1:15" x14ac:dyDescent="0.2">
      <c r="A1007" t="s">
        <v>2027</v>
      </c>
      <c r="B1007" s="1" t="s">
        <v>4101</v>
      </c>
      <c r="C1007">
        <v>53.75</v>
      </c>
      <c r="D1007">
        <v>118</v>
      </c>
      <c r="E1007" t="s">
        <v>1881</v>
      </c>
      <c r="F1007" t="s">
        <v>1882</v>
      </c>
      <c r="G1007">
        <v>8</v>
      </c>
      <c r="H1007">
        <v>81</v>
      </c>
      <c r="I1007">
        <v>88</v>
      </c>
      <c r="J1007">
        <v>82</v>
      </c>
      <c r="K1007">
        <v>48</v>
      </c>
      <c r="L1007">
        <v>47</v>
      </c>
      <c r="M1007">
        <v>0.98579820784715633</v>
      </c>
      <c r="N1007">
        <v>0.99461472796454709</v>
      </c>
      <c r="O1007" t="s">
        <v>1899</v>
      </c>
    </row>
    <row r="1008" spans="1:15" x14ac:dyDescent="0.2">
      <c r="A1008" t="s">
        <v>2027</v>
      </c>
      <c r="B1008" s="1" t="s">
        <v>4102</v>
      </c>
      <c r="C1008">
        <v>52</v>
      </c>
      <c r="D1008">
        <v>123</v>
      </c>
      <c r="E1008" t="s">
        <v>1881</v>
      </c>
      <c r="F1008" t="s">
        <v>1882</v>
      </c>
      <c r="G1008">
        <v>6</v>
      </c>
      <c r="H1008">
        <v>30</v>
      </c>
      <c r="I1008">
        <v>23</v>
      </c>
      <c r="J1008">
        <v>38</v>
      </c>
      <c r="K1008">
        <v>19</v>
      </c>
      <c r="L1008">
        <v>32</v>
      </c>
      <c r="M1008">
        <v>0.40024330385556151</v>
      </c>
      <c r="N1008">
        <v>0.6263884146412364</v>
      </c>
    </row>
    <row r="1009" spans="1:15" x14ac:dyDescent="0.2">
      <c r="A1009" t="s">
        <v>2027</v>
      </c>
      <c r="B1009" s="1" t="s">
        <v>4103</v>
      </c>
      <c r="C1009">
        <v>53</v>
      </c>
      <c r="D1009">
        <v>124</v>
      </c>
      <c r="E1009" t="s">
        <v>1881</v>
      </c>
      <c r="F1009" t="s">
        <v>1882</v>
      </c>
      <c r="G1009">
        <v>9</v>
      </c>
      <c r="H1009">
        <v>79</v>
      </c>
      <c r="I1009">
        <v>88</v>
      </c>
      <c r="J1009">
        <v>78</v>
      </c>
      <c r="K1009">
        <v>61</v>
      </c>
      <c r="L1009">
        <v>59</v>
      </c>
      <c r="M1009">
        <v>0.81986091446943654</v>
      </c>
      <c r="N1009">
        <v>0.91955989800376237</v>
      </c>
    </row>
    <row r="1010" spans="1:15" x14ac:dyDescent="0.2">
      <c r="A1010" t="s">
        <v>2027</v>
      </c>
      <c r="B1010" s="1" t="s">
        <v>4104</v>
      </c>
      <c r="C1010">
        <v>53.5</v>
      </c>
      <c r="D1010">
        <v>139.9</v>
      </c>
      <c r="E1010" t="s">
        <v>1881</v>
      </c>
      <c r="F1010" t="s">
        <v>1882</v>
      </c>
      <c r="G1010">
        <v>10</v>
      </c>
      <c r="H1010">
        <v>62</v>
      </c>
      <c r="I1010">
        <v>41</v>
      </c>
      <c r="J1010">
        <v>72</v>
      </c>
      <c r="K1010">
        <v>45</v>
      </c>
      <c r="L1010">
        <v>78</v>
      </c>
      <c r="M1010">
        <v>0.61974564694474621</v>
      </c>
      <c r="N1010">
        <v>0.8552975194187713</v>
      </c>
    </row>
    <row r="1011" spans="1:15" x14ac:dyDescent="0.2">
      <c r="A1011" t="s">
        <v>2027</v>
      </c>
      <c r="B1011" s="1" t="s">
        <v>4105</v>
      </c>
      <c r="C1011">
        <v>55</v>
      </c>
      <c r="D1011">
        <v>153</v>
      </c>
      <c r="E1011" t="s">
        <v>1881</v>
      </c>
      <c r="F1011" t="s">
        <v>1882</v>
      </c>
      <c r="G1011">
        <v>8</v>
      </c>
      <c r="H1011">
        <v>55</v>
      </c>
      <c r="I1011">
        <v>42</v>
      </c>
      <c r="J1011">
        <v>70</v>
      </c>
      <c r="K1011">
        <v>55</v>
      </c>
      <c r="L1011">
        <v>80</v>
      </c>
      <c r="M1011">
        <v>0.80400690217919846</v>
      </c>
      <c r="N1011">
        <v>0.94466529940853239</v>
      </c>
    </row>
    <row r="1012" spans="1:15" x14ac:dyDescent="0.2">
      <c r="A1012" t="s">
        <v>2027</v>
      </c>
      <c r="B1012" s="1" t="s">
        <v>4106</v>
      </c>
      <c r="C1012">
        <v>52.4</v>
      </c>
      <c r="D1012">
        <v>157.5</v>
      </c>
      <c r="E1012" t="s">
        <v>1881</v>
      </c>
      <c r="F1012" t="s">
        <v>1882</v>
      </c>
      <c r="G1012">
        <v>7</v>
      </c>
      <c r="H1012">
        <v>77</v>
      </c>
      <c r="I1012">
        <v>89</v>
      </c>
      <c r="J1012">
        <v>73</v>
      </c>
      <c r="K1012">
        <v>132</v>
      </c>
      <c r="L1012">
        <v>101</v>
      </c>
      <c r="M1012">
        <v>3.8195558463395243E-2</v>
      </c>
      <c r="N1012">
        <v>0.21138949624810774</v>
      </c>
    </row>
    <row r="1013" spans="1:15" x14ac:dyDescent="0.2">
      <c r="A1013" t="s">
        <v>2027</v>
      </c>
      <c r="B1013" s="1" t="s">
        <v>4107</v>
      </c>
      <c r="C1013">
        <v>52.6</v>
      </c>
      <c r="D1013">
        <v>123</v>
      </c>
      <c r="E1013" t="s">
        <v>1881</v>
      </c>
      <c r="F1013" t="s">
        <v>1882</v>
      </c>
      <c r="G1013">
        <v>9</v>
      </c>
      <c r="H1013">
        <v>116</v>
      </c>
      <c r="I1013">
        <v>107</v>
      </c>
      <c r="J1013">
        <v>118</v>
      </c>
      <c r="K1013">
        <v>106</v>
      </c>
      <c r="L1013">
        <v>129</v>
      </c>
      <c r="M1013">
        <v>0.46145285914350165</v>
      </c>
      <c r="N1013">
        <v>0.1765536375709065</v>
      </c>
    </row>
    <row r="1014" spans="1:15" x14ac:dyDescent="0.2">
      <c r="A1014" t="s">
        <v>2027</v>
      </c>
      <c r="B1014" s="1" t="s">
        <v>4108</v>
      </c>
      <c r="C1014">
        <v>56</v>
      </c>
      <c r="D1014">
        <v>164</v>
      </c>
      <c r="E1014" t="s">
        <v>1881</v>
      </c>
      <c r="F1014" t="s">
        <v>1882</v>
      </c>
      <c r="G1014">
        <v>6</v>
      </c>
      <c r="H1014">
        <v>104</v>
      </c>
      <c r="I1014">
        <v>100</v>
      </c>
      <c r="J1014">
        <v>104</v>
      </c>
      <c r="K1014">
        <v>174</v>
      </c>
      <c r="L1014">
        <v>180</v>
      </c>
      <c r="M1014">
        <v>0.84753222631402647</v>
      </c>
      <c r="N1014">
        <v>0.5999264623693068</v>
      </c>
    </row>
    <row r="1015" spans="1:15" x14ac:dyDescent="0.2">
      <c r="A1015" t="s">
        <v>2027</v>
      </c>
      <c r="B1015" s="1" t="s">
        <v>4109</v>
      </c>
      <c r="C1015">
        <v>59</v>
      </c>
      <c r="D1015">
        <v>136</v>
      </c>
      <c r="E1015" t="s">
        <v>1881</v>
      </c>
      <c r="F1015" t="s">
        <v>1882</v>
      </c>
      <c r="G1015">
        <v>7</v>
      </c>
      <c r="H1015">
        <v>97</v>
      </c>
      <c r="I1015">
        <v>90</v>
      </c>
      <c r="J1015">
        <v>100</v>
      </c>
      <c r="K1015">
        <v>93</v>
      </c>
      <c r="L1015">
        <v>102</v>
      </c>
      <c r="M1015">
        <v>0.99999979528051341</v>
      </c>
      <c r="N1015" s="26">
        <v>0.87647831288332645</v>
      </c>
      <c r="O1015" s="26" t="s">
        <v>1892</v>
      </c>
    </row>
    <row r="1016" spans="1:15" x14ac:dyDescent="0.2">
      <c r="A1016" t="s">
        <v>2027</v>
      </c>
      <c r="B1016" s="1" t="s">
        <v>1939</v>
      </c>
      <c r="C1016">
        <v>57.5</v>
      </c>
      <c r="D1016">
        <v>165.8</v>
      </c>
      <c r="E1016" t="s">
        <v>1881</v>
      </c>
      <c r="F1016" t="s">
        <v>1882</v>
      </c>
      <c r="G1016">
        <v>7</v>
      </c>
      <c r="H1016">
        <v>59</v>
      </c>
      <c r="I1016">
        <v>56</v>
      </c>
      <c r="J1016">
        <v>62</v>
      </c>
      <c r="K1016">
        <v>93</v>
      </c>
      <c r="L1016">
        <v>97</v>
      </c>
      <c r="M1016">
        <v>0.94342403623812443</v>
      </c>
      <c r="N1016">
        <v>0.93319484931973629</v>
      </c>
      <c r="O1016" t="s">
        <v>1883</v>
      </c>
    </row>
    <row r="1017" spans="1:15" x14ac:dyDescent="0.2">
      <c r="A1017" t="s">
        <v>2027</v>
      </c>
      <c r="B1017" s="1" t="s">
        <v>4110</v>
      </c>
      <c r="C1017">
        <v>51.5</v>
      </c>
      <c r="D1017">
        <v>111.1</v>
      </c>
      <c r="E1017" t="s">
        <v>1881</v>
      </c>
      <c r="F1017" t="s">
        <v>1882</v>
      </c>
      <c r="G1017">
        <v>4</v>
      </c>
      <c r="H1017">
        <v>83</v>
      </c>
      <c r="I1017">
        <v>78</v>
      </c>
      <c r="J1017">
        <v>89</v>
      </c>
      <c r="K1017">
        <v>39</v>
      </c>
      <c r="L1017">
        <v>57</v>
      </c>
      <c r="M1017">
        <v>0.62425172790601302</v>
      </c>
      <c r="N1017">
        <v>0.78106384010763408</v>
      </c>
    </row>
    <row r="1018" spans="1:15" x14ac:dyDescent="0.2">
      <c r="A1018" t="s">
        <v>2027</v>
      </c>
      <c r="B1018" s="1" t="s">
        <v>4111</v>
      </c>
      <c r="C1018">
        <v>56.6</v>
      </c>
      <c r="D1018">
        <v>151.13</v>
      </c>
      <c r="E1018" t="s">
        <v>1881</v>
      </c>
      <c r="F1018" t="s">
        <v>1882</v>
      </c>
      <c r="G1018">
        <v>10</v>
      </c>
      <c r="H1018">
        <v>101</v>
      </c>
      <c r="I1018">
        <v>109</v>
      </c>
      <c r="J1018">
        <v>96</v>
      </c>
      <c r="K1018">
        <v>174</v>
      </c>
      <c r="L1018">
        <v>137</v>
      </c>
      <c r="M1018">
        <v>0.98268101053526302</v>
      </c>
      <c r="N1018">
        <v>0.69916370264879979</v>
      </c>
      <c r="O1018" t="s">
        <v>1883</v>
      </c>
    </row>
    <row r="1019" spans="1:15" x14ac:dyDescent="0.2">
      <c r="A1019" t="s">
        <v>2027</v>
      </c>
      <c r="B1019" s="1" t="s">
        <v>4112</v>
      </c>
      <c r="C1019">
        <v>49</v>
      </c>
      <c r="D1019">
        <v>118</v>
      </c>
      <c r="E1019" t="s">
        <v>1881</v>
      </c>
      <c r="F1019" t="s">
        <v>1882</v>
      </c>
      <c r="G1019">
        <v>6</v>
      </c>
      <c r="H1019">
        <v>62</v>
      </c>
      <c r="I1019">
        <v>59</v>
      </c>
      <c r="J1019">
        <v>69</v>
      </c>
      <c r="K1019">
        <v>36</v>
      </c>
      <c r="L1019">
        <v>48</v>
      </c>
      <c r="M1019">
        <v>8.6125322062520267E-3</v>
      </c>
      <c r="N1019">
        <v>0.74974860017151523</v>
      </c>
    </row>
    <row r="1020" spans="1:15" x14ac:dyDescent="0.2">
      <c r="A1020" t="s">
        <v>2027</v>
      </c>
      <c r="B1020" s="1" t="s">
        <v>4113</v>
      </c>
      <c r="C1020">
        <v>56</v>
      </c>
      <c r="D1020">
        <v>145</v>
      </c>
      <c r="E1020" t="s">
        <v>1881</v>
      </c>
      <c r="F1020" t="s">
        <v>1882</v>
      </c>
      <c r="G1020">
        <v>8</v>
      </c>
      <c r="H1020">
        <v>53</v>
      </c>
      <c r="I1020">
        <v>40</v>
      </c>
      <c r="J1020">
        <v>69</v>
      </c>
      <c r="K1020">
        <v>57</v>
      </c>
      <c r="L1020">
        <v>84</v>
      </c>
      <c r="M1020">
        <v>0.94963877635476113</v>
      </c>
      <c r="N1020">
        <v>0.33128965506401409</v>
      </c>
      <c r="O1020" t="s">
        <v>1883</v>
      </c>
    </row>
    <row r="1021" spans="1:15" x14ac:dyDescent="0.2">
      <c r="A1021" t="s">
        <v>2027</v>
      </c>
      <c r="B1021" s="1" t="s">
        <v>4114</v>
      </c>
      <c r="C1021">
        <v>51</v>
      </c>
      <c r="D1021">
        <v>155.6</v>
      </c>
      <c r="E1021" t="s">
        <v>1890</v>
      </c>
      <c r="F1021" t="s">
        <v>1882</v>
      </c>
      <c r="G1021">
        <v>7</v>
      </c>
      <c r="H1021">
        <v>18</v>
      </c>
      <c r="I1021">
        <v>12</v>
      </c>
      <c r="J1021">
        <v>25</v>
      </c>
      <c r="K1021">
        <v>19</v>
      </c>
      <c r="L1021">
        <v>38</v>
      </c>
      <c r="M1021">
        <v>2.5789601818822731E-2</v>
      </c>
      <c r="N1021">
        <v>0.52397305180295994</v>
      </c>
    </row>
    <row r="1022" spans="1:15" x14ac:dyDescent="0.2">
      <c r="A1022" t="s">
        <v>2027</v>
      </c>
      <c r="B1022" s="1" t="s">
        <v>4115</v>
      </c>
      <c r="C1022">
        <v>52.5</v>
      </c>
      <c r="D1022">
        <v>127.7</v>
      </c>
      <c r="E1022" t="s">
        <v>1881</v>
      </c>
      <c r="F1022" t="s">
        <v>1882</v>
      </c>
      <c r="G1022">
        <v>8</v>
      </c>
      <c r="H1022">
        <v>88</v>
      </c>
      <c r="I1022">
        <v>86</v>
      </c>
      <c r="J1022">
        <v>91</v>
      </c>
      <c r="K1022">
        <v>85</v>
      </c>
      <c r="L1022">
        <v>91</v>
      </c>
      <c r="M1022">
        <v>0.4295895027571574</v>
      </c>
      <c r="N1022">
        <v>0.32328014933364846</v>
      </c>
    </row>
    <row r="1023" spans="1:15" x14ac:dyDescent="0.2">
      <c r="A1023" t="s">
        <v>2027</v>
      </c>
      <c r="B1023" s="1" t="s">
        <v>4116</v>
      </c>
      <c r="C1023">
        <v>53.3</v>
      </c>
      <c r="D1023">
        <v>121.6</v>
      </c>
      <c r="E1023" t="s">
        <v>1881</v>
      </c>
      <c r="F1023" t="s">
        <v>1882</v>
      </c>
      <c r="G1023">
        <v>9</v>
      </c>
      <c r="H1023">
        <v>105</v>
      </c>
      <c r="I1023">
        <v>102</v>
      </c>
      <c r="J1023">
        <v>105</v>
      </c>
      <c r="K1023">
        <v>78</v>
      </c>
      <c r="L1023">
        <v>78</v>
      </c>
      <c r="M1023">
        <v>0.877400121500303</v>
      </c>
      <c r="N1023">
        <v>0.83812322243973525</v>
      </c>
    </row>
    <row r="1024" spans="1:15" x14ac:dyDescent="0.2">
      <c r="A1024" t="s">
        <v>2027</v>
      </c>
      <c r="B1024" s="1" t="s">
        <v>4117</v>
      </c>
      <c r="C1024">
        <v>52.5</v>
      </c>
      <c r="D1024">
        <v>142.5</v>
      </c>
      <c r="E1024" t="s">
        <v>1881</v>
      </c>
      <c r="F1024" t="s">
        <v>1882</v>
      </c>
      <c r="G1024">
        <v>9</v>
      </c>
      <c r="H1024">
        <v>78</v>
      </c>
      <c r="I1024">
        <v>62</v>
      </c>
      <c r="J1024">
        <v>90</v>
      </c>
      <c r="K1024">
        <v>76</v>
      </c>
      <c r="L1024">
        <v>119</v>
      </c>
      <c r="M1024">
        <v>0.13407567310307242</v>
      </c>
      <c r="N1024">
        <v>0.39375535644364573</v>
      </c>
    </row>
    <row r="1025" spans="1:15" x14ac:dyDescent="0.2">
      <c r="A1025" t="s">
        <v>2027</v>
      </c>
      <c r="B1025" s="1" t="s">
        <v>4118</v>
      </c>
      <c r="C1025">
        <v>59</v>
      </c>
      <c r="D1025">
        <v>163.80000000000001</v>
      </c>
      <c r="E1025" t="s">
        <v>1881</v>
      </c>
      <c r="F1025" t="s">
        <v>1882</v>
      </c>
      <c r="G1025">
        <v>7</v>
      </c>
      <c r="H1025">
        <v>32</v>
      </c>
      <c r="I1025">
        <v>15</v>
      </c>
      <c r="J1025">
        <v>50</v>
      </c>
      <c r="K1025">
        <v>20</v>
      </c>
      <c r="L1025">
        <v>67</v>
      </c>
      <c r="M1025">
        <v>0.99996797657700043</v>
      </c>
      <c r="N1025">
        <v>0.99931420990506103</v>
      </c>
      <c r="O1025" t="s">
        <v>1899</v>
      </c>
    </row>
    <row r="1026" spans="1:15" x14ac:dyDescent="0.2">
      <c r="A1026" t="s">
        <v>2027</v>
      </c>
      <c r="B1026" s="1" t="s">
        <v>4119</v>
      </c>
      <c r="C1026">
        <v>53.7</v>
      </c>
      <c r="D1026">
        <v>131.80000000000001</v>
      </c>
      <c r="E1026" t="s">
        <v>1881</v>
      </c>
      <c r="F1026" t="s">
        <v>1882</v>
      </c>
      <c r="G1026">
        <v>6</v>
      </c>
      <c r="H1026">
        <v>102</v>
      </c>
      <c r="I1026">
        <v>109</v>
      </c>
      <c r="J1026">
        <v>97</v>
      </c>
      <c r="K1026">
        <v>96</v>
      </c>
      <c r="L1026">
        <v>88</v>
      </c>
      <c r="M1026">
        <v>0.87142482278741074</v>
      </c>
      <c r="N1026">
        <v>0.96775168975768944</v>
      </c>
    </row>
    <row r="1027" spans="1:15" x14ac:dyDescent="0.2">
      <c r="A1027" t="s">
        <v>2027</v>
      </c>
      <c r="B1027" s="1" t="s">
        <v>4120</v>
      </c>
      <c r="C1027">
        <v>54</v>
      </c>
      <c r="D1027">
        <v>147.5</v>
      </c>
      <c r="E1027" t="s">
        <v>1881</v>
      </c>
      <c r="F1027" t="s">
        <v>1882</v>
      </c>
      <c r="G1027">
        <v>5</v>
      </c>
      <c r="H1027">
        <v>109</v>
      </c>
      <c r="I1027">
        <v>108</v>
      </c>
      <c r="J1027">
        <v>109</v>
      </c>
      <c r="K1027">
        <v>156</v>
      </c>
      <c r="L1027">
        <v>161</v>
      </c>
      <c r="M1027">
        <v>0.52817403066451041</v>
      </c>
      <c r="N1027">
        <v>0.70713541700074034</v>
      </c>
    </row>
    <row r="1028" spans="1:15" x14ac:dyDescent="0.2">
      <c r="A1028" t="s">
        <v>2027</v>
      </c>
      <c r="B1028" s="1" t="s">
        <v>4121</v>
      </c>
      <c r="C1028">
        <v>52</v>
      </c>
      <c r="D1028">
        <v>108</v>
      </c>
      <c r="E1028" t="s">
        <v>1890</v>
      </c>
      <c r="F1028" t="s">
        <v>1882</v>
      </c>
      <c r="G1028">
        <v>9</v>
      </c>
      <c r="H1028">
        <v>59</v>
      </c>
      <c r="I1028">
        <v>69</v>
      </c>
      <c r="J1028">
        <v>49</v>
      </c>
      <c r="K1028">
        <v>48</v>
      </c>
      <c r="L1028">
        <v>34</v>
      </c>
      <c r="M1028">
        <v>0.84570422082149965</v>
      </c>
      <c r="N1028">
        <v>0.14775535682082408</v>
      </c>
    </row>
    <row r="1029" spans="1:15" x14ac:dyDescent="0.2">
      <c r="A1029" t="s">
        <v>2027</v>
      </c>
      <c r="B1029" s="1" t="s">
        <v>4122</v>
      </c>
      <c r="C1029">
        <v>52</v>
      </c>
      <c r="D1029">
        <v>105</v>
      </c>
      <c r="E1029" t="s">
        <v>1881</v>
      </c>
      <c r="F1029" t="s">
        <v>1882</v>
      </c>
      <c r="G1029">
        <v>6</v>
      </c>
      <c r="H1029">
        <v>50</v>
      </c>
      <c r="I1029">
        <v>44</v>
      </c>
      <c r="J1029">
        <v>56</v>
      </c>
      <c r="K1029">
        <v>24</v>
      </c>
      <c r="L1029">
        <v>30</v>
      </c>
      <c r="M1029">
        <v>0.76832242536520179</v>
      </c>
      <c r="N1029">
        <v>0.46540056978349387</v>
      </c>
    </row>
    <row r="1030" spans="1:15" x14ac:dyDescent="0.2">
      <c r="A1030" t="s">
        <v>2027</v>
      </c>
      <c r="B1030" s="1" t="s">
        <v>1912</v>
      </c>
      <c r="C1030">
        <v>54</v>
      </c>
      <c r="D1030">
        <v>106</v>
      </c>
      <c r="E1030" t="s">
        <v>1881</v>
      </c>
      <c r="F1030" t="s">
        <v>1882</v>
      </c>
      <c r="G1030">
        <v>8</v>
      </c>
      <c r="H1030">
        <v>87</v>
      </c>
      <c r="I1030">
        <v>69</v>
      </c>
      <c r="J1030">
        <v>100</v>
      </c>
      <c r="K1030">
        <v>31</v>
      </c>
      <c r="L1030">
        <v>56</v>
      </c>
      <c r="M1030">
        <v>0.99180246407540384</v>
      </c>
      <c r="N1030">
        <v>0.45460012004086792</v>
      </c>
      <c r="O1030" t="s">
        <v>1883</v>
      </c>
    </row>
    <row r="1031" spans="1:15" x14ac:dyDescent="0.2">
      <c r="A1031" t="s">
        <v>2027</v>
      </c>
      <c r="B1031" s="1" t="s">
        <v>4123</v>
      </c>
      <c r="C1031">
        <v>53</v>
      </c>
      <c r="D1031">
        <v>132.80000000000001</v>
      </c>
      <c r="E1031" t="s">
        <v>1881</v>
      </c>
      <c r="F1031" t="s">
        <v>1882</v>
      </c>
      <c r="G1031">
        <v>9</v>
      </c>
      <c r="H1031">
        <v>88</v>
      </c>
      <c r="I1031">
        <v>97</v>
      </c>
      <c r="J1031">
        <v>87</v>
      </c>
      <c r="K1031">
        <v>87</v>
      </c>
      <c r="L1031">
        <v>75</v>
      </c>
      <c r="M1031">
        <v>0.71311229818363453</v>
      </c>
      <c r="N1031">
        <v>0.94356530470453315</v>
      </c>
    </row>
    <row r="1032" spans="1:15" x14ac:dyDescent="0.2">
      <c r="A1032" t="s">
        <v>2027</v>
      </c>
      <c r="B1032" s="1" t="s">
        <v>4124</v>
      </c>
      <c r="C1032">
        <v>54</v>
      </c>
      <c r="D1032">
        <v>110.6</v>
      </c>
      <c r="E1032" t="s">
        <v>1881</v>
      </c>
      <c r="F1032" t="s">
        <v>1882</v>
      </c>
      <c r="G1032">
        <v>7</v>
      </c>
      <c r="H1032">
        <v>30</v>
      </c>
      <c r="I1032">
        <v>17</v>
      </c>
      <c r="J1032">
        <v>43</v>
      </c>
      <c r="K1032">
        <v>10</v>
      </c>
      <c r="L1032">
        <v>25</v>
      </c>
      <c r="M1032">
        <v>0.99180246407540384</v>
      </c>
      <c r="N1032">
        <v>0.78632256442716419</v>
      </c>
      <c r="O1032" t="s">
        <v>1892</v>
      </c>
    </row>
    <row r="1033" spans="1:15" x14ac:dyDescent="0.2">
      <c r="A1033" t="s">
        <v>2027</v>
      </c>
      <c r="B1033" s="1" t="s">
        <v>1929</v>
      </c>
      <c r="C1033">
        <v>54.5</v>
      </c>
      <c r="D1033">
        <v>120</v>
      </c>
      <c r="E1033" t="s">
        <v>1881</v>
      </c>
      <c r="F1033" t="s">
        <v>1882</v>
      </c>
      <c r="G1033">
        <v>9</v>
      </c>
      <c r="H1033">
        <v>108</v>
      </c>
      <c r="I1033">
        <v>95</v>
      </c>
      <c r="J1033">
        <v>114</v>
      </c>
      <c r="K1033">
        <v>76</v>
      </c>
      <c r="L1033">
        <v>101</v>
      </c>
      <c r="M1033">
        <v>0.96289578007872678</v>
      </c>
      <c r="N1033">
        <v>0.37243463023805462</v>
      </c>
      <c r="O1033" t="s">
        <v>1883</v>
      </c>
    </row>
    <row r="1034" spans="1:15" x14ac:dyDescent="0.2">
      <c r="A1034" t="s">
        <v>2027</v>
      </c>
      <c r="B1034" s="1" t="s">
        <v>4125</v>
      </c>
      <c r="C1034">
        <v>54</v>
      </c>
      <c r="D1034">
        <v>112</v>
      </c>
      <c r="E1034" t="s">
        <v>1881</v>
      </c>
      <c r="F1034" t="s">
        <v>1882</v>
      </c>
      <c r="G1034">
        <v>10</v>
      </c>
      <c r="H1034">
        <v>97</v>
      </c>
      <c r="I1034">
        <v>99</v>
      </c>
      <c r="J1034">
        <v>97</v>
      </c>
      <c r="K1034">
        <v>70</v>
      </c>
      <c r="L1034">
        <v>68</v>
      </c>
      <c r="M1034">
        <v>0.97856631788584714</v>
      </c>
      <c r="N1034">
        <v>0.31328497026871049</v>
      </c>
      <c r="O1034" t="s">
        <v>1883</v>
      </c>
    </row>
    <row r="1035" spans="1:15" x14ac:dyDescent="0.2">
      <c r="A1035" t="s">
        <v>2027</v>
      </c>
      <c r="B1035" s="1" t="s">
        <v>4126</v>
      </c>
      <c r="C1035">
        <v>54</v>
      </c>
      <c r="D1035">
        <v>143</v>
      </c>
      <c r="E1035" t="s">
        <v>1881</v>
      </c>
      <c r="F1035" t="s">
        <v>1882</v>
      </c>
      <c r="G1035">
        <v>6</v>
      </c>
      <c r="H1035">
        <v>124</v>
      </c>
      <c r="I1035">
        <v>135</v>
      </c>
      <c r="J1035">
        <v>114</v>
      </c>
      <c r="K1035">
        <v>200</v>
      </c>
      <c r="L1035">
        <v>143</v>
      </c>
      <c r="M1035">
        <v>0.7598693486232887</v>
      </c>
      <c r="N1035">
        <v>0.95133285851646887</v>
      </c>
    </row>
    <row r="1036" spans="1:15" x14ac:dyDescent="0.2">
      <c r="A1036" t="s">
        <v>2027</v>
      </c>
      <c r="B1036" s="1" t="s">
        <v>4127</v>
      </c>
      <c r="C1036">
        <v>53.5</v>
      </c>
      <c r="D1036">
        <v>138.5</v>
      </c>
      <c r="E1036" t="s">
        <v>1881</v>
      </c>
      <c r="F1036" t="s">
        <v>1882</v>
      </c>
      <c r="G1036">
        <v>5</v>
      </c>
      <c r="H1036">
        <v>139</v>
      </c>
      <c r="I1036">
        <v>130</v>
      </c>
      <c r="J1036">
        <v>139</v>
      </c>
      <c r="K1036">
        <v>152</v>
      </c>
      <c r="L1036">
        <v>172</v>
      </c>
      <c r="M1036">
        <v>0.61974564694474621</v>
      </c>
      <c r="N1036">
        <v>0.76273887518189931</v>
      </c>
    </row>
    <row r="1037" spans="1:15" x14ac:dyDescent="0.2">
      <c r="A1037" t="s">
        <v>2027</v>
      </c>
      <c r="B1037" s="1" t="s">
        <v>4128</v>
      </c>
      <c r="C1037">
        <v>52.5</v>
      </c>
      <c r="D1037">
        <v>137</v>
      </c>
      <c r="E1037" t="s">
        <v>1881</v>
      </c>
      <c r="F1037" t="s">
        <v>1882</v>
      </c>
      <c r="G1037">
        <v>8</v>
      </c>
      <c r="H1037">
        <v>62</v>
      </c>
      <c r="I1037">
        <v>40</v>
      </c>
      <c r="J1037">
        <v>75</v>
      </c>
      <c r="K1037">
        <v>49</v>
      </c>
      <c r="L1037">
        <v>90</v>
      </c>
      <c r="M1037">
        <v>0.21261854692669241</v>
      </c>
      <c r="N1037">
        <v>0.34931866166166503</v>
      </c>
    </row>
    <row r="1038" spans="1:15" x14ac:dyDescent="0.2">
      <c r="A1038" t="s">
        <v>2027</v>
      </c>
      <c r="B1038" s="1" t="s">
        <v>4129</v>
      </c>
      <c r="C1038">
        <v>55.6</v>
      </c>
      <c r="D1038">
        <v>122.9</v>
      </c>
      <c r="E1038" t="s">
        <v>1881</v>
      </c>
      <c r="F1038" t="s">
        <v>1882</v>
      </c>
      <c r="G1038">
        <v>8</v>
      </c>
      <c r="H1038">
        <v>60</v>
      </c>
      <c r="I1038">
        <v>65</v>
      </c>
      <c r="J1038">
        <v>63</v>
      </c>
      <c r="K1038">
        <v>43</v>
      </c>
      <c r="L1038">
        <v>54</v>
      </c>
      <c r="M1038">
        <v>0.99888475763983453</v>
      </c>
      <c r="N1038">
        <v>0.93319323816966948</v>
      </c>
      <c r="O1038" t="s">
        <v>1892</v>
      </c>
    </row>
    <row r="1039" spans="1:15" x14ac:dyDescent="0.2">
      <c r="A1039" t="s">
        <v>2027</v>
      </c>
      <c r="B1039" s="1" t="s">
        <v>4130</v>
      </c>
      <c r="C1039">
        <v>58</v>
      </c>
      <c r="D1039">
        <v>151.1</v>
      </c>
      <c r="E1039" t="s">
        <v>1881</v>
      </c>
      <c r="F1039" t="s">
        <v>1882</v>
      </c>
      <c r="G1039">
        <v>8</v>
      </c>
      <c r="H1039">
        <v>19</v>
      </c>
      <c r="I1039">
        <v>10</v>
      </c>
      <c r="J1039">
        <v>28</v>
      </c>
      <c r="K1039">
        <v>13</v>
      </c>
      <c r="L1039">
        <v>37</v>
      </c>
      <c r="M1039">
        <v>0.99980349737650187</v>
      </c>
      <c r="N1039">
        <v>0.91276032939313889</v>
      </c>
      <c r="O1039" t="s">
        <v>1892</v>
      </c>
    </row>
    <row r="1040" spans="1:15" x14ac:dyDescent="0.2">
      <c r="A1040" t="s">
        <v>2027</v>
      </c>
      <c r="B1040" s="1" t="s">
        <v>4131</v>
      </c>
      <c r="C1040">
        <v>56.2</v>
      </c>
      <c r="D1040">
        <v>132.19999999999999</v>
      </c>
      <c r="E1040" t="s">
        <v>1881</v>
      </c>
      <c r="F1040" t="s">
        <v>1882</v>
      </c>
      <c r="G1040">
        <v>10</v>
      </c>
      <c r="H1040">
        <v>87</v>
      </c>
      <c r="I1040">
        <v>97</v>
      </c>
      <c r="J1040">
        <v>83</v>
      </c>
      <c r="K1040">
        <v>97</v>
      </c>
      <c r="L1040">
        <v>78</v>
      </c>
      <c r="M1040">
        <v>0.9974954782603852</v>
      </c>
      <c r="N1040">
        <v>0.72949638584663612</v>
      </c>
      <c r="O1040" t="s">
        <v>1892</v>
      </c>
    </row>
    <row r="1041" spans="1:15" x14ac:dyDescent="0.2">
      <c r="A1041" t="s">
        <v>2027</v>
      </c>
      <c r="B1041" s="1" t="s">
        <v>4132</v>
      </c>
      <c r="C1041">
        <v>53</v>
      </c>
      <c r="D1041">
        <v>137</v>
      </c>
      <c r="E1041" t="s">
        <v>1881</v>
      </c>
      <c r="F1041" t="s">
        <v>1882</v>
      </c>
      <c r="G1041">
        <v>6</v>
      </c>
      <c r="H1041">
        <v>90</v>
      </c>
      <c r="I1041">
        <v>102</v>
      </c>
      <c r="J1041">
        <v>86</v>
      </c>
      <c r="K1041">
        <v>107</v>
      </c>
      <c r="L1041">
        <v>98</v>
      </c>
      <c r="M1041">
        <v>0.34360963744972089</v>
      </c>
      <c r="N1041">
        <v>0.40204775305631241</v>
      </c>
    </row>
    <row r="1042" spans="1:15" x14ac:dyDescent="0.2">
      <c r="A1042" t="s">
        <v>2027</v>
      </c>
      <c r="B1042" s="1" t="s">
        <v>4133</v>
      </c>
      <c r="C1042">
        <v>52.5</v>
      </c>
      <c r="D1042">
        <v>122</v>
      </c>
      <c r="E1042" t="s">
        <v>1881</v>
      </c>
      <c r="F1042" t="s">
        <v>1882</v>
      </c>
      <c r="G1042">
        <v>7</v>
      </c>
      <c r="H1042">
        <v>121</v>
      </c>
      <c r="I1042">
        <v>112</v>
      </c>
      <c r="J1042">
        <v>123</v>
      </c>
      <c r="K1042">
        <v>75</v>
      </c>
      <c r="L1042">
        <v>78</v>
      </c>
      <c r="M1042">
        <v>0.8297147619496561</v>
      </c>
      <c r="N1042">
        <v>0.99900176376831162</v>
      </c>
    </row>
    <row r="1043" spans="1:15" x14ac:dyDescent="0.2">
      <c r="A1043" t="s">
        <v>2027</v>
      </c>
      <c r="B1043" s="1" t="s">
        <v>4134</v>
      </c>
      <c r="C1043">
        <v>54.5</v>
      </c>
      <c r="D1043">
        <v>145.5</v>
      </c>
      <c r="E1043" t="s">
        <v>1881</v>
      </c>
      <c r="F1043" t="s">
        <v>1882</v>
      </c>
      <c r="G1043">
        <v>9</v>
      </c>
      <c r="H1043">
        <v>16</v>
      </c>
      <c r="I1043">
        <v>6</v>
      </c>
      <c r="J1043">
        <v>26</v>
      </c>
      <c r="K1043">
        <v>8</v>
      </c>
      <c r="L1043">
        <v>34</v>
      </c>
      <c r="M1043">
        <v>0.78276896833855891</v>
      </c>
      <c r="N1043">
        <v>0.71676444827405161</v>
      </c>
    </row>
    <row r="1044" spans="1:15" x14ac:dyDescent="0.2">
      <c r="A1044" t="s">
        <v>2027</v>
      </c>
      <c r="B1044" s="1" t="s">
        <v>4135</v>
      </c>
      <c r="C1044">
        <v>52.5</v>
      </c>
      <c r="D1044">
        <v>126.7</v>
      </c>
      <c r="E1044" t="s">
        <v>1881</v>
      </c>
      <c r="F1044" t="s">
        <v>1882</v>
      </c>
      <c r="G1044">
        <v>6</v>
      </c>
      <c r="H1044">
        <v>95</v>
      </c>
      <c r="I1044">
        <v>106</v>
      </c>
      <c r="J1044">
        <v>91</v>
      </c>
      <c r="K1044">
        <v>127</v>
      </c>
      <c r="L1044">
        <v>98</v>
      </c>
      <c r="M1044">
        <v>0.30947951827021669</v>
      </c>
      <c r="N1044">
        <v>0.10876659202686158</v>
      </c>
    </row>
    <row r="1045" spans="1:15" x14ac:dyDescent="0.2">
      <c r="A1045" t="s">
        <v>2027</v>
      </c>
      <c r="B1045" s="1" t="s">
        <v>4136</v>
      </c>
      <c r="C1045">
        <v>52</v>
      </c>
      <c r="D1045">
        <v>131</v>
      </c>
      <c r="E1045" t="s">
        <v>1881</v>
      </c>
      <c r="F1045" t="s">
        <v>1882</v>
      </c>
      <c r="G1045">
        <v>6</v>
      </c>
      <c r="H1045">
        <v>87</v>
      </c>
      <c r="I1045">
        <v>89</v>
      </c>
      <c r="J1045">
        <v>88</v>
      </c>
      <c r="K1045">
        <v>88</v>
      </c>
      <c r="L1045">
        <v>86</v>
      </c>
      <c r="M1045">
        <v>0.28073981416112831</v>
      </c>
      <c r="N1045">
        <v>0.60970110435029401</v>
      </c>
    </row>
    <row r="1046" spans="1:15" x14ac:dyDescent="0.2">
      <c r="A1046" t="s">
        <v>2027</v>
      </c>
      <c r="B1046" s="1" t="s">
        <v>4137</v>
      </c>
      <c r="C1046">
        <v>56</v>
      </c>
      <c r="D1046">
        <v>160</v>
      </c>
      <c r="E1046" t="s">
        <v>1881</v>
      </c>
      <c r="F1046" t="s">
        <v>1882</v>
      </c>
      <c r="G1046">
        <v>7</v>
      </c>
      <c r="H1046">
        <v>56</v>
      </c>
      <c r="I1046">
        <v>59</v>
      </c>
      <c r="J1046">
        <v>55</v>
      </c>
      <c r="K1046">
        <v>79</v>
      </c>
      <c r="L1046">
        <v>70</v>
      </c>
      <c r="M1046">
        <v>0.90921514870991815</v>
      </c>
      <c r="N1046">
        <v>0.86486172814698703</v>
      </c>
      <c r="O1046" t="s">
        <v>1892</v>
      </c>
    </row>
    <row r="1047" spans="1:15" x14ac:dyDescent="0.2">
      <c r="A1047" t="s">
        <v>2027</v>
      </c>
      <c r="B1047" s="1" t="s">
        <v>4138</v>
      </c>
      <c r="C1047">
        <v>50.5</v>
      </c>
      <c r="D1047">
        <v>102.1</v>
      </c>
      <c r="E1047" t="s">
        <v>1890</v>
      </c>
      <c r="F1047" t="s">
        <v>1882</v>
      </c>
      <c r="G1047">
        <v>8</v>
      </c>
      <c r="H1047">
        <v>77</v>
      </c>
      <c r="I1047">
        <v>75</v>
      </c>
      <c r="J1047">
        <v>83</v>
      </c>
      <c r="K1047">
        <v>31</v>
      </c>
      <c r="L1047">
        <v>37</v>
      </c>
      <c r="M1047">
        <v>0.65814560629960428</v>
      </c>
      <c r="N1047">
        <v>0.49280594444782139</v>
      </c>
    </row>
    <row r="1048" spans="1:15" x14ac:dyDescent="0.2">
      <c r="A1048" t="s">
        <v>2027</v>
      </c>
      <c r="B1048" s="1" t="s">
        <v>4139</v>
      </c>
      <c r="C1048">
        <v>51.5</v>
      </c>
      <c r="D1048">
        <v>123</v>
      </c>
      <c r="E1048" t="s">
        <v>1881</v>
      </c>
      <c r="F1048" t="s">
        <v>1882</v>
      </c>
      <c r="G1048">
        <v>6</v>
      </c>
      <c r="H1048">
        <v>85</v>
      </c>
      <c r="I1048">
        <v>87</v>
      </c>
      <c r="J1048">
        <v>83</v>
      </c>
      <c r="K1048">
        <v>75</v>
      </c>
      <c r="L1048">
        <v>74</v>
      </c>
      <c r="M1048">
        <v>0.25452229643019575</v>
      </c>
      <c r="N1048">
        <v>0.29436490406856042</v>
      </c>
    </row>
    <row r="1049" spans="1:15" x14ac:dyDescent="0.2">
      <c r="A1049" t="s">
        <v>2027</v>
      </c>
      <c r="B1049" s="1" t="s">
        <v>4140</v>
      </c>
      <c r="C1049">
        <v>57</v>
      </c>
      <c r="D1049">
        <v>136</v>
      </c>
      <c r="E1049" t="s">
        <v>1881</v>
      </c>
      <c r="F1049" t="s">
        <v>1882</v>
      </c>
      <c r="G1049">
        <v>7</v>
      </c>
      <c r="H1049">
        <v>103</v>
      </c>
      <c r="I1049">
        <v>116</v>
      </c>
      <c r="J1049">
        <v>96</v>
      </c>
      <c r="K1049">
        <v>112</v>
      </c>
      <c r="L1049">
        <v>90</v>
      </c>
      <c r="M1049">
        <v>0.99993417987815669</v>
      </c>
      <c r="N1049">
        <v>0.97122810741728438</v>
      </c>
      <c r="O1049" t="s">
        <v>1899</v>
      </c>
    </row>
    <row r="1050" spans="1:15" x14ac:dyDescent="0.2">
      <c r="A1050" t="s">
        <v>2027</v>
      </c>
      <c r="B1050" s="1" t="s">
        <v>4141</v>
      </c>
      <c r="C1050">
        <v>52.9</v>
      </c>
      <c r="D1050">
        <v>131.30000000000001</v>
      </c>
      <c r="E1050" t="s">
        <v>1881</v>
      </c>
      <c r="F1050" t="s">
        <v>1882</v>
      </c>
      <c r="G1050">
        <v>9</v>
      </c>
      <c r="H1050">
        <v>75</v>
      </c>
      <c r="I1050">
        <v>88</v>
      </c>
      <c r="J1050">
        <v>73</v>
      </c>
      <c r="K1050">
        <v>87</v>
      </c>
      <c r="L1050">
        <v>68</v>
      </c>
      <c r="M1050">
        <v>0.55770823599988772</v>
      </c>
      <c r="N1050">
        <v>0.52315647529570097</v>
      </c>
    </row>
    <row r="1051" spans="1:15" x14ac:dyDescent="0.2">
      <c r="A1051" t="s">
        <v>2027</v>
      </c>
      <c r="B1051" s="1" t="s">
        <v>4142</v>
      </c>
      <c r="C1051">
        <v>54</v>
      </c>
      <c r="D1051">
        <v>132</v>
      </c>
      <c r="E1051" t="s">
        <v>1881</v>
      </c>
      <c r="F1051" t="s">
        <v>1882</v>
      </c>
      <c r="G1051">
        <v>8</v>
      </c>
      <c r="H1051">
        <v>99</v>
      </c>
      <c r="I1051">
        <v>88</v>
      </c>
      <c r="J1051">
        <v>105</v>
      </c>
      <c r="K1051">
        <v>73</v>
      </c>
      <c r="L1051">
        <v>96</v>
      </c>
      <c r="M1051">
        <v>0.91585472015039937</v>
      </c>
      <c r="N1051">
        <v>0.95069621505554347</v>
      </c>
      <c r="O1051" t="s">
        <v>1899</v>
      </c>
    </row>
    <row r="1052" spans="1:15" x14ac:dyDescent="0.2">
      <c r="A1052" t="s">
        <v>2027</v>
      </c>
      <c r="B1052" s="1" t="s">
        <v>1994</v>
      </c>
      <c r="C1052">
        <v>54.5</v>
      </c>
      <c r="D1052">
        <v>154.9</v>
      </c>
      <c r="E1052" t="s">
        <v>1890</v>
      </c>
      <c r="F1052" t="s">
        <v>1882</v>
      </c>
      <c r="G1052">
        <v>9</v>
      </c>
      <c r="H1052">
        <v>64</v>
      </c>
      <c r="I1052">
        <v>54</v>
      </c>
      <c r="J1052">
        <v>75</v>
      </c>
      <c r="K1052">
        <v>66</v>
      </c>
      <c r="L1052">
        <v>84</v>
      </c>
      <c r="M1052">
        <v>0.94365380807044252</v>
      </c>
      <c r="N1052">
        <v>0.99772949744891526</v>
      </c>
      <c r="O1052" t="s">
        <v>1892</v>
      </c>
    </row>
    <row r="1053" spans="1:15" x14ac:dyDescent="0.2">
      <c r="A1053" t="s">
        <v>2027</v>
      </c>
      <c r="B1053" s="1" t="s">
        <v>4143</v>
      </c>
      <c r="C1053">
        <v>55</v>
      </c>
      <c r="D1053">
        <v>145</v>
      </c>
      <c r="E1053" t="s">
        <v>1881</v>
      </c>
      <c r="F1053" t="s">
        <v>1882</v>
      </c>
      <c r="G1053">
        <v>9</v>
      </c>
      <c r="H1053">
        <v>33</v>
      </c>
      <c r="I1053">
        <v>25</v>
      </c>
      <c r="J1053">
        <v>37</v>
      </c>
      <c r="K1053">
        <v>35</v>
      </c>
      <c r="L1053">
        <v>52</v>
      </c>
      <c r="M1053">
        <v>0.80400690217919846</v>
      </c>
      <c r="N1053">
        <v>0.38617019405462605</v>
      </c>
    </row>
    <row r="1054" spans="1:15" x14ac:dyDescent="0.2">
      <c r="A1054" t="s">
        <v>2027</v>
      </c>
      <c r="B1054" s="1" t="s">
        <v>4144</v>
      </c>
      <c r="C1054">
        <v>54.5</v>
      </c>
      <c r="D1054">
        <v>137.19999999999999</v>
      </c>
      <c r="E1054" t="s">
        <v>1881</v>
      </c>
      <c r="F1054" t="s">
        <v>1882</v>
      </c>
      <c r="G1054">
        <v>8</v>
      </c>
      <c r="H1054">
        <v>41</v>
      </c>
      <c r="I1054">
        <v>28</v>
      </c>
      <c r="J1054">
        <v>48</v>
      </c>
      <c r="K1054">
        <v>34</v>
      </c>
      <c r="L1054">
        <v>59</v>
      </c>
      <c r="M1054">
        <v>0.78276896833855891</v>
      </c>
      <c r="N1054">
        <v>0.31272927117336546</v>
      </c>
    </row>
    <row r="1055" spans="1:15" x14ac:dyDescent="0.2">
      <c r="A1055" t="s">
        <v>2027</v>
      </c>
      <c r="B1055" s="1" t="s">
        <v>4145</v>
      </c>
      <c r="C1055">
        <v>54</v>
      </c>
      <c r="D1055">
        <v>129.5</v>
      </c>
      <c r="E1055" t="s">
        <v>1881</v>
      </c>
      <c r="F1055" t="s">
        <v>1882</v>
      </c>
      <c r="G1055">
        <v>10</v>
      </c>
      <c r="H1055">
        <v>79</v>
      </c>
      <c r="I1055">
        <v>86</v>
      </c>
      <c r="J1055">
        <v>79</v>
      </c>
      <c r="K1055">
        <v>69</v>
      </c>
      <c r="L1055">
        <v>72</v>
      </c>
      <c r="M1055">
        <v>0.91585472015039937</v>
      </c>
      <c r="N1055">
        <v>0.84500185865412591</v>
      </c>
      <c r="O1055" t="s">
        <v>1892</v>
      </c>
    </row>
    <row r="1056" spans="1:15" x14ac:dyDescent="0.2">
      <c r="A1056" t="s">
        <v>2027</v>
      </c>
      <c r="B1056" s="1" t="s">
        <v>4146</v>
      </c>
      <c r="C1056">
        <v>57</v>
      </c>
      <c r="D1056">
        <v>147.5</v>
      </c>
      <c r="E1056" t="s">
        <v>1881</v>
      </c>
      <c r="F1056" t="s">
        <v>1882</v>
      </c>
      <c r="G1056">
        <v>6</v>
      </c>
      <c r="H1056">
        <v>139</v>
      </c>
      <c r="I1056">
        <v>128</v>
      </c>
      <c r="J1056">
        <v>134</v>
      </c>
      <c r="L1056">
        <v>194</v>
      </c>
      <c r="M1056">
        <v>0.99706775270519887</v>
      </c>
      <c r="N1056">
        <v>0.93495061228616805</v>
      </c>
      <c r="O1056" t="s">
        <v>1892</v>
      </c>
    </row>
    <row r="1057" spans="1:15" x14ac:dyDescent="0.2">
      <c r="A1057" t="s">
        <v>2027</v>
      </c>
      <c r="B1057" s="1" t="s">
        <v>4147</v>
      </c>
      <c r="C1057">
        <v>56.5</v>
      </c>
      <c r="D1057">
        <v>165</v>
      </c>
      <c r="E1057" t="s">
        <v>1881</v>
      </c>
      <c r="F1057" t="s">
        <v>1882</v>
      </c>
      <c r="G1057">
        <v>5</v>
      </c>
      <c r="H1057">
        <v>135</v>
      </c>
      <c r="I1057">
        <v>138</v>
      </c>
      <c r="J1057">
        <v>124</v>
      </c>
      <c r="K1057">
        <v>213</v>
      </c>
      <c r="L1057">
        <v>198</v>
      </c>
      <c r="M1057">
        <v>0.79357186042937122</v>
      </c>
      <c r="N1057">
        <v>0.16446432310527101</v>
      </c>
    </row>
    <row r="1058" spans="1:15" x14ac:dyDescent="0.2">
      <c r="A1058" t="s">
        <v>2027</v>
      </c>
      <c r="B1058" s="1" t="s">
        <v>4148</v>
      </c>
      <c r="C1058">
        <v>58</v>
      </c>
      <c r="D1058">
        <v>178.5</v>
      </c>
      <c r="E1058" t="s">
        <v>1881</v>
      </c>
      <c r="F1058" t="s">
        <v>1882</v>
      </c>
      <c r="G1058">
        <v>10</v>
      </c>
      <c r="H1058">
        <v>89</v>
      </c>
      <c r="I1058">
        <v>80</v>
      </c>
      <c r="J1058">
        <v>96</v>
      </c>
      <c r="K1058">
        <v>131</v>
      </c>
      <c r="L1058">
        <v>171</v>
      </c>
      <c r="M1058">
        <v>0.97539898196611807</v>
      </c>
      <c r="N1058">
        <v>0.86287704650479813</v>
      </c>
      <c r="O1058" t="s">
        <v>1892</v>
      </c>
    </row>
    <row r="1059" spans="1:15" x14ac:dyDescent="0.2">
      <c r="A1059" t="s">
        <v>2027</v>
      </c>
      <c r="B1059" s="1" t="s">
        <v>1979</v>
      </c>
      <c r="C1059">
        <v>55</v>
      </c>
      <c r="D1059">
        <v>138.4</v>
      </c>
      <c r="E1059" t="s">
        <v>1881</v>
      </c>
      <c r="F1059" t="s">
        <v>1882</v>
      </c>
      <c r="G1059">
        <v>8</v>
      </c>
      <c r="H1059">
        <v>114</v>
      </c>
      <c r="I1059">
        <v>113</v>
      </c>
      <c r="J1059">
        <v>113</v>
      </c>
      <c r="K1059">
        <v>128</v>
      </c>
      <c r="L1059">
        <v>120</v>
      </c>
      <c r="M1059">
        <v>0.96702105037029384</v>
      </c>
      <c r="N1059">
        <v>0.9479047167273974</v>
      </c>
      <c r="O1059" t="s">
        <v>1892</v>
      </c>
    </row>
    <row r="1060" spans="1:15" x14ac:dyDescent="0.2">
      <c r="A1060" t="s">
        <v>2027</v>
      </c>
      <c r="B1060" s="1" t="s">
        <v>4149</v>
      </c>
      <c r="C1060">
        <v>52</v>
      </c>
      <c r="D1060">
        <v>154.5</v>
      </c>
      <c r="E1060" t="s">
        <v>1881</v>
      </c>
      <c r="F1060" t="s">
        <v>1882</v>
      </c>
      <c r="G1060">
        <v>10</v>
      </c>
      <c r="H1060">
        <v>88</v>
      </c>
      <c r="I1060">
        <v>92</v>
      </c>
      <c r="J1060">
        <v>88</v>
      </c>
      <c r="K1060">
        <v>133</v>
      </c>
      <c r="L1060">
        <v>131</v>
      </c>
      <c r="M1060">
        <v>3.6802375303986889E-2</v>
      </c>
      <c r="N1060">
        <v>0.60875947773171379</v>
      </c>
    </row>
    <row r="1061" spans="1:15" x14ac:dyDescent="0.2">
      <c r="A1061" t="s">
        <v>2027</v>
      </c>
      <c r="B1061" s="1" t="s">
        <v>4150</v>
      </c>
      <c r="C1061">
        <v>52.5</v>
      </c>
      <c r="D1061">
        <v>151.13</v>
      </c>
      <c r="E1061" t="s">
        <v>1881</v>
      </c>
      <c r="F1061" t="s">
        <v>1882</v>
      </c>
      <c r="G1061">
        <v>9</v>
      </c>
      <c r="H1061">
        <v>82</v>
      </c>
      <c r="I1061">
        <v>72</v>
      </c>
      <c r="J1061">
        <v>90</v>
      </c>
      <c r="K1061">
        <v>102</v>
      </c>
      <c r="L1061">
        <v>138</v>
      </c>
      <c r="M1061">
        <v>4.5104096087801776E-2</v>
      </c>
      <c r="N1061">
        <v>4.0544640555848215E-2</v>
      </c>
    </row>
    <row r="1062" spans="1:15" x14ac:dyDescent="0.2">
      <c r="A1062" t="s">
        <v>2027</v>
      </c>
      <c r="B1062" s="1" t="s">
        <v>4151</v>
      </c>
      <c r="C1062">
        <v>55.7</v>
      </c>
      <c r="D1062">
        <v>151.6</v>
      </c>
      <c r="E1062" t="s">
        <v>1881</v>
      </c>
      <c r="F1062" t="s">
        <v>1882</v>
      </c>
      <c r="G1062">
        <v>7</v>
      </c>
      <c r="H1062">
        <v>102</v>
      </c>
      <c r="I1062">
        <v>101</v>
      </c>
      <c r="J1062">
        <v>103</v>
      </c>
      <c r="K1062">
        <v>153</v>
      </c>
      <c r="L1062">
        <v>148</v>
      </c>
      <c r="M1062">
        <v>0.92010217382102522</v>
      </c>
      <c r="N1062">
        <v>0.69692162003802538</v>
      </c>
      <c r="O1062" t="s">
        <v>1892</v>
      </c>
    </row>
    <row r="1063" spans="1:15" x14ac:dyDescent="0.2">
      <c r="A1063" t="s">
        <v>2027</v>
      </c>
      <c r="B1063" s="1" t="s">
        <v>4152</v>
      </c>
      <c r="C1063">
        <v>53</v>
      </c>
      <c r="D1063">
        <v>122</v>
      </c>
      <c r="E1063" t="s">
        <v>1881</v>
      </c>
      <c r="F1063" t="s">
        <v>1882</v>
      </c>
      <c r="G1063">
        <v>10</v>
      </c>
      <c r="H1063">
        <v>76</v>
      </c>
      <c r="I1063">
        <v>76</v>
      </c>
      <c r="J1063">
        <v>81</v>
      </c>
      <c r="K1063">
        <v>49</v>
      </c>
      <c r="L1063">
        <v>62</v>
      </c>
      <c r="M1063">
        <v>0.81986091446943654</v>
      </c>
      <c r="N1063">
        <v>0.82886512597755391</v>
      </c>
    </row>
    <row r="1064" spans="1:15" x14ac:dyDescent="0.2">
      <c r="A1064" t="s">
        <v>2027</v>
      </c>
      <c r="B1064" s="1" t="s">
        <v>4153</v>
      </c>
      <c r="C1064">
        <v>52.07</v>
      </c>
      <c r="D1064">
        <v>149.9</v>
      </c>
      <c r="E1064" t="s">
        <v>1890</v>
      </c>
      <c r="F1064" t="s">
        <v>1882</v>
      </c>
      <c r="G1064">
        <v>6</v>
      </c>
      <c r="H1064">
        <v>44</v>
      </c>
      <c r="I1064">
        <v>32</v>
      </c>
      <c r="J1064">
        <v>51</v>
      </c>
      <c r="K1064">
        <v>61</v>
      </c>
      <c r="L1064">
        <v>51</v>
      </c>
      <c r="M1064">
        <v>3.3173979536957741E-2</v>
      </c>
      <c r="N1064">
        <v>1.1091026975843158E-2</v>
      </c>
    </row>
    <row r="1065" spans="1:15" x14ac:dyDescent="0.2">
      <c r="A1065" t="s">
        <v>2027</v>
      </c>
      <c r="B1065" s="1" t="s">
        <v>4154</v>
      </c>
      <c r="C1065">
        <v>52.2</v>
      </c>
      <c r="D1065">
        <v>135</v>
      </c>
      <c r="E1065" t="s">
        <v>1881</v>
      </c>
      <c r="F1065" t="s">
        <v>1882</v>
      </c>
      <c r="G1065">
        <v>8</v>
      </c>
      <c r="H1065">
        <v>18</v>
      </c>
      <c r="I1065">
        <v>13</v>
      </c>
      <c r="J1065">
        <v>23</v>
      </c>
      <c r="K1065">
        <v>15</v>
      </c>
      <c r="L1065">
        <v>26</v>
      </c>
      <c r="M1065">
        <v>0.23026697349411987</v>
      </c>
      <c r="N1065">
        <v>0.52821630025862754</v>
      </c>
    </row>
    <row r="1066" spans="1:15" x14ac:dyDescent="0.2">
      <c r="A1066" t="s">
        <v>2027</v>
      </c>
      <c r="B1066" s="1" t="s">
        <v>4155</v>
      </c>
      <c r="C1066">
        <v>57.7</v>
      </c>
      <c r="D1066">
        <v>155.30000000000001</v>
      </c>
      <c r="E1066" t="s">
        <v>1881</v>
      </c>
      <c r="F1066" t="s">
        <v>1882</v>
      </c>
      <c r="G1066">
        <v>10</v>
      </c>
      <c r="H1066">
        <v>70</v>
      </c>
      <c r="I1066">
        <v>64</v>
      </c>
      <c r="J1066">
        <v>75</v>
      </c>
      <c r="K1066">
        <v>75</v>
      </c>
      <c r="L1066">
        <v>91</v>
      </c>
      <c r="M1066">
        <v>0.99952999932812614</v>
      </c>
      <c r="N1066">
        <v>0.99560194702178639</v>
      </c>
      <c r="O1066" t="s">
        <v>1899</v>
      </c>
    </row>
    <row r="1067" spans="1:15" x14ac:dyDescent="0.2">
      <c r="A1067" t="s">
        <v>2027</v>
      </c>
      <c r="B1067" s="1" t="s">
        <v>4156</v>
      </c>
      <c r="C1067">
        <v>51</v>
      </c>
      <c r="D1067">
        <v>107.9</v>
      </c>
      <c r="E1067" t="s">
        <v>1881</v>
      </c>
      <c r="F1067" t="s">
        <v>1882</v>
      </c>
      <c r="G1067">
        <v>9</v>
      </c>
      <c r="H1067">
        <v>121</v>
      </c>
      <c r="I1067">
        <v>103</v>
      </c>
      <c r="J1067">
        <v>129</v>
      </c>
      <c r="K1067">
        <v>54</v>
      </c>
      <c r="L1067">
        <v>70</v>
      </c>
      <c r="M1067">
        <v>0.46017216272297196</v>
      </c>
      <c r="N1067">
        <v>0.75338013980662522</v>
      </c>
    </row>
    <row r="1068" spans="1:15" x14ac:dyDescent="0.2">
      <c r="A1068" t="s">
        <v>2027</v>
      </c>
      <c r="B1068" s="1" t="s">
        <v>4157</v>
      </c>
      <c r="C1068">
        <v>54</v>
      </c>
      <c r="D1068">
        <v>154</v>
      </c>
      <c r="E1068" t="s">
        <v>1881</v>
      </c>
      <c r="F1068" t="s">
        <v>1882</v>
      </c>
      <c r="G1068">
        <v>8</v>
      </c>
      <c r="H1068">
        <v>76</v>
      </c>
      <c r="I1068">
        <v>80</v>
      </c>
      <c r="J1068">
        <v>76</v>
      </c>
      <c r="K1068">
        <v>99</v>
      </c>
      <c r="L1068">
        <v>88</v>
      </c>
      <c r="M1068">
        <v>0.6505634481035103</v>
      </c>
      <c r="N1068">
        <v>0.98095987091242043</v>
      </c>
    </row>
    <row r="1069" spans="1:15" x14ac:dyDescent="0.2">
      <c r="A1069" t="s">
        <v>2027</v>
      </c>
      <c r="B1069" s="1" t="s">
        <v>1982</v>
      </c>
      <c r="C1069">
        <v>55.5</v>
      </c>
      <c r="D1069">
        <v>152.4</v>
      </c>
      <c r="E1069" t="s">
        <v>1881</v>
      </c>
      <c r="F1069" t="s">
        <v>1882</v>
      </c>
      <c r="G1069">
        <v>7</v>
      </c>
      <c r="H1069">
        <v>74</v>
      </c>
      <c r="I1069">
        <v>70</v>
      </c>
      <c r="J1069">
        <v>80</v>
      </c>
      <c r="K1069">
        <v>82</v>
      </c>
      <c r="L1069">
        <v>91</v>
      </c>
      <c r="M1069">
        <v>0.94191478798273609</v>
      </c>
      <c r="N1069">
        <v>0.9862070112013428</v>
      </c>
      <c r="O1069" t="s">
        <v>1892</v>
      </c>
    </row>
    <row r="1070" spans="1:15" x14ac:dyDescent="0.2">
      <c r="A1070" t="s">
        <v>2027</v>
      </c>
      <c r="B1070" s="1" t="s">
        <v>4158</v>
      </c>
      <c r="C1070">
        <v>51</v>
      </c>
      <c r="D1070">
        <v>104.1</v>
      </c>
      <c r="E1070" t="s">
        <v>1881</v>
      </c>
      <c r="F1070" t="s">
        <v>1882</v>
      </c>
      <c r="G1070">
        <v>5</v>
      </c>
      <c r="H1070">
        <v>95</v>
      </c>
      <c r="I1070">
        <v>101</v>
      </c>
      <c r="J1070">
        <v>93</v>
      </c>
      <c r="K1070">
        <v>57</v>
      </c>
      <c r="L1070">
        <v>52</v>
      </c>
      <c r="M1070">
        <v>0.46017216272297196</v>
      </c>
      <c r="N1070">
        <v>0.31882244446675767</v>
      </c>
    </row>
    <row r="1071" spans="1:15" x14ac:dyDescent="0.2">
      <c r="A1071" t="s">
        <v>2027</v>
      </c>
      <c r="B1071" s="1" t="s">
        <v>4159</v>
      </c>
      <c r="C1071">
        <v>54.7</v>
      </c>
      <c r="D1071">
        <v>159.4</v>
      </c>
      <c r="E1071" t="s">
        <v>1881</v>
      </c>
      <c r="F1071" t="s">
        <v>1882</v>
      </c>
      <c r="G1071">
        <v>8</v>
      </c>
      <c r="H1071">
        <v>93</v>
      </c>
      <c r="I1071">
        <v>87</v>
      </c>
      <c r="J1071">
        <v>98</v>
      </c>
      <c r="K1071">
        <v>112</v>
      </c>
      <c r="L1071">
        <v>135</v>
      </c>
      <c r="M1071">
        <v>0.73250896672479271</v>
      </c>
      <c r="N1071">
        <v>0.98731198011161159</v>
      </c>
    </row>
    <row r="1072" spans="1:15" x14ac:dyDescent="0.2">
      <c r="A1072" t="s">
        <v>2027</v>
      </c>
      <c r="B1072" s="1" t="s">
        <v>4160</v>
      </c>
      <c r="C1072">
        <v>52.3</v>
      </c>
      <c r="D1072">
        <v>123.9</v>
      </c>
      <c r="E1072" t="s">
        <v>1881</v>
      </c>
      <c r="F1072" t="s">
        <v>1882</v>
      </c>
      <c r="G1072">
        <v>6</v>
      </c>
      <c r="H1072">
        <v>96</v>
      </c>
      <c r="I1072">
        <v>99</v>
      </c>
      <c r="J1072">
        <v>95</v>
      </c>
      <c r="K1072">
        <v>93</v>
      </c>
      <c r="L1072">
        <v>88</v>
      </c>
      <c r="M1072">
        <v>0.49674778917147799</v>
      </c>
      <c r="N1072">
        <v>0.28923013052842078</v>
      </c>
    </row>
    <row r="1073" spans="1:15" x14ac:dyDescent="0.2">
      <c r="A1073" t="s">
        <v>2027</v>
      </c>
      <c r="B1073" s="1" t="s">
        <v>4161</v>
      </c>
      <c r="C1073">
        <v>52.71</v>
      </c>
      <c r="D1073">
        <v>126.37</v>
      </c>
      <c r="E1073" t="s">
        <v>1881</v>
      </c>
      <c r="F1073" t="s">
        <v>1882</v>
      </c>
      <c r="G1073">
        <v>6</v>
      </c>
      <c r="H1073">
        <v>104</v>
      </c>
      <c r="I1073">
        <v>110</v>
      </c>
      <c r="J1073">
        <v>100</v>
      </c>
      <c r="K1073">
        <v>96</v>
      </c>
      <c r="L1073">
        <v>87</v>
      </c>
      <c r="M1073">
        <v>0.62782071733246703</v>
      </c>
      <c r="N1073">
        <v>0.79212207494593745</v>
      </c>
    </row>
    <row r="1074" spans="1:15" x14ac:dyDescent="0.2">
      <c r="A1074" t="s">
        <v>2027</v>
      </c>
      <c r="B1074" s="1" t="s">
        <v>4162</v>
      </c>
      <c r="C1074">
        <v>51.5</v>
      </c>
      <c r="D1074">
        <v>118.8</v>
      </c>
      <c r="E1074" t="s">
        <v>1881</v>
      </c>
      <c r="F1074" t="s">
        <v>1882</v>
      </c>
      <c r="G1074">
        <v>5</v>
      </c>
      <c r="H1074">
        <v>107</v>
      </c>
      <c r="I1074">
        <v>108</v>
      </c>
      <c r="J1074">
        <v>104</v>
      </c>
      <c r="K1074">
        <v>81</v>
      </c>
      <c r="L1074">
        <v>78</v>
      </c>
      <c r="M1074">
        <v>0.37394281702678517</v>
      </c>
      <c r="N1074">
        <v>0.76733969049381956</v>
      </c>
    </row>
    <row r="1075" spans="1:15" x14ac:dyDescent="0.2">
      <c r="A1075" t="s">
        <v>2027</v>
      </c>
      <c r="B1075" s="1" t="s">
        <v>4163</v>
      </c>
      <c r="C1075">
        <v>56</v>
      </c>
      <c r="D1075">
        <v>167</v>
      </c>
      <c r="E1075" t="s">
        <v>1881</v>
      </c>
      <c r="F1075" t="s">
        <v>1882</v>
      </c>
      <c r="G1075">
        <v>7</v>
      </c>
      <c r="H1075">
        <v>46</v>
      </c>
      <c r="I1075">
        <v>40</v>
      </c>
      <c r="J1075">
        <v>49</v>
      </c>
      <c r="K1075">
        <v>66</v>
      </c>
      <c r="L1075">
        <v>64</v>
      </c>
      <c r="M1075">
        <v>0.84753222631402647</v>
      </c>
      <c r="N1075">
        <v>0.95193763716588709</v>
      </c>
    </row>
    <row r="1076" spans="1:15" x14ac:dyDescent="0.2">
      <c r="A1076" t="s">
        <v>2027</v>
      </c>
      <c r="B1076" s="1" t="s">
        <v>4164</v>
      </c>
      <c r="C1076">
        <v>52.7</v>
      </c>
      <c r="D1076">
        <v>127.4</v>
      </c>
      <c r="E1076" t="s">
        <v>1881</v>
      </c>
      <c r="F1076" t="s">
        <v>1882</v>
      </c>
      <c r="G1076">
        <v>8</v>
      </c>
      <c r="H1076">
        <v>49</v>
      </c>
      <c r="I1076">
        <v>48</v>
      </c>
      <c r="J1076">
        <v>53</v>
      </c>
      <c r="K1076">
        <v>45</v>
      </c>
      <c r="L1076">
        <v>53</v>
      </c>
      <c r="M1076">
        <v>0.49356572606627325</v>
      </c>
      <c r="N1076">
        <v>0.24425725451890828</v>
      </c>
    </row>
    <row r="1077" spans="1:15" x14ac:dyDescent="0.2">
      <c r="A1077" t="s">
        <v>2027</v>
      </c>
      <c r="B1077" s="1" t="s">
        <v>4165</v>
      </c>
      <c r="C1077">
        <v>49</v>
      </c>
      <c r="D1077">
        <v>113.2</v>
      </c>
      <c r="E1077" t="s">
        <v>1881</v>
      </c>
      <c r="F1077" t="s">
        <v>1882</v>
      </c>
      <c r="G1077">
        <v>6</v>
      </c>
      <c r="H1077">
        <v>76</v>
      </c>
      <c r="I1077">
        <v>65</v>
      </c>
      <c r="J1077">
        <v>86</v>
      </c>
      <c r="K1077">
        <v>31</v>
      </c>
      <c r="L1077">
        <v>53</v>
      </c>
      <c r="M1077">
        <v>2.5736582736982847E-2</v>
      </c>
      <c r="N1077">
        <v>0.80947255934388163</v>
      </c>
    </row>
    <row r="1078" spans="1:15" x14ac:dyDescent="0.2">
      <c r="A1078" t="s">
        <v>2027</v>
      </c>
      <c r="B1078" s="1" t="s">
        <v>4166</v>
      </c>
      <c r="C1078">
        <v>57.2</v>
      </c>
      <c r="D1078">
        <v>154.69999999999999</v>
      </c>
      <c r="E1078" t="s">
        <v>1881</v>
      </c>
      <c r="F1078" t="s">
        <v>1882</v>
      </c>
      <c r="G1078">
        <v>8</v>
      </c>
      <c r="H1078">
        <v>55</v>
      </c>
      <c r="I1078">
        <v>43</v>
      </c>
      <c r="J1078">
        <v>71</v>
      </c>
      <c r="K1078">
        <v>55</v>
      </c>
      <c r="L1078">
        <v>79</v>
      </c>
      <c r="M1078">
        <v>0.99821103180859916</v>
      </c>
      <c r="N1078">
        <v>0.97895848594530477</v>
      </c>
      <c r="O1078" t="s">
        <v>1899</v>
      </c>
    </row>
    <row r="1079" spans="1:15" x14ac:dyDescent="0.2">
      <c r="A1079" t="s">
        <v>2027</v>
      </c>
      <c r="B1079" s="1" t="s">
        <v>4167</v>
      </c>
      <c r="C1079">
        <v>55.8</v>
      </c>
      <c r="D1079">
        <v>174.6</v>
      </c>
      <c r="E1079" t="s">
        <v>1881</v>
      </c>
      <c r="F1079" t="s">
        <v>1882</v>
      </c>
      <c r="G1079">
        <v>8</v>
      </c>
      <c r="H1079">
        <v>66</v>
      </c>
      <c r="I1079">
        <v>50</v>
      </c>
      <c r="J1079">
        <v>76</v>
      </c>
      <c r="K1079">
        <v>86</v>
      </c>
      <c r="L1079">
        <v>133</v>
      </c>
      <c r="M1079">
        <v>0.40670057939416882</v>
      </c>
      <c r="N1079">
        <v>0.42875421516506768</v>
      </c>
    </row>
    <row r="1080" spans="1:15" x14ac:dyDescent="0.2">
      <c r="A1080" t="s">
        <v>2027</v>
      </c>
      <c r="B1080" s="1" t="s">
        <v>4168</v>
      </c>
      <c r="C1080">
        <v>53.5</v>
      </c>
      <c r="D1080">
        <v>123</v>
      </c>
      <c r="E1080" t="s">
        <v>1881</v>
      </c>
      <c r="F1080" t="s">
        <v>1882</v>
      </c>
      <c r="G1080">
        <v>9</v>
      </c>
      <c r="H1080">
        <v>64</v>
      </c>
      <c r="I1080">
        <v>49</v>
      </c>
      <c r="J1080">
        <v>83</v>
      </c>
      <c r="K1080">
        <v>37</v>
      </c>
      <c r="L1080">
        <v>100</v>
      </c>
      <c r="M1080">
        <v>0.83400384247058157</v>
      </c>
      <c r="N1080">
        <v>0.29436490406856042</v>
      </c>
    </row>
    <row r="1081" spans="1:15" x14ac:dyDescent="0.2">
      <c r="A1081" t="s">
        <v>2027</v>
      </c>
      <c r="B1081" s="1" t="s">
        <v>4169</v>
      </c>
      <c r="C1081">
        <v>55.7</v>
      </c>
      <c r="D1081">
        <v>112.4</v>
      </c>
      <c r="E1081" t="s">
        <v>1881</v>
      </c>
      <c r="F1081" t="s">
        <v>1882</v>
      </c>
      <c r="G1081">
        <v>8</v>
      </c>
      <c r="H1081">
        <v>112</v>
      </c>
      <c r="I1081">
        <v>91</v>
      </c>
      <c r="J1081">
        <v>122</v>
      </c>
      <c r="K1081">
        <v>52</v>
      </c>
      <c r="L1081">
        <v>78</v>
      </c>
      <c r="M1081">
        <v>0.99984390693335312</v>
      </c>
      <c r="N1081">
        <v>0.75003777709159769</v>
      </c>
      <c r="O1081" t="s">
        <v>1892</v>
      </c>
    </row>
    <row r="1082" spans="1:15" x14ac:dyDescent="0.2">
      <c r="A1082" t="s">
        <v>2027</v>
      </c>
      <c r="B1082" s="1" t="s">
        <v>4170</v>
      </c>
      <c r="C1082">
        <v>54</v>
      </c>
      <c r="D1082">
        <v>134.5</v>
      </c>
      <c r="E1082" t="s">
        <v>1881</v>
      </c>
      <c r="F1082" t="s">
        <v>1882</v>
      </c>
      <c r="G1082">
        <v>4</v>
      </c>
      <c r="H1082">
        <v>76</v>
      </c>
      <c r="I1082">
        <v>77</v>
      </c>
      <c r="J1082">
        <v>78</v>
      </c>
      <c r="K1082">
        <v>79</v>
      </c>
      <c r="L1082">
        <v>77</v>
      </c>
      <c r="M1082">
        <v>0.84902437972395695</v>
      </c>
      <c r="N1082">
        <v>0.65560201846897892</v>
      </c>
    </row>
    <row r="1083" spans="1:15" x14ac:dyDescent="0.2">
      <c r="A1083" t="s">
        <v>2027</v>
      </c>
      <c r="B1083" s="1" t="s">
        <v>4171</v>
      </c>
      <c r="C1083">
        <v>52</v>
      </c>
      <c r="D1083">
        <v>128.19999999999999</v>
      </c>
      <c r="E1083" t="s">
        <v>1881</v>
      </c>
      <c r="F1083" t="s">
        <v>1882</v>
      </c>
      <c r="G1083">
        <v>8</v>
      </c>
      <c r="H1083">
        <v>101</v>
      </c>
      <c r="I1083">
        <v>92</v>
      </c>
      <c r="J1083">
        <v>106</v>
      </c>
      <c r="K1083">
        <v>91</v>
      </c>
      <c r="L1083">
        <v>113</v>
      </c>
      <c r="M1083">
        <v>0.28073981416112831</v>
      </c>
      <c r="N1083">
        <v>0.39365485759656593</v>
      </c>
    </row>
    <row r="1084" spans="1:15" x14ac:dyDescent="0.2">
      <c r="A1084" t="s">
        <v>2027</v>
      </c>
      <c r="B1084" s="1" t="s">
        <v>4172</v>
      </c>
      <c r="C1084">
        <v>54.4</v>
      </c>
      <c r="D1084">
        <v>115</v>
      </c>
      <c r="E1084" t="s">
        <v>1881</v>
      </c>
      <c r="F1084" t="s">
        <v>1882</v>
      </c>
      <c r="G1084">
        <v>9</v>
      </c>
      <c r="H1084">
        <v>96</v>
      </c>
      <c r="I1084">
        <v>95</v>
      </c>
      <c r="J1084">
        <v>98</v>
      </c>
      <c r="K1084">
        <v>61</v>
      </c>
      <c r="L1084">
        <v>67</v>
      </c>
      <c r="M1084">
        <v>0.99082139953119353</v>
      </c>
      <c r="N1084">
        <v>0.73368773800994169</v>
      </c>
      <c r="O1084" t="s">
        <v>1892</v>
      </c>
    </row>
    <row r="1085" spans="1:15" x14ac:dyDescent="0.2">
      <c r="A1085" t="s">
        <v>2027</v>
      </c>
      <c r="B1085" s="1" t="s">
        <v>4173</v>
      </c>
      <c r="C1085">
        <v>51.5</v>
      </c>
      <c r="D1085">
        <v>124.5</v>
      </c>
      <c r="E1085" t="s">
        <v>1890</v>
      </c>
      <c r="F1085" t="s">
        <v>1882</v>
      </c>
      <c r="G1085">
        <v>7</v>
      </c>
      <c r="H1085">
        <v>70</v>
      </c>
      <c r="I1085">
        <v>63</v>
      </c>
      <c r="J1085">
        <v>79</v>
      </c>
      <c r="K1085">
        <v>43</v>
      </c>
      <c r="L1085">
        <v>63</v>
      </c>
      <c r="M1085">
        <v>0.60966388625019907</v>
      </c>
      <c r="N1085">
        <v>0.78479858404523783</v>
      </c>
    </row>
    <row r="1086" spans="1:15" x14ac:dyDescent="0.2">
      <c r="A1086" t="s">
        <v>2027</v>
      </c>
      <c r="B1086" s="1" t="s">
        <v>4174</v>
      </c>
      <c r="C1086">
        <v>54</v>
      </c>
      <c r="D1086">
        <v>122</v>
      </c>
      <c r="E1086" t="s">
        <v>1881</v>
      </c>
      <c r="F1086" t="s">
        <v>1882</v>
      </c>
      <c r="G1086">
        <v>8</v>
      </c>
      <c r="H1086">
        <v>110</v>
      </c>
      <c r="I1086">
        <v>97</v>
      </c>
      <c r="J1086">
        <v>111</v>
      </c>
      <c r="K1086">
        <v>85</v>
      </c>
      <c r="L1086">
        <v>103</v>
      </c>
      <c r="M1086">
        <v>0.91585472015039937</v>
      </c>
      <c r="N1086">
        <v>0.36905485159980117</v>
      </c>
      <c r="O1086" t="s">
        <v>1883</v>
      </c>
    </row>
    <row r="1087" spans="1:15" x14ac:dyDescent="0.2">
      <c r="A1087" t="s">
        <v>2027</v>
      </c>
      <c r="B1087" s="1" t="s">
        <v>4175</v>
      </c>
      <c r="C1087">
        <v>53.5</v>
      </c>
      <c r="D1087">
        <v>158.19999999999999</v>
      </c>
      <c r="E1087" t="s">
        <v>1881</v>
      </c>
      <c r="F1087" t="s">
        <v>1882</v>
      </c>
      <c r="G1087">
        <v>5</v>
      </c>
      <c r="H1087">
        <v>88</v>
      </c>
      <c r="I1087">
        <v>92</v>
      </c>
      <c r="J1087">
        <v>88</v>
      </c>
      <c r="K1087">
        <v>150</v>
      </c>
      <c r="L1087">
        <v>140</v>
      </c>
      <c r="M1087">
        <v>0.11506967022170742</v>
      </c>
      <c r="N1087">
        <v>0.16498318376689139</v>
      </c>
    </row>
    <row r="1088" spans="1:15" x14ac:dyDescent="0.2">
      <c r="A1088" t="s">
        <v>2027</v>
      </c>
      <c r="B1088" s="1" t="s">
        <v>4176</v>
      </c>
      <c r="C1088">
        <v>59</v>
      </c>
      <c r="D1088">
        <v>172.7</v>
      </c>
      <c r="E1088" t="s">
        <v>1881</v>
      </c>
      <c r="F1088" t="s">
        <v>1882</v>
      </c>
      <c r="G1088">
        <v>9</v>
      </c>
      <c r="H1088">
        <v>31</v>
      </c>
      <c r="I1088">
        <v>22</v>
      </c>
      <c r="J1088">
        <v>36</v>
      </c>
      <c r="K1088">
        <v>45</v>
      </c>
      <c r="L1088">
        <v>73</v>
      </c>
      <c r="M1088">
        <v>0.99685380746663754</v>
      </c>
      <c r="N1088">
        <v>0.93319408382856806</v>
      </c>
      <c r="O1088" t="s">
        <v>1883</v>
      </c>
    </row>
    <row r="1089" spans="1:15" x14ac:dyDescent="0.2">
      <c r="A1089" t="s">
        <v>2027</v>
      </c>
      <c r="B1089" s="1" t="s">
        <v>4177</v>
      </c>
      <c r="C1089">
        <v>54</v>
      </c>
      <c r="D1089">
        <v>100</v>
      </c>
      <c r="E1089" t="s">
        <v>1881</v>
      </c>
      <c r="F1089" t="s">
        <v>1882</v>
      </c>
      <c r="G1089">
        <v>9</v>
      </c>
      <c r="H1089">
        <v>37</v>
      </c>
      <c r="I1089">
        <v>19</v>
      </c>
      <c r="J1089">
        <v>54</v>
      </c>
      <c r="K1089">
        <v>10</v>
      </c>
      <c r="L1089">
        <v>28</v>
      </c>
      <c r="M1089">
        <v>0.99561364108498573</v>
      </c>
      <c r="N1089">
        <v>0.12812102404683473</v>
      </c>
      <c r="O1089" t="s">
        <v>1883</v>
      </c>
    </row>
    <row r="1090" spans="1:15" x14ac:dyDescent="0.2">
      <c r="A1090" t="s">
        <v>2027</v>
      </c>
      <c r="B1090" s="1" t="s">
        <v>1904</v>
      </c>
      <c r="C1090">
        <v>59.75</v>
      </c>
      <c r="D1090">
        <v>174.5</v>
      </c>
      <c r="E1090" t="s">
        <v>1881</v>
      </c>
      <c r="F1090" t="s">
        <v>1882</v>
      </c>
      <c r="G1090">
        <v>10</v>
      </c>
      <c r="H1090">
        <v>47</v>
      </c>
      <c r="I1090">
        <v>36</v>
      </c>
      <c r="J1090">
        <v>51</v>
      </c>
      <c r="K1090">
        <v>75</v>
      </c>
      <c r="L1090">
        <v>78</v>
      </c>
      <c r="M1090">
        <v>0.99952701630750307</v>
      </c>
      <c r="N1090">
        <v>0.67862304290050268</v>
      </c>
      <c r="O1090" t="s">
        <v>1883</v>
      </c>
    </row>
    <row r="1091" spans="1:15" x14ac:dyDescent="0.2">
      <c r="A1091" t="s">
        <v>2027</v>
      </c>
      <c r="B1091" s="1" t="s">
        <v>4178</v>
      </c>
      <c r="C1091">
        <v>51.5</v>
      </c>
      <c r="D1091">
        <v>130</v>
      </c>
      <c r="E1091" t="s">
        <v>1890</v>
      </c>
      <c r="F1091" t="s">
        <v>1882</v>
      </c>
      <c r="G1091">
        <v>9</v>
      </c>
      <c r="H1091">
        <v>71</v>
      </c>
      <c r="I1091">
        <v>79</v>
      </c>
      <c r="J1091">
        <v>72</v>
      </c>
      <c r="K1091">
        <v>78</v>
      </c>
      <c r="L1091">
        <v>77</v>
      </c>
      <c r="M1091">
        <v>0.34651855503363027</v>
      </c>
      <c r="N1091">
        <v>0.4120173541933565</v>
      </c>
    </row>
    <row r="1092" spans="1:15" x14ac:dyDescent="0.2">
      <c r="A1092" t="s">
        <v>2027</v>
      </c>
      <c r="B1092" s="1" t="s">
        <v>4179</v>
      </c>
      <c r="C1092">
        <v>52</v>
      </c>
      <c r="D1092">
        <v>119</v>
      </c>
      <c r="E1092" t="s">
        <v>1881</v>
      </c>
      <c r="F1092" t="s">
        <v>1882</v>
      </c>
      <c r="G1092">
        <v>5</v>
      </c>
      <c r="H1092">
        <v>110</v>
      </c>
      <c r="I1092">
        <v>113</v>
      </c>
      <c r="J1092">
        <v>105</v>
      </c>
      <c r="K1092">
        <v>88</v>
      </c>
      <c r="L1092">
        <v>77</v>
      </c>
      <c r="M1092">
        <v>0.53611836050656803</v>
      </c>
      <c r="N1092">
        <v>0.74128907741173311</v>
      </c>
    </row>
    <row r="1093" spans="1:15" x14ac:dyDescent="0.2">
      <c r="A1093" t="s">
        <v>2027</v>
      </c>
      <c r="B1093" s="1" t="s">
        <v>4180</v>
      </c>
      <c r="C1093">
        <v>56.9</v>
      </c>
      <c r="D1093">
        <v>121</v>
      </c>
      <c r="E1093" t="s">
        <v>1881</v>
      </c>
      <c r="F1093" t="s">
        <v>1882</v>
      </c>
      <c r="G1093">
        <v>9</v>
      </c>
      <c r="H1093">
        <v>76</v>
      </c>
      <c r="I1093">
        <v>61</v>
      </c>
      <c r="J1093">
        <v>89</v>
      </c>
      <c r="K1093">
        <v>36</v>
      </c>
      <c r="L1093">
        <v>45</v>
      </c>
      <c r="M1093">
        <v>0.99998179235369489</v>
      </c>
      <c r="N1093">
        <v>0.86633968499743064</v>
      </c>
      <c r="O1093" t="s">
        <v>1892</v>
      </c>
    </row>
    <row r="1094" spans="1:15" x14ac:dyDescent="0.2">
      <c r="A1094" t="s">
        <v>2027</v>
      </c>
      <c r="B1094" s="1" t="s">
        <v>4181</v>
      </c>
      <c r="C1094">
        <v>54</v>
      </c>
      <c r="D1094">
        <v>137.25</v>
      </c>
      <c r="E1094" t="s">
        <v>1881</v>
      </c>
      <c r="F1094" t="s">
        <v>1882</v>
      </c>
      <c r="G1094">
        <v>5</v>
      </c>
      <c r="H1094">
        <v>79</v>
      </c>
      <c r="I1094">
        <v>70</v>
      </c>
      <c r="J1094">
        <v>87</v>
      </c>
      <c r="K1094">
        <v>88</v>
      </c>
      <c r="L1094">
        <v>110</v>
      </c>
      <c r="M1094">
        <v>0.52817403066451041</v>
      </c>
      <c r="N1094">
        <v>8.3533355519755478E-2</v>
      </c>
    </row>
    <row r="1095" spans="1:15" x14ac:dyDescent="0.2">
      <c r="A1095" t="s">
        <v>2027</v>
      </c>
      <c r="B1095" s="1" t="s">
        <v>4182</v>
      </c>
      <c r="C1095">
        <v>51.5</v>
      </c>
      <c r="D1095">
        <v>114.5</v>
      </c>
      <c r="E1095" t="s">
        <v>1881</v>
      </c>
      <c r="F1095" t="s">
        <v>1882</v>
      </c>
      <c r="G1095">
        <v>6</v>
      </c>
      <c r="H1095">
        <v>96</v>
      </c>
      <c r="I1095">
        <v>97</v>
      </c>
      <c r="J1095">
        <v>98</v>
      </c>
      <c r="K1095">
        <v>70</v>
      </c>
      <c r="L1095">
        <v>69</v>
      </c>
      <c r="M1095">
        <v>0.37394281702678517</v>
      </c>
      <c r="N1095">
        <v>0.44191566308169716</v>
      </c>
    </row>
    <row r="1096" spans="1:15" x14ac:dyDescent="0.2">
      <c r="A1096" t="s">
        <v>2027</v>
      </c>
      <c r="B1096" s="1" t="s">
        <v>4183</v>
      </c>
      <c r="C1096">
        <v>57</v>
      </c>
      <c r="D1096">
        <v>185.4</v>
      </c>
      <c r="E1096" t="s">
        <v>1881</v>
      </c>
      <c r="F1096" t="s">
        <v>1882</v>
      </c>
      <c r="G1096">
        <v>7</v>
      </c>
      <c r="H1096">
        <v>89</v>
      </c>
      <c r="I1096">
        <v>109</v>
      </c>
      <c r="J1096">
        <v>79</v>
      </c>
      <c r="K1096">
        <v>210</v>
      </c>
      <c r="L1096">
        <v>131</v>
      </c>
      <c r="M1096">
        <v>0.88522728042257826</v>
      </c>
      <c r="N1096">
        <v>0.97857826592529784</v>
      </c>
    </row>
    <row r="1097" spans="1:15" x14ac:dyDescent="0.2">
      <c r="A1097" t="s">
        <v>2027</v>
      </c>
      <c r="B1097" s="1" t="s">
        <v>4184</v>
      </c>
      <c r="C1097">
        <v>52.5</v>
      </c>
      <c r="D1097">
        <v>118.3</v>
      </c>
      <c r="E1097" t="s">
        <v>1881</v>
      </c>
      <c r="F1097" t="s">
        <v>1882</v>
      </c>
      <c r="G1097">
        <v>6</v>
      </c>
      <c r="H1097">
        <v>89</v>
      </c>
      <c r="I1097">
        <v>87</v>
      </c>
      <c r="J1097">
        <v>97</v>
      </c>
      <c r="K1097">
        <v>67</v>
      </c>
      <c r="L1097">
        <v>89</v>
      </c>
      <c r="M1097">
        <v>0.56154649548041635</v>
      </c>
      <c r="N1097">
        <v>9.4608736532429433E-2</v>
      </c>
    </row>
    <row r="1098" spans="1:15" x14ac:dyDescent="0.2">
      <c r="A1098" t="s">
        <v>2027</v>
      </c>
      <c r="B1098" s="1" t="s">
        <v>4185</v>
      </c>
      <c r="C1098">
        <v>54.5</v>
      </c>
      <c r="D1098">
        <v>126.3</v>
      </c>
      <c r="E1098" t="s">
        <v>1881</v>
      </c>
      <c r="F1098" t="s">
        <v>1882</v>
      </c>
      <c r="G1098">
        <v>8</v>
      </c>
      <c r="H1098">
        <v>54</v>
      </c>
      <c r="I1098">
        <v>58</v>
      </c>
      <c r="J1098">
        <v>52</v>
      </c>
      <c r="K1098">
        <v>37</v>
      </c>
      <c r="L1098">
        <v>36</v>
      </c>
      <c r="M1098">
        <v>0.98426580288277088</v>
      </c>
      <c r="N1098">
        <v>0.96323959783025581</v>
      </c>
      <c r="O1098" t="s">
        <v>1899</v>
      </c>
    </row>
    <row r="1099" spans="1:15" x14ac:dyDescent="0.2">
      <c r="A1099" t="s">
        <v>2027</v>
      </c>
      <c r="B1099" s="1" t="s">
        <v>4186</v>
      </c>
      <c r="C1099">
        <v>57.2</v>
      </c>
      <c r="D1099">
        <v>171.5</v>
      </c>
      <c r="E1099" t="s">
        <v>1881</v>
      </c>
      <c r="F1099" t="s">
        <v>1882</v>
      </c>
      <c r="G1099">
        <v>10</v>
      </c>
      <c r="H1099">
        <v>13</v>
      </c>
      <c r="I1099">
        <v>11</v>
      </c>
      <c r="J1099">
        <v>15</v>
      </c>
      <c r="K1099">
        <v>21</v>
      </c>
      <c r="L1099">
        <v>29</v>
      </c>
      <c r="M1099">
        <v>0.91222618211824824</v>
      </c>
      <c r="N1099">
        <v>0.4967039796922606</v>
      </c>
      <c r="O1099" t="s">
        <v>1883</v>
      </c>
    </row>
    <row r="1100" spans="1:15" x14ac:dyDescent="0.2">
      <c r="A1100" t="s">
        <v>2027</v>
      </c>
      <c r="B1100" s="1" t="s">
        <v>4187</v>
      </c>
      <c r="C1100">
        <v>52.9</v>
      </c>
      <c r="D1100">
        <v>130</v>
      </c>
      <c r="E1100" t="s">
        <v>1881</v>
      </c>
      <c r="F1100" t="s">
        <v>1882</v>
      </c>
      <c r="G1100">
        <v>4</v>
      </c>
      <c r="H1100">
        <v>84</v>
      </c>
      <c r="I1100">
        <v>85</v>
      </c>
      <c r="J1100">
        <v>86</v>
      </c>
      <c r="K1100">
        <v>91</v>
      </c>
      <c r="L1100">
        <v>89</v>
      </c>
      <c r="M1100">
        <v>0.55770823599988772</v>
      </c>
      <c r="N1100">
        <v>0.32591794727336781</v>
      </c>
    </row>
    <row r="1101" spans="1:15" x14ac:dyDescent="0.2">
      <c r="A1101" t="s">
        <v>2027</v>
      </c>
      <c r="B1101" s="1" t="s">
        <v>4188</v>
      </c>
      <c r="C1101">
        <v>54</v>
      </c>
      <c r="D1101">
        <v>120.3</v>
      </c>
      <c r="E1101" t="s">
        <v>1881</v>
      </c>
      <c r="F1101" t="s">
        <v>1882</v>
      </c>
      <c r="G1101">
        <v>6</v>
      </c>
      <c r="H1101">
        <v>22</v>
      </c>
      <c r="I1101">
        <v>15</v>
      </c>
      <c r="J1101">
        <v>46</v>
      </c>
      <c r="K1101">
        <v>12</v>
      </c>
      <c r="L1101">
        <v>31</v>
      </c>
      <c r="M1101">
        <v>0.95898358500079717</v>
      </c>
      <c r="N1101">
        <v>0.5327116396119731</v>
      </c>
      <c r="O1101" t="s">
        <v>1883</v>
      </c>
    </row>
    <row r="1102" spans="1:15" x14ac:dyDescent="0.2">
      <c r="A1102" t="s">
        <v>2027</v>
      </c>
      <c r="B1102" s="1" t="s">
        <v>4189</v>
      </c>
      <c r="C1102">
        <v>52</v>
      </c>
      <c r="D1102">
        <v>104</v>
      </c>
      <c r="E1102" t="s">
        <v>1881</v>
      </c>
      <c r="F1102" t="s">
        <v>1882</v>
      </c>
      <c r="G1102">
        <v>6</v>
      </c>
      <c r="H1102">
        <v>47</v>
      </c>
      <c r="I1102">
        <v>40</v>
      </c>
      <c r="J1102">
        <v>55</v>
      </c>
      <c r="K1102">
        <v>19</v>
      </c>
      <c r="L1102">
        <v>27</v>
      </c>
      <c r="M1102">
        <v>0.82520716504299019</v>
      </c>
      <c r="N1102">
        <v>0.71584140712322075</v>
      </c>
    </row>
    <row r="1103" spans="1:15" x14ac:dyDescent="0.2">
      <c r="A1103" t="s">
        <v>2027</v>
      </c>
      <c r="B1103" s="1" t="s">
        <v>4190</v>
      </c>
      <c r="C1103">
        <v>57.4</v>
      </c>
      <c r="D1103">
        <v>160</v>
      </c>
      <c r="E1103" t="s">
        <v>1881</v>
      </c>
      <c r="F1103" t="s">
        <v>1882</v>
      </c>
      <c r="G1103">
        <v>8</v>
      </c>
      <c r="H1103">
        <v>107</v>
      </c>
      <c r="I1103">
        <v>100</v>
      </c>
      <c r="J1103">
        <v>111</v>
      </c>
      <c r="K1103">
        <v>120</v>
      </c>
      <c r="L1103">
        <v>150</v>
      </c>
      <c r="M1103">
        <v>0.99893347226233653</v>
      </c>
      <c r="N1103">
        <v>0.9995806908230489</v>
      </c>
      <c r="O1103" t="s">
        <v>1899</v>
      </c>
    </row>
    <row r="1104" spans="1:15" x14ac:dyDescent="0.2">
      <c r="A1104" t="s">
        <v>2027</v>
      </c>
      <c r="B1104" s="1" t="s">
        <v>4191</v>
      </c>
      <c r="C1104">
        <v>51.3</v>
      </c>
      <c r="D1104">
        <v>119.5</v>
      </c>
      <c r="E1104" t="s">
        <v>1881</v>
      </c>
      <c r="F1104" t="s">
        <v>1882</v>
      </c>
      <c r="G1104">
        <v>10</v>
      </c>
      <c r="H1104">
        <v>76</v>
      </c>
      <c r="I1104">
        <v>75</v>
      </c>
      <c r="J1104">
        <v>86</v>
      </c>
      <c r="K1104">
        <v>55</v>
      </c>
      <c r="L1104">
        <v>69</v>
      </c>
      <c r="M1104">
        <v>0.20514893245966032</v>
      </c>
      <c r="N1104">
        <v>0.25767380738465628</v>
      </c>
    </row>
    <row r="1105" spans="1:15" x14ac:dyDescent="0.2">
      <c r="A1105" t="s">
        <v>2027</v>
      </c>
      <c r="B1105" s="1" t="s">
        <v>4192</v>
      </c>
      <c r="C1105">
        <v>50.5</v>
      </c>
      <c r="D1105">
        <v>99.8</v>
      </c>
      <c r="E1105" t="s">
        <v>1881</v>
      </c>
      <c r="F1105" t="s">
        <v>1882</v>
      </c>
      <c r="G1105">
        <v>6</v>
      </c>
      <c r="H1105">
        <v>83</v>
      </c>
      <c r="I1105">
        <v>82</v>
      </c>
      <c r="J1105">
        <v>86</v>
      </c>
      <c r="K1105">
        <v>34</v>
      </c>
      <c r="L1105">
        <v>40</v>
      </c>
      <c r="M1105">
        <v>0.37120948841825979</v>
      </c>
      <c r="N1105">
        <v>0.22807880145663265</v>
      </c>
    </row>
    <row r="1106" spans="1:15" x14ac:dyDescent="0.2">
      <c r="A1106" t="s">
        <v>2027</v>
      </c>
      <c r="B1106" s="1" t="s">
        <v>4193</v>
      </c>
      <c r="C1106">
        <v>52</v>
      </c>
      <c r="D1106">
        <v>125</v>
      </c>
      <c r="E1106" t="s">
        <v>1881</v>
      </c>
      <c r="F1106" t="s">
        <v>1882</v>
      </c>
      <c r="G1106">
        <v>7</v>
      </c>
      <c r="H1106">
        <v>95</v>
      </c>
      <c r="I1106">
        <v>80</v>
      </c>
      <c r="J1106">
        <v>106</v>
      </c>
      <c r="K1106">
        <v>52</v>
      </c>
      <c r="L1106">
        <v>81</v>
      </c>
      <c r="M1106">
        <v>0.53611836050656803</v>
      </c>
      <c r="N1106">
        <v>0.97897942755315004</v>
      </c>
    </row>
    <row r="1107" spans="1:15" x14ac:dyDescent="0.2">
      <c r="A1107" t="s">
        <v>2027</v>
      </c>
      <c r="B1107" s="1" t="s">
        <v>4194</v>
      </c>
      <c r="C1107">
        <v>51.4</v>
      </c>
      <c r="D1107">
        <v>120</v>
      </c>
      <c r="E1107" t="s">
        <v>1881</v>
      </c>
      <c r="F1107" t="s">
        <v>1882</v>
      </c>
      <c r="G1107">
        <v>5</v>
      </c>
      <c r="H1107">
        <v>103</v>
      </c>
      <c r="I1107">
        <v>107</v>
      </c>
      <c r="J1107">
        <v>101</v>
      </c>
      <c r="K1107">
        <v>93</v>
      </c>
      <c r="L1107">
        <v>86</v>
      </c>
      <c r="M1107">
        <v>0.22908976996287558</v>
      </c>
      <c r="N1107">
        <v>0.29323497408240151</v>
      </c>
    </row>
    <row r="1108" spans="1:15" x14ac:dyDescent="0.2">
      <c r="A1108" t="s">
        <v>2027</v>
      </c>
      <c r="B1108" s="1" t="s">
        <v>4195</v>
      </c>
      <c r="C1108">
        <v>54.5</v>
      </c>
      <c r="D1108">
        <v>110.5</v>
      </c>
      <c r="E1108" t="s">
        <v>1881</v>
      </c>
      <c r="F1108" t="s">
        <v>1882</v>
      </c>
      <c r="G1108">
        <v>4</v>
      </c>
      <c r="H1108">
        <v>42</v>
      </c>
      <c r="I1108">
        <v>39</v>
      </c>
      <c r="J1108">
        <v>44</v>
      </c>
      <c r="K1108">
        <v>28</v>
      </c>
      <c r="L1108">
        <v>32</v>
      </c>
      <c r="M1108">
        <v>0.98426580288277088</v>
      </c>
      <c r="N1108">
        <v>0.1150001308386949</v>
      </c>
      <c r="O1108" t="s">
        <v>1892</v>
      </c>
    </row>
    <row r="1109" spans="1:15" x14ac:dyDescent="0.2">
      <c r="A1109" t="s">
        <v>2027</v>
      </c>
      <c r="B1109" s="1" t="s">
        <v>4196</v>
      </c>
      <c r="C1109">
        <v>51.5</v>
      </c>
      <c r="D1109">
        <v>122.5</v>
      </c>
      <c r="E1109" t="s">
        <v>1881</v>
      </c>
      <c r="F1109" t="s">
        <v>1882</v>
      </c>
      <c r="G1109">
        <v>7</v>
      </c>
      <c r="H1109">
        <v>63</v>
      </c>
      <c r="I1109">
        <v>46</v>
      </c>
      <c r="J1109">
        <v>77</v>
      </c>
      <c r="K1109">
        <v>31</v>
      </c>
      <c r="L1109">
        <v>68</v>
      </c>
      <c r="M1109">
        <v>0.25452229643019575</v>
      </c>
      <c r="N1109">
        <v>0.58486312457822986</v>
      </c>
    </row>
    <row r="1110" spans="1:15" x14ac:dyDescent="0.2">
      <c r="A1110" t="s">
        <v>2027</v>
      </c>
      <c r="B1110" s="1" t="s">
        <v>4197</v>
      </c>
      <c r="C1110">
        <v>55.5</v>
      </c>
      <c r="D1110">
        <v>123.5</v>
      </c>
      <c r="E1110" t="s">
        <v>1881</v>
      </c>
      <c r="F1110" t="s">
        <v>1882</v>
      </c>
      <c r="G1110">
        <v>9</v>
      </c>
      <c r="H1110">
        <v>75</v>
      </c>
      <c r="I1110">
        <v>84</v>
      </c>
      <c r="J1110">
        <v>75</v>
      </c>
      <c r="K1110">
        <v>64</v>
      </c>
      <c r="L1110">
        <v>66</v>
      </c>
      <c r="M1110">
        <v>0.99534618881129289</v>
      </c>
      <c r="N1110">
        <v>0.66649509860896128</v>
      </c>
      <c r="O1110" t="s">
        <v>1883</v>
      </c>
    </row>
    <row r="1111" spans="1:15" x14ac:dyDescent="0.2">
      <c r="A1111" t="s">
        <v>2027</v>
      </c>
      <c r="B1111" s="1" t="s">
        <v>4198</v>
      </c>
      <c r="C1111">
        <v>53.2</v>
      </c>
      <c r="D1111">
        <v>104</v>
      </c>
      <c r="E1111" t="s">
        <v>1881</v>
      </c>
      <c r="F1111" t="s">
        <v>1882</v>
      </c>
      <c r="G1111">
        <v>7</v>
      </c>
      <c r="H1111">
        <v>89</v>
      </c>
      <c r="I1111">
        <v>85</v>
      </c>
      <c r="J1111">
        <v>95</v>
      </c>
      <c r="K1111">
        <v>42</v>
      </c>
      <c r="L1111">
        <v>51</v>
      </c>
      <c r="M1111">
        <v>0.97421039818117727</v>
      </c>
      <c r="N1111">
        <v>0.53829569246081688</v>
      </c>
      <c r="O1111" t="s">
        <v>1883</v>
      </c>
    </row>
    <row r="1112" spans="1:15" x14ac:dyDescent="0.2">
      <c r="A1112" t="s">
        <v>2027</v>
      </c>
      <c r="B1112" s="1" t="s">
        <v>1944</v>
      </c>
      <c r="C1112">
        <v>56</v>
      </c>
      <c r="D1112">
        <v>138.30000000000001</v>
      </c>
      <c r="E1112" t="s">
        <v>1890</v>
      </c>
      <c r="F1112" t="s">
        <v>1882</v>
      </c>
      <c r="G1112">
        <v>6</v>
      </c>
      <c r="H1112">
        <v>97</v>
      </c>
      <c r="I1112">
        <v>95</v>
      </c>
      <c r="J1112">
        <v>98</v>
      </c>
      <c r="K1112">
        <v>118</v>
      </c>
      <c r="L1112">
        <v>125</v>
      </c>
      <c r="M1112">
        <v>0.99800727035663939</v>
      </c>
      <c r="N1112">
        <v>0.29841146408634822</v>
      </c>
      <c r="O1112" t="s">
        <v>1883</v>
      </c>
    </row>
    <row r="1113" spans="1:15" x14ac:dyDescent="0.2">
      <c r="A1113" t="s">
        <v>2027</v>
      </c>
      <c r="B1113" s="1" t="s">
        <v>4199</v>
      </c>
      <c r="C1113">
        <v>51</v>
      </c>
      <c r="D1113">
        <v>105.1</v>
      </c>
      <c r="E1113" t="s">
        <v>1881</v>
      </c>
      <c r="F1113" t="s">
        <v>1882</v>
      </c>
      <c r="G1113">
        <v>10</v>
      </c>
      <c r="H1113">
        <v>91</v>
      </c>
      <c r="I1113">
        <v>93</v>
      </c>
      <c r="J1113">
        <v>93</v>
      </c>
      <c r="K1113">
        <v>45</v>
      </c>
      <c r="L1113">
        <v>52</v>
      </c>
      <c r="M1113">
        <v>0.53692771250978488</v>
      </c>
      <c r="N1113">
        <v>0.53537316468705631</v>
      </c>
    </row>
    <row r="1114" spans="1:15" x14ac:dyDescent="0.2">
      <c r="A1114" t="s">
        <v>2027</v>
      </c>
      <c r="B1114" s="1" t="s">
        <v>4200</v>
      </c>
      <c r="C1114">
        <v>48</v>
      </c>
      <c r="D1114">
        <v>109.5</v>
      </c>
      <c r="E1114" t="s">
        <v>1881</v>
      </c>
      <c r="F1114" t="s">
        <v>1882</v>
      </c>
      <c r="G1114">
        <v>8</v>
      </c>
      <c r="H1114">
        <v>76</v>
      </c>
      <c r="I1114">
        <v>91</v>
      </c>
      <c r="J1114">
        <v>66</v>
      </c>
      <c r="K1114">
        <v>58</v>
      </c>
      <c r="L1114">
        <v>45</v>
      </c>
      <c r="M1114">
        <v>1.4649427392295217E-3</v>
      </c>
      <c r="N1114">
        <v>0.11510540493813863</v>
      </c>
    </row>
    <row r="1115" spans="1:15" x14ac:dyDescent="0.2">
      <c r="A1115" t="s">
        <v>2027</v>
      </c>
      <c r="B1115" s="1" t="s">
        <v>4201</v>
      </c>
      <c r="C1115">
        <v>61</v>
      </c>
      <c r="D1115">
        <v>173</v>
      </c>
      <c r="E1115" t="s">
        <v>1890</v>
      </c>
      <c r="F1115" t="s">
        <v>1882</v>
      </c>
      <c r="G1115">
        <v>6</v>
      </c>
      <c r="H1115">
        <v>28</v>
      </c>
      <c r="I1115">
        <v>23</v>
      </c>
      <c r="J1115">
        <v>31</v>
      </c>
      <c r="K1115">
        <v>48</v>
      </c>
      <c r="L1115">
        <v>63</v>
      </c>
      <c r="M1115">
        <v>0.99999999966918263</v>
      </c>
      <c r="N1115">
        <v>0.99362678536920679</v>
      </c>
      <c r="O1115" t="s">
        <v>1899</v>
      </c>
    </row>
    <row r="1116" spans="1:15" x14ac:dyDescent="0.2">
      <c r="A1116" t="s">
        <v>2027</v>
      </c>
      <c r="B1116" s="1" t="s">
        <v>4202</v>
      </c>
      <c r="C1116">
        <v>53</v>
      </c>
      <c r="D1116">
        <v>131</v>
      </c>
      <c r="E1116" t="s">
        <v>1881</v>
      </c>
      <c r="F1116" t="s">
        <v>1882</v>
      </c>
      <c r="G1116">
        <v>6</v>
      </c>
      <c r="H1116">
        <v>100</v>
      </c>
      <c r="I1116">
        <v>97</v>
      </c>
      <c r="J1116">
        <v>102</v>
      </c>
      <c r="K1116">
        <v>79</v>
      </c>
      <c r="L1116">
        <v>95</v>
      </c>
      <c r="M1116">
        <v>0.71311229818363453</v>
      </c>
      <c r="N1116">
        <v>0.97282880244810788</v>
      </c>
    </row>
    <row r="1117" spans="1:15" x14ac:dyDescent="0.2">
      <c r="A1117" t="s">
        <v>2027</v>
      </c>
      <c r="B1117" s="1" t="s">
        <v>4203</v>
      </c>
      <c r="C1117">
        <v>52</v>
      </c>
      <c r="D1117">
        <v>108</v>
      </c>
      <c r="E1117" t="s">
        <v>1881</v>
      </c>
      <c r="F1117" t="s">
        <v>1882</v>
      </c>
      <c r="G1117">
        <v>9</v>
      </c>
      <c r="H1117">
        <v>33</v>
      </c>
      <c r="I1117">
        <v>25</v>
      </c>
      <c r="J1117">
        <v>40</v>
      </c>
      <c r="K1117">
        <v>16</v>
      </c>
      <c r="L1117">
        <v>26</v>
      </c>
      <c r="M1117">
        <v>0.70494410295097631</v>
      </c>
      <c r="N1117">
        <v>0.28586949576676512</v>
      </c>
    </row>
    <row r="1118" spans="1:15" x14ac:dyDescent="0.2">
      <c r="A1118" t="s">
        <v>2027</v>
      </c>
      <c r="B1118" s="1" t="s">
        <v>4204</v>
      </c>
      <c r="C1118">
        <v>54.5</v>
      </c>
      <c r="D1118">
        <v>141</v>
      </c>
      <c r="E1118" t="s">
        <v>1881</v>
      </c>
      <c r="F1118" t="s">
        <v>1882</v>
      </c>
      <c r="G1118">
        <v>8</v>
      </c>
      <c r="H1118">
        <v>86</v>
      </c>
      <c r="I1118">
        <v>83</v>
      </c>
      <c r="J1118">
        <v>90</v>
      </c>
      <c r="K1118">
        <v>78</v>
      </c>
      <c r="L1118">
        <v>86</v>
      </c>
      <c r="M1118">
        <v>0.92442536938402631</v>
      </c>
      <c r="N1118">
        <v>0.99631766901228025</v>
      </c>
      <c r="O1118" t="s">
        <v>1899</v>
      </c>
    </row>
    <row r="1119" spans="1:15" x14ac:dyDescent="0.2">
      <c r="A1119" t="s">
        <v>2027</v>
      </c>
      <c r="B1119" s="1" t="s">
        <v>4205</v>
      </c>
      <c r="C1119">
        <v>50.5</v>
      </c>
      <c r="D1119">
        <v>103</v>
      </c>
      <c r="E1119" t="s">
        <v>1890</v>
      </c>
      <c r="F1119" t="s">
        <v>1882</v>
      </c>
      <c r="G1119">
        <v>9</v>
      </c>
      <c r="H1119">
        <v>51</v>
      </c>
      <c r="I1119">
        <v>63</v>
      </c>
      <c r="J1119">
        <v>63</v>
      </c>
      <c r="K1119">
        <v>31</v>
      </c>
      <c r="L1119">
        <v>31</v>
      </c>
      <c r="M1119">
        <v>0.65814560629960428</v>
      </c>
      <c r="N1119">
        <v>0.69683996955169825</v>
      </c>
    </row>
    <row r="1120" spans="1:15" x14ac:dyDescent="0.2">
      <c r="A1120" t="s">
        <v>2027</v>
      </c>
      <c r="B1120" s="1" t="s">
        <v>4206</v>
      </c>
      <c r="C1120">
        <v>53.5</v>
      </c>
      <c r="D1120">
        <v>138</v>
      </c>
      <c r="E1120" t="s">
        <v>1881</v>
      </c>
      <c r="F1120" t="s">
        <v>1882</v>
      </c>
      <c r="G1120">
        <v>8</v>
      </c>
      <c r="H1120">
        <v>122</v>
      </c>
      <c r="I1120">
        <v>120</v>
      </c>
      <c r="J1120">
        <v>120</v>
      </c>
      <c r="K1120">
        <v>132</v>
      </c>
      <c r="L1120">
        <v>142</v>
      </c>
      <c r="M1120">
        <v>0.73533603110787527</v>
      </c>
      <c r="N1120">
        <v>0.9504676189515332</v>
      </c>
    </row>
    <row r="1121" spans="1:15" x14ac:dyDescent="0.2">
      <c r="A1121" t="s">
        <v>2027</v>
      </c>
      <c r="B1121" s="1" t="s">
        <v>4207</v>
      </c>
      <c r="C1121">
        <v>57.8</v>
      </c>
      <c r="D1121">
        <v>181</v>
      </c>
      <c r="E1121" t="s">
        <v>1881</v>
      </c>
      <c r="F1121" t="s">
        <v>1882</v>
      </c>
      <c r="G1121">
        <v>6</v>
      </c>
      <c r="H1121">
        <v>117</v>
      </c>
      <c r="I1121">
        <v>110</v>
      </c>
      <c r="J1121">
        <v>119</v>
      </c>
      <c r="K1121">
        <v>189</v>
      </c>
      <c r="L1121">
        <v>210</v>
      </c>
      <c r="M1121">
        <v>0.99234307513346032</v>
      </c>
      <c r="N1121">
        <v>0.99715193289382842</v>
      </c>
      <c r="O1121" t="s">
        <v>1899</v>
      </c>
    </row>
    <row r="1122" spans="1:15" x14ac:dyDescent="0.2">
      <c r="A1122" t="s">
        <v>2027</v>
      </c>
      <c r="B1122" s="1" t="s">
        <v>4208</v>
      </c>
      <c r="C1122">
        <v>57.5</v>
      </c>
      <c r="D1122">
        <v>147.30000000000001</v>
      </c>
      <c r="E1122" t="s">
        <v>1881</v>
      </c>
      <c r="F1122" t="s">
        <v>1882</v>
      </c>
      <c r="G1122">
        <v>9</v>
      </c>
      <c r="H1122">
        <v>54</v>
      </c>
      <c r="I1122">
        <v>41</v>
      </c>
      <c r="J1122">
        <v>61</v>
      </c>
      <c r="K1122">
        <v>46</v>
      </c>
      <c r="L1122">
        <v>69</v>
      </c>
      <c r="M1122">
        <v>0.99977876871923732</v>
      </c>
      <c r="N1122">
        <v>0.98430742222785772</v>
      </c>
      <c r="O1122" t="s">
        <v>1899</v>
      </c>
    </row>
    <row r="1123" spans="1:15" x14ac:dyDescent="0.2">
      <c r="A1123" t="s">
        <v>2027</v>
      </c>
      <c r="B1123" s="1" t="s">
        <v>4209</v>
      </c>
      <c r="C1123">
        <v>54.5</v>
      </c>
      <c r="D1123">
        <v>117</v>
      </c>
      <c r="E1123" t="s">
        <v>1881</v>
      </c>
      <c r="F1123" t="s">
        <v>1882</v>
      </c>
      <c r="G1123">
        <v>6</v>
      </c>
      <c r="H1123">
        <v>116</v>
      </c>
      <c r="I1123">
        <v>111</v>
      </c>
      <c r="J1123">
        <v>116</v>
      </c>
      <c r="K1123">
        <v>76</v>
      </c>
      <c r="L1123">
        <v>79</v>
      </c>
      <c r="M1123">
        <v>0.995479464892423</v>
      </c>
      <c r="N1123">
        <v>0.91805750458909108</v>
      </c>
      <c r="O1123" t="s">
        <v>1892</v>
      </c>
    </row>
    <row r="1124" spans="1:15" x14ac:dyDescent="0.2">
      <c r="A1124" t="s">
        <v>2027</v>
      </c>
      <c r="B1124" s="1" t="s">
        <v>4210</v>
      </c>
      <c r="C1124">
        <v>56.6</v>
      </c>
      <c r="D1124">
        <v>136.80000000000001</v>
      </c>
      <c r="E1124" t="s">
        <v>1881</v>
      </c>
      <c r="F1124" t="s">
        <v>1882</v>
      </c>
      <c r="G1124">
        <v>9</v>
      </c>
      <c r="H1124">
        <v>66</v>
      </c>
      <c r="I1124">
        <v>50</v>
      </c>
      <c r="J1124">
        <v>77</v>
      </c>
      <c r="K1124">
        <v>64</v>
      </c>
      <c r="L1124">
        <v>88</v>
      </c>
      <c r="M1124">
        <v>0.99264566303763468</v>
      </c>
      <c r="N1124">
        <v>0.36204395868715766</v>
      </c>
      <c r="O1124" t="s">
        <v>1883</v>
      </c>
    </row>
    <row r="1125" spans="1:15" x14ac:dyDescent="0.2">
      <c r="A1125" t="s">
        <v>2027</v>
      </c>
      <c r="B1125" s="1" t="s">
        <v>4211</v>
      </c>
      <c r="C1125">
        <v>57</v>
      </c>
      <c r="D1125">
        <v>170.18</v>
      </c>
      <c r="E1125" t="s">
        <v>1881</v>
      </c>
      <c r="F1125" t="s">
        <v>1882</v>
      </c>
      <c r="G1125">
        <v>6</v>
      </c>
      <c r="H1125">
        <v>99</v>
      </c>
      <c r="I1125">
        <v>93</v>
      </c>
      <c r="J1125">
        <v>103</v>
      </c>
      <c r="K1125">
        <v>174</v>
      </c>
      <c r="L1125">
        <v>197</v>
      </c>
      <c r="M1125">
        <v>0.88522728042257826</v>
      </c>
      <c r="N1125">
        <v>0.29020760957737168</v>
      </c>
    </row>
    <row r="1126" spans="1:15" x14ac:dyDescent="0.2">
      <c r="A1126" t="s">
        <v>2027</v>
      </c>
      <c r="B1126" s="1" t="s">
        <v>4212</v>
      </c>
      <c r="C1126">
        <v>56</v>
      </c>
      <c r="D1126">
        <v>156.5</v>
      </c>
      <c r="E1126" t="s">
        <v>1881</v>
      </c>
      <c r="F1126" t="s">
        <v>1882</v>
      </c>
      <c r="G1126">
        <v>9</v>
      </c>
      <c r="H1126">
        <v>126</v>
      </c>
      <c r="I1126">
        <v>125</v>
      </c>
      <c r="J1126">
        <v>121</v>
      </c>
      <c r="K1126">
        <v>210</v>
      </c>
      <c r="L1126">
        <v>209</v>
      </c>
      <c r="M1126">
        <v>0.84753222631402647</v>
      </c>
      <c r="N1126">
        <v>0.42882695144675081</v>
      </c>
    </row>
    <row r="1127" spans="1:15" x14ac:dyDescent="0.2">
      <c r="A1127" t="s">
        <v>2027</v>
      </c>
      <c r="B1127" s="1" t="s">
        <v>4213</v>
      </c>
      <c r="C1127">
        <v>54</v>
      </c>
      <c r="D1127">
        <v>120.2</v>
      </c>
      <c r="E1127" t="s">
        <v>1881</v>
      </c>
      <c r="F1127" t="s">
        <v>1882</v>
      </c>
      <c r="G1127">
        <v>6</v>
      </c>
      <c r="H1127">
        <v>107</v>
      </c>
      <c r="I1127">
        <v>105</v>
      </c>
      <c r="J1127">
        <v>106</v>
      </c>
      <c r="K1127">
        <v>78</v>
      </c>
      <c r="L1127">
        <v>82</v>
      </c>
      <c r="M1127">
        <v>0.95898358500079717</v>
      </c>
      <c r="N1127">
        <v>0.82238235669342674</v>
      </c>
      <c r="O1127" t="s">
        <v>1892</v>
      </c>
    </row>
    <row r="1128" spans="1:15" x14ac:dyDescent="0.2">
      <c r="A1128" t="s">
        <v>2027</v>
      </c>
      <c r="B1128" s="1" t="s">
        <v>4214</v>
      </c>
      <c r="C1128">
        <v>54.5</v>
      </c>
      <c r="D1128">
        <v>154</v>
      </c>
      <c r="E1128" t="s">
        <v>1881</v>
      </c>
      <c r="F1128" t="s">
        <v>1882</v>
      </c>
      <c r="G1128">
        <v>9</v>
      </c>
      <c r="H1128">
        <v>73</v>
      </c>
      <c r="I1128">
        <v>70</v>
      </c>
      <c r="J1128">
        <v>78</v>
      </c>
      <c r="K1128">
        <v>82</v>
      </c>
      <c r="L1128">
        <v>93</v>
      </c>
      <c r="M1128">
        <v>0.78276896833855891</v>
      </c>
      <c r="N1128">
        <v>0.98725464170797794</v>
      </c>
    </row>
    <row r="1129" spans="1:15" x14ac:dyDescent="0.2">
      <c r="A1129" t="s">
        <v>2027</v>
      </c>
      <c r="B1129" s="1" t="s">
        <v>4215</v>
      </c>
      <c r="C1129">
        <v>56.7</v>
      </c>
      <c r="D1129">
        <v>173.8</v>
      </c>
      <c r="E1129" t="s">
        <v>1881</v>
      </c>
      <c r="F1129" t="s">
        <v>1882</v>
      </c>
      <c r="G1129">
        <v>7</v>
      </c>
      <c r="H1129">
        <v>103</v>
      </c>
      <c r="I1129">
        <v>109</v>
      </c>
      <c r="J1129">
        <v>99</v>
      </c>
      <c r="K1129">
        <v>192</v>
      </c>
      <c r="L1129">
        <v>176</v>
      </c>
      <c r="M1129">
        <v>0.83445949603537528</v>
      </c>
      <c r="N1129">
        <v>0.73469625281278561</v>
      </c>
    </row>
    <row r="1130" spans="1:15" x14ac:dyDescent="0.2">
      <c r="A1130" t="s">
        <v>2027</v>
      </c>
      <c r="B1130" s="1" t="s">
        <v>4216</v>
      </c>
      <c r="C1130">
        <v>53.5</v>
      </c>
      <c r="D1130">
        <v>130</v>
      </c>
      <c r="E1130" t="s">
        <v>1890</v>
      </c>
      <c r="F1130" t="s">
        <v>1882</v>
      </c>
      <c r="G1130">
        <v>8</v>
      </c>
      <c r="H1130">
        <v>40</v>
      </c>
      <c r="I1130">
        <v>39</v>
      </c>
      <c r="J1130">
        <v>40</v>
      </c>
      <c r="K1130">
        <v>33</v>
      </c>
      <c r="L1130">
        <v>34</v>
      </c>
      <c r="M1130">
        <v>0.95582272023737302</v>
      </c>
      <c r="N1130">
        <v>0.96411499699048009</v>
      </c>
      <c r="O1130" t="s">
        <v>1899</v>
      </c>
    </row>
    <row r="1131" spans="1:15" x14ac:dyDescent="0.2">
      <c r="A1131" t="s">
        <v>2027</v>
      </c>
      <c r="B1131" s="1" t="s">
        <v>4217</v>
      </c>
      <c r="C1131">
        <v>50</v>
      </c>
      <c r="D1131">
        <v>102</v>
      </c>
      <c r="E1131" t="s">
        <v>1881</v>
      </c>
      <c r="F1131" t="s">
        <v>1882</v>
      </c>
      <c r="G1131">
        <v>6</v>
      </c>
      <c r="H1131">
        <v>116</v>
      </c>
      <c r="I1131">
        <v>102</v>
      </c>
      <c r="J1131">
        <v>122</v>
      </c>
      <c r="K1131">
        <v>51</v>
      </c>
      <c r="L1131">
        <v>65</v>
      </c>
      <c r="M1131">
        <v>0.22662735237686821</v>
      </c>
      <c r="N1131">
        <v>0.3839740153485095</v>
      </c>
    </row>
    <row r="1132" spans="1:15" x14ac:dyDescent="0.2">
      <c r="A1132" t="s">
        <v>2027</v>
      </c>
      <c r="B1132" s="1" t="s">
        <v>4218</v>
      </c>
      <c r="C1132">
        <v>52.5</v>
      </c>
      <c r="D1132">
        <v>113</v>
      </c>
      <c r="E1132" t="s">
        <v>1881</v>
      </c>
      <c r="F1132" t="s">
        <v>1882</v>
      </c>
      <c r="G1132">
        <v>9</v>
      </c>
      <c r="H1132">
        <v>104</v>
      </c>
      <c r="I1132">
        <v>75</v>
      </c>
      <c r="J1132">
        <v>120</v>
      </c>
      <c r="K1132">
        <v>33</v>
      </c>
      <c r="L1132">
        <v>63</v>
      </c>
      <c r="M1132">
        <v>0.91256833100466739</v>
      </c>
      <c r="N1132">
        <v>0.98630366012322979</v>
      </c>
      <c r="O1132" t="s">
        <v>1899</v>
      </c>
    </row>
    <row r="1133" spans="1:15" x14ac:dyDescent="0.2">
      <c r="A1133" t="s">
        <v>2027</v>
      </c>
      <c r="B1133" s="1" t="s">
        <v>4219</v>
      </c>
      <c r="C1133">
        <v>52.5</v>
      </c>
      <c r="D1133">
        <v>120</v>
      </c>
      <c r="E1133" t="s">
        <v>1881</v>
      </c>
      <c r="F1133" t="s">
        <v>1882</v>
      </c>
      <c r="G1133">
        <v>6</v>
      </c>
      <c r="H1133">
        <v>71</v>
      </c>
      <c r="I1133">
        <v>74</v>
      </c>
      <c r="J1133">
        <v>75</v>
      </c>
      <c r="K1133">
        <v>45</v>
      </c>
      <c r="L1133">
        <v>52</v>
      </c>
      <c r="M1133">
        <v>0.69242900850458056</v>
      </c>
      <c r="N1133">
        <v>0.8733069404977416</v>
      </c>
    </row>
    <row r="1134" spans="1:15" x14ac:dyDescent="0.2">
      <c r="A1134" t="s">
        <v>2027</v>
      </c>
      <c r="B1134" s="1" t="s">
        <v>4220</v>
      </c>
      <c r="C1134">
        <v>54.5</v>
      </c>
      <c r="D1134">
        <v>135.5</v>
      </c>
      <c r="E1134" t="s">
        <v>1881</v>
      </c>
      <c r="F1134" t="s">
        <v>1882</v>
      </c>
      <c r="G1134">
        <v>9</v>
      </c>
      <c r="H1134">
        <v>112</v>
      </c>
      <c r="I1134">
        <v>117</v>
      </c>
      <c r="J1134">
        <v>105</v>
      </c>
      <c r="K1134">
        <v>132</v>
      </c>
      <c r="L1134">
        <v>122</v>
      </c>
      <c r="M1134">
        <v>0.86584263137185524</v>
      </c>
      <c r="N1134">
        <v>0.56467675612063328</v>
      </c>
    </row>
    <row r="1135" spans="1:15" x14ac:dyDescent="0.2">
      <c r="A1135" t="s">
        <v>2027</v>
      </c>
      <c r="B1135" s="1" t="s">
        <v>4221</v>
      </c>
      <c r="C1135">
        <v>49</v>
      </c>
      <c r="D1135">
        <v>104</v>
      </c>
      <c r="E1135" t="s">
        <v>1890</v>
      </c>
      <c r="F1135" t="s">
        <v>1882</v>
      </c>
      <c r="G1135">
        <v>6</v>
      </c>
      <c r="H1135">
        <v>29</v>
      </c>
      <c r="I1135">
        <v>22</v>
      </c>
      <c r="J1135">
        <v>37</v>
      </c>
      <c r="K1135">
        <v>13</v>
      </c>
      <c r="L1135">
        <v>22</v>
      </c>
      <c r="M1135">
        <v>0.10536990550685195</v>
      </c>
      <c r="N1135">
        <v>0.29607441232000453</v>
      </c>
    </row>
    <row r="1136" spans="1:15" x14ac:dyDescent="0.2">
      <c r="A1136" t="s">
        <v>2027</v>
      </c>
      <c r="B1136" s="1" t="s">
        <v>4222</v>
      </c>
      <c r="C1136">
        <v>54.3</v>
      </c>
      <c r="D1136">
        <v>156</v>
      </c>
      <c r="E1136" t="s">
        <v>1881</v>
      </c>
      <c r="F1136" t="s">
        <v>1882</v>
      </c>
      <c r="G1136">
        <v>7</v>
      </c>
      <c r="H1136">
        <v>83</v>
      </c>
      <c r="I1136">
        <v>79</v>
      </c>
      <c r="J1136">
        <v>88</v>
      </c>
      <c r="K1136">
        <v>97</v>
      </c>
      <c r="L1136">
        <v>106</v>
      </c>
      <c r="M1136">
        <v>0.73358250273365988</v>
      </c>
      <c r="N1136">
        <v>0.99496923993780129</v>
      </c>
    </row>
    <row r="1137" spans="1:15" x14ac:dyDescent="0.2">
      <c r="A1137" t="s">
        <v>2027</v>
      </c>
      <c r="B1137" s="1" t="s">
        <v>4223</v>
      </c>
      <c r="C1137">
        <v>56.6</v>
      </c>
      <c r="D1137">
        <v>137.5</v>
      </c>
      <c r="E1137" t="s">
        <v>1881</v>
      </c>
      <c r="F1137" t="s">
        <v>1882</v>
      </c>
      <c r="G1137">
        <v>5</v>
      </c>
      <c r="H1137">
        <v>111</v>
      </c>
      <c r="I1137">
        <v>104</v>
      </c>
      <c r="J1137">
        <v>114</v>
      </c>
      <c r="K1137">
        <v>103</v>
      </c>
      <c r="L1137">
        <v>127</v>
      </c>
      <c r="M1137">
        <v>0.99912308473398015</v>
      </c>
      <c r="N1137">
        <v>0.93960734088033215</v>
      </c>
      <c r="O1137" t="s">
        <v>1892</v>
      </c>
    </row>
    <row r="1138" spans="1:15" x14ac:dyDescent="0.2">
      <c r="A1138" t="s">
        <v>2027</v>
      </c>
      <c r="B1138" s="1" t="s">
        <v>4224</v>
      </c>
      <c r="C1138">
        <v>56.8</v>
      </c>
      <c r="D1138">
        <v>142</v>
      </c>
      <c r="E1138" t="s">
        <v>1881</v>
      </c>
      <c r="F1138" t="s">
        <v>1882</v>
      </c>
      <c r="G1138">
        <v>7</v>
      </c>
      <c r="H1138">
        <v>35</v>
      </c>
      <c r="I1138">
        <v>17</v>
      </c>
      <c r="J1138">
        <v>52</v>
      </c>
      <c r="K1138">
        <v>21</v>
      </c>
      <c r="L1138">
        <v>63</v>
      </c>
      <c r="M1138">
        <v>0.99530294479815107</v>
      </c>
      <c r="N1138">
        <v>0.71027456979904535</v>
      </c>
      <c r="O1138" t="s">
        <v>1892</v>
      </c>
    </row>
    <row r="1139" spans="1:15" x14ac:dyDescent="0.2">
      <c r="A1139" t="s">
        <v>2027</v>
      </c>
      <c r="B1139" s="1" t="s">
        <v>4225</v>
      </c>
      <c r="C1139">
        <v>56</v>
      </c>
      <c r="D1139">
        <v>168.4</v>
      </c>
      <c r="E1139" t="s">
        <v>1881</v>
      </c>
      <c r="F1139" t="s">
        <v>1882</v>
      </c>
      <c r="G1139">
        <v>10</v>
      </c>
      <c r="H1139">
        <v>61</v>
      </c>
      <c r="I1139">
        <v>57</v>
      </c>
      <c r="J1139">
        <v>65</v>
      </c>
      <c r="K1139">
        <v>82</v>
      </c>
      <c r="L1139">
        <v>86</v>
      </c>
      <c r="M1139">
        <v>0.84753222631402647</v>
      </c>
      <c r="N1139">
        <v>0.81679641998331287</v>
      </c>
    </row>
    <row r="1140" spans="1:15" x14ac:dyDescent="0.2">
      <c r="A1140" t="s">
        <v>2027</v>
      </c>
      <c r="B1140" s="1" t="s">
        <v>4226</v>
      </c>
      <c r="C1140">
        <v>53</v>
      </c>
      <c r="D1140">
        <v>133.69999999999999</v>
      </c>
      <c r="E1140" t="s">
        <v>1881</v>
      </c>
      <c r="F1140" t="s">
        <v>1882</v>
      </c>
      <c r="G1140">
        <v>6</v>
      </c>
      <c r="H1140">
        <v>101</v>
      </c>
      <c r="I1140">
        <v>102</v>
      </c>
      <c r="J1140">
        <v>101</v>
      </c>
      <c r="K1140">
        <v>130</v>
      </c>
      <c r="L1140">
        <v>125</v>
      </c>
      <c r="M1140">
        <v>0.34360963744972089</v>
      </c>
      <c r="N1140">
        <v>0.1527029757034449</v>
      </c>
    </row>
    <row r="1141" spans="1:15" x14ac:dyDescent="0.2">
      <c r="A1141" t="s">
        <v>2027</v>
      </c>
      <c r="B1141" s="1" t="s">
        <v>4227</v>
      </c>
      <c r="C1141">
        <v>56.2</v>
      </c>
      <c r="D1141">
        <v>144.5</v>
      </c>
      <c r="E1141" t="s">
        <v>1881</v>
      </c>
      <c r="F1141" t="s">
        <v>1882</v>
      </c>
      <c r="G1141">
        <v>10</v>
      </c>
      <c r="H1141">
        <v>78</v>
      </c>
      <c r="I1141">
        <v>70</v>
      </c>
      <c r="J1141">
        <v>86</v>
      </c>
      <c r="K1141">
        <v>93</v>
      </c>
      <c r="L1141">
        <v>122</v>
      </c>
      <c r="M1141">
        <v>0.93217500082635651</v>
      </c>
      <c r="N1141">
        <v>0.11003412067101659</v>
      </c>
      <c r="O1141" t="s">
        <v>1883</v>
      </c>
    </row>
    <row r="1142" spans="1:15" x14ac:dyDescent="0.2">
      <c r="A1142" t="s">
        <v>2027</v>
      </c>
      <c r="B1142" s="1" t="s">
        <v>4228</v>
      </c>
      <c r="C1142">
        <v>54.5</v>
      </c>
      <c r="D1142">
        <v>123</v>
      </c>
      <c r="E1142" t="s">
        <v>1881</v>
      </c>
      <c r="F1142" t="s">
        <v>1882</v>
      </c>
      <c r="G1142">
        <v>4</v>
      </c>
      <c r="H1142">
        <v>56</v>
      </c>
      <c r="I1142">
        <v>77</v>
      </c>
      <c r="J1142">
        <v>50</v>
      </c>
      <c r="K1142">
        <v>54</v>
      </c>
      <c r="L1142">
        <v>41</v>
      </c>
      <c r="M1142">
        <v>0.98426580288277088</v>
      </c>
      <c r="N1142">
        <v>0.78771324732406078</v>
      </c>
      <c r="O1142" t="s">
        <v>1892</v>
      </c>
    </row>
    <row r="1143" spans="1:15" x14ac:dyDescent="0.2">
      <c r="A1143" t="s">
        <v>2027</v>
      </c>
      <c r="B1143" s="1" t="s">
        <v>1920</v>
      </c>
      <c r="C1143">
        <v>56.5</v>
      </c>
      <c r="D1143">
        <v>147</v>
      </c>
      <c r="E1143" t="s">
        <v>1881</v>
      </c>
      <c r="F1143" t="s">
        <v>1882</v>
      </c>
      <c r="G1143">
        <v>8</v>
      </c>
      <c r="H1143">
        <v>86</v>
      </c>
      <c r="I1143">
        <v>100</v>
      </c>
      <c r="J1143">
        <v>80</v>
      </c>
      <c r="K1143">
        <v>138</v>
      </c>
      <c r="L1143">
        <v>101</v>
      </c>
      <c r="M1143">
        <v>0.9790257858613084</v>
      </c>
      <c r="N1143">
        <v>0.42072285166185225</v>
      </c>
      <c r="O1143" t="s">
        <v>1883</v>
      </c>
    </row>
    <row r="1144" spans="1:15" x14ac:dyDescent="0.2">
      <c r="A1144" t="s">
        <v>2027</v>
      </c>
      <c r="B1144" s="1" t="s">
        <v>4229</v>
      </c>
      <c r="C1144">
        <v>57.75</v>
      </c>
      <c r="D1144">
        <v>176</v>
      </c>
      <c r="E1144" t="s">
        <v>1881</v>
      </c>
      <c r="F1144" t="s">
        <v>1882</v>
      </c>
      <c r="G1144">
        <v>8</v>
      </c>
      <c r="H1144">
        <v>39</v>
      </c>
      <c r="I1144">
        <v>20</v>
      </c>
      <c r="J1144">
        <v>48</v>
      </c>
      <c r="K1144">
        <v>42</v>
      </c>
      <c r="L1144">
        <v>98</v>
      </c>
      <c r="M1144">
        <v>0.89411825427661007</v>
      </c>
      <c r="N1144">
        <v>0.53108123669219376</v>
      </c>
    </row>
    <row r="1145" spans="1:15" x14ac:dyDescent="0.2">
      <c r="A1145" t="s">
        <v>2027</v>
      </c>
      <c r="B1145" s="1" t="s">
        <v>4230</v>
      </c>
      <c r="C1145">
        <v>54.3</v>
      </c>
      <c r="D1145">
        <v>144</v>
      </c>
      <c r="E1145" t="s">
        <v>1881</v>
      </c>
      <c r="F1145" t="s">
        <v>1882</v>
      </c>
      <c r="G1145">
        <v>6</v>
      </c>
      <c r="H1145">
        <v>65</v>
      </c>
      <c r="I1145">
        <v>70</v>
      </c>
      <c r="J1145">
        <v>65</v>
      </c>
      <c r="K1145">
        <v>93</v>
      </c>
      <c r="L1145">
        <v>81</v>
      </c>
      <c r="M1145">
        <v>0.50311670486084203</v>
      </c>
      <c r="N1145">
        <v>0.22909644886328154</v>
      </c>
    </row>
    <row r="1146" spans="1:15" x14ac:dyDescent="0.2">
      <c r="A1146" t="s">
        <v>2027</v>
      </c>
      <c r="B1146" s="1" t="s">
        <v>4231</v>
      </c>
      <c r="C1146">
        <v>54.5</v>
      </c>
      <c r="D1146">
        <v>168.7</v>
      </c>
      <c r="E1146" t="s">
        <v>1881</v>
      </c>
      <c r="F1146" t="s">
        <v>1882</v>
      </c>
      <c r="G1146">
        <v>6</v>
      </c>
      <c r="H1146">
        <v>89</v>
      </c>
      <c r="I1146">
        <v>93</v>
      </c>
      <c r="J1146">
        <v>89</v>
      </c>
      <c r="K1146">
        <v>170</v>
      </c>
      <c r="L1146">
        <v>168</v>
      </c>
      <c r="M1146">
        <v>0.23831453976854794</v>
      </c>
      <c r="N1146">
        <v>0.29197761747786222</v>
      </c>
    </row>
    <row r="1147" spans="1:15" x14ac:dyDescent="0.2">
      <c r="A1147" t="s">
        <v>2027</v>
      </c>
      <c r="B1147" s="1" t="s">
        <v>4232</v>
      </c>
      <c r="C1147">
        <v>51</v>
      </c>
      <c r="D1147">
        <v>130.6</v>
      </c>
      <c r="E1147" t="s">
        <v>1890</v>
      </c>
      <c r="F1147" t="s">
        <v>1882</v>
      </c>
      <c r="G1147">
        <v>8</v>
      </c>
      <c r="H1147">
        <v>78</v>
      </c>
      <c r="I1147">
        <v>46</v>
      </c>
      <c r="J1147">
        <v>94</v>
      </c>
      <c r="K1147">
        <v>52</v>
      </c>
      <c r="L1147">
        <v>104</v>
      </c>
      <c r="M1147">
        <v>7.6210166329763254E-2</v>
      </c>
      <c r="N1147">
        <v>0.24850238895494398</v>
      </c>
    </row>
    <row r="1148" spans="1:15" x14ac:dyDescent="0.2">
      <c r="A1148" t="s">
        <v>2027</v>
      </c>
      <c r="B1148" s="1" t="s">
        <v>4233</v>
      </c>
      <c r="C1148">
        <v>55</v>
      </c>
      <c r="D1148">
        <v>151</v>
      </c>
      <c r="E1148" t="s">
        <v>1881</v>
      </c>
      <c r="F1148" t="s">
        <v>1882</v>
      </c>
      <c r="G1148">
        <v>7</v>
      </c>
      <c r="H1148">
        <v>51</v>
      </c>
      <c r="I1148">
        <v>47</v>
      </c>
      <c r="J1148">
        <v>53</v>
      </c>
      <c r="K1148">
        <v>60</v>
      </c>
      <c r="L1148">
        <v>68</v>
      </c>
      <c r="M1148">
        <v>0.8802656457420226</v>
      </c>
      <c r="N1148">
        <v>0.9417447735001645</v>
      </c>
    </row>
    <row r="1149" spans="1:15" x14ac:dyDescent="0.2">
      <c r="A1149" t="s">
        <v>2027</v>
      </c>
      <c r="B1149" s="1" t="s">
        <v>4234</v>
      </c>
      <c r="C1149">
        <v>55</v>
      </c>
      <c r="D1149">
        <v>143</v>
      </c>
      <c r="E1149" t="s">
        <v>1881</v>
      </c>
      <c r="F1149" t="s">
        <v>1882</v>
      </c>
      <c r="G1149">
        <v>7</v>
      </c>
      <c r="H1149">
        <v>75</v>
      </c>
      <c r="I1149">
        <v>90</v>
      </c>
      <c r="J1149">
        <v>69</v>
      </c>
      <c r="K1149">
        <v>99</v>
      </c>
      <c r="L1149">
        <v>74</v>
      </c>
      <c r="M1149">
        <v>0.93422547374339071</v>
      </c>
      <c r="N1149">
        <v>0.91451643288085949</v>
      </c>
      <c r="O1149" t="s">
        <v>1892</v>
      </c>
    </row>
    <row r="1150" spans="1:15" x14ac:dyDescent="0.2">
      <c r="A1150" t="s">
        <v>2027</v>
      </c>
      <c r="B1150" s="1" t="s">
        <v>4235</v>
      </c>
      <c r="C1150">
        <v>50</v>
      </c>
      <c r="D1150">
        <v>99</v>
      </c>
      <c r="E1150" t="s">
        <v>1881</v>
      </c>
      <c r="F1150" t="s">
        <v>1882</v>
      </c>
      <c r="G1150">
        <v>6</v>
      </c>
      <c r="H1150">
        <v>54</v>
      </c>
      <c r="I1150">
        <v>57</v>
      </c>
      <c r="J1150">
        <v>60</v>
      </c>
      <c r="K1150">
        <v>30</v>
      </c>
      <c r="L1150">
        <v>34</v>
      </c>
      <c r="M1150">
        <v>0.13161603640981226</v>
      </c>
      <c r="N1150">
        <v>3.4885932203904979E-3</v>
      </c>
    </row>
    <row r="1151" spans="1:15" x14ac:dyDescent="0.2">
      <c r="A1151" t="s">
        <v>2027</v>
      </c>
      <c r="B1151" s="1" t="s">
        <v>1942</v>
      </c>
      <c r="C1151">
        <v>59</v>
      </c>
      <c r="D1151">
        <v>161.5</v>
      </c>
      <c r="E1151" t="s">
        <v>1890</v>
      </c>
      <c r="F1151" t="s">
        <v>1882</v>
      </c>
      <c r="G1151">
        <v>7</v>
      </c>
      <c r="H1151">
        <v>42</v>
      </c>
      <c r="I1151">
        <v>21</v>
      </c>
      <c r="J1151">
        <v>64</v>
      </c>
      <c r="K1151">
        <v>43</v>
      </c>
      <c r="L1151">
        <v>108</v>
      </c>
      <c r="M1151">
        <v>0.99988915955578506</v>
      </c>
      <c r="N1151">
        <v>0.39545903637940449</v>
      </c>
      <c r="O1151" t="s">
        <v>1883</v>
      </c>
    </row>
    <row r="1152" spans="1:15" x14ac:dyDescent="0.2">
      <c r="A1152" t="s">
        <v>2027</v>
      </c>
      <c r="B1152" s="1" t="s">
        <v>4236</v>
      </c>
      <c r="C1152">
        <v>58</v>
      </c>
      <c r="D1152">
        <v>170.2</v>
      </c>
      <c r="E1152" t="s">
        <v>1881</v>
      </c>
      <c r="F1152" t="s">
        <v>1882</v>
      </c>
      <c r="G1152">
        <v>6</v>
      </c>
      <c r="H1152">
        <v>20</v>
      </c>
      <c r="I1152">
        <v>18</v>
      </c>
      <c r="J1152">
        <v>22</v>
      </c>
      <c r="K1152">
        <v>34</v>
      </c>
      <c r="L1152">
        <v>43</v>
      </c>
      <c r="M1152">
        <v>0.97539898196611807</v>
      </c>
      <c r="N1152">
        <v>0.28008879431683165</v>
      </c>
      <c r="O1152" t="s">
        <v>1883</v>
      </c>
    </row>
    <row r="1153" spans="1:15" x14ac:dyDescent="0.2">
      <c r="A1153" t="s">
        <v>2027</v>
      </c>
      <c r="B1153" s="1" t="s">
        <v>4237</v>
      </c>
      <c r="C1153">
        <v>57</v>
      </c>
      <c r="D1153">
        <v>147</v>
      </c>
      <c r="E1153" t="s">
        <v>1881</v>
      </c>
      <c r="F1153" t="s">
        <v>1882</v>
      </c>
      <c r="G1153">
        <v>7</v>
      </c>
      <c r="H1153">
        <v>51</v>
      </c>
      <c r="I1153">
        <v>44</v>
      </c>
      <c r="J1153">
        <v>64</v>
      </c>
      <c r="K1153">
        <v>58</v>
      </c>
      <c r="L1153">
        <v>72</v>
      </c>
      <c r="M1153">
        <v>0.99706775270519887</v>
      </c>
      <c r="N1153">
        <v>0.7515569377699538</v>
      </c>
      <c r="O1153" t="s">
        <v>1892</v>
      </c>
    </row>
    <row r="1154" spans="1:15" x14ac:dyDescent="0.2">
      <c r="A1154" t="s">
        <v>2027</v>
      </c>
      <c r="B1154" s="1" t="s">
        <v>4238</v>
      </c>
      <c r="C1154">
        <v>54</v>
      </c>
      <c r="D1154">
        <v>153</v>
      </c>
      <c r="E1154" t="s">
        <v>1881</v>
      </c>
      <c r="F1154" t="s">
        <v>1882</v>
      </c>
      <c r="G1154">
        <v>10</v>
      </c>
      <c r="H1154">
        <v>52</v>
      </c>
      <c r="I1154">
        <v>38</v>
      </c>
      <c r="J1154">
        <v>60</v>
      </c>
      <c r="K1154">
        <v>57</v>
      </c>
      <c r="L1154">
        <v>87</v>
      </c>
      <c r="M1154">
        <v>0.41038197734369819</v>
      </c>
      <c r="N1154">
        <v>0.6555236979328305</v>
      </c>
    </row>
    <row r="1155" spans="1:15" x14ac:dyDescent="0.2">
      <c r="A1155" t="s">
        <v>2027</v>
      </c>
      <c r="B1155" s="1" t="s">
        <v>4239</v>
      </c>
      <c r="C1155">
        <v>56.5</v>
      </c>
      <c r="D1155">
        <v>169</v>
      </c>
      <c r="E1155" t="s">
        <v>1890</v>
      </c>
      <c r="F1155" t="s">
        <v>1882</v>
      </c>
      <c r="G1155">
        <v>8</v>
      </c>
      <c r="H1155">
        <v>123</v>
      </c>
      <c r="I1155">
        <v>103</v>
      </c>
      <c r="J1155">
        <v>130</v>
      </c>
      <c r="K1155">
        <v>153</v>
      </c>
      <c r="L1155">
        <v>213</v>
      </c>
      <c r="M1155">
        <v>0.9964081064282837</v>
      </c>
      <c r="N1155">
        <v>0.99596842985314626</v>
      </c>
      <c r="O1155" t="s">
        <v>1899</v>
      </c>
    </row>
    <row r="1156" spans="1:15" x14ac:dyDescent="0.2">
      <c r="A1156" t="s">
        <v>2027</v>
      </c>
      <c r="B1156" s="1" t="s">
        <v>4240</v>
      </c>
      <c r="C1156">
        <v>53.5</v>
      </c>
      <c r="D1156">
        <v>136</v>
      </c>
      <c r="E1156" t="s">
        <v>1881</v>
      </c>
      <c r="F1156" t="s">
        <v>1882</v>
      </c>
      <c r="G1156">
        <v>10</v>
      </c>
      <c r="H1156">
        <v>79</v>
      </c>
      <c r="I1156">
        <v>82</v>
      </c>
      <c r="J1156">
        <v>81</v>
      </c>
      <c r="K1156">
        <v>90</v>
      </c>
      <c r="L1156">
        <v>86</v>
      </c>
      <c r="M1156">
        <v>0.61974564694474621</v>
      </c>
      <c r="N1156">
        <v>0.53759113830480687</v>
      </c>
    </row>
    <row r="1157" spans="1:15" x14ac:dyDescent="0.2">
      <c r="A1157" t="s">
        <v>2027</v>
      </c>
      <c r="B1157" s="1" t="s">
        <v>4241</v>
      </c>
      <c r="C1157">
        <v>51.5</v>
      </c>
      <c r="D1157">
        <v>127</v>
      </c>
      <c r="E1157" t="s">
        <v>1881</v>
      </c>
      <c r="F1157" t="s">
        <v>1882</v>
      </c>
      <c r="G1157">
        <v>6</v>
      </c>
      <c r="H1157">
        <v>107</v>
      </c>
      <c r="I1157">
        <v>102</v>
      </c>
      <c r="J1157">
        <v>108</v>
      </c>
      <c r="K1157">
        <v>81</v>
      </c>
      <c r="L1157">
        <v>88</v>
      </c>
      <c r="M1157">
        <v>0.37394281702678517</v>
      </c>
      <c r="N1157">
        <v>0.9540231535173993</v>
      </c>
    </row>
    <row r="1158" spans="1:15" x14ac:dyDescent="0.2">
      <c r="A1158" t="s">
        <v>2027</v>
      </c>
      <c r="B1158" s="1" t="s">
        <v>4242</v>
      </c>
      <c r="C1158">
        <v>51</v>
      </c>
      <c r="D1158">
        <v>128</v>
      </c>
      <c r="E1158" t="s">
        <v>1881</v>
      </c>
      <c r="F1158" t="s">
        <v>1882</v>
      </c>
      <c r="G1158">
        <v>9</v>
      </c>
      <c r="H1158">
        <v>89</v>
      </c>
      <c r="I1158">
        <v>107</v>
      </c>
      <c r="J1158">
        <v>82</v>
      </c>
      <c r="K1158">
        <v>99</v>
      </c>
      <c r="L1158">
        <v>72</v>
      </c>
      <c r="M1158">
        <v>0.14277496564684053</v>
      </c>
      <c r="N1158">
        <v>0.75910517577627445</v>
      </c>
    </row>
    <row r="1159" spans="1:15" x14ac:dyDescent="0.2">
      <c r="A1159" t="s">
        <v>2027</v>
      </c>
      <c r="B1159" s="1" t="s">
        <v>4243</v>
      </c>
      <c r="C1159">
        <v>51.5</v>
      </c>
      <c r="D1159">
        <v>155</v>
      </c>
      <c r="E1159" t="s">
        <v>1890</v>
      </c>
      <c r="F1159" t="s">
        <v>1882</v>
      </c>
      <c r="G1159">
        <v>9</v>
      </c>
      <c r="H1159">
        <v>44</v>
      </c>
      <c r="I1159">
        <v>35</v>
      </c>
      <c r="J1159">
        <v>49</v>
      </c>
      <c r="K1159">
        <v>55</v>
      </c>
      <c r="L1159">
        <v>78</v>
      </c>
      <c r="M1159">
        <v>4.0783394230936604E-2</v>
      </c>
      <c r="N1159">
        <v>0.30014264149621805</v>
      </c>
    </row>
    <row r="1160" spans="1:15" x14ac:dyDescent="0.2">
      <c r="A1160" t="s">
        <v>2027</v>
      </c>
      <c r="B1160" s="1" t="s">
        <v>4244</v>
      </c>
      <c r="C1160">
        <v>60.5</v>
      </c>
      <c r="D1160">
        <v>187</v>
      </c>
      <c r="E1160" t="s">
        <v>1881</v>
      </c>
      <c r="F1160" t="s">
        <v>1882</v>
      </c>
      <c r="G1160">
        <v>7</v>
      </c>
      <c r="H1160">
        <v>13</v>
      </c>
      <c r="I1160">
        <v>6</v>
      </c>
      <c r="J1160">
        <v>20</v>
      </c>
      <c r="K1160">
        <v>11</v>
      </c>
      <c r="L1160">
        <v>36</v>
      </c>
      <c r="M1160">
        <v>0.99994779367427977</v>
      </c>
      <c r="N1160">
        <v>0.99553307898114052</v>
      </c>
      <c r="O1160" t="s">
        <v>1899</v>
      </c>
    </row>
    <row r="1161" spans="1:15" x14ac:dyDescent="0.2">
      <c r="A1161" t="s">
        <v>2027</v>
      </c>
      <c r="B1161" s="1" t="s">
        <v>4245</v>
      </c>
      <c r="C1161">
        <v>54.4</v>
      </c>
      <c r="D1161">
        <v>143.80000000000001</v>
      </c>
      <c r="E1161" t="s">
        <v>1881</v>
      </c>
      <c r="F1161" t="s">
        <v>1882</v>
      </c>
      <c r="G1161">
        <v>7</v>
      </c>
      <c r="H1161">
        <v>93</v>
      </c>
      <c r="I1161">
        <v>92</v>
      </c>
      <c r="J1161">
        <v>94</v>
      </c>
      <c r="K1161">
        <v>103</v>
      </c>
      <c r="L1161">
        <v>104</v>
      </c>
      <c r="M1161">
        <v>0.84772806706173232</v>
      </c>
      <c r="N1161">
        <v>0.96257429688836194</v>
      </c>
    </row>
    <row r="1162" spans="1:15" x14ac:dyDescent="0.2">
      <c r="A1162" t="s">
        <v>2027</v>
      </c>
      <c r="B1162" s="1" t="s">
        <v>4246</v>
      </c>
      <c r="C1162">
        <v>46</v>
      </c>
      <c r="D1162">
        <v>122</v>
      </c>
      <c r="E1162" t="s">
        <v>1890</v>
      </c>
      <c r="F1162" t="s">
        <v>1882</v>
      </c>
      <c r="G1162">
        <v>6</v>
      </c>
      <c r="H1162">
        <v>56</v>
      </c>
      <c r="I1162">
        <v>67</v>
      </c>
      <c r="J1162">
        <v>55</v>
      </c>
      <c r="K1162">
        <v>52</v>
      </c>
      <c r="L1162">
        <v>52</v>
      </c>
      <c r="M1162">
        <v>3.6602397639744677E-7</v>
      </c>
      <c r="N1162">
        <v>0.25125526989399505</v>
      </c>
    </row>
    <row r="1163" spans="1:15" x14ac:dyDescent="0.2">
      <c r="A1163" t="s">
        <v>2027</v>
      </c>
      <c r="B1163" s="1" t="s">
        <v>4247</v>
      </c>
      <c r="C1163">
        <v>52.8</v>
      </c>
      <c r="D1163">
        <v>122</v>
      </c>
      <c r="E1163" t="s">
        <v>1881</v>
      </c>
      <c r="F1163" t="s">
        <v>1882</v>
      </c>
      <c r="G1163">
        <v>9</v>
      </c>
      <c r="H1163">
        <v>91</v>
      </c>
      <c r="I1163">
        <v>86</v>
      </c>
      <c r="J1163">
        <v>97</v>
      </c>
      <c r="K1163">
        <v>60</v>
      </c>
      <c r="L1163">
        <v>75</v>
      </c>
      <c r="M1163">
        <v>0.77337264762313085</v>
      </c>
      <c r="N1163">
        <v>0.79488247727259176</v>
      </c>
    </row>
    <row r="1164" spans="1:15" x14ac:dyDescent="0.2">
      <c r="A1164" t="s">
        <v>2027</v>
      </c>
      <c r="B1164" s="1" t="s">
        <v>4248</v>
      </c>
      <c r="C1164">
        <v>55.7</v>
      </c>
      <c r="D1164">
        <v>169.1</v>
      </c>
      <c r="E1164" t="s">
        <v>1881</v>
      </c>
      <c r="F1164" t="s">
        <v>1882</v>
      </c>
      <c r="G1164">
        <v>6</v>
      </c>
      <c r="H1164">
        <v>22</v>
      </c>
      <c r="I1164">
        <v>18</v>
      </c>
      <c r="J1164">
        <v>26</v>
      </c>
      <c r="K1164">
        <v>29</v>
      </c>
      <c r="L1164">
        <v>42</v>
      </c>
      <c r="M1164">
        <v>0.78603712131622427</v>
      </c>
      <c r="N1164">
        <v>0.90124433273113147</v>
      </c>
    </row>
    <row r="1165" spans="1:15" x14ac:dyDescent="0.2">
      <c r="A1165" t="s">
        <v>2027</v>
      </c>
      <c r="B1165" s="1" t="s">
        <v>4249</v>
      </c>
      <c r="C1165">
        <v>53.1</v>
      </c>
      <c r="D1165">
        <v>111.5</v>
      </c>
      <c r="E1165" t="s">
        <v>1881</v>
      </c>
      <c r="F1165" t="s">
        <v>1882</v>
      </c>
      <c r="G1165">
        <v>6</v>
      </c>
      <c r="H1165">
        <v>94</v>
      </c>
      <c r="I1165">
        <v>88</v>
      </c>
      <c r="J1165">
        <v>100</v>
      </c>
      <c r="K1165">
        <v>51</v>
      </c>
      <c r="L1165">
        <v>59</v>
      </c>
      <c r="M1165">
        <v>0.9265092494079683</v>
      </c>
      <c r="N1165">
        <v>0.62136603715299343</v>
      </c>
      <c r="O1165" t="s">
        <v>1883</v>
      </c>
    </row>
    <row r="1166" spans="1:15" x14ac:dyDescent="0.2">
      <c r="A1166" t="s">
        <v>2027</v>
      </c>
      <c r="B1166" s="1" t="s">
        <v>4250</v>
      </c>
      <c r="C1166">
        <v>54.2</v>
      </c>
      <c r="D1166">
        <v>125.5</v>
      </c>
      <c r="E1166" t="s">
        <v>1881</v>
      </c>
      <c r="F1166" t="s">
        <v>1882</v>
      </c>
      <c r="G1166">
        <v>6</v>
      </c>
      <c r="H1166">
        <v>95</v>
      </c>
      <c r="I1166">
        <v>102</v>
      </c>
      <c r="J1166">
        <v>93</v>
      </c>
      <c r="K1166">
        <v>96</v>
      </c>
      <c r="L1166">
        <v>89</v>
      </c>
      <c r="M1166">
        <v>0.88367266312287662</v>
      </c>
      <c r="N1166">
        <v>0.30052938539758745</v>
      </c>
    </row>
    <row r="1167" spans="1:15" x14ac:dyDescent="0.2">
      <c r="A1167" t="s">
        <v>2027</v>
      </c>
      <c r="B1167" s="1" t="s">
        <v>4251</v>
      </c>
      <c r="C1167">
        <v>53.5</v>
      </c>
      <c r="D1167">
        <v>138.19999999999999</v>
      </c>
      <c r="E1167" t="s">
        <v>1881</v>
      </c>
      <c r="F1167" t="s">
        <v>1882</v>
      </c>
      <c r="G1167">
        <v>6</v>
      </c>
      <c r="H1167">
        <v>122</v>
      </c>
      <c r="I1167">
        <v>140</v>
      </c>
      <c r="J1167">
        <v>108</v>
      </c>
      <c r="K1167">
        <v>192</v>
      </c>
      <c r="L1167">
        <v>152</v>
      </c>
      <c r="M1167">
        <v>0.4968504883976092</v>
      </c>
      <c r="N1167">
        <v>0.25859482003167972</v>
      </c>
    </row>
    <row r="1168" spans="1:15" x14ac:dyDescent="0.2">
      <c r="A1168" t="s">
        <v>2027</v>
      </c>
      <c r="B1168" s="1" t="s">
        <v>4252</v>
      </c>
      <c r="C1168">
        <v>55</v>
      </c>
      <c r="D1168">
        <v>131</v>
      </c>
      <c r="E1168" t="s">
        <v>1881</v>
      </c>
      <c r="F1168" t="s">
        <v>1882</v>
      </c>
      <c r="G1168">
        <v>8</v>
      </c>
      <c r="H1168">
        <v>52</v>
      </c>
      <c r="I1168">
        <v>39</v>
      </c>
      <c r="J1168">
        <v>63</v>
      </c>
      <c r="K1168">
        <v>46</v>
      </c>
      <c r="L1168">
        <v>68</v>
      </c>
      <c r="M1168">
        <v>0.93422547374339071</v>
      </c>
      <c r="N1168">
        <v>0.12137118990349668</v>
      </c>
      <c r="O1168" t="s">
        <v>1883</v>
      </c>
    </row>
    <row r="1169" spans="1:15" x14ac:dyDescent="0.2">
      <c r="A1169" t="s">
        <v>2027</v>
      </c>
      <c r="B1169" s="1" t="s">
        <v>4253</v>
      </c>
      <c r="C1169">
        <v>54</v>
      </c>
      <c r="D1169">
        <v>131</v>
      </c>
      <c r="E1169" t="s">
        <v>1881</v>
      </c>
      <c r="F1169" t="s">
        <v>1882</v>
      </c>
      <c r="G1169">
        <v>10</v>
      </c>
      <c r="H1169">
        <v>78</v>
      </c>
      <c r="I1169">
        <v>90</v>
      </c>
      <c r="J1169">
        <v>75</v>
      </c>
      <c r="K1169">
        <v>84</v>
      </c>
      <c r="L1169">
        <v>70</v>
      </c>
      <c r="M1169">
        <v>0.84902437972395695</v>
      </c>
      <c r="N1169">
        <v>0.75022070213023273</v>
      </c>
    </row>
    <row r="1170" spans="1:15" x14ac:dyDescent="0.2">
      <c r="A1170" t="s">
        <v>2027</v>
      </c>
      <c r="B1170" s="1" t="s">
        <v>4254</v>
      </c>
      <c r="C1170">
        <v>52</v>
      </c>
      <c r="D1170">
        <v>130</v>
      </c>
      <c r="E1170" t="s">
        <v>1881</v>
      </c>
      <c r="F1170" t="s">
        <v>1882</v>
      </c>
      <c r="G1170">
        <v>6</v>
      </c>
      <c r="H1170">
        <v>54</v>
      </c>
      <c r="I1170">
        <v>43</v>
      </c>
      <c r="J1170">
        <v>64</v>
      </c>
      <c r="K1170">
        <v>33</v>
      </c>
      <c r="L1170">
        <v>52</v>
      </c>
      <c r="M1170">
        <v>0.40024330385556151</v>
      </c>
      <c r="N1170">
        <v>0.96664612617417023</v>
      </c>
    </row>
    <row r="1171" spans="1:15" x14ac:dyDescent="0.2">
      <c r="A1171" t="s">
        <v>2027</v>
      </c>
      <c r="B1171" s="1" t="s">
        <v>4255</v>
      </c>
      <c r="C1171">
        <v>53</v>
      </c>
      <c r="D1171">
        <v>121</v>
      </c>
      <c r="E1171" t="s">
        <v>1881</v>
      </c>
      <c r="F1171" t="s">
        <v>1882</v>
      </c>
      <c r="G1171">
        <v>7</v>
      </c>
      <c r="H1171">
        <v>75</v>
      </c>
      <c r="I1171">
        <v>70</v>
      </c>
      <c r="J1171">
        <v>83</v>
      </c>
      <c r="K1171">
        <v>51</v>
      </c>
      <c r="L1171">
        <v>69</v>
      </c>
      <c r="M1171">
        <v>0.81986091446943654</v>
      </c>
      <c r="N1171">
        <v>0.54741254386799398</v>
      </c>
    </row>
    <row r="1172" spans="1:15" x14ac:dyDescent="0.2">
      <c r="A1172" t="s">
        <v>2027</v>
      </c>
      <c r="B1172" s="1" t="s">
        <v>4256</v>
      </c>
      <c r="C1172">
        <v>53</v>
      </c>
      <c r="D1172">
        <v>155</v>
      </c>
      <c r="E1172" t="s">
        <v>1881</v>
      </c>
      <c r="F1172" t="s">
        <v>1882</v>
      </c>
      <c r="G1172">
        <v>9</v>
      </c>
      <c r="H1172">
        <v>68</v>
      </c>
      <c r="I1172">
        <v>73</v>
      </c>
      <c r="J1172">
        <v>92</v>
      </c>
      <c r="K1172">
        <v>111</v>
      </c>
      <c r="L1172">
        <v>146</v>
      </c>
      <c r="M1172">
        <v>5.6526873667734137E-2</v>
      </c>
      <c r="N1172">
        <v>3.5550496206752269E-2</v>
      </c>
    </row>
    <row r="1173" spans="1:15" x14ac:dyDescent="0.2">
      <c r="A1173" t="s">
        <v>2027</v>
      </c>
      <c r="B1173" s="1" t="s">
        <v>4257</v>
      </c>
      <c r="C1173">
        <v>52.5</v>
      </c>
      <c r="D1173">
        <v>130</v>
      </c>
      <c r="E1173" t="s">
        <v>1881</v>
      </c>
      <c r="F1173" t="s">
        <v>1882</v>
      </c>
      <c r="G1173">
        <v>7</v>
      </c>
      <c r="H1173">
        <v>72</v>
      </c>
      <c r="I1173">
        <v>57</v>
      </c>
      <c r="J1173">
        <v>85</v>
      </c>
      <c r="K1173">
        <v>36</v>
      </c>
      <c r="L1173">
        <v>65</v>
      </c>
      <c r="M1173">
        <v>0.69242900850458056</v>
      </c>
      <c r="N1173">
        <v>0.99813476511306842</v>
      </c>
    </row>
    <row r="1174" spans="1:15" x14ac:dyDescent="0.2">
      <c r="A1174" t="s">
        <v>2027</v>
      </c>
      <c r="B1174" s="1" t="s">
        <v>4258</v>
      </c>
      <c r="C1174">
        <v>56</v>
      </c>
      <c r="D1174">
        <v>133</v>
      </c>
      <c r="E1174" t="s">
        <v>1881</v>
      </c>
      <c r="F1174" t="s">
        <v>1882</v>
      </c>
      <c r="G1174">
        <v>6</v>
      </c>
      <c r="H1174">
        <v>104</v>
      </c>
      <c r="I1174">
        <v>101</v>
      </c>
      <c r="J1174">
        <v>107</v>
      </c>
      <c r="K1174">
        <v>100</v>
      </c>
      <c r="L1174">
        <v>119</v>
      </c>
      <c r="M1174">
        <v>0.99591740066526613</v>
      </c>
      <c r="N1174">
        <v>0.71682177245666401</v>
      </c>
      <c r="O1174" t="s">
        <v>1892</v>
      </c>
    </row>
    <row r="1175" spans="1:15" x14ac:dyDescent="0.2">
      <c r="A1175" t="s">
        <v>2027</v>
      </c>
      <c r="B1175" s="1" t="s">
        <v>4259</v>
      </c>
      <c r="C1175">
        <v>55</v>
      </c>
      <c r="D1175">
        <v>157</v>
      </c>
      <c r="E1175" t="s">
        <v>1881</v>
      </c>
      <c r="F1175" t="s">
        <v>1882</v>
      </c>
      <c r="G1175">
        <v>9</v>
      </c>
      <c r="H1175">
        <v>97</v>
      </c>
      <c r="I1175">
        <v>87</v>
      </c>
      <c r="J1175">
        <v>103</v>
      </c>
      <c r="K1175">
        <v>102</v>
      </c>
      <c r="L1175">
        <v>128</v>
      </c>
      <c r="M1175">
        <v>0.93422547374339071</v>
      </c>
      <c r="N1175">
        <v>0.99979479435294849</v>
      </c>
      <c r="O1175" t="s">
        <v>1892</v>
      </c>
    </row>
    <row r="1176" spans="1:15" x14ac:dyDescent="0.2">
      <c r="A1176" t="s">
        <v>2027</v>
      </c>
      <c r="B1176" s="1" t="s">
        <v>4260</v>
      </c>
      <c r="C1176">
        <v>55.2</v>
      </c>
      <c r="D1176">
        <v>179.5</v>
      </c>
      <c r="E1176" t="s">
        <v>1881</v>
      </c>
      <c r="F1176" t="s">
        <v>1882</v>
      </c>
      <c r="G1176">
        <v>7</v>
      </c>
      <c r="H1176">
        <v>72</v>
      </c>
      <c r="I1176">
        <v>57</v>
      </c>
      <c r="J1176">
        <v>82</v>
      </c>
      <c r="K1176">
        <v>97</v>
      </c>
      <c r="L1176">
        <v>156</v>
      </c>
      <c r="M1176">
        <v>0.24418822562261039</v>
      </c>
      <c r="N1176">
        <v>0.72008224816253719</v>
      </c>
    </row>
    <row r="1177" spans="1:15" x14ac:dyDescent="0.2">
      <c r="A1177" t="s">
        <v>2027</v>
      </c>
      <c r="B1177" s="1" t="s">
        <v>4261</v>
      </c>
      <c r="C1177">
        <v>53.5</v>
      </c>
      <c r="D1177">
        <v>137.16</v>
      </c>
      <c r="E1177" t="s">
        <v>1881</v>
      </c>
      <c r="F1177" t="s">
        <v>1882</v>
      </c>
      <c r="G1177">
        <v>7</v>
      </c>
      <c r="H1177">
        <v>95</v>
      </c>
      <c r="I1177">
        <v>83</v>
      </c>
      <c r="J1177">
        <v>103</v>
      </c>
      <c r="K1177">
        <v>88</v>
      </c>
      <c r="L1177">
        <v>119</v>
      </c>
      <c r="M1177">
        <v>0.61974564694474621</v>
      </c>
      <c r="N1177">
        <v>0.68026683257328324</v>
      </c>
    </row>
    <row r="1178" spans="1:15" x14ac:dyDescent="0.2">
      <c r="A1178" t="s">
        <v>2027</v>
      </c>
      <c r="B1178" s="1" t="s">
        <v>4262</v>
      </c>
      <c r="C1178">
        <v>51</v>
      </c>
      <c r="D1178">
        <v>134</v>
      </c>
      <c r="E1178" t="s">
        <v>1881</v>
      </c>
      <c r="F1178" t="s">
        <v>1882</v>
      </c>
      <c r="G1178">
        <v>9</v>
      </c>
      <c r="H1178">
        <v>110</v>
      </c>
      <c r="I1178">
        <v>109</v>
      </c>
      <c r="J1178">
        <v>109</v>
      </c>
      <c r="K1178">
        <v>102</v>
      </c>
      <c r="L1178">
        <v>105</v>
      </c>
      <c r="M1178">
        <v>0.14277496564684053</v>
      </c>
      <c r="N1178">
        <v>0.95710618662702474</v>
      </c>
    </row>
    <row r="1179" spans="1:15" x14ac:dyDescent="0.2">
      <c r="A1179" t="s">
        <v>2027</v>
      </c>
      <c r="B1179" s="1" t="s">
        <v>4263</v>
      </c>
      <c r="C1179">
        <v>54</v>
      </c>
      <c r="D1179">
        <v>140</v>
      </c>
      <c r="E1179" t="s">
        <v>1881</v>
      </c>
      <c r="F1179" t="s">
        <v>1882</v>
      </c>
      <c r="G1179">
        <v>8</v>
      </c>
      <c r="H1179">
        <v>53</v>
      </c>
      <c r="I1179">
        <v>41</v>
      </c>
      <c r="J1179">
        <v>64</v>
      </c>
      <c r="K1179">
        <v>46</v>
      </c>
      <c r="L1179">
        <v>67</v>
      </c>
      <c r="M1179">
        <v>0.7598693486232887</v>
      </c>
      <c r="N1179">
        <v>0.77060335334633068</v>
      </c>
    </row>
    <row r="1180" spans="1:15" x14ac:dyDescent="0.2">
      <c r="A1180" t="s">
        <v>2027</v>
      </c>
      <c r="B1180" s="1" t="s">
        <v>4264</v>
      </c>
      <c r="C1180">
        <v>54</v>
      </c>
      <c r="D1180">
        <v>145</v>
      </c>
      <c r="E1180" t="s">
        <v>1890</v>
      </c>
      <c r="F1180" t="s">
        <v>1882</v>
      </c>
      <c r="G1180">
        <v>7</v>
      </c>
      <c r="H1180">
        <v>48</v>
      </c>
      <c r="I1180">
        <v>34</v>
      </c>
      <c r="J1180">
        <v>55</v>
      </c>
      <c r="K1180">
        <v>37</v>
      </c>
      <c r="L1180">
        <v>60</v>
      </c>
      <c r="M1180">
        <v>0.87599008548843149</v>
      </c>
      <c r="N1180">
        <v>0.98114606254434433</v>
      </c>
    </row>
    <row r="1181" spans="1:15" x14ac:dyDescent="0.2">
      <c r="A1181" t="s">
        <v>2027</v>
      </c>
      <c r="B1181" s="1" t="s">
        <v>4265</v>
      </c>
      <c r="C1181">
        <v>51</v>
      </c>
      <c r="D1181">
        <v>122</v>
      </c>
      <c r="E1181" t="s">
        <v>1881</v>
      </c>
      <c r="F1181" t="s">
        <v>1882</v>
      </c>
      <c r="G1181">
        <v>7</v>
      </c>
      <c r="H1181">
        <v>44</v>
      </c>
      <c r="I1181">
        <v>32</v>
      </c>
      <c r="J1181">
        <v>49</v>
      </c>
      <c r="K1181">
        <v>24</v>
      </c>
      <c r="L1181">
        <v>40</v>
      </c>
      <c r="M1181">
        <v>0.23162173902092645</v>
      </c>
      <c r="N1181">
        <v>0.92981198464522563</v>
      </c>
    </row>
    <row r="1182" spans="1:15" x14ac:dyDescent="0.2">
      <c r="A1182" t="s">
        <v>2027</v>
      </c>
      <c r="B1182" s="1" t="s">
        <v>4266</v>
      </c>
      <c r="C1182">
        <v>54.6</v>
      </c>
      <c r="D1182">
        <v>143.1</v>
      </c>
      <c r="E1182" t="s">
        <v>1881</v>
      </c>
      <c r="F1182" t="s">
        <v>1882</v>
      </c>
      <c r="G1182">
        <v>10</v>
      </c>
      <c r="H1182">
        <v>105</v>
      </c>
      <c r="I1182">
        <v>118</v>
      </c>
      <c r="J1182">
        <v>98</v>
      </c>
      <c r="K1182">
        <v>189</v>
      </c>
      <c r="L1182">
        <v>136</v>
      </c>
      <c r="M1182">
        <v>0.70605107151414714</v>
      </c>
      <c r="N1182">
        <v>0.37851507704446508</v>
      </c>
    </row>
    <row r="1183" spans="1:15" x14ac:dyDescent="0.2">
      <c r="A1183" t="s">
        <v>2027</v>
      </c>
      <c r="B1183" s="1" t="s">
        <v>4267</v>
      </c>
      <c r="C1183">
        <v>51.2</v>
      </c>
      <c r="D1183">
        <v>107.5</v>
      </c>
      <c r="E1183" t="s">
        <v>1881</v>
      </c>
      <c r="F1183" t="s">
        <v>1882</v>
      </c>
      <c r="G1183">
        <v>6</v>
      </c>
      <c r="H1183">
        <v>103</v>
      </c>
      <c r="I1183">
        <v>103</v>
      </c>
      <c r="J1183">
        <v>102</v>
      </c>
      <c r="K1183">
        <v>70</v>
      </c>
      <c r="L1183">
        <v>67</v>
      </c>
      <c r="M1183">
        <v>0.37891435221250275</v>
      </c>
      <c r="N1183">
        <v>9.3702697185493067E-2</v>
      </c>
    </row>
    <row r="1184" spans="1:15" x14ac:dyDescent="0.2">
      <c r="A1184" t="s">
        <v>2027</v>
      </c>
      <c r="B1184" s="1" t="s">
        <v>4268</v>
      </c>
      <c r="C1184">
        <v>52.5</v>
      </c>
      <c r="D1184">
        <v>100</v>
      </c>
      <c r="E1184" t="s">
        <v>1881</v>
      </c>
      <c r="F1184" t="s">
        <v>1882</v>
      </c>
      <c r="G1184">
        <v>10</v>
      </c>
      <c r="H1184">
        <v>52</v>
      </c>
      <c r="I1184">
        <v>61</v>
      </c>
      <c r="J1184">
        <v>56</v>
      </c>
      <c r="K1184">
        <v>31</v>
      </c>
      <c r="L1184">
        <v>37</v>
      </c>
      <c r="M1184">
        <v>0.78083017020662293</v>
      </c>
      <c r="N1184">
        <v>1.8238062292493288E-3</v>
      </c>
    </row>
    <row r="1185" spans="1:15" x14ac:dyDescent="0.2">
      <c r="A1185" t="s">
        <v>2027</v>
      </c>
      <c r="B1185" s="1" t="s">
        <v>4269</v>
      </c>
      <c r="C1185">
        <v>53.5</v>
      </c>
      <c r="D1185">
        <v>141</v>
      </c>
      <c r="E1185" t="s">
        <v>1881</v>
      </c>
      <c r="F1185" t="s">
        <v>1882</v>
      </c>
      <c r="G1185">
        <v>9</v>
      </c>
      <c r="H1185">
        <v>62</v>
      </c>
      <c r="I1185">
        <v>55</v>
      </c>
      <c r="J1185">
        <v>67</v>
      </c>
      <c r="K1185">
        <v>64</v>
      </c>
      <c r="L1185">
        <v>73</v>
      </c>
      <c r="M1185">
        <v>0.4968504883976092</v>
      </c>
      <c r="N1185">
        <v>0.50998369923407139</v>
      </c>
    </row>
    <row r="1186" spans="1:15" x14ac:dyDescent="0.2">
      <c r="A1186" t="s">
        <v>2027</v>
      </c>
      <c r="B1186" s="1" t="s">
        <v>4270</v>
      </c>
      <c r="C1186">
        <v>55</v>
      </c>
      <c r="D1186">
        <v>152</v>
      </c>
      <c r="E1186" t="s">
        <v>1881</v>
      </c>
      <c r="F1186" t="s">
        <v>1882</v>
      </c>
      <c r="G1186">
        <v>6</v>
      </c>
      <c r="H1186">
        <v>106</v>
      </c>
      <c r="I1186">
        <v>117</v>
      </c>
      <c r="J1186">
        <v>101</v>
      </c>
      <c r="K1186">
        <v>210</v>
      </c>
      <c r="L1186">
        <v>165</v>
      </c>
      <c r="M1186">
        <v>0.59820537927931849</v>
      </c>
      <c r="N1186">
        <v>6.4286511246845882E-2</v>
      </c>
    </row>
    <row r="1187" spans="1:15" x14ac:dyDescent="0.2">
      <c r="A1187" t="s">
        <v>2027</v>
      </c>
      <c r="B1187" s="1" t="s">
        <v>4271</v>
      </c>
      <c r="C1187">
        <v>56.5</v>
      </c>
      <c r="D1187">
        <v>169.8</v>
      </c>
      <c r="E1187" t="s">
        <v>1881</v>
      </c>
      <c r="F1187" t="s">
        <v>1882</v>
      </c>
      <c r="G1187">
        <v>6</v>
      </c>
      <c r="H1187">
        <v>89</v>
      </c>
      <c r="I1187">
        <v>76</v>
      </c>
      <c r="J1187">
        <v>109</v>
      </c>
      <c r="K1187">
        <v>114</v>
      </c>
      <c r="L1187">
        <v>198</v>
      </c>
      <c r="M1187">
        <v>0.86600263870004524</v>
      </c>
      <c r="N1187">
        <v>0.79988239948354878</v>
      </c>
    </row>
    <row r="1188" spans="1:15" x14ac:dyDescent="0.2">
      <c r="A1188" t="s">
        <v>2027</v>
      </c>
      <c r="B1188" s="1" t="s">
        <v>4272</v>
      </c>
      <c r="C1188">
        <v>55</v>
      </c>
      <c r="D1188">
        <v>117.6</v>
      </c>
      <c r="E1188" t="s">
        <v>1881</v>
      </c>
      <c r="F1188" t="s">
        <v>1882</v>
      </c>
      <c r="G1188">
        <v>8</v>
      </c>
      <c r="H1188">
        <v>110</v>
      </c>
      <c r="I1188">
        <v>123</v>
      </c>
      <c r="J1188">
        <v>100</v>
      </c>
      <c r="K1188">
        <v>84</v>
      </c>
      <c r="L1188">
        <v>69</v>
      </c>
      <c r="M1188">
        <v>0.99787063618457117</v>
      </c>
      <c r="N1188">
        <v>0.8677949164065083</v>
      </c>
      <c r="O1188" t="s">
        <v>1892</v>
      </c>
    </row>
    <row r="1189" spans="1:15" x14ac:dyDescent="0.2">
      <c r="A1189" t="s">
        <v>2027</v>
      </c>
      <c r="B1189" s="1" t="s">
        <v>4273</v>
      </c>
      <c r="C1189">
        <v>52</v>
      </c>
      <c r="D1189">
        <v>135</v>
      </c>
      <c r="E1189" t="s">
        <v>1881</v>
      </c>
      <c r="F1189" t="s">
        <v>1882</v>
      </c>
      <c r="G1189">
        <v>10</v>
      </c>
      <c r="H1189">
        <v>21</v>
      </c>
      <c r="I1189">
        <v>17</v>
      </c>
      <c r="J1189">
        <v>26</v>
      </c>
      <c r="K1189">
        <v>17</v>
      </c>
      <c r="L1189">
        <v>27</v>
      </c>
      <c r="M1189">
        <v>0.28073981416112831</v>
      </c>
      <c r="N1189">
        <v>0.7507378949776522</v>
      </c>
    </row>
    <row r="1190" spans="1:15" x14ac:dyDescent="0.2">
      <c r="A1190" t="s">
        <v>2027</v>
      </c>
      <c r="B1190" s="1" t="s">
        <v>4274</v>
      </c>
      <c r="C1190">
        <v>53.5</v>
      </c>
      <c r="D1190">
        <v>165.5</v>
      </c>
      <c r="E1190" t="s">
        <v>1881</v>
      </c>
      <c r="F1190" t="s">
        <v>1882</v>
      </c>
      <c r="G1190">
        <v>5</v>
      </c>
      <c r="H1190">
        <v>107</v>
      </c>
      <c r="I1190">
        <v>103</v>
      </c>
      <c r="J1190">
        <v>109</v>
      </c>
      <c r="K1190">
        <v>174</v>
      </c>
      <c r="L1190">
        <v>185</v>
      </c>
      <c r="M1190">
        <v>0.1795455277636458</v>
      </c>
      <c r="N1190">
        <v>0.64892872195976148</v>
      </c>
    </row>
    <row r="1191" spans="1:15" x14ac:dyDescent="0.2">
      <c r="A1191" t="s">
        <v>2027</v>
      </c>
      <c r="B1191" s="1" t="s">
        <v>4275</v>
      </c>
      <c r="C1191">
        <v>53.5</v>
      </c>
      <c r="D1191">
        <v>143</v>
      </c>
      <c r="E1191" t="s">
        <v>1881</v>
      </c>
      <c r="F1191" t="s">
        <v>1882</v>
      </c>
      <c r="G1191">
        <v>9</v>
      </c>
      <c r="H1191">
        <v>86</v>
      </c>
      <c r="I1191">
        <v>90</v>
      </c>
      <c r="J1191">
        <v>87</v>
      </c>
      <c r="K1191">
        <v>58</v>
      </c>
      <c r="L1191">
        <v>60</v>
      </c>
      <c r="M1191">
        <v>0.4968504883976092</v>
      </c>
      <c r="N1191">
        <v>0.61577336376498182</v>
      </c>
    </row>
    <row r="1192" spans="1:15" x14ac:dyDescent="0.2">
      <c r="A1192" t="s">
        <v>2027</v>
      </c>
      <c r="B1192" s="1" t="s">
        <v>4276</v>
      </c>
      <c r="C1192">
        <v>54</v>
      </c>
      <c r="D1192">
        <v>138.6</v>
      </c>
      <c r="E1192" t="s">
        <v>1881</v>
      </c>
      <c r="F1192" t="s">
        <v>1882</v>
      </c>
      <c r="G1192">
        <v>6</v>
      </c>
      <c r="H1192">
        <v>67</v>
      </c>
      <c r="I1192">
        <v>72</v>
      </c>
      <c r="J1192">
        <v>70</v>
      </c>
      <c r="K1192">
        <v>70</v>
      </c>
      <c r="L1192">
        <v>77</v>
      </c>
      <c r="M1192">
        <v>0.84902437972395695</v>
      </c>
      <c r="N1192">
        <v>0.86092337870336055</v>
      </c>
    </row>
    <row r="1193" spans="1:15" x14ac:dyDescent="0.2">
      <c r="A1193" t="s">
        <v>2027</v>
      </c>
      <c r="B1193" s="1" t="s">
        <v>4277</v>
      </c>
      <c r="C1193">
        <v>52</v>
      </c>
      <c r="D1193">
        <v>111</v>
      </c>
      <c r="E1193" t="s">
        <v>1881</v>
      </c>
      <c r="F1193" t="s">
        <v>1882</v>
      </c>
      <c r="G1193">
        <v>6</v>
      </c>
      <c r="H1193">
        <v>55</v>
      </c>
      <c r="I1193">
        <v>48</v>
      </c>
      <c r="J1193">
        <v>68</v>
      </c>
      <c r="K1193">
        <v>25</v>
      </c>
      <c r="L1193">
        <v>33</v>
      </c>
      <c r="M1193">
        <v>0.82520716504299019</v>
      </c>
      <c r="N1193">
        <v>0.96652336264153849</v>
      </c>
    </row>
    <row r="1194" spans="1:15" x14ac:dyDescent="0.2">
      <c r="A1194" t="s">
        <v>2027</v>
      </c>
      <c r="B1194" s="1" t="s">
        <v>4278</v>
      </c>
      <c r="C1194">
        <v>55.5</v>
      </c>
      <c r="D1194">
        <v>131.80000000000001</v>
      </c>
      <c r="E1194" t="s">
        <v>1881</v>
      </c>
      <c r="F1194" t="s">
        <v>1882</v>
      </c>
      <c r="G1194">
        <v>10</v>
      </c>
      <c r="H1194">
        <v>86</v>
      </c>
      <c r="I1194">
        <v>87</v>
      </c>
      <c r="J1194">
        <v>87</v>
      </c>
      <c r="K1194">
        <v>72</v>
      </c>
      <c r="L1194">
        <v>75</v>
      </c>
      <c r="M1194">
        <v>0.99534618881129289</v>
      </c>
      <c r="N1194">
        <v>0.96775168975768944</v>
      </c>
      <c r="O1194" t="s">
        <v>1899</v>
      </c>
    </row>
    <row r="1195" spans="1:15" x14ac:dyDescent="0.2">
      <c r="A1195" t="s">
        <v>2027</v>
      </c>
      <c r="B1195" s="1" t="s">
        <v>4279</v>
      </c>
      <c r="C1195">
        <v>54</v>
      </c>
      <c r="D1195">
        <v>131</v>
      </c>
      <c r="E1195" t="s">
        <v>1881</v>
      </c>
      <c r="F1195" t="s">
        <v>1882</v>
      </c>
      <c r="G1195">
        <v>6</v>
      </c>
      <c r="H1195">
        <v>99</v>
      </c>
      <c r="I1195">
        <v>103</v>
      </c>
      <c r="J1195">
        <v>98</v>
      </c>
      <c r="K1195">
        <v>85</v>
      </c>
      <c r="L1195">
        <v>84</v>
      </c>
      <c r="M1195">
        <v>0.91585472015039937</v>
      </c>
      <c r="N1195">
        <v>0.97282880244810788</v>
      </c>
      <c r="O1195" t="s">
        <v>1899</v>
      </c>
    </row>
    <row r="1196" spans="1:15" x14ac:dyDescent="0.2">
      <c r="A1196" t="s">
        <v>2027</v>
      </c>
      <c r="B1196" s="1" t="s">
        <v>4280</v>
      </c>
      <c r="C1196">
        <v>55</v>
      </c>
      <c r="D1196">
        <v>112</v>
      </c>
      <c r="E1196" t="s">
        <v>1881</v>
      </c>
      <c r="F1196" t="s">
        <v>1882</v>
      </c>
      <c r="G1196">
        <v>10</v>
      </c>
      <c r="H1196">
        <v>23</v>
      </c>
      <c r="I1196">
        <v>18</v>
      </c>
      <c r="J1196">
        <v>29</v>
      </c>
      <c r="K1196">
        <v>12</v>
      </c>
      <c r="L1196">
        <v>19</v>
      </c>
      <c r="M1196">
        <v>0.99787063618457117</v>
      </c>
      <c r="N1196">
        <v>0.51082676952287831</v>
      </c>
      <c r="O1196" t="s">
        <v>1883</v>
      </c>
    </row>
    <row r="1197" spans="1:15" x14ac:dyDescent="0.2">
      <c r="A1197" t="s">
        <v>2027</v>
      </c>
      <c r="B1197" s="1" t="s">
        <v>4281</v>
      </c>
      <c r="C1197">
        <v>53.3</v>
      </c>
      <c r="D1197">
        <v>135.1</v>
      </c>
      <c r="E1197" t="s">
        <v>1881</v>
      </c>
      <c r="F1197" t="s">
        <v>1882</v>
      </c>
      <c r="G1197">
        <v>9</v>
      </c>
      <c r="H1197">
        <v>68</v>
      </c>
      <c r="I1197">
        <v>69</v>
      </c>
      <c r="J1197">
        <v>70</v>
      </c>
      <c r="K1197">
        <v>76</v>
      </c>
      <c r="L1197">
        <v>77</v>
      </c>
      <c r="M1197">
        <v>0.55740178007554886</v>
      </c>
      <c r="N1197">
        <v>0.38336162889777181</v>
      </c>
    </row>
    <row r="1198" spans="1:15" x14ac:dyDescent="0.2">
      <c r="A1198" t="s">
        <v>2027</v>
      </c>
      <c r="B1198" s="1" t="s">
        <v>4282</v>
      </c>
      <c r="C1198">
        <v>49</v>
      </c>
      <c r="D1198">
        <v>104.5</v>
      </c>
      <c r="E1198" t="s">
        <v>1890</v>
      </c>
      <c r="F1198" t="s">
        <v>1882</v>
      </c>
      <c r="G1198">
        <v>6</v>
      </c>
      <c r="H1198">
        <v>98</v>
      </c>
      <c r="I1198">
        <v>99</v>
      </c>
      <c r="J1198">
        <v>98</v>
      </c>
      <c r="K1198">
        <v>51</v>
      </c>
      <c r="L1198">
        <v>50</v>
      </c>
      <c r="M1198">
        <v>0.16317768107339409</v>
      </c>
      <c r="N1198">
        <v>0.6181683726387428</v>
      </c>
    </row>
    <row r="1199" spans="1:15" x14ac:dyDescent="0.2">
      <c r="A1199" t="s">
        <v>2027</v>
      </c>
      <c r="B1199" s="1" t="s">
        <v>4283</v>
      </c>
      <c r="C1199">
        <v>57.5</v>
      </c>
      <c r="D1199">
        <v>176</v>
      </c>
      <c r="E1199" t="s">
        <v>1881</v>
      </c>
      <c r="F1199" t="s">
        <v>1882</v>
      </c>
      <c r="G1199" t="s">
        <v>1884</v>
      </c>
      <c r="H1199">
        <v>142</v>
      </c>
      <c r="I1199">
        <v>143</v>
      </c>
      <c r="J1199">
        <v>133</v>
      </c>
      <c r="K1199">
        <v>213</v>
      </c>
      <c r="L1199">
        <v>213</v>
      </c>
      <c r="M1199">
        <v>0.85505788839462515</v>
      </c>
      <c r="N1199">
        <v>0.5496337613102289</v>
      </c>
    </row>
    <row r="1200" spans="1:15" x14ac:dyDescent="0.2">
      <c r="A1200" t="s">
        <v>2027</v>
      </c>
      <c r="B1200" s="1" t="s">
        <v>1947</v>
      </c>
      <c r="C1200">
        <v>54.8</v>
      </c>
      <c r="D1200">
        <v>127.6</v>
      </c>
      <c r="E1200" t="s">
        <v>1890</v>
      </c>
      <c r="F1200" t="s">
        <v>1882</v>
      </c>
      <c r="G1200">
        <v>8</v>
      </c>
      <c r="H1200">
        <v>94</v>
      </c>
      <c r="I1200">
        <v>103</v>
      </c>
      <c r="J1200">
        <v>91</v>
      </c>
      <c r="K1200">
        <v>107</v>
      </c>
      <c r="L1200">
        <v>93</v>
      </c>
      <c r="M1200">
        <v>0.99379033467422395</v>
      </c>
      <c r="N1200">
        <v>0.26281924466698608</v>
      </c>
      <c r="O1200" t="s">
        <v>1883</v>
      </c>
    </row>
    <row r="1201" spans="1:15" x14ac:dyDescent="0.2">
      <c r="A1201" t="s">
        <v>2027</v>
      </c>
      <c r="B1201" s="1" t="s">
        <v>4284</v>
      </c>
      <c r="C1201">
        <v>51.5</v>
      </c>
      <c r="D1201">
        <v>108</v>
      </c>
      <c r="E1201" t="s">
        <v>1881</v>
      </c>
      <c r="F1201" t="s">
        <v>1882</v>
      </c>
      <c r="G1201">
        <v>7</v>
      </c>
      <c r="H1201">
        <v>48</v>
      </c>
      <c r="I1201">
        <v>30</v>
      </c>
      <c r="J1201">
        <v>65</v>
      </c>
      <c r="K1201">
        <v>16</v>
      </c>
      <c r="L1201">
        <v>33</v>
      </c>
      <c r="M1201">
        <v>0.69638971573074082</v>
      </c>
      <c r="N1201">
        <v>0.88143142609885006</v>
      </c>
    </row>
    <row r="1202" spans="1:15" x14ac:dyDescent="0.2">
      <c r="A1202" t="s">
        <v>2027</v>
      </c>
      <c r="B1202" s="1" t="s">
        <v>4285</v>
      </c>
      <c r="C1202">
        <v>57.6</v>
      </c>
      <c r="D1202">
        <v>183</v>
      </c>
      <c r="E1202" t="s">
        <v>1881</v>
      </c>
      <c r="F1202" t="s">
        <v>1882</v>
      </c>
      <c r="G1202">
        <v>6</v>
      </c>
      <c r="H1202">
        <v>118</v>
      </c>
      <c r="I1202">
        <v>119</v>
      </c>
      <c r="J1202">
        <v>112</v>
      </c>
      <c r="M1202">
        <v>0.95161457855477538</v>
      </c>
      <c r="N1202">
        <v>0.93488948328530963</v>
      </c>
      <c r="O1202" t="s">
        <v>1892</v>
      </c>
    </row>
    <row r="1203" spans="1:15" x14ac:dyDescent="0.2">
      <c r="A1203" t="s">
        <v>2027</v>
      </c>
      <c r="B1203" s="1" t="s">
        <v>4286</v>
      </c>
      <c r="C1203">
        <v>55.8</v>
      </c>
      <c r="D1203">
        <v>176.5</v>
      </c>
      <c r="E1203" t="s">
        <v>1881</v>
      </c>
      <c r="F1203" t="s">
        <v>1882</v>
      </c>
      <c r="G1203" t="s">
        <v>1884</v>
      </c>
      <c r="H1203">
        <v>88</v>
      </c>
      <c r="I1203">
        <v>87</v>
      </c>
      <c r="J1203">
        <v>90</v>
      </c>
      <c r="K1203">
        <v>153</v>
      </c>
      <c r="L1203">
        <v>155</v>
      </c>
      <c r="M1203">
        <v>0.61147415678294159</v>
      </c>
      <c r="N1203">
        <v>0.72783823646822676</v>
      </c>
    </row>
    <row r="1204" spans="1:15" x14ac:dyDescent="0.2">
      <c r="A1204" t="s">
        <v>2027</v>
      </c>
      <c r="B1204" s="1" t="s">
        <v>4287</v>
      </c>
      <c r="C1204">
        <v>49.3</v>
      </c>
      <c r="D1204">
        <v>122.1</v>
      </c>
      <c r="E1204" t="s">
        <v>1881</v>
      </c>
      <c r="F1204" t="s">
        <v>1882</v>
      </c>
      <c r="G1204">
        <v>7</v>
      </c>
      <c r="H1204">
        <v>98</v>
      </c>
      <c r="I1204">
        <v>103</v>
      </c>
      <c r="J1204">
        <v>97</v>
      </c>
      <c r="K1204">
        <v>79</v>
      </c>
      <c r="L1204">
        <v>71</v>
      </c>
      <c r="M1204">
        <v>1.6396219867671771E-2</v>
      </c>
      <c r="N1204">
        <v>0.86447812006531732</v>
      </c>
    </row>
    <row r="1205" spans="1:15" x14ac:dyDescent="0.2">
      <c r="A1205" t="s">
        <v>2027</v>
      </c>
      <c r="B1205" s="1" t="s">
        <v>4288</v>
      </c>
      <c r="C1205">
        <v>55</v>
      </c>
      <c r="D1205">
        <v>159.5</v>
      </c>
      <c r="E1205" t="s">
        <v>1881</v>
      </c>
      <c r="F1205" t="s">
        <v>1882</v>
      </c>
      <c r="G1205">
        <v>9</v>
      </c>
      <c r="H1205">
        <v>47</v>
      </c>
      <c r="I1205">
        <v>31</v>
      </c>
      <c r="J1205">
        <v>54</v>
      </c>
      <c r="K1205">
        <v>61</v>
      </c>
      <c r="L1205">
        <v>66</v>
      </c>
      <c r="M1205">
        <v>0.59820537927931849</v>
      </c>
      <c r="N1205">
        <v>0.70995190268439512</v>
      </c>
    </row>
    <row r="1206" spans="1:15" x14ac:dyDescent="0.2">
      <c r="A1206" t="s">
        <v>2027</v>
      </c>
      <c r="B1206" s="1" t="s">
        <v>4289</v>
      </c>
      <c r="C1206">
        <v>54.25</v>
      </c>
      <c r="D1206">
        <v>114.4</v>
      </c>
      <c r="E1206" t="s">
        <v>1881</v>
      </c>
      <c r="F1206" t="s">
        <v>1882</v>
      </c>
      <c r="G1206">
        <v>10</v>
      </c>
      <c r="H1206">
        <v>36</v>
      </c>
      <c r="I1206">
        <v>26</v>
      </c>
      <c r="J1206">
        <v>46</v>
      </c>
      <c r="K1206">
        <v>14</v>
      </c>
      <c r="L1206">
        <v>25</v>
      </c>
      <c r="M1206">
        <v>0.99545078466573289</v>
      </c>
      <c r="N1206">
        <v>0.9921435032857735</v>
      </c>
      <c r="O1206" t="s">
        <v>1899</v>
      </c>
    </row>
    <row r="1207" spans="1:15" x14ac:dyDescent="0.2">
      <c r="A1207" t="s">
        <v>2027</v>
      </c>
      <c r="B1207" s="1" t="s">
        <v>4290</v>
      </c>
      <c r="C1207">
        <v>57</v>
      </c>
      <c r="D1207">
        <v>177</v>
      </c>
      <c r="E1207" t="s">
        <v>1881</v>
      </c>
      <c r="F1207" t="s">
        <v>1882</v>
      </c>
      <c r="G1207" t="s">
        <v>1884</v>
      </c>
      <c r="H1207">
        <v>144</v>
      </c>
      <c r="I1207">
        <v>143</v>
      </c>
      <c r="J1207">
        <v>135</v>
      </c>
      <c r="K1207">
        <v>213</v>
      </c>
      <c r="L1207">
        <v>212</v>
      </c>
      <c r="M1207">
        <v>0.75100793053447634</v>
      </c>
      <c r="N1207">
        <v>0.61364019435236372</v>
      </c>
    </row>
    <row r="1208" spans="1:15" x14ac:dyDescent="0.2">
      <c r="A1208" t="s">
        <v>2027</v>
      </c>
      <c r="B1208" s="1" t="s">
        <v>4291</v>
      </c>
      <c r="C1208">
        <v>54</v>
      </c>
      <c r="D1208">
        <v>145</v>
      </c>
      <c r="E1208" t="s">
        <v>1881</v>
      </c>
      <c r="F1208" t="s">
        <v>1882</v>
      </c>
      <c r="G1208">
        <v>7</v>
      </c>
      <c r="H1208">
        <v>116</v>
      </c>
      <c r="I1208">
        <v>121</v>
      </c>
      <c r="J1208">
        <v>112</v>
      </c>
      <c r="K1208">
        <v>174</v>
      </c>
      <c r="L1208">
        <v>155</v>
      </c>
      <c r="M1208">
        <v>0.6505634481035103</v>
      </c>
      <c r="N1208">
        <v>0.75949404797220876</v>
      </c>
    </row>
    <row r="1209" spans="1:15" x14ac:dyDescent="0.2">
      <c r="A1209" t="s">
        <v>2027</v>
      </c>
      <c r="B1209" s="1" t="s">
        <v>4292</v>
      </c>
      <c r="C1209">
        <v>53</v>
      </c>
      <c r="D1209">
        <v>127</v>
      </c>
      <c r="E1209" t="s">
        <v>1881</v>
      </c>
      <c r="F1209" t="s">
        <v>1882</v>
      </c>
      <c r="G1209">
        <v>7</v>
      </c>
      <c r="H1209">
        <v>126</v>
      </c>
      <c r="I1209">
        <v>120</v>
      </c>
      <c r="J1209">
        <v>125</v>
      </c>
      <c r="K1209">
        <v>94</v>
      </c>
      <c r="L1209">
        <v>88</v>
      </c>
      <c r="M1209">
        <v>0.81986091446943654</v>
      </c>
      <c r="N1209">
        <v>0.99582188953623407</v>
      </c>
    </row>
    <row r="1210" spans="1:15" x14ac:dyDescent="0.2">
      <c r="A1210" t="s">
        <v>2027</v>
      </c>
      <c r="B1210" s="1" t="s">
        <v>4293</v>
      </c>
      <c r="C1210">
        <v>51</v>
      </c>
      <c r="D1210">
        <v>95.8</v>
      </c>
      <c r="E1210" t="s">
        <v>1890</v>
      </c>
      <c r="F1210" t="s">
        <v>1882</v>
      </c>
      <c r="G1210">
        <v>7</v>
      </c>
      <c r="H1210">
        <v>98</v>
      </c>
      <c r="I1210">
        <v>80</v>
      </c>
      <c r="J1210">
        <v>110</v>
      </c>
      <c r="K1210">
        <v>34</v>
      </c>
      <c r="L1210">
        <v>63</v>
      </c>
      <c r="M1210">
        <v>0.80795098323209646</v>
      </c>
      <c r="N1210">
        <v>3.8119056329002948E-2</v>
      </c>
    </row>
    <row r="1211" spans="1:15" x14ac:dyDescent="0.2">
      <c r="A1211" t="s">
        <v>2027</v>
      </c>
      <c r="B1211" s="1" t="s">
        <v>4294</v>
      </c>
      <c r="C1211">
        <v>53.5</v>
      </c>
      <c r="D1211">
        <v>141</v>
      </c>
      <c r="E1211" t="s">
        <v>1881</v>
      </c>
      <c r="F1211" t="s">
        <v>1882</v>
      </c>
      <c r="G1211">
        <v>6</v>
      </c>
      <c r="H1211">
        <v>82</v>
      </c>
      <c r="I1211">
        <v>77</v>
      </c>
      <c r="J1211">
        <v>88</v>
      </c>
      <c r="K1211">
        <v>75</v>
      </c>
      <c r="L1211">
        <v>86</v>
      </c>
      <c r="M1211">
        <v>0.73533603110787527</v>
      </c>
      <c r="N1211">
        <v>0.97290590505503327</v>
      </c>
    </row>
    <row r="1212" spans="1:15" x14ac:dyDescent="0.2">
      <c r="A1212" t="s">
        <v>2027</v>
      </c>
      <c r="B1212" s="1" t="s">
        <v>4295</v>
      </c>
      <c r="C1212">
        <v>54</v>
      </c>
      <c r="D1212">
        <v>131</v>
      </c>
      <c r="E1212" t="s">
        <v>1881</v>
      </c>
      <c r="F1212" t="s">
        <v>1882</v>
      </c>
      <c r="G1212">
        <v>9</v>
      </c>
      <c r="H1212">
        <v>79</v>
      </c>
      <c r="I1212">
        <v>74</v>
      </c>
      <c r="J1212">
        <v>84</v>
      </c>
      <c r="K1212">
        <v>81</v>
      </c>
      <c r="L1212">
        <v>87</v>
      </c>
      <c r="M1212">
        <v>0.7598693486232887</v>
      </c>
      <c r="N1212">
        <v>0.33422267386186105</v>
      </c>
    </row>
    <row r="1213" spans="1:15" x14ac:dyDescent="0.2">
      <c r="A1213" t="s">
        <v>2027</v>
      </c>
      <c r="B1213" s="1" t="s">
        <v>4296</v>
      </c>
      <c r="C1213">
        <v>53.3</v>
      </c>
      <c r="D1213">
        <v>121.4</v>
      </c>
      <c r="E1213" t="s">
        <v>1881</v>
      </c>
      <c r="F1213" t="s">
        <v>1882</v>
      </c>
      <c r="G1213">
        <v>5</v>
      </c>
      <c r="H1213">
        <v>110</v>
      </c>
      <c r="I1213">
        <v>123</v>
      </c>
      <c r="J1213">
        <v>102</v>
      </c>
      <c r="K1213">
        <v>129</v>
      </c>
      <c r="L1213">
        <v>95</v>
      </c>
      <c r="M1213">
        <v>0.79018554489232129</v>
      </c>
      <c r="N1213">
        <v>0.1439309422512822</v>
      </c>
    </row>
    <row r="1214" spans="1:15" x14ac:dyDescent="0.2">
      <c r="A1214" t="s">
        <v>2027</v>
      </c>
      <c r="B1214" s="1" t="s">
        <v>1950</v>
      </c>
      <c r="C1214">
        <v>56.6</v>
      </c>
      <c r="D1214">
        <v>159.4</v>
      </c>
      <c r="E1214" t="s">
        <v>1890</v>
      </c>
      <c r="F1214" t="s">
        <v>1882</v>
      </c>
      <c r="G1214">
        <v>10</v>
      </c>
      <c r="H1214">
        <v>95</v>
      </c>
      <c r="I1214">
        <v>93</v>
      </c>
      <c r="J1214">
        <v>93</v>
      </c>
      <c r="K1214">
        <v>170</v>
      </c>
      <c r="L1214">
        <v>183</v>
      </c>
      <c r="M1214">
        <v>0.969744323175601</v>
      </c>
      <c r="N1214">
        <v>0.27689196101881408</v>
      </c>
      <c r="O1214" t="s">
        <v>1883</v>
      </c>
    </row>
    <row r="1215" spans="1:15" x14ac:dyDescent="0.2">
      <c r="A1215" t="s">
        <v>2027</v>
      </c>
      <c r="B1215" s="1" t="s">
        <v>4297</v>
      </c>
      <c r="C1215">
        <v>53</v>
      </c>
      <c r="D1215">
        <v>111.8</v>
      </c>
      <c r="E1215" t="s">
        <v>1881</v>
      </c>
      <c r="F1215" t="s">
        <v>1882</v>
      </c>
      <c r="G1215">
        <v>9</v>
      </c>
      <c r="H1215">
        <v>115</v>
      </c>
      <c r="I1215">
        <v>108</v>
      </c>
      <c r="J1215">
        <v>116</v>
      </c>
      <c r="K1215">
        <v>61</v>
      </c>
      <c r="L1215">
        <v>66</v>
      </c>
      <c r="M1215">
        <v>0.94140368695951415</v>
      </c>
      <c r="N1215">
        <v>0.94120451538131533</v>
      </c>
      <c r="O1215" t="s">
        <v>1892</v>
      </c>
    </row>
    <row r="1216" spans="1:15" x14ac:dyDescent="0.2">
      <c r="A1216" t="s">
        <v>2027</v>
      </c>
      <c r="B1216" s="1" t="s">
        <v>4298</v>
      </c>
      <c r="C1216">
        <v>56</v>
      </c>
      <c r="D1216">
        <v>152</v>
      </c>
      <c r="E1216" t="s">
        <v>1881</v>
      </c>
      <c r="F1216" t="s">
        <v>1882</v>
      </c>
      <c r="G1216">
        <v>8</v>
      </c>
      <c r="H1216">
        <v>125</v>
      </c>
      <c r="I1216">
        <v>120</v>
      </c>
      <c r="J1216">
        <v>123</v>
      </c>
      <c r="K1216">
        <v>204</v>
      </c>
      <c r="L1216">
        <v>195</v>
      </c>
      <c r="M1216">
        <v>0.90921514870991815</v>
      </c>
      <c r="N1216">
        <v>0.35520492885403987</v>
      </c>
      <c r="O1216" t="s">
        <v>1883</v>
      </c>
    </row>
    <row r="1217" spans="1:15" x14ac:dyDescent="0.2">
      <c r="A1217" t="s">
        <v>2027</v>
      </c>
      <c r="B1217" s="1" t="s">
        <v>4299</v>
      </c>
      <c r="C1217">
        <v>51</v>
      </c>
      <c r="D1217">
        <v>118</v>
      </c>
      <c r="E1217" t="s">
        <v>1890</v>
      </c>
      <c r="F1217" t="s">
        <v>1882</v>
      </c>
      <c r="G1217">
        <v>9</v>
      </c>
      <c r="H1217">
        <v>33</v>
      </c>
      <c r="I1217">
        <v>20</v>
      </c>
      <c r="J1217">
        <v>46</v>
      </c>
      <c r="K1217">
        <v>14</v>
      </c>
      <c r="L1217">
        <v>31</v>
      </c>
      <c r="M1217">
        <v>0.54343480732515093</v>
      </c>
      <c r="N1217">
        <v>0.90948305619782344</v>
      </c>
    </row>
    <row r="1218" spans="1:15" x14ac:dyDescent="0.2">
      <c r="A1218" t="s">
        <v>2027</v>
      </c>
      <c r="B1218" s="1" t="s">
        <v>4300</v>
      </c>
      <c r="C1218">
        <v>52.5</v>
      </c>
      <c r="D1218">
        <v>124.5</v>
      </c>
      <c r="E1218" t="s">
        <v>1890</v>
      </c>
      <c r="F1218" t="s">
        <v>1882</v>
      </c>
      <c r="G1218">
        <v>9</v>
      </c>
      <c r="H1218">
        <v>55</v>
      </c>
      <c r="I1218">
        <v>46</v>
      </c>
      <c r="J1218">
        <v>65</v>
      </c>
      <c r="K1218">
        <v>40</v>
      </c>
      <c r="L1218">
        <v>64</v>
      </c>
      <c r="M1218">
        <v>0.68525902584741227</v>
      </c>
      <c r="N1218">
        <v>0.1847030906102429</v>
      </c>
    </row>
    <row r="1219" spans="1:15" x14ac:dyDescent="0.2">
      <c r="A1219" t="s">
        <v>2027</v>
      </c>
      <c r="B1219" s="1" t="s">
        <v>4301</v>
      </c>
      <c r="C1219">
        <v>53</v>
      </c>
      <c r="D1219">
        <v>136.80000000000001</v>
      </c>
      <c r="E1219" t="s">
        <v>1881</v>
      </c>
      <c r="F1219" t="s">
        <v>1882</v>
      </c>
      <c r="G1219">
        <v>7</v>
      </c>
      <c r="H1219">
        <v>91</v>
      </c>
      <c r="I1219">
        <v>83</v>
      </c>
      <c r="J1219">
        <v>96</v>
      </c>
      <c r="K1219">
        <v>97</v>
      </c>
      <c r="L1219">
        <v>114</v>
      </c>
      <c r="M1219">
        <v>0.46165835602652444</v>
      </c>
      <c r="N1219">
        <v>0.56405221258526683</v>
      </c>
    </row>
    <row r="1220" spans="1:15" x14ac:dyDescent="0.2">
      <c r="A1220" t="s">
        <v>2027</v>
      </c>
      <c r="B1220" s="1" t="s">
        <v>4302</v>
      </c>
      <c r="C1220">
        <v>55.9</v>
      </c>
      <c r="D1220">
        <v>127</v>
      </c>
      <c r="E1220" t="s">
        <v>1881</v>
      </c>
      <c r="F1220" t="s">
        <v>1882</v>
      </c>
      <c r="G1220">
        <v>9</v>
      </c>
      <c r="H1220">
        <v>102</v>
      </c>
      <c r="I1220">
        <v>86</v>
      </c>
      <c r="J1220">
        <v>110</v>
      </c>
      <c r="K1220">
        <v>87</v>
      </c>
      <c r="L1220">
        <v>117</v>
      </c>
      <c r="M1220">
        <v>0.99483401114005332</v>
      </c>
      <c r="N1220">
        <v>0.3068457657978329</v>
      </c>
      <c r="O1220" t="s">
        <v>1883</v>
      </c>
    </row>
    <row r="1221" spans="1:15" x14ac:dyDescent="0.2">
      <c r="A1221" t="s">
        <v>2027</v>
      </c>
      <c r="B1221" s="1" t="s">
        <v>4303</v>
      </c>
      <c r="C1221">
        <v>52</v>
      </c>
      <c r="D1221">
        <v>117</v>
      </c>
      <c r="E1221" t="s">
        <v>1881</v>
      </c>
      <c r="F1221" t="s">
        <v>1882</v>
      </c>
      <c r="G1221">
        <v>10</v>
      </c>
      <c r="H1221">
        <v>115</v>
      </c>
      <c r="I1221">
        <v>109</v>
      </c>
      <c r="J1221">
        <v>116</v>
      </c>
      <c r="K1221">
        <v>67</v>
      </c>
      <c r="L1221">
        <v>72</v>
      </c>
      <c r="M1221">
        <v>0.76832242536520179</v>
      </c>
      <c r="N1221">
        <v>0.98907359804232342</v>
      </c>
    </row>
    <row r="1222" spans="1:15" x14ac:dyDescent="0.2">
      <c r="A1222" t="s">
        <v>2027</v>
      </c>
      <c r="B1222" s="1" t="s">
        <v>4304</v>
      </c>
      <c r="C1222">
        <v>58.3</v>
      </c>
      <c r="D1222">
        <v>151.19999999999999</v>
      </c>
      <c r="E1222" t="s">
        <v>1881</v>
      </c>
      <c r="F1222" t="s">
        <v>1882</v>
      </c>
      <c r="G1222">
        <v>6</v>
      </c>
      <c r="H1222">
        <v>101</v>
      </c>
      <c r="I1222">
        <v>86</v>
      </c>
      <c r="J1222">
        <v>109</v>
      </c>
      <c r="K1222">
        <v>105</v>
      </c>
      <c r="L1222">
        <v>147</v>
      </c>
      <c r="M1222">
        <v>0.99992208160805618</v>
      </c>
      <c r="N1222">
        <v>0.94555661748462205</v>
      </c>
      <c r="O1222" t="s">
        <v>1892</v>
      </c>
    </row>
    <row r="1223" spans="1:15" x14ac:dyDescent="0.2">
      <c r="A1223" t="s">
        <v>2027</v>
      </c>
      <c r="B1223" s="1" t="s">
        <v>4305</v>
      </c>
      <c r="C1223">
        <v>50</v>
      </c>
      <c r="D1223">
        <v>104</v>
      </c>
      <c r="E1223" t="s">
        <v>1881</v>
      </c>
      <c r="F1223" t="s">
        <v>1882</v>
      </c>
      <c r="G1223">
        <v>10</v>
      </c>
      <c r="H1223">
        <v>52</v>
      </c>
      <c r="I1223">
        <v>48</v>
      </c>
      <c r="J1223">
        <v>56</v>
      </c>
      <c r="K1223">
        <v>24</v>
      </c>
      <c r="L1223">
        <v>28</v>
      </c>
      <c r="M1223">
        <v>0.22662735237686821</v>
      </c>
      <c r="N1223">
        <v>0.59924680151684384</v>
      </c>
    </row>
    <row r="1224" spans="1:15" x14ac:dyDescent="0.2">
      <c r="A1224" t="s">
        <v>2027</v>
      </c>
      <c r="B1224" s="1" t="s">
        <v>4306</v>
      </c>
      <c r="C1224">
        <v>54</v>
      </c>
      <c r="D1224">
        <v>146</v>
      </c>
      <c r="E1224" t="s">
        <v>1890</v>
      </c>
      <c r="F1224" t="s">
        <v>1882</v>
      </c>
      <c r="G1224">
        <v>9</v>
      </c>
      <c r="H1224">
        <v>34</v>
      </c>
      <c r="I1224">
        <v>26</v>
      </c>
      <c r="J1224">
        <v>38</v>
      </c>
      <c r="K1224">
        <v>30</v>
      </c>
      <c r="L1224">
        <v>43</v>
      </c>
      <c r="M1224">
        <v>0.87599008548843149</v>
      </c>
      <c r="N1224">
        <v>0.96633407780552771</v>
      </c>
    </row>
    <row r="1225" spans="1:15" x14ac:dyDescent="0.2">
      <c r="A1225" t="s">
        <v>2027</v>
      </c>
      <c r="B1225" s="1" t="s">
        <v>4307</v>
      </c>
      <c r="C1225">
        <v>52</v>
      </c>
      <c r="D1225">
        <v>129</v>
      </c>
      <c r="E1225" t="s">
        <v>1890</v>
      </c>
      <c r="F1225" t="s">
        <v>1882</v>
      </c>
      <c r="G1225">
        <v>8</v>
      </c>
      <c r="H1225">
        <v>103</v>
      </c>
      <c r="I1225">
        <v>114</v>
      </c>
      <c r="J1225">
        <v>96</v>
      </c>
      <c r="K1225">
        <v>102</v>
      </c>
      <c r="L1225">
        <v>81</v>
      </c>
      <c r="M1225">
        <v>0.64534430171294654</v>
      </c>
      <c r="N1225">
        <v>0.89379011694022525</v>
      </c>
    </row>
    <row r="1226" spans="1:15" x14ac:dyDescent="0.2">
      <c r="A1226" t="s">
        <v>2027</v>
      </c>
      <c r="B1226" s="1" t="s">
        <v>4308</v>
      </c>
      <c r="C1226">
        <v>53.5</v>
      </c>
      <c r="D1226">
        <v>149.9</v>
      </c>
      <c r="E1226" t="s">
        <v>1881</v>
      </c>
      <c r="F1226" t="s">
        <v>1882</v>
      </c>
      <c r="G1226">
        <v>9</v>
      </c>
      <c r="H1226">
        <v>66</v>
      </c>
      <c r="I1226">
        <v>59</v>
      </c>
      <c r="J1226">
        <v>71</v>
      </c>
      <c r="K1226">
        <v>84</v>
      </c>
      <c r="L1226">
        <v>97</v>
      </c>
      <c r="M1226">
        <v>0.1795455277636458</v>
      </c>
      <c r="N1226">
        <v>0.12461344198046308</v>
      </c>
    </row>
    <row r="1227" spans="1:15" x14ac:dyDescent="0.2">
      <c r="A1227" t="s">
        <v>2027</v>
      </c>
      <c r="B1227" s="1" t="s">
        <v>4309</v>
      </c>
      <c r="C1227">
        <v>50.5</v>
      </c>
      <c r="D1227">
        <v>104.5</v>
      </c>
      <c r="E1227" t="s">
        <v>1881</v>
      </c>
      <c r="F1227" t="s">
        <v>1882</v>
      </c>
      <c r="G1227">
        <v>10</v>
      </c>
      <c r="H1227">
        <v>87</v>
      </c>
      <c r="I1227">
        <v>86</v>
      </c>
      <c r="J1227">
        <v>91</v>
      </c>
      <c r="K1227">
        <v>37</v>
      </c>
      <c r="L1227">
        <v>44</v>
      </c>
      <c r="M1227">
        <v>0.37120948841825979</v>
      </c>
      <c r="N1227">
        <v>0.70779917515171764</v>
      </c>
    </row>
    <row r="1228" spans="1:15" x14ac:dyDescent="0.2">
      <c r="A1228" t="s">
        <v>2027</v>
      </c>
      <c r="B1228" s="1" t="s">
        <v>4310</v>
      </c>
      <c r="C1228">
        <v>58.3</v>
      </c>
      <c r="D1228">
        <v>146.30000000000001</v>
      </c>
      <c r="E1228" t="s">
        <v>1881</v>
      </c>
      <c r="F1228" t="s">
        <v>1882</v>
      </c>
      <c r="G1228">
        <v>8</v>
      </c>
      <c r="H1228">
        <v>93</v>
      </c>
      <c r="I1228">
        <v>80</v>
      </c>
      <c r="J1228">
        <v>102</v>
      </c>
      <c r="K1228">
        <v>97</v>
      </c>
      <c r="L1228">
        <v>127</v>
      </c>
      <c r="M1228">
        <v>0.99992208160805618</v>
      </c>
      <c r="N1228">
        <v>0.84125517908560132</v>
      </c>
      <c r="O1228" t="s">
        <v>1892</v>
      </c>
    </row>
    <row r="1229" spans="1:15" x14ac:dyDescent="0.2">
      <c r="A1229" t="s">
        <v>2027</v>
      </c>
      <c r="B1229" s="1" t="s">
        <v>4311</v>
      </c>
      <c r="C1229">
        <v>56.7</v>
      </c>
      <c r="D1229">
        <v>135.5</v>
      </c>
      <c r="E1229" t="s">
        <v>1881</v>
      </c>
      <c r="F1229" t="s">
        <v>1882</v>
      </c>
      <c r="G1229">
        <v>9</v>
      </c>
      <c r="H1229">
        <v>101</v>
      </c>
      <c r="I1229">
        <v>99</v>
      </c>
      <c r="J1229">
        <v>103</v>
      </c>
      <c r="K1229">
        <v>102</v>
      </c>
      <c r="L1229">
        <v>113</v>
      </c>
      <c r="M1229">
        <v>0.99933557994970534</v>
      </c>
      <c r="N1229">
        <v>0.78009663440546873</v>
      </c>
      <c r="O1229" t="s">
        <v>1892</v>
      </c>
    </row>
    <row r="1230" spans="1:15" x14ac:dyDescent="0.2">
      <c r="A1230" t="s">
        <v>2027</v>
      </c>
      <c r="B1230" s="1" t="s">
        <v>4312</v>
      </c>
      <c r="C1230">
        <v>58</v>
      </c>
      <c r="D1230">
        <v>151.1</v>
      </c>
      <c r="E1230" t="s">
        <v>1881</v>
      </c>
      <c r="F1230" t="s">
        <v>1882</v>
      </c>
      <c r="G1230">
        <v>7</v>
      </c>
      <c r="H1230">
        <v>40</v>
      </c>
      <c r="I1230">
        <v>19</v>
      </c>
      <c r="J1230">
        <v>48</v>
      </c>
      <c r="K1230">
        <v>26</v>
      </c>
      <c r="L1230">
        <v>66</v>
      </c>
      <c r="M1230">
        <v>0.99934102420532334</v>
      </c>
      <c r="N1230">
        <v>0.81712132515109059</v>
      </c>
      <c r="O1230" t="s">
        <v>1892</v>
      </c>
    </row>
    <row r="1231" spans="1:15" x14ac:dyDescent="0.2">
      <c r="A1231" t="s">
        <v>2027</v>
      </c>
      <c r="B1231" s="1" t="s">
        <v>4313</v>
      </c>
      <c r="C1231">
        <v>53.5</v>
      </c>
      <c r="D1231">
        <v>114.5</v>
      </c>
      <c r="E1231" t="s">
        <v>1881</v>
      </c>
      <c r="F1231" t="s">
        <v>1882</v>
      </c>
      <c r="G1231">
        <v>7</v>
      </c>
      <c r="H1231">
        <v>37</v>
      </c>
      <c r="I1231">
        <v>38</v>
      </c>
      <c r="J1231">
        <v>36</v>
      </c>
      <c r="K1231">
        <v>29</v>
      </c>
      <c r="L1231">
        <v>28</v>
      </c>
      <c r="M1231">
        <v>0.90773293512596975</v>
      </c>
      <c r="N1231">
        <v>0.19445796145690317</v>
      </c>
      <c r="O1231" t="s">
        <v>1883</v>
      </c>
    </row>
    <row r="1232" spans="1:15" x14ac:dyDescent="0.2">
      <c r="A1232" t="s">
        <v>2027</v>
      </c>
      <c r="B1232" s="1" t="s">
        <v>4314</v>
      </c>
      <c r="C1232">
        <v>50.7</v>
      </c>
      <c r="D1232">
        <v>116.2</v>
      </c>
      <c r="E1232" t="s">
        <v>1881</v>
      </c>
      <c r="F1232" t="s">
        <v>1882</v>
      </c>
      <c r="G1232">
        <v>7</v>
      </c>
      <c r="H1232">
        <v>74</v>
      </c>
      <c r="I1232">
        <v>75</v>
      </c>
      <c r="J1232">
        <v>78</v>
      </c>
      <c r="K1232">
        <v>57</v>
      </c>
      <c r="L1232">
        <v>66</v>
      </c>
      <c r="M1232">
        <v>9.4675743021642195E-2</v>
      </c>
      <c r="N1232">
        <v>4.9154641667490354E-2</v>
      </c>
    </row>
    <row r="1233" spans="1:15" x14ac:dyDescent="0.2">
      <c r="A1233" t="s">
        <v>2027</v>
      </c>
      <c r="B1233" s="1" t="s">
        <v>4315</v>
      </c>
      <c r="C1233">
        <v>51.5</v>
      </c>
      <c r="D1233">
        <v>99.1</v>
      </c>
      <c r="E1233" t="s">
        <v>1881</v>
      </c>
      <c r="F1233" t="s">
        <v>1882</v>
      </c>
      <c r="G1233">
        <v>6</v>
      </c>
      <c r="H1233">
        <v>51</v>
      </c>
      <c r="I1233">
        <v>45</v>
      </c>
      <c r="J1233">
        <v>56</v>
      </c>
      <c r="K1233">
        <v>22</v>
      </c>
      <c r="L1233">
        <v>27</v>
      </c>
      <c r="M1233">
        <v>0.69638971573074082</v>
      </c>
      <c r="N1233">
        <v>0.21629076608285661</v>
      </c>
    </row>
    <row r="1234" spans="1:15" x14ac:dyDescent="0.2">
      <c r="A1234" t="s">
        <v>2027</v>
      </c>
      <c r="B1234" s="1" t="s">
        <v>4316</v>
      </c>
      <c r="C1234">
        <v>55.3</v>
      </c>
      <c r="D1234">
        <v>144.80000000000001</v>
      </c>
      <c r="E1234" t="s">
        <v>1881</v>
      </c>
      <c r="F1234" t="s">
        <v>1882</v>
      </c>
      <c r="G1234">
        <v>5</v>
      </c>
      <c r="H1234">
        <v>125</v>
      </c>
      <c r="I1234">
        <v>129</v>
      </c>
      <c r="J1234">
        <v>117</v>
      </c>
      <c r="K1234">
        <v>209</v>
      </c>
      <c r="L1234">
        <v>195</v>
      </c>
      <c r="M1234">
        <v>0.86250058685760767</v>
      </c>
      <c r="N1234">
        <v>0.40181443946748036</v>
      </c>
    </row>
    <row r="1235" spans="1:15" x14ac:dyDescent="0.2">
      <c r="A1235" t="s">
        <v>2027</v>
      </c>
      <c r="B1235" s="1" t="s">
        <v>4317</v>
      </c>
      <c r="C1235">
        <v>54.5</v>
      </c>
      <c r="D1235">
        <v>145.5</v>
      </c>
      <c r="E1235" t="s">
        <v>1881</v>
      </c>
      <c r="F1235" t="s">
        <v>1882</v>
      </c>
      <c r="G1235">
        <v>7</v>
      </c>
      <c r="H1235">
        <v>27</v>
      </c>
      <c r="I1235">
        <v>28</v>
      </c>
      <c r="J1235">
        <v>27</v>
      </c>
      <c r="K1235">
        <v>39</v>
      </c>
      <c r="L1235">
        <v>38</v>
      </c>
      <c r="M1235">
        <v>0.6784435255108423</v>
      </c>
      <c r="N1235">
        <v>0.38825875046876185</v>
      </c>
    </row>
    <row r="1236" spans="1:15" x14ac:dyDescent="0.2">
      <c r="A1236" t="s">
        <v>2027</v>
      </c>
      <c r="B1236" s="1" t="s">
        <v>4318</v>
      </c>
      <c r="C1236">
        <v>55</v>
      </c>
      <c r="D1236">
        <v>145</v>
      </c>
      <c r="E1236" t="s">
        <v>1881</v>
      </c>
      <c r="F1236" t="s">
        <v>1882</v>
      </c>
      <c r="G1236">
        <v>5</v>
      </c>
      <c r="H1236">
        <v>104</v>
      </c>
      <c r="I1236">
        <v>103</v>
      </c>
      <c r="J1236">
        <v>105</v>
      </c>
      <c r="K1236">
        <v>125</v>
      </c>
      <c r="L1236">
        <v>125</v>
      </c>
      <c r="M1236">
        <v>0.93422547374339071</v>
      </c>
      <c r="N1236">
        <v>0.97204889409965389</v>
      </c>
      <c r="O1236" t="s">
        <v>1892</v>
      </c>
    </row>
    <row r="1237" spans="1:15" x14ac:dyDescent="0.2">
      <c r="A1237" t="s">
        <v>2027</v>
      </c>
      <c r="B1237" s="1" t="s">
        <v>4319</v>
      </c>
      <c r="C1237">
        <v>52.5</v>
      </c>
      <c r="D1237">
        <v>143.5</v>
      </c>
      <c r="E1237" t="s">
        <v>1890</v>
      </c>
      <c r="F1237" t="s">
        <v>1882</v>
      </c>
      <c r="G1237">
        <v>9</v>
      </c>
      <c r="H1237">
        <v>58</v>
      </c>
      <c r="I1237">
        <v>69</v>
      </c>
      <c r="J1237">
        <v>56</v>
      </c>
      <c r="K1237">
        <v>67</v>
      </c>
      <c r="L1237">
        <v>54</v>
      </c>
      <c r="M1237">
        <v>0.44514746142618555</v>
      </c>
      <c r="N1237">
        <v>0.97605967381315817</v>
      </c>
    </row>
    <row r="1238" spans="1:15" x14ac:dyDescent="0.2">
      <c r="A1238" t="s">
        <v>2027</v>
      </c>
      <c r="B1238" s="1" t="s">
        <v>4320</v>
      </c>
      <c r="C1238">
        <v>54.5</v>
      </c>
      <c r="D1238">
        <v>122.5</v>
      </c>
      <c r="E1238" t="s">
        <v>1881</v>
      </c>
      <c r="F1238" t="s">
        <v>1882</v>
      </c>
      <c r="G1238">
        <v>8</v>
      </c>
      <c r="H1238">
        <v>88</v>
      </c>
      <c r="I1238">
        <v>89</v>
      </c>
      <c r="J1238">
        <v>90</v>
      </c>
      <c r="K1238">
        <v>69</v>
      </c>
      <c r="L1238">
        <v>70</v>
      </c>
      <c r="M1238">
        <v>0.98426580288277088</v>
      </c>
      <c r="N1238">
        <v>0.67264892013477218</v>
      </c>
      <c r="O1238" t="s">
        <v>1883</v>
      </c>
    </row>
    <row r="1239" spans="1:15" x14ac:dyDescent="0.2">
      <c r="A1239" t="s">
        <v>2027</v>
      </c>
      <c r="B1239" s="1" t="s">
        <v>4321</v>
      </c>
      <c r="C1239">
        <v>57</v>
      </c>
      <c r="D1239">
        <v>132.1</v>
      </c>
      <c r="E1239" t="s">
        <v>1881</v>
      </c>
      <c r="F1239" t="s">
        <v>1882</v>
      </c>
      <c r="G1239">
        <v>8</v>
      </c>
      <c r="H1239">
        <v>35</v>
      </c>
      <c r="I1239">
        <v>21</v>
      </c>
      <c r="J1239">
        <v>49</v>
      </c>
      <c r="K1239">
        <v>17</v>
      </c>
      <c r="L1239">
        <v>39</v>
      </c>
      <c r="M1239">
        <v>0.99998731813212216</v>
      </c>
      <c r="N1239">
        <v>0.99632293220838908</v>
      </c>
      <c r="O1239" t="s">
        <v>1899</v>
      </c>
    </row>
    <row r="1240" spans="1:15" x14ac:dyDescent="0.2">
      <c r="A1240" t="s">
        <v>2027</v>
      </c>
      <c r="B1240" s="1" t="s">
        <v>4322</v>
      </c>
      <c r="C1240">
        <v>52.5</v>
      </c>
      <c r="D1240">
        <v>137.5</v>
      </c>
      <c r="E1240" t="s">
        <v>1890</v>
      </c>
      <c r="F1240" t="s">
        <v>1882</v>
      </c>
      <c r="G1240">
        <v>7</v>
      </c>
      <c r="H1240">
        <v>119</v>
      </c>
      <c r="I1240">
        <v>101</v>
      </c>
      <c r="J1240">
        <v>126</v>
      </c>
      <c r="K1240">
        <v>103</v>
      </c>
      <c r="L1240">
        <v>156</v>
      </c>
      <c r="M1240">
        <v>0.68525902584741227</v>
      </c>
      <c r="N1240">
        <v>0.99878303335031626</v>
      </c>
    </row>
    <row r="1241" spans="1:15" x14ac:dyDescent="0.2">
      <c r="A1241" t="s">
        <v>2027</v>
      </c>
      <c r="B1241" s="1" t="s">
        <v>4323</v>
      </c>
      <c r="C1241">
        <v>55.5</v>
      </c>
      <c r="D1241">
        <v>151.19999999999999</v>
      </c>
      <c r="E1241" t="s">
        <v>1881</v>
      </c>
      <c r="F1241" t="s">
        <v>1882</v>
      </c>
      <c r="G1241">
        <v>6</v>
      </c>
      <c r="H1241">
        <v>91</v>
      </c>
      <c r="I1241">
        <v>70</v>
      </c>
      <c r="J1241">
        <v>105</v>
      </c>
      <c r="K1241">
        <v>87</v>
      </c>
      <c r="L1241">
        <v>150</v>
      </c>
      <c r="M1241">
        <v>0.89411096123743583</v>
      </c>
      <c r="N1241">
        <v>0.84049803674390566</v>
      </c>
    </row>
    <row r="1242" spans="1:15" x14ac:dyDescent="0.2">
      <c r="A1242" t="s">
        <v>2027</v>
      </c>
      <c r="B1242" s="1" t="s">
        <v>4324</v>
      </c>
      <c r="C1242">
        <v>58.5</v>
      </c>
      <c r="D1242">
        <v>142.5</v>
      </c>
      <c r="E1242" t="s">
        <v>1881</v>
      </c>
      <c r="F1242" t="s">
        <v>1882</v>
      </c>
      <c r="G1242">
        <v>10</v>
      </c>
      <c r="H1242">
        <v>39</v>
      </c>
      <c r="I1242">
        <v>41</v>
      </c>
      <c r="J1242">
        <v>37</v>
      </c>
      <c r="K1242">
        <v>46</v>
      </c>
      <c r="L1242">
        <v>42</v>
      </c>
      <c r="M1242">
        <v>0.99999203818653704</v>
      </c>
      <c r="N1242">
        <v>0.88368969803167663</v>
      </c>
      <c r="O1242" t="s">
        <v>1892</v>
      </c>
    </row>
    <row r="1243" spans="1:15" x14ac:dyDescent="0.2">
      <c r="A1243" t="s">
        <v>2027</v>
      </c>
      <c r="B1243" s="1" t="s">
        <v>4325</v>
      </c>
      <c r="C1243">
        <v>50.1</v>
      </c>
      <c r="D1243">
        <v>123</v>
      </c>
      <c r="E1243" t="s">
        <v>1881</v>
      </c>
      <c r="F1243" t="s">
        <v>1882</v>
      </c>
      <c r="G1243">
        <v>5</v>
      </c>
      <c r="H1243">
        <v>47</v>
      </c>
      <c r="I1243">
        <v>33</v>
      </c>
      <c r="J1243">
        <v>57</v>
      </c>
      <c r="K1243">
        <v>26</v>
      </c>
      <c r="L1243">
        <v>43</v>
      </c>
      <c r="M1243">
        <v>7.0069349328371403E-2</v>
      </c>
      <c r="N1243">
        <v>0.93319322182398234</v>
      </c>
    </row>
    <row r="1244" spans="1:15" x14ac:dyDescent="0.2">
      <c r="A1244" t="s">
        <v>2027</v>
      </c>
      <c r="B1244" s="1" t="s">
        <v>4326</v>
      </c>
      <c r="C1244">
        <v>54.6</v>
      </c>
      <c r="D1244">
        <v>137</v>
      </c>
      <c r="E1244" t="s">
        <v>1890</v>
      </c>
      <c r="F1244" t="s">
        <v>1882</v>
      </c>
      <c r="G1244">
        <v>8</v>
      </c>
      <c r="H1244">
        <v>66</v>
      </c>
      <c r="I1244">
        <v>53</v>
      </c>
      <c r="J1244">
        <v>79</v>
      </c>
      <c r="K1244">
        <v>49</v>
      </c>
      <c r="L1244">
        <v>76</v>
      </c>
      <c r="M1244">
        <v>0.98995228768231402</v>
      </c>
      <c r="N1244">
        <v>0.82941403230998079</v>
      </c>
      <c r="O1244" t="s">
        <v>1892</v>
      </c>
    </row>
    <row r="1245" spans="1:15" x14ac:dyDescent="0.2">
      <c r="A1245" t="s">
        <v>2027</v>
      </c>
      <c r="B1245" s="1" t="s">
        <v>4327</v>
      </c>
      <c r="C1245">
        <v>50</v>
      </c>
      <c r="D1245">
        <v>120</v>
      </c>
      <c r="E1245" t="s">
        <v>1890</v>
      </c>
      <c r="F1245" t="s">
        <v>1882</v>
      </c>
      <c r="G1245">
        <v>6</v>
      </c>
      <c r="H1245">
        <v>80</v>
      </c>
      <c r="I1245">
        <v>66</v>
      </c>
      <c r="J1245">
        <v>96</v>
      </c>
      <c r="K1245">
        <v>37</v>
      </c>
      <c r="L1245">
        <v>63</v>
      </c>
      <c r="M1245">
        <v>0.21185539858339575</v>
      </c>
      <c r="N1245">
        <v>0.95002307180245138</v>
      </c>
    </row>
    <row r="1246" spans="1:15" x14ac:dyDescent="0.2">
      <c r="A1246" t="s">
        <v>2027</v>
      </c>
      <c r="B1246" s="1" t="s">
        <v>4328</v>
      </c>
      <c r="C1246">
        <v>55</v>
      </c>
      <c r="D1246">
        <v>110.5</v>
      </c>
      <c r="E1246" t="s">
        <v>1881</v>
      </c>
      <c r="F1246" t="s">
        <v>1882</v>
      </c>
      <c r="G1246">
        <v>6</v>
      </c>
      <c r="H1246">
        <v>102</v>
      </c>
      <c r="I1246">
        <v>95</v>
      </c>
      <c r="J1246">
        <v>105</v>
      </c>
      <c r="K1246">
        <v>57</v>
      </c>
      <c r="L1246">
        <v>67</v>
      </c>
      <c r="M1246">
        <v>0.9987562665190739</v>
      </c>
      <c r="N1246">
        <v>0.5778564183201067</v>
      </c>
      <c r="O1246" t="s">
        <v>1883</v>
      </c>
    </row>
    <row r="1247" spans="1:15" x14ac:dyDescent="0.2">
      <c r="A1247" t="s">
        <v>2027</v>
      </c>
      <c r="B1247" s="1" t="s">
        <v>4329</v>
      </c>
      <c r="C1247">
        <v>54</v>
      </c>
      <c r="D1247">
        <v>135</v>
      </c>
      <c r="E1247" t="s">
        <v>1881</v>
      </c>
      <c r="F1247" t="s">
        <v>1882</v>
      </c>
      <c r="G1247">
        <v>8</v>
      </c>
      <c r="H1247">
        <v>109</v>
      </c>
      <c r="I1247">
        <v>103</v>
      </c>
      <c r="J1247">
        <v>111</v>
      </c>
      <c r="K1247">
        <v>123</v>
      </c>
      <c r="L1247">
        <v>143</v>
      </c>
      <c r="M1247">
        <v>0.7598693486232887</v>
      </c>
      <c r="N1247">
        <v>0.37653973570638866</v>
      </c>
    </row>
    <row r="1248" spans="1:15" x14ac:dyDescent="0.2">
      <c r="A1248" t="s">
        <v>2027</v>
      </c>
      <c r="B1248" s="1" t="s">
        <v>4330</v>
      </c>
      <c r="C1248">
        <v>58.8</v>
      </c>
      <c r="D1248">
        <v>176.1</v>
      </c>
      <c r="E1248" t="s">
        <v>1881</v>
      </c>
      <c r="F1248" t="s">
        <v>1882</v>
      </c>
      <c r="G1248">
        <v>10</v>
      </c>
      <c r="H1248">
        <v>51</v>
      </c>
      <c r="I1248">
        <v>34</v>
      </c>
      <c r="J1248">
        <v>59</v>
      </c>
      <c r="K1248">
        <v>76</v>
      </c>
      <c r="L1248">
        <v>100</v>
      </c>
      <c r="M1248">
        <v>0.97973094025925123</v>
      </c>
      <c r="N1248">
        <v>0.52199938661194034</v>
      </c>
      <c r="O1248" t="s">
        <v>1883</v>
      </c>
    </row>
    <row r="1249" spans="1:15" x14ac:dyDescent="0.2">
      <c r="A1249" t="s">
        <v>2027</v>
      </c>
      <c r="B1249" s="1" t="s">
        <v>4331</v>
      </c>
      <c r="C1249">
        <v>56.5</v>
      </c>
      <c r="D1249">
        <v>178.5</v>
      </c>
      <c r="E1249" t="s">
        <v>1881</v>
      </c>
      <c r="F1249" t="s">
        <v>1882</v>
      </c>
      <c r="G1249">
        <v>6</v>
      </c>
      <c r="H1249">
        <v>134</v>
      </c>
      <c r="I1249">
        <v>149</v>
      </c>
      <c r="J1249">
        <v>118</v>
      </c>
      <c r="K1249">
        <v>213</v>
      </c>
      <c r="L1249">
        <v>198</v>
      </c>
      <c r="M1249">
        <v>0.9213935664840428</v>
      </c>
      <c r="N1249">
        <v>0.99890629308478773</v>
      </c>
      <c r="O1249" t="s">
        <v>1899</v>
      </c>
    </row>
    <row r="1250" spans="1:15" x14ac:dyDescent="0.2">
      <c r="A1250" t="s">
        <v>2027</v>
      </c>
      <c r="B1250" s="1" t="s">
        <v>4332</v>
      </c>
      <c r="C1250">
        <v>53.5</v>
      </c>
      <c r="D1250">
        <v>158</v>
      </c>
      <c r="E1250" t="s">
        <v>1890</v>
      </c>
      <c r="F1250" t="s">
        <v>1882</v>
      </c>
      <c r="G1250">
        <v>9</v>
      </c>
      <c r="H1250">
        <v>77</v>
      </c>
      <c r="I1250">
        <v>101</v>
      </c>
      <c r="J1250">
        <v>66</v>
      </c>
      <c r="K1250">
        <v>162</v>
      </c>
      <c r="L1250">
        <v>88</v>
      </c>
      <c r="M1250">
        <v>0.47010735594710407</v>
      </c>
      <c r="N1250">
        <v>0.56983530228603896</v>
      </c>
    </row>
    <row r="1251" spans="1:15" x14ac:dyDescent="0.2">
      <c r="A1251" t="s">
        <v>2027</v>
      </c>
      <c r="B1251" s="1" t="s">
        <v>4333</v>
      </c>
      <c r="C1251">
        <v>55</v>
      </c>
      <c r="D1251">
        <v>146.69999999999999</v>
      </c>
      <c r="E1251" t="s">
        <v>1881</v>
      </c>
      <c r="F1251" t="s">
        <v>1882</v>
      </c>
      <c r="G1251">
        <v>10</v>
      </c>
      <c r="H1251">
        <v>89</v>
      </c>
      <c r="I1251">
        <v>89</v>
      </c>
      <c r="J1251">
        <v>91</v>
      </c>
      <c r="K1251">
        <v>125</v>
      </c>
      <c r="L1251">
        <v>128</v>
      </c>
      <c r="M1251">
        <v>0.71044578620455734</v>
      </c>
      <c r="N1251">
        <v>0.31518283381130718</v>
      </c>
    </row>
    <row r="1252" spans="1:15" x14ac:dyDescent="0.2">
      <c r="A1252" t="s">
        <v>2027</v>
      </c>
      <c r="B1252" s="1" t="s">
        <v>4334</v>
      </c>
      <c r="C1252">
        <v>55</v>
      </c>
      <c r="D1252">
        <v>173.3</v>
      </c>
      <c r="E1252" t="s">
        <v>1881</v>
      </c>
      <c r="F1252" t="s">
        <v>1882</v>
      </c>
      <c r="G1252">
        <v>7</v>
      </c>
      <c r="H1252">
        <v>89</v>
      </c>
      <c r="I1252">
        <v>94</v>
      </c>
      <c r="J1252">
        <v>88</v>
      </c>
      <c r="K1252">
        <v>141</v>
      </c>
      <c r="L1252">
        <v>127</v>
      </c>
      <c r="M1252">
        <v>0.59820537927931849</v>
      </c>
      <c r="N1252">
        <v>0.98603334707901191</v>
      </c>
    </row>
    <row r="1253" spans="1:15" x14ac:dyDescent="0.2">
      <c r="A1253" t="s">
        <v>2027</v>
      </c>
      <c r="B1253" s="1" t="s">
        <v>4335</v>
      </c>
      <c r="C1253">
        <v>55</v>
      </c>
      <c r="D1253">
        <v>121.9</v>
      </c>
      <c r="E1253" t="s">
        <v>1890</v>
      </c>
      <c r="F1253" t="s">
        <v>1882</v>
      </c>
      <c r="G1253">
        <v>9</v>
      </c>
      <c r="H1253">
        <v>101</v>
      </c>
      <c r="I1253">
        <v>104</v>
      </c>
      <c r="J1253">
        <v>99</v>
      </c>
      <c r="K1253">
        <v>81</v>
      </c>
      <c r="L1253">
        <v>75</v>
      </c>
      <c r="M1253">
        <v>0.99968936635773109</v>
      </c>
      <c r="N1253">
        <v>0.89203133054056305</v>
      </c>
      <c r="O1253" t="s">
        <v>1892</v>
      </c>
    </row>
    <row r="1254" spans="1:15" x14ac:dyDescent="0.2">
      <c r="A1254" t="s">
        <v>2027</v>
      </c>
      <c r="B1254" s="1" t="s">
        <v>4336</v>
      </c>
      <c r="C1254">
        <v>56.2</v>
      </c>
      <c r="D1254">
        <v>148.5</v>
      </c>
      <c r="E1254" t="s">
        <v>1881</v>
      </c>
      <c r="F1254" t="s">
        <v>1882</v>
      </c>
      <c r="G1254">
        <v>6</v>
      </c>
      <c r="H1254">
        <v>75</v>
      </c>
      <c r="I1254">
        <v>51</v>
      </c>
      <c r="J1254">
        <v>90</v>
      </c>
      <c r="K1254">
        <v>60</v>
      </c>
      <c r="L1254">
        <v>101</v>
      </c>
      <c r="M1254">
        <v>0.9932554481359861</v>
      </c>
      <c r="N1254">
        <v>0.97822786520570149</v>
      </c>
      <c r="O1254" t="s">
        <v>1899</v>
      </c>
    </row>
    <row r="1255" spans="1:15" x14ac:dyDescent="0.2">
      <c r="A1255" t="s">
        <v>2027</v>
      </c>
      <c r="B1255" s="1" t="s">
        <v>4337</v>
      </c>
      <c r="C1255">
        <v>58</v>
      </c>
      <c r="D1255">
        <v>165.8</v>
      </c>
      <c r="E1255" t="s">
        <v>1881</v>
      </c>
      <c r="F1255" t="s">
        <v>1882</v>
      </c>
      <c r="G1255">
        <v>10</v>
      </c>
      <c r="H1255">
        <v>80</v>
      </c>
      <c r="I1255">
        <v>67</v>
      </c>
      <c r="J1255">
        <v>92</v>
      </c>
      <c r="K1255">
        <v>115</v>
      </c>
      <c r="L1255">
        <v>176</v>
      </c>
      <c r="M1255">
        <v>0.92493696265500902</v>
      </c>
      <c r="N1255">
        <v>4.5752832310858291E-2</v>
      </c>
      <c r="O1255" t="s">
        <v>1883</v>
      </c>
    </row>
    <row r="1256" spans="1:15" x14ac:dyDescent="0.2">
      <c r="A1256" t="s">
        <v>2027</v>
      </c>
      <c r="B1256" s="1" t="s">
        <v>4338</v>
      </c>
      <c r="C1256">
        <v>57</v>
      </c>
      <c r="D1256">
        <v>154</v>
      </c>
      <c r="E1256" t="s">
        <v>1881</v>
      </c>
      <c r="F1256" t="s">
        <v>1974</v>
      </c>
      <c r="G1256">
        <v>7</v>
      </c>
      <c r="H1256">
        <v>107</v>
      </c>
      <c r="I1256">
        <v>103</v>
      </c>
      <c r="J1256">
        <v>110</v>
      </c>
      <c r="K1256">
        <v>150</v>
      </c>
      <c r="L1256">
        <v>183</v>
      </c>
      <c r="M1256">
        <v>0.98287803107692562</v>
      </c>
      <c r="N1256">
        <v>0.73838855952888127</v>
      </c>
      <c r="O1256" t="s">
        <v>1892</v>
      </c>
    </row>
    <row r="1257" spans="1:15" x14ac:dyDescent="0.2">
      <c r="A1257" t="s">
        <v>2027</v>
      </c>
      <c r="B1257" s="1" t="s">
        <v>4339</v>
      </c>
      <c r="C1257">
        <v>53.2</v>
      </c>
      <c r="D1257">
        <v>119</v>
      </c>
      <c r="E1257" t="s">
        <v>1881</v>
      </c>
      <c r="F1257" t="s">
        <v>1882</v>
      </c>
      <c r="G1257">
        <v>10</v>
      </c>
      <c r="H1257">
        <v>76</v>
      </c>
      <c r="I1257">
        <v>74</v>
      </c>
      <c r="J1257">
        <v>82</v>
      </c>
      <c r="K1257">
        <v>51</v>
      </c>
      <c r="L1257">
        <v>61</v>
      </c>
      <c r="M1257">
        <v>0.85985549459146049</v>
      </c>
      <c r="N1257">
        <v>0.559402313197916</v>
      </c>
    </row>
    <row r="1258" spans="1:15" x14ac:dyDescent="0.2">
      <c r="A1258" t="s">
        <v>2027</v>
      </c>
      <c r="B1258" s="1" t="s">
        <v>4340</v>
      </c>
      <c r="C1258">
        <v>52.5</v>
      </c>
      <c r="D1258">
        <v>113.8</v>
      </c>
      <c r="E1258" t="s">
        <v>1881</v>
      </c>
      <c r="F1258" t="s">
        <v>1882</v>
      </c>
      <c r="G1258">
        <v>6</v>
      </c>
      <c r="H1258">
        <v>121</v>
      </c>
      <c r="I1258">
        <v>117</v>
      </c>
      <c r="J1258">
        <v>120</v>
      </c>
      <c r="K1258">
        <v>76</v>
      </c>
      <c r="L1258">
        <v>72</v>
      </c>
      <c r="M1258">
        <v>0.87492806436284964</v>
      </c>
      <c r="N1258">
        <v>0.94764247417140923</v>
      </c>
    </row>
    <row r="1259" spans="1:15" x14ac:dyDescent="0.2">
      <c r="A1259" t="s">
        <v>2027</v>
      </c>
      <c r="B1259" s="1" t="s">
        <v>4341</v>
      </c>
      <c r="C1259">
        <v>56</v>
      </c>
      <c r="D1259">
        <v>146.69999999999999</v>
      </c>
      <c r="E1259" t="s">
        <v>1890</v>
      </c>
      <c r="F1259" t="s">
        <v>1882</v>
      </c>
      <c r="G1259">
        <v>10</v>
      </c>
      <c r="H1259">
        <v>54</v>
      </c>
      <c r="I1259">
        <v>31</v>
      </c>
      <c r="J1259">
        <v>74</v>
      </c>
      <c r="K1259">
        <v>40</v>
      </c>
      <c r="L1259">
        <v>86</v>
      </c>
      <c r="M1259">
        <v>0.99800727035663939</v>
      </c>
      <c r="N1259">
        <v>0.71610915869760494</v>
      </c>
      <c r="O1259" t="s">
        <v>1892</v>
      </c>
    </row>
    <row r="1260" spans="1:15" x14ac:dyDescent="0.2">
      <c r="A1260" t="s">
        <v>2027</v>
      </c>
      <c r="B1260" s="1" t="s">
        <v>4342</v>
      </c>
      <c r="C1260">
        <v>58</v>
      </c>
      <c r="D1260">
        <v>167</v>
      </c>
      <c r="E1260" t="s">
        <v>1881</v>
      </c>
      <c r="F1260" t="s">
        <v>1882</v>
      </c>
      <c r="G1260">
        <v>10</v>
      </c>
      <c r="H1260">
        <v>89</v>
      </c>
      <c r="I1260">
        <v>91</v>
      </c>
      <c r="J1260">
        <v>90</v>
      </c>
      <c r="K1260">
        <v>165</v>
      </c>
      <c r="L1260">
        <v>153</v>
      </c>
      <c r="M1260">
        <v>0.97539898196611807</v>
      </c>
      <c r="N1260">
        <v>0.19386062596470502</v>
      </c>
      <c r="O1260" t="s">
        <v>1883</v>
      </c>
    </row>
    <row r="1261" spans="1:15" x14ac:dyDescent="0.2">
      <c r="A1261" t="s">
        <v>2027</v>
      </c>
      <c r="B1261" s="1" t="s">
        <v>4343</v>
      </c>
      <c r="C1261">
        <v>56.7</v>
      </c>
      <c r="D1261">
        <v>159</v>
      </c>
      <c r="E1261" t="s">
        <v>1881</v>
      </c>
      <c r="F1261" t="s">
        <v>1882</v>
      </c>
      <c r="G1261">
        <v>9</v>
      </c>
      <c r="H1261">
        <v>91</v>
      </c>
      <c r="I1261">
        <v>98</v>
      </c>
      <c r="J1261">
        <v>89</v>
      </c>
      <c r="K1261">
        <v>147</v>
      </c>
      <c r="L1261">
        <v>122</v>
      </c>
      <c r="M1261">
        <v>0.97013710877396364</v>
      </c>
      <c r="N1261">
        <v>0.82949779176639349</v>
      </c>
      <c r="O1261" t="s">
        <v>1892</v>
      </c>
    </row>
    <row r="1262" spans="1:15" x14ac:dyDescent="0.2">
      <c r="A1262" t="s">
        <v>2027</v>
      </c>
      <c r="B1262" s="1" t="s">
        <v>1880</v>
      </c>
      <c r="C1262">
        <v>57</v>
      </c>
      <c r="D1262">
        <v>160.30000000000001</v>
      </c>
      <c r="E1262" t="s">
        <v>1881</v>
      </c>
      <c r="F1262" t="s">
        <v>1882</v>
      </c>
      <c r="G1262">
        <v>6</v>
      </c>
      <c r="H1262">
        <v>79</v>
      </c>
      <c r="I1262">
        <v>81</v>
      </c>
      <c r="J1262">
        <v>82</v>
      </c>
      <c r="K1262">
        <v>123</v>
      </c>
      <c r="L1262">
        <v>126</v>
      </c>
      <c r="M1262">
        <v>0.93219074945116276</v>
      </c>
      <c r="N1262">
        <v>0.12206385255095542</v>
      </c>
      <c r="O1262" t="s">
        <v>1883</v>
      </c>
    </row>
    <row r="1263" spans="1:15" x14ac:dyDescent="0.2">
      <c r="A1263" t="s">
        <v>2027</v>
      </c>
      <c r="B1263" s="1" t="s">
        <v>4344</v>
      </c>
      <c r="C1263">
        <v>62</v>
      </c>
      <c r="D1263">
        <v>171.2</v>
      </c>
      <c r="E1263" t="s">
        <v>1881</v>
      </c>
      <c r="F1263" t="s">
        <v>1882</v>
      </c>
      <c r="G1263">
        <v>10</v>
      </c>
      <c r="H1263">
        <v>40</v>
      </c>
      <c r="I1263">
        <v>35</v>
      </c>
      <c r="J1263">
        <v>49</v>
      </c>
      <c r="K1263">
        <v>67</v>
      </c>
      <c r="L1263">
        <v>79</v>
      </c>
      <c r="M1263">
        <v>0.99999975226815074</v>
      </c>
      <c r="N1263">
        <v>0.3900785202574632</v>
      </c>
      <c r="O1263" t="s">
        <v>1883</v>
      </c>
    </row>
    <row r="1264" spans="1:15" x14ac:dyDescent="0.2">
      <c r="A1264" t="s">
        <v>2027</v>
      </c>
      <c r="B1264" s="1" t="s">
        <v>4345</v>
      </c>
      <c r="C1264">
        <v>58.2</v>
      </c>
      <c r="D1264">
        <v>160.30000000000001</v>
      </c>
      <c r="E1264" t="s">
        <v>1881</v>
      </c>
      <c r="F1264" t="s">
        <v>1882</v>
      </c>
      <c r="G1264">
        <v>5</v>
      </c>
      <c r="H1264">
        <v>130</v>
      </c>
      <c r="I1264">
        <v>102</v>
      </c>
      <c r="J1264">
        <v>139</v>
      </c>
      <c r="K1264">
        <v>156</v>
      </c>
      <c r="M1264">
        <v>0.99887352431166199</v>
      </c>
      <c r="N1264">
        <v>0.87441226622830226</v>
      </c>
      <c r="O1264" t="s">
        <v>1892</v>
      </c>
    </row>
    <row r="1265" spans="1:15" x14ac:dyDescent="0.2">
      <c r="A1265" t="s">
        <v>2027</v>
      </c>
      <c r="B1265" s="1" t="s">
        <v>4346</v>
      </c>
      <c r="C1265">
        <v>56.1</v>
      </c>
      <c r="D1265">
        <v>144</v>
      </c>
      <c r="E1265" t="s">
        <v>1881</v>
      </c>
      <c r="F1265" t="s">
        <v>1882</v>
      </c>
      <c r="G1265">
        <v>10</v>
      </c>
      <c r="H1265">
        <v>72</v>
      </c>
      <c r="I1265">
        <v>66</v>
      </c>
      <c r="J1265">
        <v>78</v>
      </c>
      <c r="K1265">
        <v>84</v>
      </c>
      <c r="L1265">
        <v>95</v>
      </c>
      <c r="M1265">
        <v>0.95727426139045879</v>
      </c>
      <c r="N1265">
        <v>0.51760889328811033</v>
      </c>
      <c r="O1265" t="s">
        <v>1883</v>
      </c>
    </row>
    <row r="1266" spans="1:15" x14ac:dyDescent="0.2">
      <c r="A1266" t="s">
        <v>2027</v>
      </c>
      <c r="B1266" s="1" t="s">
        <v>4347</v>
      </c>
      <c r="C1266">
        <v>52</v>
      </c>
      <c r="D1266">
        <v>124.3</v>
      </c>
      <c r="E1266" t="s">
        <v>1881</v>
      </c>
      <c r="F1266" t="s">
        <v>1882</v>
      </c>
      <c r="G1266">
        <v>8</v>
      </c>
      <c r="H1266">
        <v>95</v>
      </c>
      <c r="I1266">
        <v>80</v>
      </c>
      <c r="J1266">
        <v>105</v>
      </c>
      <c r="K1266">
        <v>63</v>
      </c>
      <c r="L1266">
        <v>39</v>
      </c>
      <c r="M1266">
        <v>0.40024330385556151</v>
      </c>
      <c r="N1266">
        <v>0.60265273991621837</v>
      </c>
    </row>
    <row r="1267" spans="1:15" x14ac:dyDescent="0.2">
      <c r="A1267" t="s">
        <v>2027</v>
      </c>
      <c r="B1267" s="1" t="s">
        <v>1981</v>
      </c>
      <c r="C1267">
        <v>54.5</v>
      </c>
      <c r="D1267">
        <v>128.5</v>
      </c>
      <c r="E1267" t="s">
        <v>1881</v>
      </c>
      <c r="F1267" t="s">
        <v>1882</v>
      </c>
      <c r="G1267">
        <v>7</v>
      </c>
      <c r="H1267">
        <v>74</v>
      </c>
      <c r="I1267">
        <v>81</v>
      </c>
      <c r="J1267">
        <v>77</v>
      </c>
      <c r="K1267">
        <v>61</v>
      </c>
      <c r="L1267">
        <v>63</v>
      </c>
      <c r="M1267">
        <v>0.96289578007872678</v>
      </c>
      <c r="N1267">
        <v>0.9344502783758899</v>
      </c>
      <c r="O1267" t="s">
        <v>1892</v>
      </c>
    </row>
    <row r="1268" spans="1:15" x14ac:dyDescent="0.2">
      <c r="A1268" t="s">
        <v>2027</v>
      </c>
      <c r="B1268" s="1" t="s">
        <v>4348</v>
      </c>
      <c r="C1268">
        <v>53.2</v>
      </c>
      <c r="D1268">
        <v>136.5</v>
      </c>
      <c r="E1268" t="s">
        <v>1881</v>
      </c>
      <c r="F1268" t="s">
        <v>1882</v>
      </c>
      <c r="G1268">
        <v>9</v>
      </c>
      <c r="H1268">
        <v>66</v>
      </c>
      <c r="I1268">
        <v>51</v>
      </c>
      <c r="J1268">
        <v>73</v>
      </c>
      <c r="K1268">
        <v>60</v>
      </c>
      <c r="L1268">
        <v>86</v>
      </c>
      <c r="M1268">
        <v>0.52558301474942593</v>
      </c>
      <c r="N1268">
        <v>0.42340066405600368</v>
      </c>
    </row>
    <row r="1269" spans="1:15" x14ac:dyDescent="0.2">
      <c r="A1269" t="s">
        <v>2027</v>
      </c>
      <c r="B1269" s="1" t="s">
        <v>4349</v>
      </c>
      <c r="C1269">
        <v>54.6</v>
      </c>
      <c r="D1269">
        <v>123</v>
      </c>
      <c r="E1269" t="s">
        <v>1881</v>
      </c>
      <c r="F1269" t="s">
        <v>1882</v>
      </c>
      <c r="G1269">
        <v>7</v>
      </c>
      <c r="H1269">
        <v>84</v>
      </c>
      <c r="I1269">
        <v>81</v>
      </c>
      <c r="J1269">
        <v>90</v>
      </c>
      <c r="K1269">
        <v>55</v>
      </c>
      <c r="L1269">
        <v>67</v>
      </c>
      <c r="M1269">
        <v>0.98724254772292752</v>
      </c>
      <c r="N1269">
        <v>0.88018332460416071</v>
      </c>
      <c r="O1269" t="s">
        <v>1892</v>
      </c>
    </row>
    <row r="1270" spans="1:15" x14ac:dyDescent="0.2">
      <c r="A1270" t="s">
        <v>2027</v>
      </c>
      <c r="B1270" s="1" t="s">
        <v>4350</v>
      </c>
      <c r="C1270">
        <v>53.5</v>
      </c>
      <c r="D1270">
        <v>142.9</v>
      </c>
      <c r="E1270" t="s">
        <v>1881</v>
      </c>
      <c r="F1270" t="s">
        <v>1882</v>
      </c>
      <c r="G1270">
        <v>7</v>
      </c>
      <c r="H1270">
        <v>127</v>
      </c>
      <c r="I1270">
        <v>115</v>
      </c>
      <c r="J1270">
        <v>127</v>
      </c>
      <c r="K1270">
        <v>171</v>
      </c>
      <c r="L1270">
        <v>189</v>
      </c>
      <c r="M1270">
        <v>0.4968504883976092</v>
      </c>
      <c r="N1270">
        <v>0.60930063188648331</v>
      </c>
    </row>
    <row r="1271" spans="1:15" x14ac:dyDescent="0.2">
      <c r="A1271" t="s">
        <v>2027</v>
      </c>
      <c r="B1271" s="1" t="s">
        <v>4351</v>
      </c>
      <c r="C1271">
        <v>51</v>
      </c>
      <c r="D1271">
        <v>117</v>
      </c>
      <c r="E1271" t="s">
        <v>1881</v>
      </c>
      <c r="F1271" t="s">
        <v>1882</v>
      </c>
      <c r="G1271">
        <v>5</v>
      </c>
      <c r="H1271">
        <v>75</v>
      </c>
      <c r="I1271">
        <v>56</v>
      </c>
      <c r="J1271">
        <v>86</v>
      </c>
      <c r="K1271">
        <v>33</v>
      </c>
      <c r="L1271">
        <v>50</v>
      </c>
      <c r="M1271">
        <v>0.38588698556873835</v>
      </c>
      <c r="N1271">
        <v>0.98370454309511213</v>
      </c>
    </row>
    <row r="1272" spans="1:15" x14ac:dyDescent="0.2">
      <c r="A1272" t="s">
        <v>2027</v>
      </c>
      <c r="B1272" s="1" t="s">
        <v>4352</v>
      </c>
      <c r="C1272">
        <v>53</v>
      </c>
      <c r="D1272">
        <v>139.69999999999999</v>
      </c>
      <c r="E1272" t="s">
        <v>1881</v>
      </c>
      <c r="F1272" t="s">
        <v>1882</v>
      </c>
      <c r="G1272">
        <v>10</v>
      </c>
      <c r="H1272">
        <v>77</v>
      </c>
      <c r="I1272">
        <v>75</v>
      </c>
      <c r="J1272">
        <v>81</v>
      </c>
      <c r="K1272">
        <v>85</v>
      </c>
      <c r="L1272">
        <v>90</v>
      </c>
      <c r="M1272">
        <v>0.46165835602652444</v>
      </c>
      <c r="N1272">
        <v>0.61760070052694993</v>
      </c>
    </row>
    <row r="1273" spans="1:15" x14ac:dyDescent="0.2">
      <c r="A1273" t="s">
        <v>2027</v>
      </c>
      <c r="B1273" s="1" t="s">
        <v>4353</v>
      </c>
      <c r="C1273">
        <v>51.5</v>
      </c>
      <c r="D1273">
        <v>159.6</v>
      </c>
      <c r="E1273" t="s">
        <v>1890</v>
      </c>
      <c r="F1273" t="s">
        <v>1882</v>
      </c>
      <c r="G1273">
        <v>4</v>
      </c>
      <c r="H1273">
        <v>37</v>
      </c>
      <c r="I1273">
        <v>26</v>
      </c>
      <c r="J1273">
        <v>42</v>
      </c>
      <c r="K1273">
        <v>43</v>
      </c>
      <c r="L1273">
        <v>68</v>
      </c>
      <c r="M1273">
        <v>4.0783394230936604E-2</v>
      </c>
      <c r="N1273">
        <v>0.51010023169753616</v>
      </c>
    </row>
    <row r="1274" spans="1:15" x14ac:dyDescent="0.2">
      <c r="A1274" t="s">
        <v>2027</v>
      </c>
      <c r="B1274" s="1" t="s">
        <v>4354</v>
      </c>
      <c r="C1274">
        <v>51.1</v>
      </c>
      <c r="D1274">
        <v>131.9</v>
      </c>
      <c r="E1274" t="s">
        <v>1881</v>
      </c>
      <c r="F1274" t="s">
        <v>1882</v>
      </c>
      <c r="G1274">
        <v>10</v>
      </c>
      <c r="H1274">
        <v>34</v>
      </c>
      <c r="I1274">
        <v>37</v>
      </c>
      <c r="J1274">
        <v>31</v>
      </c>
      <c r="K1274">
        <v>42</v>
      </c>
      <c r="L1274">
        <v>36</v>
      </c>
      <c r="M1274">
        <v>5.25816855674031E-2</v>
      </c>
      <c r="N1274">
        <v>0.2338467312982303</v>
      </c>
    </row>
    <row r="1275" spans="1:15" x14ac:dyDescent="0.2">
      <c r="A1275" t="s">
        <v>2027</v>
      </c>
      <c r="B1275" s="1" t="s">
        <v>4355</v>
      </c>
      <c r="C1275">
        <v>53</v>
      </c>
      <c r="D1275">
        <v>125</v>
      </c>
      <c r="E1275" t="s">
        <v>1881</v>
      </c>
      <c r="F1275" t="s">
        <v>1882</v>
      </c>
      <c r="G1275">
        <v>8</v>
      </c>
      <c r="H1275">
        <v>108</v>
      </c>
      <c r="I1275">
        <v>104</v>
      </c>
      <c r="J1275">
        <v>108</v>
      </c>
      <c r="K1275">
        <v>87</v>
      </c>
      <c r="L1275">
        <v>93</v>
      </c>
      <c r="M1275">
        <v>0.81986091446943654</v>
      </c>
      <c r="N1275">
        <v>0.8399114399807972</v>
      </c>
    </row>
    <row r="1276" spans="1:15" x14ac:dyDescent="0.2">
      <c r="A1276" t="s">
        <v>2027</v>
      </c>
      <c r="B1276" s="1" t="s">
        <v>4356</v>
      </c>
      <c r="C1276">
        <v>57</v>
      </c>
      <c r="D1276">
        <v>162.5</v>
      </c>
      <c r="E1276" t="s">
        <v>1881</v>
      </c>
      <c r="F1276" t="s">
        <v>1882</v>
      </c>
      <c r="G1276">
        <v>5</v>
      </c>
      <c r="H1276">
        <v>107</v>
      </c>
      <c r="I1276">
        <v>111</v>
      </c>
      <c r="J1276">
        <v>104</v>
      </c>
      <c r="K1276">
        <v>213</v>
      </c>
      <c r="L1276">
        <v>204</v>
      </c>
      <c r="M1276">
        <v>0.88522728042257826</v>
      </c>
      <c r="N1276">
        <v>2.1321848626469495E-2</v>
      </c>
    </row>
    <row r="1277" spans="1:15" x14ac:dyDescent="0.2">
      <c r="A1277" t="s">
        <v>2027</v>
      </c>
      <c r="B1277" s="1" t="s">
        <v>4357</v>
      </c>
      <c r="C1277">
        <v>55.5</v>
      </c>
      <c r="D1277">
        <v>146.19999999999999</v>
      </c>
      <c r="E1277" t="s">
        <v>1881</v>
      </c>
      <c r="F1277" t="s">
        <v>1882</v>
      </c>
      <c r="G1277">
        <v>7</v>
      </c>
      <c r="H1277">
        <v>110</v>
      </c>
      <c r="I1277">
        <v>110</v>
      </c>
      <c r="J1277">
        <v>109</v>
      </c>
      <c r="K1277">
        <v>141</v>
      </c>
      <c r="L1277">
        <v>137</v>
      </c>
      <c r="M1277">
        <v>0.97187481735901637</v>
      </c>
      <c r="N1277">
        <v>0.98698112281135186</v>
      </c>
      <c r="O1277" t="s">
        <v>1899</v>
      </c>
    </row>
    <row r="1278" spans="1:15" x14ac:dyDescent="0.2">
      <c r="A1278" t="s">
        <v>2027</v>
      </c>
      <c r="B1278" s="1" t="s">
        <v>4358</v>
      </c>
      <c r="C1278">
        <v>56</v>
      </c>
      <c r="D1278">
        <v>170</v>
      </c>
      <c r="E1278" t="s">
        <v>1881</v>
      </c>
      <c r="F1278" t="s">
        <v>1882</v>
      </c>
      <c r="G1278">
        <v>6</v>
      </c>
      <c r="H1278">
        <v>153</v>
      </c>
      <c r="I1278">
        <v>141</v>
      </c>
      <c r="J1278">
        <v>148</v>
      </c>
      <c r="K1278">
        <v>213</v>
      </c>
      <c r="L1278">
        <v>213</v>
      </c>
      <c r="M1278">
        <v>0.76518368690604643</v>
      </c>
      <c r="N1278">
        <v>0.90598267092601292</v>
      </c>
    </row>
    <row r="1279" spans="1:15" x14ac:dyDescent="0.2">
      <c r="A1279" t="s">
        <v>2027</v>
      </c>
      <c r="B1279" s="1" t="s">
        <v>4359</v>
      </c>
      <c r="C1279">
        <v>56.8</v>
      </c>
      <c r="D1279">
        <v>160.6</v>
      </c>
      <c r="E1279" t="s">
        <v>1881</v>
      </c>
      <c r="F1279" t="s">
        <v>1882</v>
      </c>
      <c r="G1279">
        <v>6</v>
      </c>
      <c r="H1279">
        <v>22</v>
      </c>
      <c r="I1279">
        <v>18</v>
      </c>
      <c r="J1279">
        <v>27</v>
      </c>
      <c r="K1279">
        <v>30</v>
      </c>
      <c r="L1279">
        <v>45</v>
      </c>
      <c r="M1279">
        <v>0.95028963140011291</v>
      </c>
      <c r="N1279">
        <v>0.4385747160457058</v>
      </c>
      <c r="O1279" t="s">
        <v>1883</v>
      </c>
    </row>
    <row r="1280" spans="1:15" x14ac:dyDescent="0.2">
      <c r="A1280" t="s">
        <v>2027</v>
      </c>
      <c r="B1280" s="1" t="s">
        <v>4360</v>
      </c>
      <c r="C1280">
        <v>54.9</v>
      </c>
      <c r="D1280">
        <v>124.6</v>
      </c>
      <c r="E1280" t="s">
        <v>1881</v>
      </c>
      <c r="F1280" t="s">
        <v>1882</v>
      </c>
      <c r="G1280">
        <v>9</v>
      </c>
      <c r="H1280">
        <v>18</v>
      </c>
      <c r="I1280">
        <v>10</v>
      </c>
      <c r="J1280">
        <v>27</v>
      </c>
      <c r="K1280">
        <v>10</v>
      </c>
      <c r="L1280">
        <v>28</v>
      </c>
      <c r="M1280">
        <v>0.96063173374679178</v>
      </c>
      <c r="N1280">
        <v>0.10903544636616828</v>
      </c>
      <c r="O1280" t="s">
        <v>1883</v>
      </c>
    </row>
    <row r="1281" spans="1:15" x14ac:dyDescent="0.2">
      <c r="A1281" t="s">
        <v>2027</v>
      </c>
      <c r="B1281" s="1" t="s">
        <v>4361</v>
      </c>
      <c r="C1281">
        <v>53.8</v>
      </c>
      <c r="D1281">
        <v>160.1</v>
      </c>
      <c r="E1281" t="s">
        <v>1881</v>
      </c>
      <c r="F1281" t="s">
        <v>1882</v>
      </c>
      <c r="G1281">
        <v>9</v>
      </c>
      <c r="H1281">
        <v>21</v>
      </c>
      <c r="I1281">
        <v>18</v>
      </c>
      <c r="J1281">
        <v>23</v>
      </c>
      <c r="K1281">
        <v>28</v>
      </c>
      <c r="L1281">
        <v>36</v>
      </c>
      <c r="M1281">
        <v>0.3509293962847444</v>
      </c>
      <c r="N1281">
        <v>0.79788411118273783</v>
      </c>
    </row>
    <row r="1282" spans="1:15" x14ac:dyDescent="0.2">
      <c r="A1282" t="s">
        <v>2027</v>
      </c>
      <c r="B1282" s="1" t="s">
        <v>4362</v>
      </c>
      <c r="C1282">
        <v>53</v>
      </c>
      <c r="D1282">
        <v>132</v>
      </c>
      <c r="E1282" t="s">
        <v>1881</v>
      </c>
      <c r="F1282" t="s">
        <v>1882</v>
      </c>
      <c r="G1282">
        <v>8</v>
      </c>
      <c r="H1282">
        <v>70</v>
      </c>
      <c r="I1282">
        <v>64</v>
      </c>
      <c r="J1282">
        <v>79</v>
      </c>
      <c r="K1282">
        <v>57</v>
      </c>
      <c r="L1282">
        <v>74</v>
      </c>
      <c r="M1282">
        <v>0.58932402049641253</v>
      </c>
      <c r="N1282">
        <v>0.64754991821079311</v>
      </c>
    </row>
    <row r="1283" spans="1:15" x14ac:dyDescent="0.2">
      <c r="A1283" t="s">
        <v>2027</v>
      </c>
      <c r="B1283" s="1" t="s">
        <v>4363</v>
      </c>
      <c r="C1283">
        <v>58</v>
      </c>
      <c r="D1283">
        <v>159</v>
      </c>
      <c r="E1283" t="s">
        <v>1890</v>
      </c>
      <c r="F1283" t="s">
        <v>1882</v>
      </c>
      <c r="G1283">
        <v>9</v>
      </c>
      <c r="H1283">
        <v>73</v>
      </c>
      <c r="I1283">
        <v>89</v>
      </c>
      <c r="J1283">
        <v>67</v>
      </c>
      <c r="K1283">
        <v>147</v>
      </c>
      <c r="L1283">
        <v>94</v>
      </c>
      <c r="M1283">
        <v>0.99971970672318378</v>
      </c>
      <c r="N1283">
        <v>0.33844146722872193</v>
      </c>
      <c r="O1283" t="s">
        <v>1883</v>
      </c>
    </row>
    <row r="1284" spans="1:15" x14ac:dyDescent="0.2">
      <c r="A1284" t="s">
        <v>2027</v>
      </c>
      <c r="B1284" s="1" t="s">
        <v>1927</v>
      </c>
      <c r="C1284">
        <v>58.5</v>
      </c>
      <c r="D1284">
        <v>175.3</v>
      </c>
      <c r="E1284" t="s">
        <v>1881</v>
      </c>
      <c r="F1284" t="s">
        <v>1882</v>
      </c>
      <c r="G1284">
        <v>10</v>
      </c>
      <c r="H1284">
        <v>67</v>
      </c>
      <c r="I1284">
        <v>62</v>
      </c>
      <c r="J1284">
        <v>71</v>
      </c>
      <c r="K1284">
        <v>102</v>
      </c>
      <c r="L1284">
        <v>116</v>
      </c>
      <c r="M1284">
        <v>0.96560503413400478</v>
      </c>
      <c r="N1284">
        <v>0.464792034769898</v>
      </c>
      <c r="O1284" t="s">
        <v>1883</v>
      </c>
    </row>
    <row r="1285" spans="1:15" x14ac:dyDescent="0.2">
      <c r="A1285" t="s">
        <v>2027</v>
      </c>
      <c r="B1285" s="1" t="s">
        <v>4364</v>
      </c>
      <c r="C1285">
        <v>55.5</v>
      </c>
      <c r="D1285">
        <v>136.80000000000001</v>
      </c>
      <c r="E1285" t="s">
        <v>1881</v>
      </c>
      <c r="F1285" t="s">
        <v>1882</v>
      </c>
      <c r="G1285">
        <v>6</v>
      </c>
      <c r="H1285">
        <v>87</v>
      </c>
      <c r="I1285">
        <v>87</v>
      </c>
      <c r="J1285">
        <v>89</v>
      </c>
      <c r="K1285">
        <v>99</v>
      </c>
      <c r="L1285">
        <v>100</v>
      </c>
      <c r="M1285">
        <v>0.97187481735901637</v>
      </c>
      <c r="N1285">
        <v>0.71586753131386971</v>
      </c>
      <c r="O1285" t="s">
        <v>1892</v>
      </c>
    </row>
    <row r="1286" spans="1:15" x14ac:dyDescent="0.2">
      <c r="A1286" t="s">
        <v>2027</v>
      </c>
      <c r="B1286" s="1" t="s">
        <v>4365</v>
      </c>
      <c r="C1286">
        <v>53.5</v>
      </c>
      <c r="D1286">
        <v>135</v>
      </c>
      <c r="E1286" t="s">
        <v>1881</v>
      </c>
      <c r="F1286" t="s">
        <v>1882</v>
      </c>
      <c r="G1286">
        <v>9</v>
      </c>
      <c r="H1286">
        <v>73</v>
      </c>
      <c r="I1286">
        <v>93</v>
      </c>
      <c r="J1286">
        <v>65</v>
      </c>
      <c r="K1286">
        <v>109</v>
      </c>
      <c r="L1286">
        <v>75</v>
      </c>
      <c r="M1286">
        <v>0.4968504883976092</v>
      </c>
      <c r="N1286">
        <v>0.2314030119579015</v>
      </c>
    </row>
    <row r="1287" spans="1:15" x14ac:dyDescent="0.2">
      <c r="A1287" t="s">
        <v>2027</v>
      </c>
      <c r="B1287" s="1" t="s">
        <v>4366</v>
      </c>
      <c r="C1287">
        <v>51.5</v>
      </c>
      <c r="D1287">
        <v>136</v>
      </c>
      <c r="E1287" t="s">
        <v>1890</v>
      </c>
      <c r="F1287" t="s">
        <v>1882</v>
      </c>
      <c r="G1287">
        <v>7</v>
      </c>
      <c r="H1287">
        <v>95</v>
      </c>
      <c r="I1287">
        <v>98</v>
      </c>
      <c r="J1287">
        <v>100</v>
      </c>
      <c r="K1287">
        <v>123</v>
      </c>
      <c r="L1287">
        <v>136</v>
      </c>
      <c r="M1287">
        <v>0.15865525393145796</v>
      </c>
      <c r="N1287">
        <v>0.25053281855575171</v>
      </c>
    </row>
    <row r="1288" spans="1:15" x14ac:dyDescent="0.2">
      <c r="A1288" t="s">
        <v>2027</v>
      </c>
      <c r="B1288" s="1" t="s">
        <v>4367</v>
      </c>
      <c r="C1288">
        <v>54</v>
      </c>
      <c r="D1288">
        <v>124.5</v>
      </c>
      <c r="E1288" t="s">
        <v>1881</v>
      </c>
      <c r="F1288" t="s">
        <v>1882</v>
      </c>
      <c r="G1288">
        <v>9</v>
      </c>
      <c r="H1288">
        <v>87</v>
      </c>
      <c r="I1288">
        <v>90</v>
      </c>
      <c r="J1288">
        <v>86</v>
      </c>
      <c r="K1288">
        <v>82</v>
      </c>
      <c r="L1288">
        <v>81</v>
      </c>
      <c r="M1288">
        <v>0.84902437972395695</v>
      </c>
      <c r="N1288">
        <v>0.26504343566491406</v>
      </c>
    </row>
    <row r="1289" spans="1:15" x14ac:dyDescent="0.2">
      <c r="A1289" t="s">
        <v>2027</v>
      </c>
      <c r="B1289" s="1" t="s">
        <v>4368</v>
      </c>
      <c r="C1289">
        <v>55.5</v>
      </c>
      <c r="D1289">
        <v>155.5</v>
      </c>
      <c r="E1289" t="s">
        <v>1890</v>
      </c>
      <c r="F1289" t="s">
        <v>1882</v>
      </c>
      <c r="G1289">
        <v>5</v>
      </c>
      <c r="H1289">
        <v>95</v>
      </c>
      <c r="I1289">
        <v>107</v>
      </c>
      <c r="J1289">
        <v>99</v>
      </c>
      <c r="K1289">
        <v>180</v>
      </c>
      <c r="L1289">
        <v>158</v>
      </c>
      <c r="M1289">
        <v>0.94427018906928273</v>
      </c>
      <c r="N1289">
        <v>0.27419386686758573</v>
      </c>
      <c r="O1289" t="s">
        <v>1883</v>
      </c>
    </row>
    <row r="1290" spans="1:15" x14ac:dyDescent="0.2">
      <c r="A1290" t="s">
        <v>2027</v>
      </c>
      <c r="B1290" s="1" t="s">
        <v>4369</v>
      </c>
      <c r="C1290">
        <v>52.2</v>
      </c>
      <c r="D1290">
        <v>120.9</v>
      </c>
      <c r="E1290" t="s">
        <v>1881</v>
      </c>
      <c r="F1290" t="s">
        <v>1882</v>
      </c>
      <c r="G1290">
        <v>6</v>
      </c>
      <c r="H1290">
        <v>111</v>
      </c>
      <c r="I1290">
        <v>94</v>
      </c>
      <c r="J1290">
        <v>120</v>
      </c>
      <c r="K1290">
        <v>72</v>
      </c>
      <c r="L1290">
        <v>94</v>
      </c>
      <c r="M1290">
        <v>0.60082940659528894</v>
      </c>
      <c r="N1290">
        <v>0.63043689096163991</v>
      </c>
    </row>
    <row r="1291" spans="1:15" x14ac:dyDescent="0.2">
      <c r="A1291" t="s">
        <v>2027</v>
      </c>
      <c r="B1291" s="1" t="s">
        <v>4370</v>
      </c>
      <c r="C1291">
        <v>58</v>
      </c>
      <c r="D1291">
        <v>182.5</v>
      </c>
      <c r="E1291" t="s">
        <v>1881</v>
      </c>
      <c r="F1291" t="s">
        <v>1882</v>
      </c>
      <c r="G1291">
        <v>4</v>
      </c>
      <c r="H1291">
        <v>163</v>
      </c>
      <c r="I1291">
        <v>152</v>
      </c>
      <c r="J1291">
        <v>156</v>
      </c>
      <c r="K1291">
        <v>213</v>
      </c>
      <c r="L1291">
        <v>213</v>
      </c>
      <c r="M1291">
        <v>0.92493696265500902</v>
      </c>
      <c r="N1291">
        <v>0.86172104612962519</v>
      </c>
      <c r="O1291" t="s">
        <v>1892</v>
      </c>
    </row>
    <row r="1292" spans="1:15" x14ac:dyDescent="0.2">
      <c r="A1292" t="s">
        <v>2027</v>
      </c>
      <c r="B1292" s="1" t="s">
        <v>4371</v>
      </c>
      <c r="C1292">
        <v>53</v>
      </c>
      <c r="D1292">
        <v>126.5</v>
      </c>
      <c r="E1292" t="s">
        <v>1881</v>
      </c>
      <c r="F1292" t="s">
        <v>1882</v>
      </c>
      <c r="G1292">
        <v>8</v>
      </c>
      <c r="H1292">
        <v>104</v>
      </c>
      <c r="I1292">
        <v>94</v>
      </c>
      <c r="J1292">
        <v>108</v>
      </c>
      <c r="K1292">
        <v>91</v>
      </c>
      <c r="L1292">
        <v>107</v>
      </c>
      <c r="M1292">
        <v>0.58932402049641253</v>
      </c>
      <c r="N1292">
        <v>0.27334416738934231</v>
      </c>
    </row>
    <row r="1293" spans="1:15" x14ac:dyDescent="0.2">
      <c r="A1293" t="s">
        <v>2027</v>
      </c>
      <c r="B1293" s="1" t="s">
        <v>4372</v>
      </c>
      <c r="C1293">
        <v>54.5</v>
      </c>
      <c r="D1293">
        <v>149.5</v>
      </c>
      <c r="E1293" t="s">
        <v>1881</v>
      </c>
      <c r="F1293" t="s">
        <v>1882</v>
      </c>
      <c r="G1293">
        <v>8</v>
      </c>
      <c r="H1293">
        <v>82</v>
      </c>
      <c r="I1293">
        <v>63</v>
      </c>
      <c r="J1293">
        <v>96</v>
      </c>
      <c r="K1293">
        <v>76</v>
      </c>
      <c r="L1293">
        <v>123</v>
      </c>
      <c r="M1293">
        <v>0.78276896833855891</v>
      </c>
      <c r="N1293">
        <v>0.91819424286908169</v>
      </c>
    </row>
    <row r="1294" spans="1:15" x14ac:dyDescent="0.2">
      <c r="A1294" t="s">
        <v>2027</v>
      </c>
      <c r="B1294" s="1" t="s">
        <v>4373</v>
      </c>
      <c r="C1294">
        <v>52</v>
      </c>
      <c r="D1294">
        <v>118</v>
      </c>
      <c r="E1294" t="s">
        <v>1890</v>
      </c>
      <c r="F1294" t="s">
        <v>1882</v>
      </c>
      <c r="G1294">
        <v>4</v>
      </c>
      <c r="H1294">
        <v>100</v>
      </c>
      <c r="I1294">
        <v>94</v>
      </c>
      <c r="J1294">
        <v>104</v>
      </c>
      <c r="K1294">
        <v>69</v>
      </c>
      <c r="L1294">
        <v>75</v>
      </c>
      <c r="M1294">
        <v>0.76655389292086462</v>
      </c>
      <c r="N1294">
        <v>0.78421805943161493</v>
      </c>
    </row>
    <row r="1295" spans="1:15" x14ac:dyDescent="0.2">
      <c r="A1295" t="s">
        <v>2027</v>
      </c>
      <c r="B1295" s="1" t="s">
        <v>4374</v>
      </c>
      <c r="C1295">
        <v>51.7</v>
      </c>
      <c r="D1295">
        <v>115.6</v>
      </c>
      <c r="E1295" t="s">
        <v>1881</v>
      </c>
      <c r="F1295" t="s">
        <v>1882</v>
      </c>
      <c r="G1295">
        <v>6</v>
      </c>
      <c r="H1295">
        <v>82</v>
      </c>
      <c r="I1295">
        <v>68</v>
      </c>
      <c r="J1295">
        <v>94</v>
      </c>
      <c r="K1295">
        <v>45</v>
      </c>
      <c r="L1295">
        <v>72</v>
      </c>
      <c r="M1295">
        <v>0.54313435898599982</v>
      </c>
      <c r="N1295">
        <v>0.59451699800146973</v>
      </c>
    </row>
    <row r="1296" spans="1:15" x14ac:dyDescent="0.2">
      <c r="A1296" t="s">
        <v>2027</v>
      </c>
      <c r="B1296" s="1" t="s">
        <v>4375</v>
      </c>
      <c r="C1296">
        <v>51.5</v>
      </c>
      <c r="D1296">
        <v>107</v>
      </c>
      <c r="E1296" t="s">
        <v>1881</v>
      </c>
      <c r="F1296" t="s">
        <v>1882</v>
      </c>
      <c r="G1296">
        <v>7</v>
      </c>
      <c r="H1296">
        <v>98</v>
      </c>
      <c r="I1296">
        <v>111</v>
      </c>
      <c r="J1296">
        <v>91</v>
      </c>
      <c r="K1296">
        <v>64</v>
      </c>
      <c r="L1296">
        <v>49</v>
      </c>
      <c r="M1296">
        <v>0.62425172790601302</v>
      </c>
      <c r="N1296">
        <v>0.55904684725687792</v>
      </c>
    </row>
    <row r="1297" spans="1:15" x14ac:dyDescent="0.2">
      <c r="A1297" t="s">
        <v>2027</v>
      </c>
      <c r="B1297" s="1" t="s">
        <v>4376</v>
      </c>
      <c r="C1297">
        <v>53.5</v>
      </c>
      <c r="D1297">
        <v>134</v>
      </c>
      <c r="E1297" t="s">
        <v>1881</v>
      </c>
      <c r="F1297" t="s">
        <v>1882</v>
      </c>
      <c r="G1297">
        <v>9</v>
      </c>
      <c r="H1297">
        <v>88</v>
      </c>
      <c r="I1297">
        <v>80</v>
      </c>
      <c r="J1297">
        <v>94</v>
      </c>
      <c r="K1297">
        <v>72</v>
      </c>
      <c r="L1297">
        <v>90</v>
      </c>
      <c r="M1297">
        <v>0.73533603110787527</v>
      </c>
      <c r="N1297">
        <v>0.87921888264983317</v>
      </c>
    </row>
    <row r="1298" spans="1:15" x14ac:dyDescent="0.2">
      <c r="A1298" t="s">
        <v>2027</v>
      </c>
      <c r="B1298" s="1" t="s">
        <v>4377</v>
      </c>
      <c r="C1298">
        <v>52</v>
      </c>
      <c r="D1298">
        <v>145</v>
      </c>
      <c r="E1298" t="s">
        <v>1890</v>
      </c>
      <c r="F1298" t="s">
        <v>1882</v>
      </c>
      <c r="G1298">
        <v>8</v>
      </c>
      <c r="H1298">
        <v>62</v>
      </c>
      <c r="I1298">
        <v>72</v>
      </c>
      <c r="J1298">
        <v>60</v>
      </c>
      <c r="K1298">
        <v>91</v>
      </c>
      <c r="L1298">
        <v>82</v>
      </c>
      <c r="M1298">
        <v>0.19940456047137201</v>
      </c>
      <c r="N1298">
        <v>0.39888955018500177</v>
      </c>
    </row>
    <row r="1299" spans="1:15" x14ac:dyDescent="0.2">
      <c r="A1299" t="s">
        <v>2027</v>
      </c>
      <c r="B1299" s="1" t="s">
        <v>4378</v>
      </c>
      <c r="C1299">
        <v>53.8</v>
      </c>
      <c r="D1299">
        <v>117.3</v>
      </c>
      <c r="E1299" t="s">
        <v>1881</v>
      </c>
      <c r="F1299" t="s">
        <v>1882</v>
      </c>
      <c r="G1299">
        <v>7</v>
      </c>
      <c r="H1299">
        <v>85</v>
      </c>
      <c r="I1299">
        <v>68</v>
      </c>
      <c r="J1299">
        <v>98</v>
      </c>
      <c r="K1299">
        <v>55</v>
      </c>
      <c r="L1299">
        <v>93</v>
      </c>
      <c r="M1299">
        <v>0.88775475703726625</v>
      </c>
      <c r="N1299">
        <v>2.3640590307170067E-2</v>
      </c>
    </row>
    <row r="1300" spans="1:15" x14ac:dyDescent="0.2">
      <c r="A1300" t="s">
        <v>2027</v>
      </c>
      <c r="B1300" s="1" t="s">
        <v>4379</v>
      </c>
      <c r="C1300">
        <v>52</v>
      </c>
      <c r="D1300">
        <v>110.5</v>
      </c>
      <c r="E1300" t="s">
        <v>1881</v>
      </c>
      <c r="F1300" t="s">
        <v>1882</v>
      </c>
      <c r="G1300">
        <v>7</v>
      </c>
      <c r="H1300">
        <v>38</v>
      </c>
      <c r="I1300">
        <v>27</v>
      </c>
      <c r="J1300">
        <v>53</v>
      </c>
      <c r="K1300">
        <v>21</v>
      </c>
      <c r="L1300">
        <v>37</v>
      </c>
      <c r="M1300">
        <v>0.53611836050656803</v>
      </c>
      <c r="N1300">
        <v>7.6421065410758396E-2</v>
      </c>
    </row>
    <row r="1301" spans="1:15" x14ac:dyDescent="0.2">
      <c r="A1301" t="s">
        <v>2027</v>
      </c>
      <c r="B1301" s="1" t="s">
        <v>4380</v>
      </c>
      <c r="C1301">
        <v>52</v>
      </c>
      <c r="D1301">
        <v>131</v>
      </c>
      <c r="E1301" t="s">
        <v>1881</v>
      </c>
      <c r="F1301" t="s">
        <v>1882</v>
      </c>
      <c r="G1301">
        <v>7</v>
      </c>
      <c r="H1301">
        <v>101</v>
      </c>
      <c r="I1301">
        <v>104</v>
      </c>
      <c r="J1301">
        <v>99</v>
      </c>
      <c r="K1301">
        <v>137</v>
      </c>
      <c r="L1301">
        <v>126</v>
      </c>
      <c r="M1301">
        <v>0.18448730821588141</v>
      </c>
      <c r="N1301">
        <v>0.10844737760486249</v>
      </c>
    </row>
    <row r="1302" spans="1:15" x14ac:dyDescent="0.2">
      <c r="A1302" t="s">
        <v>2027</v>
      </c>
      <c r="B1302" s="1" t="s">
        <v>4381</v>
      </c>
      <c r="C1302">
        <v>54.5</v>
      </c>
      <c r="D1302">
        <v>145.5</v>
      </c>
      <c r="E1302" t="s">
        <v>1881</v>
      </c>
      <c r="F1302" t="s">
        <v>1974</v>
      </c>
      <c r="G1302">
        <v>10</v>
      </c>
      <c r="H1302">
        <v>88</v>
      </c>
      <c r="I1302">
        <v>82</v>
      </c>
      <c r="J1302">
        <v>93</v>
      </c>
      <c r="K1302">
        <v>100</v>
      </c>
      <c r="L1302">
        <v>116</v>
      </c>
      <c r="M1302">
        <v>0.6784435255108423</v>
      </c>
      <c r="N1302">
        <v>0.64073868881870677</v>
      </c>
    </row>
    <row r="1303" spans="1:15" x14ac:dyDescent="0.2">
      <c r="A1303" t="s">
        <v>2027</v>
      </c>
      <c r="B1303" s="1" t="s">
        <v>4382</v>
      </c>
      <c r="C1303">
        <v>52.9</v>
      </c>
      <c r="D1303">
        <v>124</v>
      </c>
      <c r="E1303" t="s">
        <v>1881</v>
      </c>
      <c r="F1303" t="s">
        <v>1882</v>
      </c>
      <c r="G1303">
        <v>8</v>
      </c>
      <c r="H1303">
        <v>79</v>
      </c>
      <c r="I1303">
        <v>89</v>
      </c>
      <c r="J1303">
        <v>78</v>
      </c>
      <c r="K1303">
        <v>70</v>
      </c>
      <c r="L1303">
        <v>62</v>
      </c>
      <c r="M1303">
        <v>0.68473402534336947</v>
      </c>
      <c r="N1303">
        <v>0.70478326721438189</v>
      </c>
    </row>
    <row r="1304" spans="1:15" x14ac:dyDescent="0.2">
      <c r="A1304" t="s">
        <v>2027</v>
      </c>
      <c r="B1304" s="1" t="s">
        <v>4383</v>
      </c>
      <c r="C1304">
        <v>52</v>
      </c>
      <c r="D1304">
        <v>127</v>
      </c>
      <c r="E1304" t="s">
        <v>1881</v>
      </c>
      <c r="F1304" t="s">
        <v>1882</v>
      </c>
      <c r="G1304">
        <v>6</v>
      </c>
      <c r="H1304">
        <v>59</v>
      </c>
      <c r="I1304">
        <v>77</v>
      </c>
      <c r="J1304">
        <v>55</v>
      </c>
      <c r="K1304">
        <v>76</v>
      </c>
      <c r="L1304">
        <v>60</v>
      </c>
      <c r="M1304">
        <v>0.28073981416112831</v>
      </c>
      <c r="N1304">
        <v>0.13592345408521292</v>
      </c>
    </row>
    <row r="1305" spans="1:15" x14ac:dyDescent="0.2">
      <c r="A1305" t="s">
        <v>2027</v>
      </c>
      <c r="B1305" s="1" t="s">
        <v>4384</v>
      </c>
      <c r="C1305">
        <v>50</v>
      </c>
      <c r="D1305">
        <v>110</v>
      </c>
      <c r="E1305" t="s">
        <v>1881</v>
      </c>
      <c r="F1305" t="s">
        <v>1882</v>
      </c>
      <c r="G1305">
        <v>7</v>
      </c>
      <c r="H1305">
        <v>38</v>
      </c>
      <c r="I1305">
        <v>32</v>
      </c>
      <c r="J1305">
        <v>43</v>
      </c>
      <c r="K1305">
        <v>21</v>
      </c>
      <c r="L1305">
        <v>28</v>
      </c>
      <c r="M1305">
        <v>9.5380136909912372E-2</v>
      </c>
      <c r="N1305">
        <v>0.32207531053139649</v>
      </c>
    </row>
    <row r="1306" spans="1:15" x14ac:dyDescent="0.2">
      <c r="A1306" t="s">
        <v>2027</v>
      </c>
      <c r="B1306" s="1" t="s">
        <v>4385</v>
      </c>
      <c r="C1306">
        <v>55.5</v>
      </c>
      <c r="D1306">
        <v>142.6</v>
      </c>
      <c r="E1306" t="s">
        <v>1881</v>
      </c>
      <c r="F1306" t="s">
        <v>1882</v>
      </c>
      <c r="G1306">
        <v>10</v>
      </c>
      <c r="H1306">
        <v>81</v>
      </c>
      <c r="I1306">
        <v>81</v>
      </c>
      <c r="J1306">
        <v>85</v>
      </c>
      <c r="K1306">
        <v>73</v>
      </c>
      <c r="L1306">
        <v>83</v>
      </c>
      <c r="M1306">
        <v>0.98751722885091131</v>
      </c>
      <c r="N1306">
        <v>0.99804286602888548</v>
      </c>
      <c r="O1306" t="s">
        <v>1899</v>
      </c>
    </row>
    <row r="1307" spans="1:15" x14ac:dyDescent="0.2">
      <c r="A1307" t="s">
        <v>2027</v>
      </c>
      <c r="B1307" s="1" t="s">
        <v>4386</v>
      </c>
      <c r="C1307">
        <v>54</v>
      </c>
      <c r="D1307">
        <v>151</v>
      </c>
      <c r="E1307" t="s">
        <v>1881</v>
      </c>
      <c r="F1307" t="s">
        <v>1882</v>
      </c>
      <c r="G1307">
        <v>7</v>
      </c>
      <c r="H1307">
        <v>92</v>
      </c>
      <c r="I1307">
        <v>92</v>
      </c>
      <c r="J1307">
        <v>93</v>
      </c>
      <c r="K1307">
        <v>138</v>
      </c>
      <c r="L1307">
        <v>140</v>
      </c>
      <c r="M1307">
        <v>0.29857707235396358</v>
      </c>
      <c r="N1307">
        <v>0.10031395980020605</v>
      </c>
    </row>
    <row r="1308" spans="1:15" x14ac:dyDescent="0.2">
      <c r="A1308" t="s">
        <v>2027</v>
      </c>
      <c r="B1308" s="1" t="s">
        <v>4387</v>
      </c>
      <c r="C1308">
        <v>56</v>
      </c>
      <c r="D1308">
        <v>121.9</v>
      </c>
      <c r="E1308" t="s">
        <v>1881</v>
      </c>
      <c r="F1308" t="s">
        <v>1882</v>
      </c>
      <c r="G1308">
        <v>10</v>
      </c>
      <c r="H1308">
        <v>84</v>
      </c>
      <c r="I1308">
        <v>65</v>
      </c>
      <c r="J1308">
        <v>99</v>
      </c>
      <c r="K1308">
        <v>46</v>
      </c>
      <c r="L1308">
        <v>87</v>
      </c>
      <c r="M1308">
        <v>0.99868579255689871</v>
      </c>
      <c r="N1308">
        <v>0.40202682501816328</v>
      </c>
      <c r="O1308" t="s">
        <v>1883</v>
      </c>
    </row>
    <row r="1309" spans="1:15" x14ac:dyDescent="0.2">
      <c r="A1309" t="s">
        <v>2027</v>
      </c>
      <c r="B1309" s="1" t="s">
        <v>4388</v>
      </c>
      <c r="C1309">
        <v>59.4</v>
      </c>
      <c r="D1309">
        <v>133.5</v>
      </c>
      <c r="E1309" t="s">
        <v>1890</v>
      </c>
      <c r="F1309" t="s">
        <v>1882</v>
      </c>
      <c r="G1309">
        <v>8</v>
      </c>
      <c r="H1309">
        <v>72</v>
      </c>
      <c r="I1309">
        <v>53</v>
      </c>
      <c r="J1309">
        <v>87</v>
      </c>
      <c r="K1309">
        <v>48</v>
      </c>
      <c r="L1309">
        <v>87</v>
      </c>
      <c r="M1309">
        <v>0.99999999996821387</v>
      </c>
      <c r="N1309">
        <v>0.73846510688662992</v>
      </c>
      <c r="O1309" t="s">
        <v>1892</v>
      </c>
    </row>
    <row r="1310" spans="1:15" x14ac:dyDescent="0.2">
      <c r="A1310" t="s">
        <v>2027</v>
      </c>
      <c r="B1310" s="1" t="s">
        <v>4389</v>
      </c>
      <c r="C1310">
        <v>52</v>
      </c>
      <c r="D1310">
        <v>120</v>
      </c>
      <c r="E1310" t="s">
        <v>1881</v>
      </c>
      <c r="F1310" t="s">
        <v>1882</v>
      </c>
      <c r="G1310">
        <v>8</v>
      </c>
      <c r="H1310">
        <v>42</v>
      </c>
      <c r="I1310">
        <v>40</v>
      </c>
      <c r="J1310">
        <v>47</v>
      </c>
      <c r="K1310">
        <v>31</v>
      </c>
      <c r="L1310">
        <v>33</v>
      </c>
      <c r="M1310">
        <v>0.53611836050656803</v>
      </c>
      <c r="N1310">
        <v>0.4154986487068657</v>
      </c>
    </row>
    <row r="1311" spans="1:15" x14ac:dyDescent="0.2">
      <c r="A1311" t="s">
        <v>2027</v>
      </c>
      <c r="B1311" s="1" t="s">
        <v>4390</v>
      </c>
      <c r="C1311">
        <v>56</v>
      </c>
      <c r="D1311">
        <v>138.5</v>
      </c>
      <c r="E1311" t="s">
        <v>1881</v>
      </c>
      <c r="F1311" t="s">
        <v>1882</v>
      </c>
      <c r="G1311">
        <v>8</v>
      </c>
      <c r="H1311">
        <v>76</v>
      </c>
      <c r="I1311">
        <v>66</v>
      </c>
      <c r="J1311">
        <v>85</v>
      </c>
      <c r="K1311">
        <v>70</v>
      </c>
      <c r="L1311">
        <v>90</v>
      </c>
      <c r="M1311">
        <v>0.98956036300838546</v>
      </c>
      <c r="N1311">
        <v>0.70871331488093425</v>
      </c>
      <c r="O1311" t="s">
        <v>1892</v>
      </c>
    </row>
    <row r="1312" spans="1:15" x14ac:dyDescent="0.2">
      <c r="A1312" t="s">
        <v>2027</v>
      </c>
      <c r="B1312" s="1" t="s">
        <v>4391</v>
      </c>
      <c r="C1312">
        <v>57.9</v>
      </c>
      <c r="D1312">
        <v>158.1</v>
      </c>
      <c r="E1312" t="s">
        <v>1881</v>
      </c>
      <c r="F1312" t="s">
        <v>1882</v>
      </c>
      <c r="G1312">
        <v>8</v>
      </c>
      <c r="H1312">
        <v>31</v>
      </c>
      <c r="I1312">
        <v>24</v>
      </c>
      <c r="J1312">
        <v>34</v>
      </c>
      <c r="K1312">
        <v>34</v>
      </c>
      <c r="L1312">
        <v>48</v>
      </c>
      <c r="M1312">
        <v>0.99913634851903299</v>
      </c>
      <c r="N1312">
        <v>0.94648335385877913</v>
      </c>
      <c r="O1312" t="s">
        <v>1883</v>
      </c>
    </row>
    <row r="1313" spans="1:15" x14ac:dyDescent="0.2">
      <c r="A1313" t="s">
        <v>2027</v>
      </c>
      <c r="B1313" s="1" t="s">
        <v>4392</v>
      </c>
      <c r="C1313">
        <v>57.7</v>
      </c>
      <c r="D1313">
        <v>185.8</v>
      </c>
      <c r="E1313" t="s">
        <v>1881</v>
      </c>
      <c r="F1313" t="s">
        <v>1882</v>
      </c>
      <c r="G1313">
        <v>7</v>
      </c>
      <c r="H1313">
        <v>74</v>
      </c>
      <c r="I1313">
        <v>67</v>
      </c>
      <c r="J1313">
        <v>82</v>
      </c>
      <c r="K1313">
        <v>106</v>
      </c>
      <c r="L1313">
        <v>140</v>
      </c>
      <c r="M1313">
        <v>0.95882802347875074</v>
      </c>
      <c r="N1313">
        <v>0.96571108391388671</v>
      </c>
      <c r="O1313" t="s">
        <v>1892</v>
      </c>
    </row>
    <row r="1314" spans="1:15" x14ac:dyDescent="0.2">
      <c r="A1314" t="s">
        <v>2027</v>
      </c>
      <c r="B1314" s="1" t="s">
        <v>4393</v>
      </c>
      <c r="C1314">
        <v>53</v>
      </c>
      <c r="D1314">
        <v>156</v>
      </c>
      <c r="E1314" t="s">
        <v>1881</v>
      </c>
      <c r="F1314" t="s">
        <v>1882</v>
      </c>
      <c r="G1314">
        <v>8</v>
      </c>
      <c r="H1314">
        <v>119</v>
      </c>
      <c r="I1314">
        <v>96</v>
      </c>
      <c r="J1314">
        <v>131</v>
      </c>
      <c r="K1314">
        <v>158</v>
      </c>
      <c r="L1314">
        <v>196</v>
      </c>
      <c r="M1314">
        <v>9.5827387131176861E-2</v>
      </c>
      <c r="N1314">
        <v>0.40010955223450378</v>
      </c>
    </row>
    <row r="1315" spans="1:15" x14ac:dyDescent="0.2">
      <c r="A1315" t="s">
        <v>2027</v>
      </c>
      <c r="B1315" s="1" t="s">
        <v>4394</v>
      </c>
      <c r="C1315">
        <v>46</v>
      </c>
      <c r="D1315">
        <v>107</v>
      </c>
      <c r="E1315" t="s">
        <v>1881</v>
      </c>
      <c r="F1315" t="s">
        <v>1882</v>
      </c>
      <c r="G1315">
        <v>8</v>
      </c>
      <c r="H1315">
        <v>44</v>
      </c>
      <c r="I1315">
        <v>38</v>
      </c>
      <c r="J1315">
        <v>51</v>
      </c>
      <c r="K1315">
        <v>19</v>
      </c>
      <c r="L1315">
        <v>25</v>
      </c>
      <c r="M1315">
        <v>1.8879058918689169E-5</v>
      </c>
      <c r="N1315">
        <v>0.85793441270911663</v>
      </c>
    </row>
    <row r="1316" spans="1:15" x14ac:dyDescent="0.2">
      <c r="A1316" t="s">
        <v>2027</v>
      </c>
      <c r="B1316" s="1" t="s">
        <v>4395</v>
      </c>
      <c r="C1316">
        <v>50.5</v>
      </c>
      <c r="D1316">
        <v>110.3</v>
      </c>
      <c r="E1316" t="s">
        <v>1881</v>
      </c>
      <c r="F1316" t="s">
        <v>1882</v>
      </c>
      <c r="G1316">
        <v>6</v>
      </c>
      <c r="H1316">
        <v>78</v>
      </c>
      <c r="I1316">
        <v>77</v>
      </c>
      <c r="J1316">
        <v>82</v>
      </c>
      <c r="K1316">
        <v>34</v>
      </c>
      <c r="L1316">
        <v>45</v>
      </c>
      <c r="M1316">
        <v>0.37120948841825979</v>
      </c>
      <c r="N1316">
        <v>0.94982498103594248</v>
      </c>
    </row>
    <row r="1317" spans="1:15" x14ac:dyDescent="0.2">
      <c r="A1317" t="s">
        <v>2027</v>
      </c>
      <c r="B1317" s="1" t="s">
        <v>4396</v>
      </c>
      <c r="C1317">
        <v>55.5</v>
      </c>
      <c r="D1317">
        <v>163</v>
      </c>
      <c r="E1317" t="s">
        <v>1881</v>
      </c>
      <c r="F1317" t="s">
        <v>1882</v>
      </c>
      <c r="G1317">
        <v>7</v>
      </c>
      <c r="H1317">
        <v>11</v>
      </c>
      <c r="I1317">
        <v>8</v>
      </c>
      <c r="J1317">
        <v>15</v>
      </c>
      <c r="K1317">
        <v>17</v>
      </c>
      <c r="L1317">
        <v>31</v>
      </c>
      <c r="M1317">
        <v>0.32115659680370079</v>
      </c>
      <c r="N1317">
        <v>1.7163071172029989E-2</v>
      </c>
    </row>
    <row r="1318" spans="1:15" x14ac:dyDescent="0.2">
      <c r="A1318" t="s">
        <v>2027</v>
      </c>
      <c r="B1318" s="1" t="s">
        <v>4397</v>
      </c>
      <c r="C1318">
        <v>59.1</v>
      </c>
      <c r="D1318">
        <v>177.2</v>
      </c>
      <c r="E1318" t="s">
        <v>1881</v>
      </c>
      <c r="F1318" t="s">
        <v>1882</v>
      </c>
      <c r="G1318">
        <v>8</v>
      </c>
      <c r="H1318">
        <v>112</v>
      </c>
      <c r="I1318">
        <v>106</v>
      </c>
      <c r="J1318">
        <v>117</v>
      </c>
      <c r="K1318">
        <v>245</v>
      </c>
      <c r="M1318">
        <v>0.9975126962983113</v>
      </c>
      <c r="N1318">
        <v>0.63953762628842703</v>
      </c>
      <c r="O1318" t="s">
        <v>1883</v>
      </c>
    </row>
    <row r="1319" spans="1:15" x14ac:dyDescent="0.2">
      <c r="A1319" t="s">
        <v>2027</v>
      </c>
      <c r="B1319" s="1" t="s">
        <v>4398</v>
      </c>
      <c r="C1319">
        <v>56</v>
      </c>
      <c r="D1319">
        <v>142.19999999999999</v>
      </c>
      <c r="E1319" t="s">
        <v>1881</v>
      </c>
      <c r="F1319" t="s">
        <v>1882</v>
      </c>
      <c r="G1319">
        <v>10</v>
      </c>
      <c r="H1319">
        <v>93</v>
      </c>
      <c r="I1319">
        <v>84</v>
      </c>
      <c r="J1319">
        <v>100</v>
      </c>
      <c r="K1319">
        <v>100</v>
      </c>
      <c r="L1319">
        <v>129</v>
      </c>
      <c r="M1319">
        <v>0.97533853288002026</v>
      </c>
      <c r="N1319">
        <v>0.56323759062830892</v>
      </c>
      <c r="O1319" t="s">
        <v>1883</v>
      </c>
    </row>
    <row r="1320" spans="1:15" x14ac:dyDescent="0.2">
      <c r="A1320" t="s">
        <v>2027</v>
      </c>
      <c r="B1320" s="1" t="s">
        <v>4399</v>
      </c>
      <c r="C1320">
        <v>53.3</v>
      </c>
      <c r="D1320">
        <v>127.3</v>
      </c>
      <c r="E1320" t="s">
        <v>1881</v>
      </c>
      <c r="F1320" t="s">
        <v>1882</v>
      </c>
      <c r="G1320">
        <v>9</v>
      </c>
      <c r="H1320">
        <v>113</v>
      </c>
      <c r="I1320">
        <v>114</v>
      </c>
      <c r="J1320">
        <v>111</v>
      </c>
      <c r="K1320">
        <v>123</v>
      </c>
      <c r="L1320">
        <v>118</v>
      </c>
      <c r="M1320">
        <v>0.68001542588239583</v>
      </c>
      <c r="N1320">
        <v>0.29583051242887481</v>
      </c>
    </row>
    <row r="1321" spans="1:15" x14ac:dyDescent="0.2">
      <c r="A1321" t="s">
        <v>2027</v>
      </c>
      <c r="B1321" s="1" t="s">
        <v>4400</v>
      </c>
      <c r="C1321">
        <v>51.5</v>
      </c>
      <c r="D1321">
        <v>126.4</v>
      </c>
      <c r="E1321" t="s">
        <v>1881</v>
      </c>
      <c r="F1321" t="s">
        <v>1882</v>
      </c>
      <c r="G1321">
        <v>9</v>
      </c>
      <c r="H1321">
        <v>84</v>
      </c>
      <c r="I1321">
        <v>92</v>
      </c>
      <c r="J1321">
        <v>82</v>
      </c>
      <c r="K1321">
        <v>79</v>
      </c>
      <c r="L1321">
        <v>72</v>
      </c>
      <c r="M1321">
        <v>0.25452229643019575</v>
      </c>
      <c r="N1321">
        <v>0.7229823543362075</v>
      </c>
    </row>
    <row r="1322" spans="1:15" x14ac:dyDescent="0.2">
      <c r="A1322" t="s">
        <v>2027</v>
      </c>
      <c r="B1322" s="1" t="s">
        <v>4401</v>
      </c>
      <c r="C1322">
        <v>60.5</v>
      </c>
      <c r="D1322">
        <v>175.26</v>
      </c>
      <c r="E1322" t="s">
        <v>1881</v>
      </c>
      <c r="F1322" t="s">
        <v>1882</v>
      </c>
      <c r="G1322">
        <v>8</v>
      </c>
      <c r="H1322">
        <v>43</v>
      </c>
      <c r="I1322">
        <v>27</v>
      </c>
      <c r="J1322">
        <v>64</v>
      </c>
      <c r="K1322">
        <v>57</v>
      </c>
      <c r="L1322">
        <v>104</v>
      </c>
      <c r="M1322">
        <v>0.99958507197987301</v>
      </c>
      <c r="N1322">
        <v>0.47700240788477849</v>
      </c>
      <c r="O1322" t="s">
        <v>1883</v>
      </c>
    </row>
    <row r="1323" spans="1:15" x14ac:dyDescent="0.2">
      <c r="A1323" t="s">
        <v>2027</v>
      </c>
      <c r="B1323" s="1" t="s">
        <v>4402</v>
      </c>
      <c r="C1323">
        <v>54</v>
      </c>
      <c r="D1323">
        <v>124.5</v>
      </c>
      <c r="E1323" t="s">
        <v>1881</v>
      </c>
      <c r="F1323" t="s">
        <v>1882</v>
      </c>
      <c r="G1323">
        <v>9</v>
      </c>
      <c r="H1323">
        <v>89</v>
      </c>
      <c r="I1323">
        <v>91</v>
      </c>
      <c r="J1323">
        <v>91</v>
      </c>
      <c r="K1323">
        <v>64</v>
      </c>
      <c r="L1323">
        <v>68</v>
      </c>
      <c r="M1323">
        <v>0.95898358500079717</v>
      </c>
      <c r="N1323">
        <v>0.91699951445144656</v>
      </c>
      <c r="O1323" t="s">
        <v>1892</v>
      </c>
    </row>
    <row r="1324" spans="1:15" x14ac:dyDescent="0.2">
      <c r="A1324" t="s">
        <v>2027</v>
      </c>
      <c r="B1324" s="1" t="s">
        <v>4403</v>
      </c>
      <c r="C1324">
        <v>50.5</v>
      </c>
      <c r="D1324">
        <v>106.7</v>
      </c>
      <c r="E1324" t="s">
        <v>1881</v>
      </c>
      <c r="F1324" t="s">
        <v>1882</v>
      </c>
      <c r="G1324">
        <v>7</v>
      </c>
      <c r="H1324">
        <v>86</v>
      </c>
      <c r="I1324">
        <v>86</v>
      </c>
      <c r="J1324">
        <v>88</v>
      </c>
      <c r="K1324">
        <v>37</v>
      </c>
      <c r="L1324">
        <v>42</v>
      </c>
      <c r="M1324">
        <v>0.37120948841825979</v>
      </c>
      <c r="N1324">
        <v>0.87529946591932495</v>
      </c>
    </row>
    <row r="1325" spans="1:15" x14ac:dyDescent="0.2">
      <c r="A1325" t="s">
        <v>2027</v>
      </c>
      <c r="B1325" s="1" t="s">
        <v>4404</v>
      </c>
      <c r="C1325">
        <v>54</v>
      </c>
      <c r="D1325">
        <v>142.19999999999999</v>
      </c>
      <c r="E1325" t="s">
        <v>1881</v>
      </c>
      <c r="F1325" t="s">
        <v>1882</v>
      </c>
      <c r="G1325">
        <v>8</v>
      </c>
      <c r="H1325">
        <v>67</v>
      </c>
      <c r="I1325">
        <v>66</v>
      </c>
      <c r="J1325">
        <v>73</v>
      </c>
      <c r="K1325">
        <v>61</v>
      </c>
      <c r="L1325">
        <v>74</v>
      </c>
      <c r="M1325">
        <v>0.84902437972395695</v>
      </c>
      <c r="N1325">
        <v>0.96096974796614365</v>
      </c>
    </row>
    <row r="1326" spans="1:15" x14ac:dyDescent="0.2">
      <c r="A1326" t="s">
        <v>2027</v>
      </c>
      <c r="B1326" s="1" t="s">
        <v>4405</v>
      </c>
      <c r="C1326">
        <v>58.6</v>
      </c>
      <c r="D1326">
        <v>172.5</v>
      </c>
      <c r="E1326" t="s">
        <v>1881</v>
      </c>
      <c r="F1326" t="s">
        <v>1882</v>
      </c>
      <c r="G1326">
        <v>6</v>
      </c>
      <c r="H1326">
        <v>85</v>
      </c>
      <c r="I1326">
        <v>80</v>
      </c>
      <c r="J1326">
        <v>93</v>
      </c>
      <c r="K1326">
        <v>132</v>
      </c>
      <c r="L1326">
        <v>221</v>
      </c>
      <c r="M1326">
        <v>0.99236729408865898</v>
      </c>
      <c r="N1326">
        <v>0.93319410601681341</v>
      </c>
      <c r="O1326" t="s">
        <v>1883</v>
      </c>
    </row>
    <row r="1327" spans="1:15" x14ac:dyDescent="0.2">
      <c r="A1327" t="s">
        <v>2027</v>
      </c>
      <c r="B1327" s="1" t="s">
        <v>4406</v>
      </c>
      <c r="C1327">
        <v>55</v>
      </c>
      <c r="D1327">
        <v>137</v>
      </c>
      <c r="E1327" t="s">
        <v>1881</v>
      </c>
      <c r="F1327" t="s">
        <v>1882</v>
      </c>
      <c r="G1327">
        <v>6</v>
      </c>
      <c r="H1327">
        <v>42</v>
      </c>
      <c r="I1327">
        <v>40</v>
      </c>
      <c r="J1327">
        <v>44</v>
      </c>
      <c r="K1327">
        <v>34</v>
      </c>
      <c r="L1327">
        <v>45</v>
      </c>
      <c r="M1327">
        <v>0.96702105037029384</v>
      </c>
      <c r="N1327">
        <v>0.95173232979066458</v>
      </c>
      <c r="O1327" t="s">
        <v>1899</v>
      </c>
    </row>
    <row r="1328" spans="1:15" x14ac:dyDescent="0.2">
      <c r="A1328" t="s">
        <v>2027</v>
      </c>
      <c r="B1328" s="1" t="s">
        <v>4407</v>
      </c>
      <c r="C1328">
        <v>54.5</v>
      </c>
      <c r="D1328">
        <v>122</v>
      </c>
      <c r="E1328" t="s">
        <v>1881</v>
      </c>
      <c r="F1328" t="s">
        <v>1882</v>
      </c>
      <c r="G1328">
        <v>6</v>
      </c>
      <c r="H1328">
        <v>97</v>
      </c>
      <c r="I1328">
        <v>99</v>
      </c>
      <c r="J1328">
        <v>98</v>
      </c>
      <c r="K1328">
        <v>79</v>
      </c>
      <c r="L1328">
        <v>78</v>
      </c>
      <c r="M1328">
        <v>0.96289578007872678</v>
      </c>
      <c r="N1328">
        <v>0.54236670408445886</v>
      </c>
      <c r="O1328" t="s">
        <v>1883</v>
      </c>
    </row>
    <row r="1329" spans="1:15" x14ac:dyDescent="0.2">
      <c r="A1329" t="s">
        <v>2027</v>
      </c>
      <c r="B1329" s="1" t="s">
        <v>4408</v>
      </c>
      <c r="C1329">
        <v>53</v>
      </c>
      <c r="D1329">
        <v>119</v>
      </c>
      <c r="E1329" t="s">
        <v>1881</v>
      </c>
      <c r="F1329" t="s">
        <v>1882</v>
      </c>
      <c r="G1329">
        <v>8</v>
      </c>
      <c r="H1329">
        <v>65</v>
      </c>
      <c r="I1329">
        <v>57</v>
      </c>
      <c r="J1329">
        <v>76</v>
      </c>
      <c r="K1329">
        <v>33</v>
      </c>
      <c r="L1329">
        <v>46</v>
      </c>
      <c r="M1329">
        <v>0.88330401340016329</v>
      </c>
      <c r="N1329">
        <v>0.95896510141993585</v>
      </c>
    </row>
    <row r="1330" spans="1:15" x14ac:dyDescent="0.2">
      <c r="A1330" t="s">
        <v>2027</v>
      </c>
      <c r="B1330" s="1" t="s">
        <v>4409</v>
      </c>
      <c r="C1330">
        <v>55.9</v>
      </c>
      <c r="D1330">
        <v>137.69999999999999</v>
      </c>
      <c r="E1330" t="s">
        <v>1881</v>
      </c>
      <c r="F1330" t="s">
        <v>1882</v>
      </c>
      <c r="G1330">
        <v>5</v>
      </c>
      <c r="H1330">
        <v>100</v>
      </c>
      <c r="I1330">
        <v>86</v>
      </c>
      <c r="J1330">
        <v>107</v>
      </c>
      <c r="K1330">
        <v>93</v>
      </c>
      <c r="L1330">
        <v>135</v>
      </c>
      <c r="M1330">
        <v>0.98712450337958457</v>
      </c>
      <c r="N1330">
        <v>0.76978338068581298</v>
      </c>
      <c r="O1330" t="s">
        <v>1892</v>
      </c>
    </row>
    <row r="1331" spans="1:15" x14ac:dyDescent="0.2">
      <c r="A1331" t="s">
        <v>2027</v>
      </c>
      <c r="B1331" s="1" t="s">
        <v>4410</v>
      </c>
      <c r="C1331">
        <v>53.7</v>
      </c>
      <c r="D1331">
        <v>132.4</v>
      </c>
      <c r="E1331" t="s">
        <v>1881</v>
      </c>
      <c r="F1331" t="s">
        <v>1882</v>
      </c>
      <c r="G1331">
        <v>9</v>
      </c>
      <c r="H1331">
        <v>72</v>
      </c>
      <c r="I1331">
        <v>77</v>
      </c>
      <c r="J1331">
        <v>71</v>
      </c>
      <c r="K1331">
        <v>85</v>
      </c>
      <c r="L1331">
        <v>75</v>
      </c>
      <c r="M1331">
        <v>0.67912043136922673</v>
      </c>
      <c r="N1331">
        <v>0.37110442422112055</v>
      </c>
    </row>
    <row r="1332" spans="1:15" x14ac:dyDescent="0.2">
      <c r="A1332" t="s">
        <v>2027</v>
      </c>
      <c r="B1332" s="1" t="s">
        <v>4411</v>
      </c>
      <c r="C1332">
        <v>52.5</v>
      </c>
      <c r="D1332">
        <v>124</v>
      </c>
      <c r="E1332" t="s">
        <v>1881</v>
      </c>
      <c r="F1332" t="s">
        <v>1882</v>
      </c>
      <c r="G1332">
        <v>7</v>
      </c>
      <c r="H1332">
        <v>84</v>
      </c>
      <c r="I1332">
        <v>87</v>
      </c>
      <c r="J1332">
        <v>85</v>
      </c>
      <c r="K1332">
        <v>90</v>
      </c>
      <c r="L1332">
        <v>87</v>
      </c>
      <c r="M1332">
        <v>0.4295895027571574</v>
      </c>
      <c r="N1332">
        <v>7.6542625502329681E-2</v>
      </c>
    </row>
    <row r="1333" spans="1:15" x14ac:dyDescent="0.2">
      <c r="A1333" t="s">
        <v>2027</v>
      </c>
      <c r="B1333" s="1" t="s">
        <v>4412</v>
      </c>
      <c r="C1333">
        <v>54</v>
      </c>
      <c r="D1333">
        <v>109</v>
      </c>
      <c r="E1333" t="s">
        <v>1881</v>
      </c>
      <c r="F1333" t="s">
        <v>1882</v>
      </c>
      <c r="G1333">
        <v>8</v>
      </c>
      <c r="H1333">
        <v>28</v>
      </c>
      <c r="I1333">
        <v>23</v>
      </c>
      <c r="J1333">
        <v>32</v>
      </c>
      <c r="K1333">
        <v>13</v>
      </c>
      <c r="L1333">
        <v>18</v>
      </c>
      <c r="M1333">
        <v>0.99180246407540384</v>
      </c>
      <c r="N1333">
        <v>0.70032940313473546</v>
      </c>
      <c r="O1333" t="s">
        <v>1892</v>
      </c>
    </row>
    <row r="1334" spans="1:15" x14ac:dyDescent="0.2">
      <c r="A1334" t="s">
        <v>2027</v>
      </c>
      <c r="B1334" s="1" t="s">
        <v>4413</v>
      </c>
      <c r="C1334">
        <v>51.8</v>
      </c>
      <c r="D1334">
        <v>128</v>
      </c>
      <c r="E1334" t="s">
        <v>1881</v>
      </c>
      <c r="F1334" t="s">
        <v>1882</v>
      </c>
      <c r="G1334">
        <v>9</v>
      </c>
      <c r="H1334">
        <v>119</v>
      </c>
      <c r="I1334">
        <v>99</v>
      </c>
      <c r="J1334">
        <v>114</v>
      </c>
      <c r="K1334">
        <v>87</v>
      </c>
      <c r="L1334">
        <v>114</v>
      </c>
      <c r="M1334">
        <v>0.33879249754432872</v>
      </c>
      <c r="N1334">
        <v>0.7924629470161475</v>
      </c>
    </row>
    <row r="1335" spans="1:15" x14ac:dyDescent="0.2">
      <c r="A1335" t="s">
        <v>2027</v>
      </c>
      <c r="B1335" s="1" t="s">
        <v>4414</v>
      </c>
      <c r="C1335">
        <v>53.5</v>
      </c>
      <c r="D1335">
        <v>132</v>
      </c>
      <c r="E1335" t="s">
        <v>1881</v>
      </c>
      <c r="F1335" t="s">
        <v>1882</v>
      </c>
      <c r="G1335">
        <v>8</v>
      </c>
      <c r="H1335">
        <v>92</v>
      </c>
      <c r="I1335">
        <v>85</v>
      </c>
      <c r="J1335">
        <v>97</v>
      </c>
      <c r="K1335">
        <v>96</v>
      </c>
      <c r="L1335">
        <v>109</v>
      </c>
      <c r="M1335">
        <v>0.61974564694474621</v>
      </c>
      <c r="N1335">
        <v>0.3734014487741073</v>
      </c>
    </row>
    <row r="1336" spans="1:15" x14ac:dyDescent="0.2">
      <c r="A1336" t="s">
        <v>2027</v>
      </c>
      <c r="B1336" s="1" t="s">
        <v>4415</v>
      </c>
      <c r="C1336">
        <v>53.5</v>
      </c>
      <c r="D1336">
        <v>157.5</v>
      </c>
      <c r="E1336" t="s">
        <v>1881</v>
      </c>
      <c r="F1336" t="s">
        <v>1882</v>
      </c>
      <c r="G1336">
        <v>9</v>
      </c>
      <c r="H1336">
        <v>91</v>
      </c>
      <c r="I1336">
        <v>93</v>
      </c>
      <c r="J1336">
        <v>92</v>
      </c>
      <c r="K1336">
        <v>128</v>
      </c>
      <c r="L1336">
        <v>117</v>
      </c>
      <c r="M1336">
        <v>0.37373031362280151</v>
      </c>
      <c r="N1336">
        <v>0.97325238684088566</v>
      </c>
    </row>
    <row r="1337" spans="1:15" x14ac:dyDescent="0.2">
      <c r="A1337" t="s">
        <v>2027</v>
      </c>
      <c r="B1337" s="1" t="s">
        <v>1960</v>
      </c>
      <c r="C1337">
        <v>57</v>
      </c>
      <c r="D1337">
        <v>142</v>
      </c>
      <c r="E1337" t="s">
        <v>1881</v>
      </c>
      <c r="F1337" t="s">
        <v>1882</v>
      </c>
      <c r="G1337">
        <v>6</v>
      </c>
      <c r="H1337">
        <v>102</v>
      </c>
      <c r="I1337">
        <v>124</v>
      </c>
      <c r="J1337">
        <v>89</v>
      </c>
      <c r="K1337">
        <v>177</v>
      </c>
      <c r="L1337">
        <v>118</v>
      </c>
      <c r="M1337">
        <v>0.9990718195722379</v>
      </c>
      <c r="N1337">
        <v>0.75951054698027787</v>
      </c>
      <c r="O1337" t="s">
        <v>1892</v>
      </c>
    </row>
    <row r="1338" spans="1:15" x14ac:dyDescent="0.2">
      <c r="A1338" t="s">
        <v>2027</v>
      </c>
      <c r="B1338" s="1" t="s">
        <v>4416</v>
      </c>
      <c r="C1338">
        <v>54.75</v>
      </c>
      <c r="D1338">
        <v>132</v>
      </c>
      <c r="E1338" t="s">
        <v>1881</v>
      </c>
      <c r="F1338" t="s">
        <v>1882</v>
      </c>
      <c r="G1338">
        <v>7</v>
      </c>
      <c r="H1338">
        <v>80</v>
      </c>
      <c r="I1338">
        <v>66</v>
      </c>
      <c r="J1338">
        <v>97</v>
      </c>
      <c r="K1338">
        <v>43</v>
      </c>
      <c r="L1338">
        <v>75</v>
      </c>
      <c r="M1338">
        <v>0.99079191971184799</v>
      </c>
      <c r="N1338">
        <v>0.99739308535411153</v>
      </c>
      <c r="O1338" t="s">
        <v>1899</v>
      </c>
    </row>
    <row r="1339" spans="1:15" x14ac:dyDescent="0.2">
      <c r="A1339" t="s">
        <v>2027</v>
      </c>
      <c r="B1339" s="1" t="s">
        <v>4417</v>
      </c>
      <c r="C1339">
        <v>56.2</v>
      </c>
      <c r="D1339">
        <v>134</v>
      </c>
      <c r="E1339" t="s">
        <v>1881</v>
      </c>
      <c r="F1339" t="s">
        <v>1882</v>
      </c>
      <c r="G1339">
        <v>9</v>
      </c>
      <c r="H1339">
        <v>106</v>
      </c>
      <c r="I1339">
        <v>98</v>
      </c>
      <c r="J1339">
        <v>111</v>
      </c>
      <c r="K1339">
        <v>101</v>
      </c>
      <c r="L1339">
        <v>129</v>
      </c>
      <c r="M1339">
        <v>0.9974954782603852</v>
      </c>
      <c r="N1339">
        <v>0.74922915318246819</v>
      </c>
      <c r="O1339" s="26" t="s">
        <v>1892</v>
      </c>
    </row>
    <row r="1340" spans="1:15" x14ac:dyDescent="0.2">
      <c r="A1340" t="s">
        <v>2027</v>
      </c>
      <c r="B1340" s="1" t="s">
        <v>4418</v>
      </c>
      <c r="C1340">
        <v>52.8</v>
      </c>
      <c r="D1340">
        <v>120.9</v>
      </c>
      <c r="E1340" t="s">
        <v>1881</v>
      </c>
      <c r="F1340" t="s">
        <v>1882</v>
      </c>
      <c r="G1340">
        <v>8</v>
      </c>
      <c r="H1340">
        <v>86</v>
      </c>
      <c r="I1340">
        <v>90</v>
      </c>
      <c r="J1340">
        <v>88</v>
      </c>
      <c r="K1340">
        <v>70</v>
      </c>
      <c r="L1340">
        <v>72</v>
      </c>
      <c r="M1340">
        <v>0.77337264762313085</v>
      </c>
      <c r="N1340">
        <v>0.5848059835597923</v>
      </c>
    </row>
    <row r="1341" spans="1:15" x14ac:dyDescent="0.2">
      <c r="A1341" t="s">
        <v>2027</v>
      </c>
      <c r="B1341" s="1" t="s">
        <v>4419</v>
      </c>
      <c r="C1341">
        <v>55.5</v>
      </c>
      <c r="D1341">
        <v>115</v>
      </c>
      <c r="E1341" t="s">
        <v>1881</v>
      </c>
      <c r="F1341" t="s">
        <v>1882</v>
      </c>
      <c r="G1341">
        <v>6</v>
      </c>
      <c r="H1341">
        <v>92</v>
      </c>
      <c r="I1341">
        <v>102</v>
      </c>
      <c r="J1341">
        <v>90</v>
      </c>
      <c r="K1341">
        <v>52</v>
      </c>
      <c r="L1341">
        <v>45</v>
      </c>
      <c r="M1341">
        <v>0.9999487995498435</v>
      </c>
      <c r="N1341">
        <v>0.99943685368624491</v>
      </c>
      <c r="O1341" t="s">
        <v>1899</v>
      </c>
    </row>
    <row r="1342" spans="1:15" x14ac:dyDescent="0.2">
      <c r="A1342" t="s">
        <v>2027</v>
      </c>
      <c r="B1342" s="1" t="s">
        <v>4420</v>
      </c>
      <c r="C1342">
        <v>53.5</v>
      </c>
      <c r="D1342">
        <v>126</v>
      </c>
      <c r="E1342" t="s">
        <v>1890</v>
      </c>
      <c r="F1342" t="s">
        <v>1882</v>
      </c>
      <c r="G1342">
        <v>4</v>
      </c>
      <c r="H1342">
        <v>106</v>
      </c>
      <c r="I1342">
        <v>103</v>
      </c>
      <c r="J1342">
        <v>108</v>
      </c>
      <c r="K1342">
        <v>96</v>
      </c>
      <c r="L1342">
        <v>103</v>
      </c>
      <c r="M1342">
        <v>0.9130295073353687</v>
      </c>
      <c r="N1342">
        <v>0.3966502434766771</v>
      </c>
      <c r="O1342" t="s">
        <v>1883</v>
      </c>
    </row>
    <row r="1343" spans="1:15" x14ac:dyDescent="0.2">
      <c r="A1343" t="s">
        <v>2027</v>
      </c>
      <c r="B1343" s="1" t="s">
        <v>1919</v>
      </c>
      <c r="C1343">
        <v>55.75</v>
      </c>
      <c r="D1343">
        <v>125.5</v>
      </c>
      <c r="E1343" t="s">
        <v>1881</v>
      </c>
      <c r="F1343" t="s">
        <v>1882</v>
      </c>
      <c r="G1343">
        <v>7</v>
      </c>
      <c r="H1343">
        <v>12</v>
      </c>
      <c r="I1343">
        <v>27</v>
      </c>
      <c r="J1343">
        <v>45</v>
      </c>
      <c r="K1343">
        <v>24</v>
      </c>
      <c r="L1343">
        <v>48</v>
      </c>
      <c r="M1343">
        <v>0.98255469420101871</v>
      </c>
      <c r="N1343">
        <v>7.2459106764877212E-2</v>
      </c>
      <c r="O1343" t="s">
        <v>1883</v>
      </c>
    </row>
    <row r="1344" spans="1:15" x14ac:dyDescent="0.2">
      <c r="A1344" t="s">
        <v>2027</v>
      </c>
      <c r="B1344" s="1" t="s">
        <v>4421</v>
      </c>
      <c r="C1344">
        <v>53</v>
      </c>
      <c r="D1344">
        <v>125</v>
      </c>
      <c r="E1344" t="s">
        <v>1881</v>
      </c>
      <c r="F1344" t="s">
        <v>1882</v>
      </c>
      <c r="G1344">
        <v>6</v>
      </c>
      <c r="H1344">
        <v>27</v>
      </c>
      <c r="I1344">
        <v>20</v>
      </c>
      <c r="J1344">
        <v>34</v>
      </c>
      <c r="K1344">
        <v>14</v>
      </c>
      <c r="L1344">
        <v>24</v>
      </c>
      <c r="M1344">
        <v>0.88330401340016329</v>
      </c>
      <c r="N1344">
        <v>0.99536736942643267</v>
      </c>
    </row>
    <row r="1345" spans="1:15" x14ac:dyDescent="0.2">
      <c r="A1345" t="s">
        <v>2027</v>
      </c>
      <c r="B1345" s="1" t="s">
        <v>4422</v>
      </c>
      <c r="C1345">
        <v>53</v>
      </c>
      <c r="D1345">
        <v>147</v>
      </c>
      <c r="E1345" t="s">
        <v>1881</v>
      </c>
      <c r="F1345" t="s">
        <v>1882</v>
      </c>
      <c r="G1345">
        <v>7</v>
      </c>
      <c r="H1345">
        <v>86</v>
      </c>
      <c r="I1345">
        <v>103</v>
      </c>
      <c r="J1345">
        <v>79</v>
      </c>
      <c r="K1345">
        <v>150</v>
      </c>
      <c r="L1345">
        <v>102</v>
      </c>
      <c r="M1345">
        <v>0.1567722419316413</v>
      </c>
      <c r="N1345">
        <v>0.39074356707662916</v>
      </c>
    </row>
    <row r="1346" spans="1:15" x14ac:dyDescent="0.2">
      <c r="A1346" t="s">
        <v>2027</v>
      </c>
      <c r="B1346" s="1" t="s">
        <v>4423</v>
      </c>
      <c r="C1346">
        <v>53</v>
      </c>
      <c r="D1346">
        <v>124</v>
      </c>
      <c r="E1346" t="s">
        <v>1881</v>
      </c>
      <c r="F1346" t="s">
        <v>1882</v>
      </c>
      <c r="G1346">
        <v>10</v>
      </c>
      <c r="H1346">
        <v>87</v>
      </c>
      <c r="I1346">
        <v>86</v>
      </c>
      <c r="J1346">
        <v>89</v>
      </c>
      <c r="K1346">
        <v>87</v>
      </c>
      <c r="L1346">
        <v>87</v>
      </c>
      <c r="M1346">
        <v>0.58932402049641253</v>
      </c>
      <c r="N1346">
        <v>0.13734525552815241</v>
      </c>
    </row>
    <row r="1347" spans="1:15" x14ac:dyDescent="0.2">
      <c r="A1347" t="s">
        <v>2027</v>
      </c>
      <c r="B1347" s="1" t="s">
        <v>4424</v>
      </c>
      <c r="C1347">
        <v>53.4</v>
      </c>
      <c r="D1347">
        <v>141</v>
      </c>
      <c r="E1347" t="s">
        <v>1881</v>
      </c>
      <c r="F1347" t="s">
        <v>1882</v>
      </c>
      <c r="G1347">
        <v>10</v>
      </c>
      <c r="H1347">
        <v>50</v>
      </c>
      <c r="I1347">
        <v>41</v>
      </c>
      <c r="J1347">
        <v>54</v>
      </c>
      <c r="K1347">
        <v>48</v>
      </c>
      <c r="L1347">
        <v>63</v>
      </c>
      <c r="M1347">
        <v>0.58885435150698273</v>
      </c>
      <c r="N1347">
        <v>0.77651669801809953</v>
      </c>
    </row>
    <row r="1348" spans="1:15" x14ac:dyDescent="0.2">
      <c r="A1348" t="s">
        <v>2027</v>
      </c>
      <c r="B1348" s="1" t="s">
        <v>4425</v>
      </c>
      <c r="C1348">
        <v>57</v>
      </c>
      <c r="D1348">
        <v>168.5</v>
      </c>
      <c r="E1348" t="s">
        <v>1881</v>
      </c>
      <c r="F1348" t="s">
        <v>1882</v>
      </c>
      <c r="G1348">
        <v>10</v>
      </c>
      <c r="H1348">
        <v>73</v>
      </c>
      <c r="I1348">
        <v>79</v>
      </c>
      <c r="J1348">
        <v>73</v>
      </c>
      <c r="K1348">
        <v>129</v>
      </c>
      <c r="L1348">
        <v>111</v>
      </c>
      <c r="M1348">
        <v>0.88522728042257826</v>
      </c>
      <c r="N1348">
        <v>0.25169416545021733</v>
      </c>
    </row>
    <row r="1349" spans="1:15" x14ac:dyDescent="0.2">
      <c r="A1349" t="s">
        <v>2027</v>
      </c>
      <c r="B1349" s="1" t="s">
        <v>4426</v>
      </c>
      <c r="C1349">
        <v>60</v>
      </c>
      <c r="D1349">
        <v>168.4</v>
      </c>
      <c r="E1349" t="s">
        <v>1890</v>
      </c>
      <c r="F1349" t="s">
        <v>1882</v>
      </c>
      <c r="G1349">
        <v>9</v>
      </c>
      <c r="H1349">
        <v>28</v>
      </c>
      <c r="I1349">
        <v>24</v>
      </c>
      <c r="J1349">
        <v>31</v>
      </c>
      <c r="K1349">
        <v>43</v>
      </c>
      <c r="L1349">
        <v>56</v>
      </c>
      <c r="M1349">
        <v>0.99999942084028903</v>
      </c>
      <c r="N1349">
        <v>0.87627270422624404</v>
      </c>
      <c r="O1349" t="s">
        <v>1892</v>
      </c>
    </row>
    <row r="1350" spans="1:15" x14ac:dyDescent="0.2">
      <c r="A1350" t="s">
        <v>2027</v>
      </c>
      <c r="B1350" s="1" t="s">
        <v>4427</v>
      </c>
      <c r="C1350">
        <v>56</v>
      </c>
      <c r="D1350">
        <v>140</v>
      </c>
      <c r="E1350" t="s">
        <v>1881</v>
      </c>
      <c r="F1350" t="s">
        <v>1882</v>
      </c>
      <c r="G1350">
        <v>9</v>
      </c>
      <c r="H1350">
        <v>88</v>
      </c>
      <c r="I1350">
        <v>85</v>
      </c>
      <c r="J1350">
        <v>92</v>
      </c>
      <c r="K1350">
        <v>76</v>
      </c>
      <c r="L1350">
        <v>85</v>
      </c>
      <c r="M1350">
        <v>0.99591740066526613</v>
      </c>
      <c r="N1350">
        <v>0.99342015755406743</v>
      </c>
      <c r="O1350" t="s">
        <v>1899</v>
      </c>
    </row>
    <row r="1351" spans="1:15" x14ac:dyDescent="0.2">
      <c r="A1351" t="s">
        <v>2027</v>
      </c>
      <c r="B1351" s="1" t="s">
        <v>4428</v>
      </c>
      <c r="C1351">
        <v>54</v>
      </c>
      <c r="D1351">
        <v>134.5</v>
      </c>
      <c r="E1351" t="s">
        <v>1881</v>
      </c>
      <c r="F1351" t="s">
        <v>1882</v>
      </c>
      <c r="G1351">
        <v>6</v>
      </c>
      <c r="H1351">
        <v>101</v>
      </c>
      <c r="I1351">
        <v>117</v>
      </c>
      <c r="J1351">
        <v>93</v>
      </c>
      <c r="K1351">
        <v>128</v>
      </c>
      <c r="L1351">
        <v>90</v>
      </c>
      <c r="M1351">
        <v>0.84902437972395695</v>
      </c>
      <c r="N1351">
        <v>0.89808873998111882</v>
      </c>
    </row>
    <row r="1352" spans="1:15" x14ac:dyDescent="0.2">
      <c r="A1352" t="s">
        <v>2027</v>
      </c>
      <c r="B1352" s="1" t="s">
        <v>1949</v>
      </c>
      <c r="C1352">
        <v>55.6</v>
      </c>
      <c r="D1352">
        <v>149.9</v>
      </c>
      <c r="E1352" t="s">
        <v>1890</v>
      </c>
      <c r="F1352" t="s">
        <v>1882</v>
      </c>
      <c r="G1352">
        <v>6</v>
      </c>
      <c r="H1352">
        <v>98</v>
      </c>
      <c r="I1352">
        <v>109</v>
      </c>
      <c r="J1352">
        <v>91</v>
      </c>
      <c r="K1352">
        <v>174</v>
      </c>
      <c r="L1352">
        <v>129</v>
      </c>
      <c r="M1352">
        <v>0.97318265621043354</v>
      </c>
      <c r="N1352">
        <v>0.29600369106572832</v>
      </c>
      <c r="O1352" t="s">
        <v>1883</v>
      </c>
    </row>
    <row r="1353" spans="1:15" x14ac:dyDescent="0.2">
      <c r="A1353" t="s">
        <v>2027</v>
      </c>
      <c r="B1353" s="1" t="s">
        <v>4429</v>
      </c>
      <c r="C1353">
        <v>54.5</v>
      </c>
      <c r="D1353">
        <v>140.5</v>
      </c>
      <c r="E1353" t="s">
        <v>1890</v>
      </c>
      <c r="F1353" t="s">
        <v>1882</v>
      </c>
      <c r="G1353">
        <v>8</v>
      </c>
      <c r="H1353">
        <v>53</v>
      </c>
      <c r="I1353">
        <v>31</v>
      </c>
      <c r="J1353">
        <v>69</v>
      </c>
      <c r="K1353">
        <v>33</v>
      </c>
      <c r="L1353">
        <v>72</v>
      </c>
      <c r="M1353">
        <v>0.98735166922903594</v>
      </c>
      <c r="N1353">
        <v>0.95425329998102904</v>
      </c>
      <c r="O1353" t="s">
        <v>1899</v>
      </c>
    </row>
    <row r="1354" spans="1:15" x14ac:dyDescent="0.2">
      <c r="A1354" t="s">
        <v>2027</v>
      </c>
      <c r="B1354" s="1" t="s">
        <v>4430</v>
      </c>
      <c r="C1354">
        <v>54</v>
      </c>
      <c r="D1354">
        <v>145.5</v>
      </c>
      <c r="E1354" t="s">
        <v>1881</v>
      </c>
      <c r="F1354" t="s">
        <v>1882</v>
      </c>
      <c r="G1354">
        <v>7</v>
      </c>
      <c r="H1354">
        <v>85</v>
      </c>
      <c r="I1354">
        <v>75</v>
      </c>
      <c r="J1354">
        <v>94</v>
      </c>
      <c r="K1354">
        <v>85</v>
      </c>
      <c r="L1354">
        <v>111</v>
      </c>
      <c r="M1354">
        <v>0.6505634481035103</v>
      </c>
      <c r="N1354">
        <v>0.80592634854910283</v>
      </c>
    </row>
    <row r="1355" spans="1:15" x14ac:dyDescent="0.2">
      <c r="A1355" t="s">
        <v>2027</v>
      </c>
      <c r="B1355" s="1" t="s">
        <v>4431</v>
      </c>
      <c r="C1355">
        <v>47</v>
      </c>
      <c r="D1355">
        <v>105</v>
      </c>
      <c r="E1355" t="s">
        <v>1890</v>
      </c>
      <c r="F1355" t="s">
        <v>1882</v>
      </c>
      <c r="G1355">
        <v>8</v>
      </c>
      <c r="H1355">
        <v>20</v>
      </c>
      <c r="I1355">
        <v>13</v>
      </c>
      <c r="J1355">
        <v>28</v>
      </c>
      <c r="K1355">
        <v>13</v>
      </c>
      <c r="L1355">
        <v>26</v>
      </c>
      <c r="M1355">
        <v>2.4007093092533518E-5</v>
      </c>
      <c r="N1355">
        <v>1.4473650084913986E-5</v>
      </c>
    </row>
    <row r="1356" spans="1:15" x14ac:dyDescent="0.2">
      <c r="A1356" t="s">
        <v>2027</v>
      </c>
      <c r="B1356" s="1" t="s">
        <v>4432</v>
      </c>
      <c r="C1356">
        <v>54</v>
      </c>
      <c r="D1356">
        <v>133</v>
      </c>
      <c r="E1356" t="s">
        <v>1881</v>
      </c>
      <c r="F1356" t="s">
        <v>1882</v>
      </c>
      <c r="G1356">
        <v>4</v>
      </c>
      <c r="H1356">
        <v>41</v>
      </c>
      <c r="I1356">
        <v>46</v>
      </c>
      <c r="J1356">
        <v>36</v>
      </c>
      <c r="K1356">
        <v>58</v>
      </c>
      <c r="L1356">
        <v>45</v>
      </c>
      <c r="M1356">
        <v>0.6505634481035103</v>
      </c>
      <c r="N1356">
        <v>0.10166172779046656</v>
      </c>
    </row>
    <row r="1357" spans="1:15" x14ac:dyDescent="0.2">
      <c r="A1357" t="s">
        <v>2027</v>
      </c>
      <c r="B1357" s="1" t="s">
        <v>1957</v>
      </c>
      <c r="C1357">
        <v>55.4</v>
      </c>
      <c r="D1357">
        <v>116.8</v>
      </c>
      <c r="E1357" t="s">
        <v>1881</v>
      </c>
      <c r="F1357" t="s">
        <v>1882</v>
      </c>
      <c r="G1357">
        <v>6</v>
      </c>
      <c r="H1357">
        <v>85</v>
      </c>
      <c r="I1357">
        <v>79</v>
      </c>
      <c r="J1357">
        <v>92</v>
      </c>
      <c r="K1357">
        <v>43</v>
      </c>
      <c r="L1357">
        <v>59</v>
      </c>
      <c r="M1357">
        <v>0.9996051123775801</v>
      </c>
      <c r="N1357">
        <v>0.94880842328403714</v>
      </c>
      <c r="O1357" t="s">
        <v>1892</v>
      </c>
    </row>
    <row r="1358" spans="1:15" x14ac:dyDescent="0.2">
      <c r="A1358" t="s">
        <v>2027</v>
      </c>
      <c r="B1358" s="1" t="s">
        <v>4433</v>
      </c>
      <c r="C1358">
        <v>52.5</v>
      </c>
      <c r="D1358">
        <v>152.69999999999999</v>
      </c>
      <c r="E1358" t="s">
        <v>1881</v>
      </c>
      <c r="F1358" t="s">
        <v>1882</v>
      </c>
      <c r="G1358">
        <v>6</v>
      </c>
      <c r="H1358">
        <v>100</v>
      </c>
      <c r="I1358">
        <v>100</v>
      </c>
      <c r="J1358">
        <v>100</v>
      </c>
      <c r="K1358">
        <v>132</v>
      </c>
      <c r="L1358">
        <v>137</v>
      </c>
      <c r="M1358">
        <v>0.13407567310307242</v>
      </c>
      <c r="N1358">
        <v>0.89220468506067796</v>
      </c>
    </row>
    <row r="1359" spans="1:15" x14ac:dyDescent="0.2">
      <c r="A1359" t="s">
        <v>2027</v>
      </c>
      <c r="B1359" s="1" t="s">
        <v>4434</v>
      </c>
      <c r="C1359">
        <v>56</v>
      </c>
      <c r="D1359">
        <v>133</v>
      </c>
      <c r="E1359" t="s">
        <v>1881</v>
      </c>
      <c r="F1359" t="s">
        <v>1882</v>
      </c>
      <c r="G1359">
        <v>7</v>
      </c>
      <c r="H1359">
        <v>133</v>
      </c>
      <c r="I1359">
        <v>119</v>
      </c>
      <c r="J1359">
        <v>134</v>
      </c>
      <c r="K1359">
        <v>144</v>
      </c>
      <c r="L1359">
        <v>171</v>
      </c>
      <c r="M1359">
        <v>0.99591740066526613</v>
      </c>
      <c r="N1359">
        <v>0.61561709915836815</v>
      </c>
      <c r="O1359" t="s">
        <v>1883</v>
      </c>
    </row>
    <row r="1360" spans="1:15" x14ac:dyDescent="0.2">
      <c r="A1360" t="s">
        <v>2027</v>
      </c>
      <c r="B1360" s="1" t="s">
        <v>4435</v>
      </c>
      <c r="C1360">
        <v>54</v>
      </c>
      <c r="D1360">
        <v>151</v>
      </c>
      <c r="E1360" t="s">
        <v>1890</v>
      </c>
      <c r="F1360" t="s">
        <v>1882</v>
      </c>
      <c r="G1360">
        <v>6</v>
      </c>
      <c r="H1360">
        <v>68</v>
      </c>
      <c r="I1360">
        <v>67</v>
      </c>
      <c r="J1360">
        <v>72</v>
      </c>
      <c r="K1360">
        <v>108</v>
      </c>
      <c r="L1360">
        <v>120</v>
      </c>
      <c r="M1360">
        <v>0.35080346834890008</v>
      </c>
      <c r="N1360">
        <v>1.4694720880395685E-2</v>
      </c>
    </row>
    <row r="1361" spans="1:15" x14ac:dyDescent="0.2">
      <c r="A1361" t="s">
        <v>2027</v>
      </c>
      <c r="B1361" s="1" t="s">
        <v>4436</v>
      </c>
      <c r="C1361">
        <v>55</v>
      </c>
      <c r="D1361">
        <v>143.4</v>
      </c>
      <c r="E1361" t="s">
        <v>1881</v>
      </c>
      <c r="F1361" t="s">
        <v>1882</v>
      </c>
      <c r="G1361">
        <v>5</v>
      </c>
      <c r="H1361">
        <v>91</v>
      </c>
      <c r="I1361">
        <v>103</v>
      </c>
      <c r="J1361">
        <v>87</v>
      </c>
      <c r="K1361">
        <v>141</v>
      </c>
      <c r="L1361">
        <v>112</v>
      </c>
      <c r="M1361">
        <v>0.80400690217919846</v>
      </c>
      <c r="N1361">
        <v>0.47842347939284552</v>
      </c>
    </row>
    <row r="1362" spans="1:15" x14ac:dyDescent="0.2">
      <c r="A1362" t="s">
        <v>2027</v>
      </c>
      <c r="B1362" s="1" t="s">
        <v>4437</v>
      </c>
      <c r="C1362">
        <v>54.4</v>
      </c>
      <c r="D1362">
        <v>141</v>
      </c>
      <c r="E1362" t="s">
        <v>1881</v>
      </c>
      <c r="F1362" t="s">
        <v>1882</v>
      </c>
      <c r="G1362">
        <v>4</v>
      </c>
      <c r="H1362">
        <v>72</v>
      </c>
      <c r="I1362">
        <v>86</v>
      </c>
      <c r="J1362">
        <v>69</v>
      </c>
      <c r="K1362">
        <v>79</v>
      </c>
      <c r="L1362">
        <v>68</v>
      </c>
      <c r="M1362">
        <v>0.91226552474320199</v>
      </c>
      <c r="N1362">
        <v>0.98735415121323189</v>
      </c>
      <c r="O1362" t="s">
        <v>1899</v>
      </c>
    </row>
    <row r="1363" spans="1:15" x14ac:dyDescent="0.2">
      <c r="A1363" t="s">
        <v>2027</v>
      </c>
      <c r="B1363" s="1" t="s">
        <v>4438</v>
      </c>
      <c r="C1363">
        <v>55</v>
      </c>
      <c r="D1363">
        <v>151.1</v>
      </c>
      <c r="E1363" t="s">
        <v>1890</v>
      </c>
      <c r="F1363" t="s">
        <v>1882</v>
      </c>
      <c r="G1363">
        <v>10</v>
      </c>
      <c r="H1363">
        <v>90</v>
      </c>
      <c r="I1363">
        <v>103</v>
      </c>
      <c r="J1363">
        <v>85</v>
      </c>
      <c r="K1363">
        <v>150</v>
      </c>
      <c r="L1363">
        <v>109</v>
      </c>
      <c r="M1363">
        <v>0.95665000158419811</v>
      </c>
      <c r="N1363">
        <v>0.55119463998580742</v>
      </c>
      <c r="O1363" t="s">
        <v>1883</v>
      </c>
    </row>
    <row r="1364" spans="1:15" x14ac:dyDescent="0.2">
      <c r="A1364" t="s">
        <v>2027</v>
      </c>
      <c r="B1364" s="1" t="s">
        <v>4439</v>
      </c>
      <c r="C1364">
        <v>58.2</v>
      </c>
      <c r="D1364">
        <v>187</v>
      </c>
      <c r="E1364" t="s">
        <v>1881</v>
      </c>
      <c r="F1364" t="s">
        <v>1882</v>
      </c>
      <c r="G1364" t="s">
        <v>1884</v>
      </c>
      <c r="H1364">
        <v>85</v>
      </c>
      <c r="I1364">
        <v>89</v>
      </c>
      <c r="J1364">
        <v>84</v>
      </c>
      <c r="K1364">
        <v>183</v>
      </c>
      <c r="L1364">
        <v>149</v>
      </c>
      <c r="M1364">
        <v>0.94423689694167434</v>
      </c>
      <c r="N1364">
        <v>0.96423460051263743</v>
      </c>
      <c r="O1364" t="s">
        <v>1892</v>
      </c>
    </row>
    <row r="1365" spans="1:15" x14ac:dyDescent="0.2">
      <c r="A1365" t="s">
        <v>2027</v>
      </c>
      <c r="B1365" s="1" t="s">
        <v>4440</v>
      </c>
      <c r="C1365">
        <v>54.3</v>
      </c>
      <c r="D1365">
        <v>131</v>
      </c>
      <c r="E1365" t="s">
        <v>1890</v>
      </c>
      <c r="F1365" t="s">
        <v>1882</v>
      </c>
      <c r="G1365">
        <v>8</v>
      </c>
      <c r="H1365">
        <v>68</v>
      </c>
      <c r="I1365">
        <v>60</v>
      </c>
      <c r="J1365">
        <v>78</v>
      </c>
      <c r="K1365">
        <v>43</v>
      </c>
      <c r="L1365">
        <v>58</v>
      </c>
      <c r="M1365">
        <v>0.99211512387666834</v>
      </c>
      <c r="N1365">
        <v>0.96137599368862692</v>
      </c>
      <c r="O1365" t="s">
        <v>1899</v>
      </c>
    </row>
    <row r="1366" spans="1:15" x14ac:dyDescent="0.2">
      <c r="A1366" t="s">
        <v>2027</v>
      </c>
      <c r="B1366" s="1" t="s">
        <v>4441</v>
      </c>
      <c r="C1366">
        <v>54</v>
      </c>
      <c r="D1366">
        <v>134.1</v>
      </c>
      <c r="E1366" t="s">
        <v>1881</v>
      </c>
      <c r="F1366" t="s">
        <v>1882</v>
      </c>
      <c r="G1366">
        <v>7</v>
      </c>
      <c r="H1366">
        <v>126</v>
      </c>
      <c r="I1366">
        <v>112</v>
      </c>
      <c r="J1366">
        <v>128</v>
      </c>
      <c r="K1366">
        <v>132</v>
      </c>
      <c r="L1366">
        <v>158</v>
      </c>
      <c r="M1366">
        <v>0.7598693486232887</v>
      </c>
      <c r="N1366">
        <v>0.56038472296518171</v>
      </c>
    </row>
    <row r="1367" spans="1:15" x14ac:dyDescent="0.2">
      <c r="A1367" t="s">
        <v>2027</v>
      </c>
      <c r="B1367" s="1" t="s">
        <v>4442</v>
      </c>
      <c r="C1367">
        <v>56</v>
      </c>
      <c r="D1367">
        <v>170.18</v>
      </c>
      <c r="E1367" t="s">
        <v>1881</v>
      </c>
      <c r="F1367" t="s">
        <v>1882</v>
      </c>
      <c r="G1367">
        <v>4</v>
      </c>
      <c r="H1367">
        <v>79</v>
      </c>
      <c r="I1367">
        <v>77</v>
      </c>
      <c r="J1367">
        <v>75</v>
      </c>
      <c r="K1367">
        <v>111</v>
      </c>
      <c r="L1367">
        <v>107</v>
      </c>
      <c r="M1367">
        <v>0.76518368690604643</v>
      </c>
      <c r="N1367">
        <v>0.65967598310571052</v>
      </c>
    </row>
    <row r="1368" spans="1:15" x14ac:dyDescent="0.2">
      <c r="A1368" t="s">
        <v>2027</v>
      </c>
      <c r="B1368" s="1" t="s">
        <v>4443</v>
      </c>
      <c r="C1368">
        <v>50.5</v>
      </c>
      <c r="D1368">
        <v>116</v>
      </c>
      <c r="E1368" t="s">
        <v>1881</v>
      </c>
      <c r="F1368" t="s">
        <v>1882</v>
      </c>
      <c r="G1368">
        <v>8</v>
      </c>
      <c r="H1368">
        <v>41</v>
      </c>
      <c r="I1368">
        <v>29</v>
      </c>
      <c r="J1368">
        <v>53</v>
      </c>
      <c r="K1368">
        <v>14</v>
      </c>
      <c r="L1368">
        <v>26</v>
      </c>
      <c r="M1368">
        <v>0.37120948841825979</v>
      </c>
      <c r="N1368">
        <v>0.99979233500805909</v>
      </c>
    </row>
    <row r="1369" spans="1:15" x14ac:dyDescent="0.2">
      <c r="A1369" t="s">
        <v>2027</v>
      </c>
      <c r="B1369" s="1" t="s">
        <v>4444</v>
      </c>
      <c r="C1369">
        <v>55</v>
      </c>
      <c r="D1369">
        <v>154.9</v>
      </c>
      <c r="E1369" t="s">
        <v>1881</v>
      </c>
      <c r="F1369" t="s">
        <v>1882</v>
      </c>
      <c r="G1369">
        <v>10</v>
      </c>
      <c r="H1369">
        <v>40</v>
      </c>
      <c r="I1369">
        <v>42</v>
      </c>
      <c r="J1369">
        <v>39</v>
      </c>
      <c r="K1369">
        <v>66</v>
      </c>
      <c r="L1369">
        <v>48</v>
      </c>
      <c r="M1369">
        <v>0.71044578620455734</v>
      </c>
      <c r="N1369">
        <v>0.8055189603422076</v>
      </c>
    </row>
    <row r="1370" spans="1:15" x14ac:dyDescent="0.2">
      <c r="A1370" t="s">
        <v>2027</v>
      </c>
      <c r="B1370" s="1" t="s">
        <v>4445</v>
      </c>
      <c r="C1370">
        <v>50.5</v>
      </c>
      <c r="D1370">
        <v>109.2</v>
      </c>
      <c r="E1370" t="s">
        <v>1881</v>
      </c>
      <c r="F1370" t="s">
        <v>1882</v>
      </c>
      <c r="G1370">
        <v>7</v>
      </c>
      <c r="H1370">
        <v>99</v>
      </c>
      <c r="I1370">
        <v>94</v>
      </c>
      <c r="J1370">
        <v>103</v>
      </c>
      <c r="K1370">
        <v>57</v>
      </c>
      <c r="L1370">
        <v>65</v>
      </c>
      <c r="M1370">
        <v>0.30269443444026212</v>
      </c>
      <c r="N1370">
        <v>0.61303008798099645</v>
      </c>
    </row>
    <row r="1371" spans="1:15" x14ac:dyDescent="0.2">
      <c r="A1371" t="s">
        <v>2027</v>
      </c>
      <c r="B1371" s="1" t="s">
        <v>4446</v>
      </c>
      <c r="C1371">
        <v>53</v>
      </c>
      <c r="D1371">
        <v>121</v>
      </c>
      <c r="E1371" t="s">
        <v>1881</v>
      </c>
      <c r="F1371" t="s">
        <v>1882</v>
      </c>
      <c r="G1371">
        <v>9</v>
      </c>
      <c r="H1371">
        <v>83</v>
      </c>
      <c r="I1371">
        <v>74</v>
      </c>
      <c r="J1371">
        <v>92</v>
      </c>
      <c r="K1371">
        <v>51</v>
      </c>
      <c r="L1371">
        <v>69</v>
      </c>
      <c r="M1371">
        <v>0.81986091446943654</v>
      </c>
      <c r="N1371">
        <v>0.63877165558131388</v>
      </c>
    </row>
    <row r="1372" spans="1:15" x14ac:dyDescent="0.2">
      <c r="A1372" t="s">
        <v>2027</v>
      </c>
      <c r="B1372" s="1" t="s">
        <v>4447</v>
      </c>
      <c r="C1372">
        <v>55.5</v>
      </c>
      <c r="D1372">
        <v>152</v>
      </c>
      <c r="E1372" t="s">
        <v>1881</v>
      </c>
      <c r="F1372" t="s">
        <v>1882</v>
      </c>
      <c r="G1372">
        <v>10</v>
      </c>
      <c r="H1372">
        <v>61</v>
      </c>
      <c r="I1372">
        <v>54</v>
      </c>
      <c r="J1372">
        <v>74</v>
      </c>
      <c r="K1372">
        <v>70</v>
      </c>
      <c r="L1372">
        <v>84</v>
      </c>
      <c r="M1372">
        <v>0.94191478798273609</v>
      </c>
      <c r="N1372">
        <v>0.95158246365972121</v>
      </c>
      <c r="O1372" t="s">
        <v>1892</v>
      </c>
    </row>
    <row r="1373" spans="1:15" x14ac:dyDescent="0.2">
      <c r="A1373" t="s">
        <v>2027</v>
      </c>
      <c r="B1373" s="1" t="s">
        <v>4448</v>
      </c>
      <c r="C1373">
        <v>49.5</v>
      </c>
      <c r="D1373">
        <v>121</v>
      </c>
      <c r="E1373" t="s">
        <v>1881</v>
      </c>
      <c r="F1373" t="s">
        <v>1882</v>
      </c>
      <c r="G1373">
        <v>8</v>
      </c>
      <c r="H1373">
        <v>91</v>
      </c>
      <c r="I1373">
        <v>103</v>
      </c>
      <c r="J1373">
        <v>87</v>
      </c>
      <c r="K1373">
        <v>127</v>
      </c>
      <c r="L1373">
        <v>101</v>
      </c>
      <c r="M1373">
        <v>1.8436516521569731E-3</v>
      </c>
      <c r="N1373">
        <v>3.4623334920154173E-3</v>
      </c>
    </row>
    <row r="1374" spans="1:15" x14ac:dyDescent="0.2">
      <c r="A1374" t="s">
        <v>2027</v>
      </c>
      <c r="B1374" s="1" t="s">
        <v>4449</v>
      </c>
      <c r="C1374">
        <v>54.3</v>
      </c>
      <c r="D1374">
        <v>147.19999999999999</v>
      </c>
      <c r="E1374" t="s">
        <v>1881</v>
      </c>
      <c r="F1374" t="s">
        <v>1882</v>
      </c>
      <c r="G1374">
        <v>9</v>
      </c>
      <c r="H1374">
        <v>42</v>
      </c>
      <c r="I1374">
        <v>28</v>
      </c>
      <c r="J1374">
        <v>50</v>
      </c>
      <c r="K1374">
        <v>37</v>
      </c>
      <c r="L1374">
        <v>66</v>
      </c>
      <c r="M1374">
        <v>0.62030530352462776</v>
      </c>
      <c r="N1374">
        <v>0.63743947724786321</v>
      </c>
    </row>
    <row r="1375" spans="1:15" x14ac:dyDescent="0.2">
      <c r="A1375" t="s">
        <v>2027</v>
      </c>
      <c r="B1375" s="1" t="s">
        <v>4450</v>
      </c>
      <c r="C1375">
        <v>51.5</v>
      </c>
      <c r="D1375">
        <v>113.5</v>
      </c>
      <c r="E1375" t="s">
        <v>1890</v>
      </c>
      <c r="F1375" t="s">
        <v>1882</v>
      </c>
      <c r="G1375">
        <v>8</v>
      </c>
      <c r="H1375">
        <v>52</v>
      </c>
      <c r="I1375">
        <v>37</v>
      </c>
      <c r="J1375">
        <v>67</v>
      </c>
      <c r="K1375">
        <v>19</v>
      </c>
      <c r="L1375">
        <v>34</v>
      </c>
      <c r="M1375">
        <v>0.90878878027413212</v>
      </c>
      <c r="N1375">
        <v>0.99900572108860142</v>
      </c>
      <c r="O1375" t="s">
        <v>1899</v>
      </c>
    </row>
    <row r="1376" spans="1:15" x14ac:dyDescent="0.2">
      <c r="A1376" t="s">
        <v>2027</v>
      </c>
      <c r="B1376" s="1" t="s">
        <v>4451</v>
      </c>
      <c r="C1376">
        <v>55</v>
      </c>
      <c r="D1376">
        <v>163</v>
      </c>
      <c r="E1376" t="s">
        <v>1890</v>
      </c>
      <c r="F1376" t="s">
        <v>1882</v>
      </c>
      <c r="G1376">
        <v>8</v>
      </c>
      <c r="H1376">
        <v>57</v>
      </c>
      <c r="I1376">
        <v>32</v>
      </c>
      <c r="J1376">
        <v>77</v>
      </c>
      <c r="K1376">
        <v>46</v>
      </c>
      <c r="L1376">
        <v>98</v>
      </c>
      <c r="M1376">
        <v>0.95665000158419811</v>
      </c>
      <c r="N1376">
        <v>0.97850700941727875</v>
      </c>
      <c r="O1376" t="s">
        <v>1899</v>
      </c>
    </row>
    <row r="1377" spans="1:15" x14ac:dyDescent="0.2">
      <c r="A1377" t="s">
        <v>2027</v>
      </c>
      <c r="B1377" s="1" t="s">
        <v>1900</v>
      </c>
      <c r="C1377">
        <v>54</v>
      </c>
      <c r="D1377">
        <v>137</v>
      </c>
      <c r="E1377" t="s">
        <v>1881</v>
      </c>
      <c r="F1377" t="s">
        <v>1882</v>
      </c>
      <c r="G1377">
        <v>10</v>
      </c>
      <c r="H1377">
        <v>47</v>
      </c>
      <c r="I1377">
        <v>44</v>
      </c>
      <c r="J1377">
        <v>52</v>
      </c>
      <c r="K1377">
        <v>36</v>
      </c>
      <c r="L1377">
        <v>45</v>
      </c>
      <c r="M1377">
        <v>0.91585472015039937</v>
      </c>
      <c r="N1377">
        <v>0.99841164221063627</v>
      </c>
      <c r="O1377" t="s">
        <v>1899</v>
      </c>
    </row>
    <row r="1378" spans="1:15" x14ac:dyDescent="0.2">
      <c r="A1378" t="s">
        <v>2027</v>
      </c>
      <c r="B1378" s="1" t="s">
        <v>4452</v>
      </c>
      <c r="C1378">
        <v>58</v>
      </c>
      <c r="D1378">
        <v>154.1</v>
      </c>
      <c r="E1378" t="s">
        <v>1881</v>
      </c>
      <c r="F1378" t="s">
        <v>1882</v>
      </c>
      <c r="G1378">
        <v>8</v>
      </c>
      <c r="H1378">
        <v>106</v>
      </c>
      <c r="I1378">
        <v>96</v>
      </c>
      <c r="J1378">
        <v>111</v>
      </c>
      <c r="K1378">
        <v>136</v>
      </c>
      <c r="L1378">
        <v>177</v>
      </c>
      <c r="M1378">
        <v>0.99934102420532334</v>
      </c>
      <c r="N1378">
        <v>0.87447119825429609</v>
      </c>
      <c r="O1378" t="s">
        <v>1892</v>
      </c>
    </row>
    <row r="1379" spans="1:15" x14ac:dyDescent="0.2">
      <c r="A1379" t="s">
        <v>2027</v>
      </c>
      <c r="B1379" s="1" t="s">
        <v>4453</v>
      </c>
      <c r="C1379">
        <v>53.5</v>
      </c>
      <c r="D1379">
        <v>128.80000000000001</v>
      </c>
      <c r="E1379" t="s">
        <v>1881</v>
      </c>
      <c r="F1379" t="s">
        <v>1882</v>
      </c>
      <c r="G1379">
        <v>7</v>
      </c>
      <c r="H1379">
        <v>36</v>
      </c>
      <c r="I1379">
        <v>24</v>
      </c>
      <c r="J1379">
        <v>56</v>
      </c>
      <c r="K1379">
        <v>21</v>
      </c>
      <c r="L1379">
        <v>43</v>
      </c>
      <c r="M1379">
        <v>0.83400384247058157</v>
      </c>
      <c r="N1379">
        <v>0.88749750310493392</v>
      </c>
    </row>
    <row r="1380" spans="1:15" x14ac:dyDescent="0.2">
      <c r="A1380" t="s">
        <v>2027</v>
      </c>
      <c r="B1380" s="1" t="s">
        <v>1998</v>
      </c>
      <c r="C1380">
        <v>56</v>
      </c>
      <c r="D1380">
        <v>124.5</v>
      </c>
      <c r="E1380" t="s">
        <v>1881</v>
      </c>
      <c r="F1380" t="s">
        <v>1882</v>
      </c>
      <c r="G1380">
        <v>9</v>
      </c>
      <c r="H1380">
        <v>91</v>
      </c>
      <c r="I1380">
        <v>90</v>
      </c>
      <c r="J1380">
        <v>94</v>
      </c>
      <c r="K1380">
        <v>55</v>
      </c>
      <c r="L1380">
        <v>64</v>
      </c>
      <c r="M1380">
        <v>0.99988860533516455</v>
      </c>
      <c r="N1380">
        <v>0.99727433920351716</v>
      </c>
      <c r="O1380" t="s">
        <v>1899</v>
      </c>
    </row>
    <row r="1381" spans="1:15" x14ac:dyDescent="0.2">
      <c r="A1381" t="s">
        <v>2027</v>
      </c>
      <c r="B1381" s="1" t="s">
        <v>4454</v>
      </c>
      <c r="C1381">
        <v>56</v>
      </c>
      <c r="D1381">
        <v>133.19999999999999</v>
      </c>
      <c r="E1381" t="s">
        <v>1881</v>
      </c>
      <c r="F1381" t="s">
        <v>1882</v>
      </c>
      <c r="G1381">
        <v>6</v>
      </c>
      <c r="H1381">
        <v>117</v>
      </c>
      <c r="I1381">
        <v>133</v>
      </c>
      <c r="J1381">
        <v>106</v>
      </c>
      <c r="K1381">
        <v>198</v>
      </c>
      <c r="L1381">
        <v>135</v>
      </c>
      <c r="M1381">
        <v>0.98956036300838546</v>
      </c>
      <c r="N1381">
        <v>0.31179067851536546</v>
      </c>
      <c r="O1381" t="s">
        <v>1883</v>
      </c>
    </row>
    <row r="1382" spans="1:15" x14ac:dyDescent="0.2">
      <c r="A1382" t="s">
        <v>2027</v>
      </c>
      <c r="B1382" s="1" t="s">
        <v>4455</v>
      </c>
      <c r="C1382">
        <v>50.3</v>
      </c>
      <c r="D1382">
        <v>124.3</v>
      </c>
      <c r="E1382" t="s">
        <v>1881</v>
      </c>
      <c r="F1382" t="s">
        <v>1882</v>
      </c>
      <c r="G1382">
        <v>8</v>
      </c>
      <c r="H1382">
        <v>113</v>
      </c>
      <c r="I1382">
        <v>107</v>
      </c>
      <c r="J1382">
        <v>115</v>
      </c>
      <c r="K1382">
        <v>112</v>
      </c>
      <c r="L1382">
        <v>128</v>
      </c>
      <c r="M1382">
        <v>2.5492090068437633E-2</v>
      </c>
      <c r="N1382">
        <v>9.8625354248614489E-2</v>
      </c>
    </row>
    <row r="1383" spans="1:15" x14ac:dyDescent="0.2">
      <c r="A1383" t="s">
        <v>2027</v>
      </c>
      <c r="B1383" s="1" t="s">
        <v>4456</v>
      </c>
      <c r="C1383">
        <v>53.4</v>
      </c>
      <c r="D1383">
        <v>125.1</v>
      </c>
      <c r="E1383" t="s">
        <v>1881</v>
      </c>
      <c r="F1383" t="s">
        <v>1882</v>
      </c>
      <c r="G1383">
        <v>6</v>
      </c>
      <c r="H1383">
        <v>71</v>
      </c>
      <c r="I1383">
        <v>45</v>
      </c>
      <c r="J1383">
        <v>91</v>
      </c>
      <c r="K1383">
        <v>28</v>
      </c>
      <c r="L1383">
        <v>68</v>
      </c>
      <c r="M1383">
        <v>0.8933432107888355</v>
      </c>
      <c r="N1383">
        <v>0.95062584843344133</v>
      </c>
    </row>
    <row r="1384" spans="1:15" x14ac:dyDescent="0.2">
      <c r="A1384" t="s">
        <v>2027</v>
      </c>
      <c r="B1384" s="1" t="s">
        <v>4457</v>
      </c>
      <c r="C1384">
        <v>53.9</v>
      </c>
      <c r="D1384">
        <v>151</v>
      </c>
      <c r="E1384" t="s">
        <v>1881</v>
      </c>
      <c r="F1384" t="s">
        <v>1882</v>
      </c>
      <c r="G1384">
        <v>6</v>
      </c>
      <c r="H1384">
        <v>120</v>
      </c>
      <c r="I1384">
        <v>119</v>
      </c>
      <c r="J1384">
        <v>118</v>
      </c>
      <c r="K1384">
        <v>294</v>
      </c>
      <c r="L1384">
        <v>300</v>
      </c>
      <c r="M1384">
        <v>0.18611401615974141</v>
      </c>
      <c r="N1384">
        <v>2.0306328846802148E-2</v>
      </c>
    </row>
    <row r="1385" spans="1:15" x14ac:dyDescent="0.2">
      <c r="A1385" t="s">
        <v>2027</v>
      </c>
      <c r="B1385" s="1" t="s">
        <v>4458</v>
      </c>
      <c r="C1385">
        <v>55.5</v>
      </c>
      <c r="D1385">
        <v>117.5</v>
      </c>
      <c r="E1385" t="s">
        <v>1881</v>
      </c>
      <c r="F1385" t="s">
        <v>1882</v>
      </c>
      <c r="G1385">
        <v>10</v>
      </c>
      <c r="H1385">
        <v>81</v>
      </c>
      <c r="I1385">
        <v>81</v>
      </c>
      <c r="J1385">
        <v>84</v>
      </c>
      <c r="K1385">
        <v>58</v>
      </c>
      <c r="L1385">
        <v>63</v>
      </c>
      <c r="M1385">
        <v>0.99853636868261419</v>
      </c>
      <c r="N1385">
        <v>0.29651411622972668</v>
      </c>
      <c r="O1385" t="s">
        <v>1883</v>
      </c>
    </row>
    <row r="1386" spans="1:15" x14ac:dyDescent="0.2">
      <c r="A1386" t="s">
        <v>2027</v>
      </c>
      <c r="B1386" s="1" t="s">
        <v>4459</v>
      </c>
      <c r="C1386">
        <v>52</v>
      </c>
      <c r="D1386">
        <v>121</v>
      </c>
      <c r="E1386" t="s">
        <v>1881</v>
      </c>
      <c r="F1386" t="s">
        <v>1882</v>
      </c>
      <c r="G1386">
        <v>8</v>
      </c>
      <c r="H1386">
        <v>93</v>
      </c>
      <c r="I1386">
        <v>75</v>
      </c>
      <c r="J1386">
        <v>107</v>
      </c>
      <c r="K1386">
        <v>49</v>
      </c>
      <c r="L1386">
        <v>88</v>
      </c>
      <c r="M1386">
        <v>0.53611836050656803</v>
      </c>
      <c r="N1386">
        <v>0.76530639164092606</v>
      </c>
    </row>
    <row r="1387" spans="1:15" x14ac:dyDescent="0.2">
      <c r="A1387" t="s">
        <v>2027</v>
      </c>
      <c r="B1387" s="1" t="s">
        <v>4460</v>
      </c>
      <c r="C1387">
        <v>53</v>
      </c>
      <c r="D1387">
        <v>137</v>
      </c>
      <c r="E1387" t="s">
        <v>1881</v>
      </c>
      <c r="F1387" t="s">
        <v>1882</v>
      </c>
      <c r="G1387">
        <v>6</v>
      </c>
      <c r="H1387">
        <v>99</v>
      </c>
      <c r="I1387">
        <v>83</v>
      </c>
      <c r="J1387">
        <v>107</v>
      </c>
      <c r="K1387">
        <v>94</v>
      </c>
      <c r="L1387">
        <v>131</v>
      </c>
      <c r="M1387">
        <v>0.46165835602652444</v>
      </c>
      <c r="N1387">
        <v>0.72835202284517253</v>
      </c>
    </row>
    <row r="1388" spans="1:15" x14ac:dyDescent="0.2">
      <c r="A1388" t="s">
        <v>2027</v>
      </c>
      <c r="B1388" s="1" t="s">
        <v>4461</v>
      </c>
      <c r="C1388">
        <v>55</v>
      </c>
      <c r="D1388">
        <v>147</v>
      </c>
      <c r="E1388" t="s">
        <v>1881</v>
      </c>
      <c r="F1388" t="s">
        <v>1882</v>
      </c>
      <c r="G1388">
        <v>8</v>
      </c>
      <c r="H1388">
        <v>27</v>
      </c>
      <c r="I1388">
        <v>17</v>
      </c>
      <c r="J1388">
        <v>37</v>
      </c>
      <c r="K1388">
        <v>22</v>
      </c>
      <c r="L1388">
        <v>48</v>
      </c>
      <c r="M1388">
        <v>0.8802656457420226</v>
      </c>
      <c r="N1388">
        <v>0.79506842210758477</v>
      </c>
    </row>
    <row r="1389" spans="1:15" x14ac:dyDescent="0.2">
      <c r="A1389" t="s">
        <v>2027</v>
      </c>
      <c r="B1389" s="1" t="s">
        <v>4462</v>
      </c>
      <c r="C1389">
        <v>52.7</v>
      </c>
      <c r="D1389">
        <v>119.1</v>
      </c>
      <c r="E1389" t="s">
        <v>1881</v>
      </c>
      <c r="F1389" t="s">
        <v>1882</v>
      </c>
      <c r="G1389">
        <v>10</v>
      </c>
      <c r="H1389">
        <v>88</v>
      </c>
      <c r="I1389">
        <v>87</v>
      </c>
      <c r="J1389">
        <v>91</v>
      </c>
      <c r="K1389">
        <v>69</v>
      </c>
      <c r="L1389">
        <v>78</v>
      </c>
      <c r="M1389">
        <v>0.62473279613072086</v>
      </c>
      <c r="N1389">
        <v>0.26479309519431282</v>
      </c>
    </row>
    <row r="1390" spans="1:15" x14ac:dyDescent="0.2">
      <c r="A1390" t="s">
        <v>2027</v>
      </c>
      <c r="B1390" s="1" t="s">
        <v>4463</v>
      </c>
      <c r="C1390">
        <v>55</v>
      </c>
      <c r="D1390">
        <v>165.6</v>
      </c>
      <c r="E1390" t="s">
        <v>1881</v>
      </c>
      <c r="F1390" t="s">
        <v>1882</v>
      </c>
      <c r="G1390">
        <v>6</v>
      </c>
      <c r="H1390">
        <v>31</v>
      </c>
      <c r="I1390">
        <v>18</v>
      </c>
      <c r="J1390">
        <v>50</v>
      </c>
      <c r="K1390">
        <v>39</v>
      </c>
      <c r="L1390">
        <v>81</v>
      </c>
      <c r="M1390">
        <v>0.19900582534052058</v>
      </c>
      <c r="N1390">
        <v>4.266948405738246E-2</v>
      </c>
    </row>
    <row r="1391" spans="1:15" x14ac:dyDescent="0.2">
      <c r="A1391" t="s">
        <v>2027</v>
      </c>
      <c r="B1391" s="1" t="s">
        <v>4464</v>
      </c>
      <c r="C1391">
        <v>54</v>
      </c>
      <c r="D1391">
        <v>144.78</v>
      </c>
      <c r="E1391" t="s">
        <v>1890</v>
      </c>
      <c r="F1391" t="s">
        <v>1882</v>
      </c>
      <c r="G1391">
        <v>9</v>
      </c>
      <c r="H1391">
        <v>75</v>
      </c>
      <c r="I1391">
        <v>45</v>
      </c>
      <c r="J1391">
        <v>91</v>
      </c>
      <c r="K1391">
        <v>54</v>
      </c>
      <c r="L1391">
        <v>108</v>
      </c>
      <c r="M1391">
        <v>0.87599008548843149</v>
      </c>
      <c r="N1391">
        <v>0.88489377037369665</v>
      </c>
    </row>
    <row r="1392" spans="1:15" x14ac:dyDescent="0.2">
      <c r="A1392" t="s">
        <v>2027</v>
      </c>
      <c r="B1392" s="1" t="s">
        <v>4465</v>
      </c>
      <c r="C1392">
        <v>52.7</v>
      </c>
      <c r="D1392">
        <v>144.5</v>
      </c>
      <c r="E1392" t="s">
        <v>1881</v>
      </c>
      <c r="F1392" t="s">
        <v>1882</v>
      </c>
      <c r="G1392">
        <v>6</v>
      </c>
      <c r="H1392">
        <v>54</v>
      </c>
      <c r="I1392">
        <v>69</v>
      </c>
      <c r="J1392">
        <v>47</v>
      </c>
      <c r="K1392">
        <v>91</v>
      </c>
      <c r="L1392">
        <v>62</v>
      </c>
      <c r="M1392">
        <v>0.17098962697207681</v>
      </c>
      <c r="N1392">
        <v>0.55014985363625646</v>
      </c>
    </row>
    <row r="1393" spans="1:15" x14ac:dyDescent="0.2">
      <c r="A1393" t="s">
        <v>2027</v>
      </c>
      <c r="B1393" s="1" t="s">
        <v>4466</v>
      </c>
      <c r="C1393">
        <v>52.3</v>
      </c>
      <c r="D1393">
        <v>125.5</v>
      </c>
      <c r="E1393" t="s">
        <v>1881</v>
      </c>
      <c r="F1393" t="s">
        <v>1882</v>
      </c>
      <c r="G1393">
        <v>6</v>
      </c>
      <c r="H1393">
        <v>99</v>
      </c>
      <c r="I1393">
        <v>90</v>
      </c>
      <c r="J1393">
        <v>104</v>
      </c>
      <c r="K1393">
        <v>73</v>
      </c>
      <c r="L1393">
        <v>90</v>
      </c>
      <c r="M1393">
        <v>0.49674778917147799</v>
      </c>
      <c r="N1393">
        <v>0.77164091912921284</v>
      </c>
    </row>
    <row r="1394" spans="1:15" x14ac:dyDescent="0.2">
      <c r="A1394" t="s">
        <v>2027</v>
      </c>
      <c r="B1394" s="1" t="s">
        <v>4467</v>
      </c>
      <c r="C1394">
        <v>57.3</v>
      </c>
      <c r="D1394">
        <v>176.5</v>
      </c>
      <c r="E1394" t="s">
        <v>1881</v>
      </c>
      <c r="F1394" t="s">
        <v>1882</v>
      </c>
      <c r="G1394">
        <v>6</v>
      </c>
      <c r="H1394">
        <v>94</v>
      </c>
      <c r="I1394">
        <v>113</v>
      </c>
      <c r="J1394">
        <v>85</v>
      </c>
      <c r="K1394">
        <v>213</v>
      </c>
      <c r="L1394">
        <v>137</v>
      </c>
      <c r="M1394">
        <v>0.92380243776279714</v>
      </c>
      <c r="N1394">
        <v>0.85179275059933557</v>
      </c>
      <c r="O1394" t="s">
        <v>1892</v>
      </c>
    </row>
    <row r="1395" spans="1:15" x14ac:dyDescent="0.2">
      <c r="A1395" t="s">
        <v>2027</v>
      </c>
      <c r="B1395" s="1" t="s">
        <v>4468</v>
      </c>
      <c r="C1395">
        <v>53.5</v>
      </c>
      <c r="D1395">
        <v>132.1</v>
      </c>
      <c r="E1395" t="s">
        <v>1881</v>
      </c>
      <c r="F1395" t="s">
        <v>1882</v>
      </c>
      <c r="G1395">
        <v>10</v>
      </c>
      <c r="H1395">
        <v>87</v>
      </c>
      <c r="I1395">
        <v>99</v>
      </c>
      <c r="J1395">
        <v>82</v>
      </c>
      <c r="K1395">
        <v>96</v>
      </c>
      <c r="L1395">
        <v>78</v>
      </c>
      <c r="M1395">
        <v>0.73533603110787527</v>
      </c>
      <c r="N1395">
        <v>0.72293846216292001</v>
      </c>
    </row>
    <row r="1396" spans="1:15" x14ac:dyDescent="0.2">
      <c r="A1396" t="s">
        <v>2027</v>
      </c>
      <c r="B1396" s="1" t="s">
        <v>4469</v>
      </c>
      <c r="C1396">
        <v>53</v>
      </c>
      <c r="D1396">
        <v>112.9</v>
      </c>
      <c r="E1396" t="s">
        <v>1881</v>
      </c>
      <c r="F1396" t="s">
        <v>1882</v>
      </c>
      <c r="G1396">
        <v>6</v>
      </c>
      <c r="H1396">
        <v>94</v>
      </c>
      <c r="I1396">
        <v>87</v>
      </c>
      <c r="J1396">
        <v>101</v>
      </c>
      <c r="K1396">
        <v>48</v>
      </c>
      <c r="L1396">
        <v>63</v>
      </c>
      <c r="M1396">
        <v>0.91425053806102718</v>
      </c>
      <c r="N1396">
        <v>0.82747643216470734</v>
      </c>
      <c r="O1396" t="s">
        <v>1892</v>
      </c>
    </row>
    <row r="1397" spans="1:15" x14ac:dyDescent="0.2">
      <c r="A1397" t="s">
        <v>2027</v>
      </c>
      <c r="B1397" s="1" t="s">
        <v>4470</v>
      </c>
      <c r="C1397">
        <v>55.5</v>
      </c>
      <c r="D1397">
        <v>158.9</v>
      </c>
      <c r="E1397" t="s">
        <v>1881</v>
      </c>
      <c r="F1397" t="s">
        <v>1882</v>
      </c>
      <c r="G1397">
        <v>6</v>
      </c>
      <c r="H1397">
        <v>78</v>
      </c>
      <c r="I1397">
        <v>80</v>
      </c>
      <c r="J1397">
        <v>79</v>
      </c>
      <c r="K1397">
        <v>118</v>
      </c>
      <c r="L1397">
        <v>113</v>
      </c>
      <c r="M1397">
        <v>0.7380371304001917</v>
      </c>
      <c r="N1397">
        <v>0.41549517702201216</v>
      </c>
    </row>
    <row r="1398" spans="1:15" x14ac:dyDescent="0.2">
      <c r="A1398" t="s">
        <v>2027</v>
      </c>
      <c r="B1398" s="1" t="s">
        <v>4471</v>
      </c>
      <c r="C1398">
        <v>55</v>
      </c>
      <c r="D1398">
        <v>133.80000000000001</v>
      </c>
      <c r="E1398" t="s">
        <v>1881</v>
      </c>
      <c r="F1398" t="s">
        <v>1882</v>
      </c>
      <c r="G1398">
        <v>5</v>
      </c>
      <c r="H1398">
        <v>86</v>
      </c>
      <c r="I1398">
        <v>103</v>
      </c>
      <c r="J1398">
        <v>79</v>
      </c>
      <c r="K1398">
        <v>132</v>
      </c>
      <c r="L1398">
        <v>91</v>
      </c>
      <c r="M1398">
        <v>0.8802656457420226</v>
      </c>
      <c r="N1398">
        <v>0.12808461827392187</v>
      </c>
    </row>
    <row r="1399" spans="1:15" x14ac:dyDescent="0.2">
      <c r="A1399" t="s">
        <v>2027</v>
      </c>
      <c r="B1399" s="1" t="s">
        <v>4472</v>
      </c>
      <c r="C1399">
        <v>52</v>
      </c>
      <c r="D1399">
        <v>125</v>
      </c>
      <c r="E1399" t="s">
        <v>1881</v>
      </c>
      <c r="F1399" t="s">
        <v>1882</v>
      </c>
      <c r="G1399">
        <v>8</v>
      </c>
      <c r="H1399">
        <v>80</v>
      </c>
      <c r="I1399">
        <v>70</v>
      </c>
      <c r="J1399">
        <v>89</v>
      </c>
      <c r="K1399">
        <v>44</v>
      </c>
      <c r="L1399">
        <v>64</v>
      </c>
      <c r="M1399">
        <v>0.53611836050656803</v>
      </c>
      <c r="N1399">
        <v>0.98507794288654082</v>
      </c>
    </row>
    <row r="1400" spans="1:15" x14ac:dyDescent="0.2">
      <c r="A1400" t="s">
        <v>2027</v>
      </c>
      <c r="B1400" s="1" t="s">
        <v>4473</v>
      </c>
      <c r="C1400">
        <v>52.5</v>
      </c>
      <c r="D1400">
        <v>105.3</v>
      </c>
      <c r="E1400" t="s">
        <v>1881</v>
      </c>
      <c r="F1400" t="s">
        <v>1882</v>
      </c>
      <c r="G1400">
        <v>6</v>
      </c>
      <c r="H1400">
        <v>75</v>
      </c>
      <c r="I1400">
        <v>64</v>
      </c>
      <c r="J1400">
        <v>86</v>
      </c>
      <c r="K1400">
        <v>31</v>
      </c>
      <c r="L1400">
        <v>49</v>
      </c>
      <c r="M1400">
        <v>0.8297147619496561</v>
      </c>
      <c r="N1400">
        <v>0.13299726380488486</v>
      </c>
    </row>
    <row r="1401" spans="1:15" x14ac:dyDescent="0.2">
      <c r="A1401" t="s">
        <v>2027</v>
      </c>
      <c r="B1401" s="1" t="s">
        <v>4474</v>
      </c>
      <c r="C1401">
        <v>60</v>
      </c>
      <c r="D1401">
        <v>170.18</v>
      </c>
      <c r="E1401" t="s">
        <v>1881</v>
      </c>
      <c r="F1401" t="s">
        <v>1882</v>
      </c>
      <c r="G1401">
        <v>6</v>
      </c>
      <c r="H1401">
        <v>94</v>
      </c>
      <c r="I1401">
        <v>107</v>
      </c>
      <c r="J1401">
        <v>88</v>
      </c>
      <c r="K1401">
        <v>186</v>
      </c>
      <c r="L1401">
        <v>135</v>
      </c>
      <c r="M1401">
        <v>0.99992765195607491</v>
      </c>
      <c r="N1401">
        <v>0.83782401566373466</v>
      </c>
      <c r="O1401" t="s">
        <v>1892</v>
      </c>
    </row>
    <row r="1402" spans="1:15" x14ac:dyDescent="0.2">
      <c r="A1402" t="s">
        <v>2027</v>
      </c>
      <c r="B1402" s="1" t="s">
        <v>4475</v>
      </c>
      <c r="C1402">
        <v>54.5</v>
      </c>
      <c r="D1402">
        <v>145.5</v>
      </c>
      <c r="E1402" t="s">
        <v>1881</v>
      </c>
      <c r="F1402" t="s">
        <v>1882</v>
      </c>
      <c r="G1402">
        <v>6</v>
      </c>
      <c r="H1402">
        <v>120</v>
      </c>
      <c r="I1402">
        <v>114</v>
      </c>
      <c r="J1402">
        <v>130</v>
      </c>
      <c r="K1402">
        <v>125</v>
      </c>
      <c r="L1402">
        <v>169</v>
      </c>
      <c r="M1402">
        <v>0.92442536938402631</v>
      </c>
      <c r="N1402">
        <v>0.99141768676928355</v>
      </c>
      <c r="O1402" t="s">
        <v>1899</v>
      </c>
    </row>
    <row r="1403" spans="1:15" x14ac:dyDescent="0.2">
      <c r="A1403" t="s">
        <v>2027</v>
      </c>
      <c r="B1403" s="1" t="s">
        <v>4476</v>
      </c>
      <c r="C1403">
        <v>54</v>
      </c>
      <c r="D1403">
        <v>136.5</v>
      </c>
      <c r="E1403" t="s">
        <v>1881</v>
      </c>
      <c r="F1403" t="s">
        <v>1882</v>
      </c>
      <c r="G1403">
        <v>7</v>
      </c>
      <c r="H1403">
        <v>76</v>
      </c>
      <c r="I1403">
        <v>60</v>
      </c>
      <c r="J1403">
        <v>88</v>
      </c>
      <c r="K1403">
        <v>69</v>
      </c>
      <c r="L1403">
        <v>96</v>
      </c>
      <c r="M1403">
        <v>0.7598693486232887</v>
      </c>
      <c r="N1403">
        <v>0.57354997252539075</v>
      </c>
    </row>
    <row r="1404" spans="1:15" x14ac:dyDescent="0.2">
      <c r="A1404" t="s">
        <v>2027</v>
      </c>
      <c r="B1404" s="1" t="s">
        <v>4477</v>
      </c>
      <c r="C1404">
        <v>50.5</v>
      </c>
      <c r="D1404">
        <v>127</v>
      </c>
      <c r="E1404" t="s">
        <v>1881</v>
      </c>
      <c r="F1404" t="s">
        <v>1882</v>
      </c>
      <c r="G1404">
        <v>8</v>
      </c>
      <c r="H1404">
        <v>86</v>
      </c>
      <c r="I1404">
        <v>90</v>
      </c>
      <c r="J1404">
        <v>85</v>
      </c>
      <c r="K1404">
        <v>84</v>
      </c>
      <c r="L1404">
        <v>76</v>
      </c>
      <c r="M1404">
        <v>7.0033244083135243E-2</v>
      </c>
      <c r="N1404">
        <v>0.52920779049894473</v>
      </c>
    </row>
    <row r="1405" spans="1:15" x14ac:dyDescent="0.2">
      <c r="A1405" t="s">
        <v>2027</v>
      </c>
      <c r="B1405" s="1" t="s">
        <v>4478</v>
      </c>
      <c r="C1405">
        <v>54</v>
      </c>
      <c r="D1405">
        <v>142</v>
      </c>
      <c r="E1405" t="s">
        <v>1881</v>
      </c>
      <c r="F1405" t="s">
        <v>1882</v>
      </c>
      <c r="G1405">
        <v>8</v>
      </c>
      <c r="H1405">
        <v>64</v>
      </c>
      <c r="I1405">
        <v>46</v>
      </c>
      <c r="J1405">
        <v>75</v>
      </c>
      <c r="K1405">
        <v>62</v>
      </c>
      <c r="L1405">
        <v>89</v>
      </c>
      <c r="M1405">
        <v>0.6505634481035103</v>
      </c>
      <c r="N1405">
        <v>0.46801559307817592</v>
      </c>
    </row>
    <row r="1406" spans="1:15" x14ac:dyDescent="0.2">
      <c r="A1406" t="s">
        <v>2027</v>
      </c>
      <c r="B1406" s="1" t="s">
        <v>4479</v>
      </c>
      <c r="C1406">
        <v>53</v>
      </c>
      <c r="D1406">
        <v>138</v>
      </c>
      <c r="E1406" t="s">
        <v>1881</v>
      </c>
      <c r="F1406" t="s">
        <v>1882</v>
      </c>
      <c r="G1406">
        <v>7</v>
      </c>
      <c r="H1406">
        <v>117</v>
      </c>
      <c r="I1406">
        <v>112</v>
      </c>
      <c r="J1406">
        <v>117</v>
      </c>
      <c r="K1406">
        <v>162</v>
      </c>
      <c r="L1406">
        <v>173</v>
      </c>
      <c r="M1406">
        <v>0.23740967709001368</v>
      </c>
      <c r="N1406">
        <v>0.1909710178948566</v>
      </c>
    </row>
    <row r="1407" spans="1:15" x14ac:dyDescent="0.2">
      <c r="A1407" t="s">
        <v>2027</v>
      </c>
      <c r="B1407" s="1" t="s">
        <v>4480</v>
      </c>
      <c r="C1407">
        <v>54.5</v>
      </c>
      <c r="D1407">
        <v>111.76</v>
      </c>
      <c r="E1407" t="s">
        <v>1881</v>
      </c>
      <c r="F1407" t="s">
        <v>1882</v>
      </c>
      <c r="G1407">
        <v>7</v>
      </c>
      <c r="H1407">
        <v>83</v>
      </c>
      <c r="I1407">
        <v>75</v>
      </c>
      <c r="J1407">
        <v>91</v>
      </c>
      <c r="K1407">
        <v>33</v>
      </c>
      <c r="L1407">
        <v>45</v>
      </c>
      <c r="M1407">
        <v>0.99882546676660422</v>
      </c>
      <c r="N1407">
        <v>0.98620413037221089</v>
      </c>
      <c r="O1407" t="s">
        <v>1899</v>
      </c>
    </row>
    <row r="1408" spans="1:15" x14ac:dyDescent="0.2">
      <c r="A1408" t="s">
        <v>2027</v>
      </c>
      <c r="B1408" s="1" t="s">
        <v>4481</v>
      </c>
      <c r="C1408">
        <v>53</v>
      </c>
      <c r="D1408">
        <v>130</v>
      </c>
      <c r="E1408" t="s">
        <v>1890</v>
      </c>
      <c r="F1408" t="s">
        <v>1882</v>
      </c>
      <c r="G1408">
        <v>9</v>
      </c>
      <c r="H1408">
        <v>109</v>
      </c>
      <c r="I1408">
        <v>120</v>
      </c>
      <c r="J1408">
        <v>102</v>
      </c>
      <c r="K1408">
        <v>114</v>
      </c>
      <c r="L1408">
        <v>96</v>
      </c>
      <c r="M1408">
        <v>0.89622934165576962</v>
      </c>
      <c r="N1408">
        <v>0.7899169569082205</v>
      </c>
    </row>
    <row r="1409" spans="1:15" x14ac:dyDescent="0.2">
      <c r="A1409" t="s">
        <v>2027</v>
      </c>
      <c r="B1409" s="1" t="s">
        <v>4482</v>
      </c>
      <c r="C1409">
        <v>58</v>
      </c>
      <c r="D1409">
        <v>186</v>
      </c>
      <c r="E1409" t="s">
        <v>1881</v>
      </c>
      <c r="F1409" t="s">
        <v>1882</v>
      </c>
      <c r="G1409">
        <v>6</v>
      </c>
      <c r="H1409">
        <v>13</v>
      </c>
      <c r="I1409">
        <v>8</v>
      </c>
      <c r="J1409">
        <v>17</v>
      </c>
      <c r="K1409">
        <v>18</v>
      </c>
      <c r="L1409">
        <v>36</v>
      </c>
      <c r="M1409">
        <v>0.92493696265500902</v>
      </c>
      <c r="N1409">
        <v>0.95310128557558982</v>
      </c>
      <c r="O1409" t="s">
        <v>1899</v>
      </c>
    </row>
    <row r="1410" spans="1:15" x14ac:dyDescent="0.2">
      <c r="A1410" t="s">
        <v>2027</v>
      </c>
      <c r="B1410" s="1" t="s">
        <v>4483</v>
      </c>
      <c r="C1410">
        <v>54</v>
      </c>
      <c r="D1410">
        <v>117.5</v>
      </c>
      <c r="E1410" t="s">
        <v>1881</v>
      </c>
      <c r="F1410" t="s">
        <v>1882</v>
      </c>
      <c r="G1410">
        <v>8</v>
      </c>
      <c r="H1410">
        <v>81</v>
      </c>
      <c r="I1410">
        <v>71</v>
      </c>
      <c r="J1410">
        <v>94</v>
      </c>
      <c r="K1410">
        <v>58</v>
      </c>
      <c r="L1410">
        <v>87</v>
      </c>
      <c r="M1410">
        <v>0.91585472015039937</v>
      </c>
      <c r="N1410">
        <v>2.5981517753442703E-2</v>
      </c>
      <c r="O1410" t="s">
        <v>1883</v>
      </c>
    </row>
    <row r="1411" spans="1:15" x14ac:dyDescent="0.2">
      <c r="A1411" t="s">
        <v>2027</v>
      </c>
      <c r="B1411" s="1" t="s">
        <v>1948</v>
      </c>
      <c r="C1411">
        <v>57</v>
      </c>
      <c r="D1411">
        <v>157</v>
      </c>
      <c r="E1411" t="s">
        <v>1890</v>
      </c>
      <c r="F1411" t="s">
        <v>1882</v>
      </c>
      <c r="G1411">
        <v>7</v>
      </c>
      <c r="H1411">
        <v>61</v>
      </c>
      <c r="I1411">
        <v>67</v>
      </c>
      <c r="J1411">
        <v>60</v>
      </c>
      <c r="K1411">
        <v>101</v>
      </c>
      <c r="L1411">
        <v>87</v>
      </c>
      <c r="M1411">
        <v>0.99157833385799199</v>
      </c>
      <c r="N1411">
        <v>0.19321587230722398</v>
      </c>
      <c r="O1411" t="s">
        <v>1883</v>
      </c>
    </row>
    <row r="1412" spans="1:15" x14ac:dyDescent="0.2">
      <c r="A1412" t="s">
        <v>2027</v>
      </c>
      <c r="B1412" s="1" t="s">
        <v>4484</v>
      </c>
      <c r="C1412">
        <v>55.5</v>
      </c>
      <c r="D1412">
        <v>154.5</v>
      </c>
      <c r="E1412" t="s">
        <v>1881</v>
      </c>
      <c r="F1412" t="s">
        <v>1882</v>
      </c>
      <c r="G1412">
        <v>5</v>
      </c>
      <c r="H1412">
        <v>115</v>
      </c>
      <c r="I1412">
        <v>100</v>
      </c>
      <c r="J1412">
        <v>129</v>
      </c>
      <c r="K1412">
        <v>150</v>
      </c>
      <c r="M1412">
        <v>0.82775032068237897</v>
      </c>
      <c r="N1412">
        <v>0.76271713262118546</v>
      </c>
    </row>
    <row r="1413" spans="1:15" x14ac:dyDescent="0.2">
      <c r="A1413" t="s">
        <v>2027</v>
      </c>
      <c r="B1413" s="1" t="s">
        <v>4485</v>
      </c>
      <c r="C1413">
        <v>52</v>
      </c>
      <c r="D1413">
        <v>117</v>
      </c>
      <c r="E1413" t="s">
        <v>1881</v>
      </c>
      <c r="F1413" t="s">
        <v>1882</v>
      </c>
      <c r="G1413">
        <v>8</v>
      </c>
      <c r="H1413">
        <v>101</v>
      </c>
      <c r="I1413">
        <v>104</v>
      </c>
      <c r="J1413">
        <v>100</v>
      </c>
      <c r="K1413">
        <v>99</v>
      </c>
      <c r="L1413">
        <v>93</v>
      </c>
      <c r="M1413">
        <v>0.40024330385556151</v>
      </c>
      <c r="N1413">
        <v>2.5263479844607365E-2</v>
      </c>
    </row>
    <row r="1414" spans="1:15" x14ac:dyDescent="0.2">
      <c r="A1414" t="s">
        <v>2027</v>
      </c>
      <c r="B1414" s="1" t="s">
        <v>4486</v>
      </c>
      <c r="C1414">
        <v>56.2</v>
      </c>
      <c r="D1414">
        <v>166</v>
      </c>
      <c r="E1414" t="s">
        <v>1881</v>
      </c>
      <c r="F1414" t="s">
        <v>1882</v>
      </c>
      <c r="G1414">
        <v>8</v>
      </c>
      <c r="H1414">
        <v>77</v>
      </c>
      <c r="I1414">
        <v>72</v>
      </c>
      <c r="J1414">
        <v>84</v>
      </c>
      <c r="K1414">
        <v>103</v>
      </c>
      <c r="L1414">
        <v>133</v>
      </c>
      <c r="M1414">
        <v>0.80973578958365933</v>
      </c>
      <c r="N1414">
        <v>0.47458882426146903</v>
      </c>
    </row>
    <row r="1415" spans="1:15" x14ac:dyDescent="0.2">
      <c r="A1415" t="s">
        <v>2027</v>
      </c>
      <c r="B1415" s="1" t="s">
        <v>1992</v>
      </c>
      <c r="C1415">
        <v>52.2</v>
      </c>
      <c r="D1415">
        <v>106</v>
      </c>
      <c r="E1415" t="s">
        <v>1890</v>
      </c>
      <c r="F1415" t="s">
        <v>1882</v>
      </c>
      <c r="G1415">
        <v>7</v>
      </c>
      <c r="H1415">
        <v>92</v>
      </c>
      <c r="I1415">
        <v>104</v>
      </c>
      <c r="J1415">
        <v>89</v>
      </c>
      <c r="K1415">
        <v>52</v>
      </c>
      <c r="L1415">
        <v>45</v>
      </c>
      <c r="M1415">
        <v>0.97623134795474009</v>
      </c>
      <c r="N1415">
        <v>0.90348398376667494</v>
      </c>
      <c r="O1415" t="s">
        <v>1892</v>
      </c>
    </row>
    <row r="1416" spans="1:15" x14ac:dyDescent="0.2">
      <c r="A1416" t="s">
        <v>2027</v>
      </c>
      <c r="B1416" s="1" t="s">
        <v>4487</v>
      </c>
      <c r="C1416">
        <v>54</v>
      </c>
      <c r="D1416">
        <v>143</v>
      </c>
      <c r="E1416" t="s">
        <v>1890</v>
      </c>
      <c r="F1416" t="s">
        <v>1882</v>
      </c>
      <c r="G1416">
        <v>10</v>
      </c>
      <c r="H1416">
        <v>98</v>
      </c>
      <c r="I1416">
        <v>103</v>
      </c>
      <c r="J1416">
        <v>95</v>
      </c>
      <c r="K1416">
        <v>118</v>
      </c>
      <c r="L1416">
        <v>107</v>
      </c>
      <c r="M1416">
        <v>0.87599008548843149</v>
      </c>
      <c r="N1416">
        <v>0.95683344168447615</v>
      </c>
    </row>
    <row r="1417" spans="1:15" x14ac:dyDescent="0.2">
      <c r="A1417" t="s">
        <v>2027</v>
      </c>
      <c r="B1417" s="1" t="s">
        <v>4488</v>
      </c>
      <c r="C1417">
        <v>52.5</v>
      </c>
      <c r="D1417">
        <v>126.5</v>
      </c>
      <c r="E1417" t="s">
        <v>1881</v>
      </c>
      <c r="F1417" t="s">
        <v>1882</v>
      </c>
      <c r="G1417">
        <v>10</v>
      </c>
      <c r="H1417">
        <v>81</v>
      </c>
      <c r="I1417">
        <v>91</v>
      </c>
      <c r="J1417">
        <v>79</v>
      </c>
      <c r="K1417">
        <v>57</v>
      </c>
      <c r="L1417">
        <v>51</v>
      </c>
      <c r="M1417">
        <v>0.78083017020662293</v>
      </c>
      <c r="N1417">
        <v>0.99944514086141178</v>
      </c>
    </row>
    <row r="1418" spans="1:15" x14ac:dyDescent="0.2">
      <c r="A1418" t="s">
        <v>2027</v>
      </c>
      <c r="B1418" s="1" t="s">
        <v>1996</v>
      </c>
      <c r="C1418">
        <v>61</v>
      </c>
      <c r="D1418">
        <v>190</v>
      </c>
      <c r="E1418" t="s">
        <v>1881</v>
      </c>
      <c r="F1418" t="s">
        <v>1882</v>
      </c>
      <c r="G1418">
        <v>9</v>
      </c>
      <c r="H1418">
        <v>30</v>
      </c>
      <c r="I1418">
        <v>20</v>
      </c>
      <c r="J1418">
        <v>34</v>
      </c>
      <c r="K1418">
        <v>39</v>
      </c>
      <c r="L1418">
        <v>65</v>
      </c>
      <c r="M1418">
        <v>0.99998990391118836</v>
      </c>
      <c r="N1418">
        <v>0.99738073578439101</v>
      </c>
      <c r="O1418" t="s">
        <v>1899</v>
      </c>
    </row>
    <row r="1419" spans="1:15" x14ac:dyDescent="0.2">
      <c r="A1419" t="s">
        <v>2027</v>
      </c>
      <c r="B1419" s="1" t="s">
        <v>4489</v>
      </c>
      <c r="C1419">
        <v>53.3</v>
      </c>
      <c r="D1419">
        <v>141.1</v>
      </c>
      <c r="E1419" t="s">
        <v>1881</v>
      </c>
      <c r="F1419" t="s">
        <v>1882</v>
      </c>
      <c r="G1419">
        <v>10</v>
      </c>
      <c r="H1419">
        <v>42</v>
      </c>
      <c r="I1419">
        <v>29</v>
      </c>
      <c r="J1419">
        <v>48</v>
      </c>
      <c r="K1419">
        <v>42</v>
      </c>
      <c r="L1419">
        <v>70</v>
      </c>
      <c r="M1419">
        <v>0.21963175198995788</v>
      </c>
      <c r="N1419">
        <v>9.0109409901663773E-2</v>
      </c>
    </row>
    <row r="1420" spans="1:15" x14ac:dyDescent="0.2">
      <c r="A1420" t="s">
        <v>2027</v>
      </c>
      <c r="B1420" s="1" t="s">
        <v>4490</v>
      </c>
      <c r="C1420">
        <v>52.4</v>
      </c>
      <c r="D1420">
        <v>114.2</v>
      </c>
      <c r="E1420" t="s">
        <v>1881</v>
      </c>
      <c r="F1420" t="s">
        <v>1882</v>
      </c>
      <c r="G1420">
        <v>6</v>
      </c>
      <c r="H1420">
        <v>109</v>
      </c>
      <c r="I1420">
        <v>108</v>
      </c>
      <c r="J1420">
        <v>108</v>
      </c>
      <c r="K1420">
        <v>73</v>
      </c>
      <c r="L1420">
        <v>72</v>
      </c>
      <c r="M1420">
        <v>0.8078950837631208</v>
      </c>
      <c r="N1420">
        <v>0.75881702846817167</v>
      </c>
    </row>
    <row r="1421" spans="1:15" x14ac:dyDescent="0.2">
      <c r="A1421" t="s">
        <v>2027</v>
      </c>
      <c r="B1421" s="1" t="s">
        <v>4491</v>
      </c>
      <c r="C1421">
        <v>53</v>
      </c>
      <c r="D1421">
        <v>116.4</v>
      </c>
      <c r="E1421" t="s">
        <v>1881</v>
      </c>
      <c r="F1421" t="s">
        <v>1882</v>
      </c>
      <c r="G1421">
        <v>9</v>
      </c>
      <c r="H1421">
        <v>57</v>
      </c>
      <c r="I1421">
        <v>70</v>
      </c>
      <c r="J1421">
        <v>55</v>
      </c>
      <c r="K1421">
        <v>45</v>
      </c>
      <c r="L1421">
        <v>43</v>
      </c>
      <c r="M1421">
        <v>0.81986091446943654</v>
      </c>
      <c r="N1421">
        <v>0.51867027559535805</v>
      </c>
    </row>
    <row r="1422" spans="1:15" x14ac:dyDescent="0.2">
      <c r="A1422" t="s">
        <v>2027</v>
      </c>
      <c r="B1422" s="1" t="s">
        <v>4492</v>
      </c>
      <c r="C1422">
        <v>52.6</v>
      </c>
      <c r="D1422">
        <v>118.5</v>
      </c>
      <c r="E1422" t="s">
        <v>1881</v>
      </c>
      <c r="F1422" t="s">
        <v>1882</v>
      </c>
      <c r="G1422">
        <v>10</v>
      </c>
      <c r="H1422">
        <v>111</v>
      </c>
      <c r="I1422">
        <v>96</v>
      </c>
      <c r="J1422">
        <v>117</v>
      </c>
      <c r="K1422">
        <v>58</v>
      </c>
      <c r="L1422">
        <v>80</v>
      </c>
      <c r="M1422">
        <v>0.84987830781901397</v>
      </c>
      <c r="N1422">
        <v>0.97185532246365214</v>
      </c>
    </row>
    <row r="1423" spans="1:15" x14ac:dyDescent="0.2">
      <c r="A1423" t="s">
        <v>2027</v>
      </c>
      <c r="B1423" s="1" t="s">
        <v>4493</v>
      </c>
      <c r="C1423">
        <v>60</v>
      </c>
      <c r="D1423">
        <v>158</v>
      </c>
      <c r="E1423" t="s">
        <v>1881</v>
      </c>
      <c r="F1423" t="s">
        <v>1882</v>
      </c>
      <c r="G1423">
        <v>9</v>
      </c>
      <c r="H1423">
        <v>103</v>
      </c>
      <c r="I1423">
        <v>98</v>
      </c>
      <c r="J1423">
        <v>106</v>
      </c>
      <c r="K1423">
        <v>103</v>
      </c>
      <c r="L1423">
        <v>118</v>
      </c>
      <c r="M1423">
        <v>0.99999999783370708</v>
      </c>
      <c r="N1423">
        <v>0.99999937728820065</v>
      </c>
      <c r="O1423" t="s">
        <v>1899</v>
      </c>
    </row>
    <row r="1424" spans="1:15" x14ac:dyDescent="0.2">
      <c r="A1424" t="s">
        <v>2027</v>
      </c>
      <c r="B1424" s="1" t="s">
        <v>4494</v>
      </c>
      <c r="C1424">
        <v>55</v>
      </c>
      <c r="D1424">
        <v>140</v>
      </c>
      <c r="E1424" t="s">
        <v>1881</v>
      </c>
      <c r="F1424" t="s">
        <v>1882</v>
      </c>
      <c r="G1424">
        <v>8</v>
      </c>
      <c r="H1424">
        <v>108</v>
      </c>
      <c r="I1424">
        <v>110</v>
      </c>
      <c r="J1424">
        <v>106</v>
      </c>
      <c r="K1424">
        <v>141</v>
      </c>
      <c r="L1424">
        <v>126</v>
      </c>
      <c r="M1424">
        <v>0.93422547374339071</v>
      </c>
      <c r="N1424">
        <v>0.85946957882747799</v>
      </c>
      <c r="O1424" t="s">
        <v>1892</v>
      </c>
    </row>
    <row r="1425" spans="1:15" x14ac:dyDescent="0.2">
      <c r="A1425" t="s">
        <v>2027</v>
      </c>
      <c r="B1425" s="1" t="s">
        <v>4495</v>
      </c>
      <c r="C1425">
        <v>50.5</v>
      </c>
      <c r="D1425">
        <v>123</v>
      </c>
      <c r="E1425" t="s">
        <v>1890</v>
      </c>
      <c r="F1425" t="s">
        <v>1882</v>
      </c>
      <c r="G1425">
        <v>8</v>
      </c>
      <c r="H1425">
        <v>58</v>
      </c>
      <c r="I1425">
        <v>56</v>
      </c>
      <c r="J1425">
        <v>67</v>
      </c>
      <c r="K1425">
        <v>66</v>
      </c>
      <c r="L1425">
        <v>71</v>
      </c>
      <c r="M1425">
        <v>3.1296684904973844E-2</v>
      </c>
      <c r="N1425">
        <v>7.9888531397715266E-3</v>
      </c>
    </row>
    <row r="1426" spans="1:15" x14ac:dyDescent="0.2">
      <c r="A1426" t="s">
        <v>2027</v>
      </c>
      <c r="B1426" s="1" t="s">
        <v>4496</v>
      </c>
      <c r="C1426">
        <v>55</v>
      </c>
      <c r="D1426">
        <v>142</v>
      </c>
      <c r="E1426" t="s">
        <v>1881</v>
      </c>
      <c r="F1426" t="s">
        <v>1882</v>
      </c>
      <c r="G1426">
        <v>8</v>
      </c>
      <c r="H1426">
        <v>39</v>
      </c>
      <c r="I1426">
        <v>26</v>
      </c>
      <c r="J1426">
        <v>45</v>
      </c>
      <c r="K1426">
        <v>33</v>
      </c>
      <c r="L1426">
        <v>57</v>
      </c>
      <c r="M1426">
        <v>0.8802656457420226</v>
      </c>
      <c r="N1426">
        <v>0.5498881986514621</v>
      </c>
    </row>
    <row r="1427" spans="1:15" x14ac:dyDescent="0.2">
      <c r="A1427" t="s">
        <v>2027</v>
      </c>
      <c r="B1427" s="1" t="s">
        <v>4497</v>
      </c>
      <c r="C1427">
        <v>60</v>
      </c>
      <c r="D1427">
        <v>172.7</v>
      </c>
      <c r="E1427" t="s">
        <v>1881</v>
      </c>
      <c r="F1427" t="s">
        <v>1882</v>
      </c>
      <c r="G1427">
        <v>10</v>
      </c>
      <c r="H1427">
        <v>110</v>
      </c>
      <c r="I1427">
        <v>87</v>
      </c>
      <c r="J1427">
        <v>121</v>
      </c>
      <c r="K1427">
        <v>168</v>
      </c>
      <c r="L1427">
        <v>198</v>
      </c>
      <c r="M1427">
        <v>0.998471408312954</v>
      </c>
      <c r="N1427">
        <v>0.29866578699015978</v>
      </c>
      <c r="O1427" t="s">
        <v>1883</v>
      </c>
    </row>
    <row r="1428" spans="1:15" x14ac:dyDescent="0.2">
      <c r="A1428" t="s">
        <v>2027</v>
      </c>
      <c r="B1428" s="1" t="s">
        <v>4498</v>
      </c>
      <c r="C1428">
        <v>58.9</v>
      </c>
      <c r="D1428">
        <v>173.8</v>
      </c>
      <c r="E1428" t="s">
        <v>1881</v>
      </c>
      <c r="F1428" t="s">
        <v>1882</v>
      </c>
      <c r="G1428">
        <v>9</v>
      </c>
      <c r="H1428">
        <v>105</v>
      </c>
      <c r="I1428">
        <v>105</v>
      </c>
      <c r="J1428">
        <v>105</v>
      </c>
      <c r="K1428">
        <v>195</v>
      </c>
      <c r="L1428">
        <v>192</v>
      </c>
      <c r="M1428">
        <v>0.99843079790564049</v>
      </c>
      <c r="N1428">
        <v>0.75455315286109537</v>
      </c>
      <c r="O1428" t="s">
        <v>1892</v>
      </c>
    </row>
    <row r="1429" spans="1:15" x14ac:dyDescent="0.2">
      <c r="A1429" t="s">
        <v>2027</v>
      </c>
      <c r="B1429" s="1" t="s">
        <v>4499</v>
      </c>
      <c r="C1429">
        <v>48.5</v>
      </c>
      <c r="D1429">
        <v>109.2</v>
      </c>
      <c r="E1429" t="s">
        <v>1881</v>
      </c>
      <c r="F1429" t="s">
        <v>1882</v>
      </c>
      <c r="G1429">
        <v>6</v>
      </c>
      <c r="H1429">
        <v>91</v>
      </c>
      <c r="I1429">
        <v>89</v>
      </c>
      <c r="J1429">
        <v>94</v>
      </c>
      <c r="K1429">
        <v>70</v>
      </c>
      <c r="L1429">
        <v>77</v>
      </c>
      <c r="M1429">
        <v>9.482532885899676E-4</v>
      </c>
      <c r="N1429">
        <v>3.9397973408664098E-3</v>
      </c>
    </row>
    <row r="1430" spans="1:15" x14ac:dyDescent="0.2">
      <c r="A1430" t="s">
        <v>2027</v>
      </c>
      <c r="B1430" s="1" t="s">
        <v>4500</v>
      </c>
      <c r="C1430">
        <v>51.4</v>
      </c>
      <c r="D1430">
        <v>103.4</v>
      </c>
      <c r="E1430" t="s">
        <v>1890</v>
      </c>
      <c r="F1430" t="s">
        <v>1882</v>
      </c>
      <c r="G1430">
        <v>10</v>
      </c>
      <c r="H1430">
        <v>74</v>
      </c>
      <c r="I1430">
        <v>78</v>
      </c>
      <c r="J1430">
        <v>76</v>
      </c>
      <c r="K1430">
        <v>37</v>
      </c>
      <c r="L1430">
        <v>37</v>
      </c>
      <c r="M1430">
        <v>0.89264923059645174</v>
      </c>
      <c r="N1430">
        <v>0.56688166174230059</v>
      </c>
    </row>
    <row r="1431" spans="1:15" x14ac:dyDescent="0.2">
      <c r="A1431" t="s">
        <v>2027</v>
      </c>
      <c r="B1431" s="1" t="s">
        <v>4501</v>
      </c>
      <c r="C1431">
        <v>52</v>
      </c>
      <c r="D1431">
        <v>133</v>
      </c>
      <c r="E1431" t="s">
        <v>1890</v>
      </c>
      <c r="F1431" t="s">
        <v>1882</v>
      </c>
      <c r="G1431">
        <v>10</v>
      </c>
      <c r="H1431">
        <v>62</v>
      </c>
      <c r="I1431">
        <v>74</v>
      </c>
      <c r="J1431">
        <v>57</v>
      </c>
      <c r="K1431">
        <v>82</v>
      </c>
      <c r="L1431">
        <v>61</v>
      </c>
      <c r="M1431">
        <v>0.28468977068999668</v>
      </c>
      <c r="N1431">
        <v>0.32099865306568498</v>
      </c>
    </row>
    <row r="1432" spans="1:15" x14ac:dyDescent="0.2">
      <c r="A1432" t="s">
        <v>2027</v>
      </c>
      <c r="B1432" s="1" t="s">
        <v>4502</v>
      </c>
      <c r="C1432">
        <v>52.5</v>
      </c>
      <c r="D1432">
        <v>138.19999999999999</v>
      </c>
      <c r="E1432" t="s">
        <v>1881</v>
      </c>
      <c r="F1432" t="s">
        <v>1882</v>
      </c>
      <c r="G1432">
        <v>9</v>
      </c>
      <c r="H1432">
        <v>89</v>
      </c>
      <c r="I1432">
        <v>103</v>
      </c>
      <c r="J1432">
        <v>84</v>
      </c>
      <c r="K1432">
        <v>90</v>
      </c>
      <c r="L1432">
        <v>72</v>
      </c>
      <c r="M1432">
        <v>0.56154649548041635</v>
      </c>
      <c r="N1432">
        <v>0.99894857113745295</v>
      </c>
    </row>
    <row r="1433" spans="1:15" x14ac:dyDescent="0.2">
      <c r="A1433" t="s">
        <v>2027</v>
      </c>
      <c r="B1433" s="1" t="s">
        <v>4503</v>
      </c>
      <c r="C1433">
        <v>52</v>
      </c>
      <c r="D1433">
        <v>131.5</v>
      </c>
      <c r="E1433" t="s">
        <v>1881</v>
      </c>
      <c r="F1433" t="s">
        <v>1882</v>
      </c>
      <c r="G1433">
        <v>7</v>
      </c>
      <c r="H1433">
        <v>19</v>
      </c>
      <c r="I1433">
        <v>13</v>
      </c>
      <c r="J1433">
        <v>24</v>
      </c>
      <c r="K1433">
        <v>16</v>
      </c>
      <c r="L1433">
        <v>28</v>
      </c>
      <c r="M1433">
        <v>0.18448730821588141</v>
      </c>
      <c r="N1433">
        <v>0.19191333111629885</v>
      </c>
    </row>
    <row r="1434" spans="1:15" x14ac:dyDescent="0.2">
      <c r="A1434" t="s">
        <v>2027</v>
      </c>
      <c r="B1434" s="1" t="s">
        <v>4504</v>
      </c>
      <c r="C1434">
        <v>53.5</v>
      </c>
      <c r="D1434">
        <v>169</v>
      </c>
      <c r="E1434" t="s">
        <v>1881</v>
      </c>
      <c r="F1434" t="s">
        <v>1882</v>
      </c>
      <c r="G1434">
        <v>7</v>
      </c>
      <c r="H1434">
        <v>109</v>
      </c>
      <c r="I1434">
        <v>118</v>
      </c>
      <c r="J1434">
        <v>103</v>
      </c>
      <c r="K1434">
        <v>189</v>
      </c>
      <c r="L1434">
        <v>170</v>
      </c>
      <c r="M1434">
        <v>0.1795455277636458</v>
      </c>
      <c r="N1434">
        <v>0.96862338743740695</v>
      </c>
    </row>
    <row r="1435" spans="1:15" x14ac:dyDescent="0.2">
      <c r="A1435" t="s">
        <v>2027</v>
      </c>
      <c r="B1435" s="1" t="s">
        <v>4505</v>
      </c>
      <c r="C1435">
        <v>50</v>
      </c>
      <c r="D1435">
        <v>135.4</v>
      </c>
      <c r="E1435" t="s">
        <v>1881</v>
      </c>
      <c r="F1435" t="s">
        <v>1882</v>
      </c>
      <c r="G1435">
        <v>10</v>
      </c>
      <c r="H1435">
        <v>76</v>
      </c>
      <c r="I1435">
        <v>45</v>
      </c>
      <c r="J1435">
        <v>95</v>
      </c>
      <c r="K1435">
        <v>67</v>
      </c>
      <c r="L1435">
        <v>132</v>
      </c>
      <c r="M1435">
        <v>1.0678573046686945E-3</v>
      </c>
      <c r="N1435">
        <v>4.0865221251456384E-2</v>
      </c>
    </row>
    <row r="1436" spans="1:15" x14ac:dyDescent="0.2">
      <c r="A1436" t="s">
        <v>2027</v>
      </c>
      <c r="B1436" s="1" t="s">
        <v>1993</v>
      </c>
      <c r="C1436">
        <v>51.8</v>
      </c>
      <c r="D1436">
        <v>109</v>
      </c>
      <c r="E1436" t="s">
        <v>1890</v>
      </c>
      <c r="F1436" t="s">
        <v>1882</v>
      </c>
      <c r="G1436">
        <v>7</v>
      </c>
      <c r="H1436">
        <v>48</v>
      </c>
      <c r="I1436">
        <v>34</v>
      </c>
      <c r="J1436">
        <v>66</v>
      </c>
      <c r="K1436">
        <v>18</v>
      </c>
      <c r="L1436">
        <v>31</v>
      </c>
      <c r="M1436">
        <v>0.94642224648386353</v>
      </c>
      <c r="N1436">
        <v>0.94508235935942919</v>
      </c>
      <c r="O1436" t="s">
        <v>1892</v>
      </c>
    </row>
    <row r="1437" spans="1:15" x14ac:dyDescent="0.2">
      <c r="A1437" t="s">
        <v>2027</v>
      </c>
      <c r="B1437" s="1" t="s">
        <v>4506</v>
      </c>
      <c r="C1437">
        <v>51.4</v>
      </c>
      <c r="D1437">
        <v>108.7</v>
      </c>
      <c r="E1437" t="s">
        <v>1881</v>
      </c>
      <c r="F1437" t="s">
        <v>1882</v>
      </c>
      <c r="G1437">
        <v>5</v>
      </c>
      <c r="H1437">
        <v>114</v>
      </c>
      <c r="I1437">
        <v>111</v>
      </c>
      <c r="J1437">
        <v>113</v>
      </c>
      <c r="K1437">
        <v>64</v>
      </c>
      <c r="L1437">
        <v>63</v>
      </c>
      <c r="M1437">
        <v>0.59224871170310489</v>
      </c>
      <c r="N1437">
        <v>0.77195284378899842</v>
      </c>
    </row>
    <row r="1438" spans="1:15" x14ac:dyDescent="0.2">
      <c r="A1438" t="s">
        <v>2027</v>
      </c>
      <c r="B1438" s="1" t="s">
        <v>4507</v>
      </c>
      <c r="C1438">
        <v>53.5</v>
      </c>
      <c r="D1438">
        <v>140</v>
      </c>
      <c r="E1438" t="s">
        <v>1881</v>
      </c>
      <c r="F1438" t="s">
        <v>1882</v>
      </c>
      <c r="G1438">
        <v>7</v>
      </c>
      <c r="H1438">
        <v>81</v>
      </c>
      <c r="I1438">
        <v>86</v>
      </c>
      <c r="J1438">
        <v>82</v>
      </c>
      <c r="K1438">
        <v>103</v>
      </c>
      <c r="L1438">
        <v>98</v>
      </c>
      <c r="M1438">
        <v>0.4968504883976092</v>
      </c>
      <c r="N1438">
        <v>0.36443470084708018</v>
      </c>
    </row>
    <row r="1439" spans="1:15" x14ac:dyDescent="0.2">
      <c r="A1439" t="s">
        <v>2027</v>
      </c>
      <c r="B1439" s="1" t="s">
        <v>4508</v>
      </c>
      <c r="C1439">
        <v>56.2</v>
      </c>
      <c r="D1439">
        <v>165</v>
      </c>
      <c r="E1439" t="s">
        <v>1881</v>
      </c>
      <c r="F1439" t="s">
        <v>1882</v>
      </c>
      <c r="G1439">
        <v>8</v>
      </c>
      <c r="H1439">
        <v>59</v>
      </c>
      <c r="I1439">
        <v>53</v>
      </c>
      <c r="J1439">
        <v>63</v>
      </c>
      <c r="K1439">
        <v>91</v>
      </c>
      <c r="L1439">
        <v>93</v>
      </c>
      <c r="M1439">
        <v>0.72216518680717379</v>
      </c>
      <c r="N1439">
        <v>0.12842980261606626</v>
      </c>
    </row>
    <row r="1440" spans="1:15" x14ac:dyDescent="0.2">
      <c r="A1440" t="s">
        <v>2027</v>
      </c>
      <c r="B1440" s="1" t="s">
        <v>4509</v>
      </c>
      <c r="C1440">
        <v>52</v>
      </c>
      <c r="D1440">
        <v>122</v>
      </c>
      <c r="E1440" t="s">
        <v>1881</v>
      </c>
      <c r="F1440" t="s">
        <v>1882</v>
      </c>
      <c r="G1440">
        <v>6</v>
      </c>
      <c r="H1440">
        <v>35</v>
      </c>
      <c r="I1440">
        <v>37</v>
      </c>
      <c r="J1440">
        <v>47</v>
      </c>
      <c r="K1440">
        <v>31</v>
      </c>
      <c r="L1440">
        <v>34</v>
      </c>
      <c r="M1440">
        <v>0.40024330385556151</v>
      </c>
      <c r="N1440">
        <v>0.36905485159980117</v>
      </c>
    </row>
    <row r="1441" spans="1:15" x14ac:dyDescent="0.2">
      <c r="A1441" t="s">
        <v>2027</v>
      </c>
      <c r="B1441" s="1" t="s">
        <v>4510</v>
      </c>
      <c r="C1441">
        <v>55.5</v>
      </c>
      <c r="D1441">
        <v>153</v>
      </c>
      <c r="E1441" t="s">
        <v>1881</v>
      </c>
      <c r="F1441" t="s">
        <v>1882</v>
      </c>
      <c r="G1441">
        <v>7</v>
      </c>
      <c r="H1441">
        <v>14</v>
      </c>
      <c r="I1441">
        <v>10</v>
      </c>
      <c r="J1441">
        <v>19</v>
      </c>
      <c r="K1441">
        <v>14</v>
      </c>
      <c r="L1441">
        <v>28</v>
      </c>
      <c r="M1441">
        <v>0.82775032068237897</v>
      </c>
      <c r="N1441">
        <v>0.68616743005766212</v>
      </c>
    </row>
    <row r="1442" spans="1:15" x14ac:dyDescent="0.2">
      <c r="A1442" t="s">
        <v>2027</v>
      </c>
      <c r="B1442" s="1" t="s">
        <v>4511</v>
      </c>
      <c r="C1442">
        <v>53</v>
      </c>
      <c r="D1442">
        <v>109.2</v>
      </c>
      <c r="E1442" t="s">
        <v>1881</v>
      </c>
      <c r="F1442" t="s">
        <v>1882</v>
      </c>
      <c r="G1442">
        <v>5</v>
      </c>
      <c r="H1442">
        <v>67</v>
      </c>
      <c r="I1442">
        <v>68</v>
      </c>
      <c r="J1442">
        <v>79</v>
      </c>
      <c r="K1442">
        <v>30</v>
      </c>
      <c r="L1442">
        <v>40</v>
      </c>
      <c r="M1442">
        <v>0.94140368695951415</v>
      </c>
      <c r="N1442">
        <v>0.66682975162745683</v>
      </c>
      <c r="O1442" t="s">
        <v>1892</v>
      </c>
    </row>
    <row r="1443" spans="1:15" x14ac:dyDescent="0.2">
      <c r="A1443" t="s">
        <v>2027</v>
      </c>
      <c r="B1443" s="1" t="s">
        <v>4512</v>
      </c>
      <c r="C1443">
        <v>51.3</v>
      </c>
      <c r="D1443">
        <v>104.5</v>
      </c>
      <c r="E1443" t="s">
        <v>1881</v>
      </c>
      <c r="F1443" t="s">
        <v>1882</v>
      </c>
      <c r="G1443">
        <v>9</v>
      </c>
      <c r="H1443">
        <v>112</v>
      </c>
      <c r="I1443">
        <v>104</v>
      </c>
      <c r="J1443">
        <v>115</v>
      </c>
      <c r="K1443">
        <v>52</v>
      </c>
      <c r="L1443">
        <v>61</v>
      </c>
      <c r="M1443">
        <v>0.63514285625506628</v>
      </c>
      <c r="N1443">
        <v>0.65099662025933513</v>
      </c>
    </row>
    <row r="1444" spans="1:15" x14ac:dyDescent="0.2">
      <c r="A1444" t="s">
        <v>2027</v>
      </c>
      <c r="B1444" s="1" t="s">
        <v>4513</v>
      </c>
      <c r="C1444">
        <v>54.7</v>
      </c>
      <c r="D1444">
        <v>128</v>
      </c>
      <c r="E1444" t="s">
        <v>1881</v>
      </c>
      <c r="F1444" t="s">
        <v>1882</v>
      </c>
      <c r="G1444">
        <v>6</v>
      </c>
      <c r="H1444">
        <v>122</v>
      </c>
      <c r="I1444">
        <v>122</v>
      </c>
      <c r="J1444">
        <v>119</v>
      </c>
      <c r="K1444">
        <v>130</v>
      </c>
      <c r="L1444">
        <v>135</v>
      </c>
      <c r="M1444">
        <v>0.97431462061494101</v>
      </c>
      <c r="N1444">
        <v>0.56908156441008206</v>
      </c>
      <c r="O1444" t="s">
        <v>1883</v>
      </c>
    </row>
    <row r="1445" spans="1:15" x14ac:dyDescent="0.2">
      <c r="A1445" t="s">
        <v>2027</v>
      </c>
      <c r="B1445" s="1" t="s">
        <v>4514</v>
      </c>
      <c r="C1445">
        <v>58.5</v>
      </c>
      <c r="D1445">
        <v>166.1</v>
      </c>
      <c r="E1445" t="s">
        <v>1881</v>
      </c>
      <c r="F1445" t="s">
        <v>1882</v>
      </c>
      <c r="G1445">
        <v>9</v>
      </c>
      <c r="H1445">
        <v>94</v>
      </c>
      <c r="I1445">
        <v>96</v>
      </c>
      <c r="J1445">
        <v>93</v>
      </c>
      <c r="K1445">
        <v>148</v>
      </c>
      <c r="L1445">
        <v>144</v>
      </c>
      <c r="M1445">
        <v>0.99850571875128746</v>
      </c>
      <c r="N1445">
        <v>0.93707267952156326</v>
      </c>
      <c r="O1445" t="s">
        <v>1892</v>
      </c>
    </row>
    <row r="1446" spans="1:15" x14ac:dyDescent="0.2">
      <c r="A1446" t="s">
        <v>2027</v>
      </c>
      <c r="B1446" s="1" t="s">
        <v>4515</v>
      </c>
      <c r="C1446">
        <v>51.6</v>
      </c>
      <c r="D1446">
        <v>131.6</v>
      </c>
      <c r="E1446" t="s">
        <v>1881</v>
      </c>
      <c r="F1446" t="s">
        <v>1882</v>
      </c>
      <c r="G1446">
        <v>7</v>
      </c>
      <c r="H1446">
        <v>99</v>
      </c>
      <c r="I1446">
        <v>108</v>
      </c>
      <c r="J1446">
        <v>94</v>
      </c>
      <c r="K1446">
        <v>106</v>
      </c>
      <c r="L1446">
        <v>92</v>
      </c>
      <c r="M1446">
        <v>0.18320303208814692</v>
      </c>
      <c r="N1446">
        <v>0.68903111657128036</v>
      </c>
    </row>
    <row r="1447" spans="1:15" x14ac:dyDescent="0.2">
      <c r="A1447" t="s">
        <v>2027</v>
      </c>
      <c r="B1447" s="1" t="s">
        <v>4516</v>
      </c>
      <c r="C1447">
        <v>54.5</v>
      </c>
      <c r="D1447">
        <v>140.5</v>
      </c>
      <c r="E1447" t="s">
        <v>1881</v>
      </c>
      <c r="F1447" t="s">
        <v>1882</v>
      </c>
      <c r="G1447">
        <v>6</v>
      </c>
      <c r="H1447">
        <v>89</v>
      </c>
      <c r="I1447">
        <v>81</v>
      </c>
      <c r="J1447">
        <v>96</v>
      </c>
      <c r="K1447">
        <v>100</v>
      </c>
      <c r="L1447">
        <v>123</v>
      </c>
      <c r="M1447">
        <v>0.78276896833855891</v>
      </c>
      <c r="N1447">
        <v>0.39627380707600091</v>
      </c>
    </row>
    <row r="1448" spans="1:15" x14ac:dyDescent="0.2">
      <c r="A1448" t="s">
        <v>2027</v>
      </c>
      <c r="B1448" s="1" t="s">
        <v>4517</v>
      </c>
      <c r="C1448">
        <v>50</v>
      </c>
      <c r="D1448">
        <v>126.5</v>
      </c>
      <c r="E1448" t="s">
        <v>1881</v>
      </c>
      <c r="F1448" t="s">
        <v>1882</v>
      </c>
      <c r="G1448">
        <v>6</v>
      </c>
      <c r="H1448">
        <v>92</v>
      </c>
      <c r="I1448">
        <v>85</v>
      </c>
      <c r="J1448">
        <v>97</v>
      </c>
      <c r="K1448">
        <v>76</v>
      </c>
      <c r="L1448">
        <v>95</v>
      </c>
      <c r="M1448">
        <v>2.983987415138805E-2</v>
      </c>
      <c r="N1448">
        <v>0.52949721091223156</v>
      </c>
    </row>
    <row r="1449" spans="1:15" x14ac:dyDescent="0.2">
      <c r="A1449" t="s">
        <v>2027</v>
      </c>
      <c r="B1449" s="1" t="s">
        <v>4518</v>
      </c>
      <c r="C1449">
        <v>54.5</v>
      </c>
      <c r="D1449">
        <v>134.62</v>
      </c>
      <c r="E1449" t="s">
        <v>1881</v>
      </c>
      <c r="F1449" t="s">
        <v>1882</v>
      </c>
      <c r="G1449">
        <v>8</v>
      </c>
      <c r="H1449">
        <v>100</v>
      </c>
      <c r="I1449">
        <v>93</v>
      </c>
      <c r="J1449">
        <v>104</v>
      </c>
      <c r="K1449">
        <v>104</v>
      </c>
      <c r="L1449">
        <v>128</v>
      </c>
      <c r="M1449">
        <v>0.86584263137185524</v>
      </c>
      <c r="N1449">
        <v>0.43764677458127776</v>
      </c>
    </row>
    <row r="1450" spans="1:15" x14ac:dyDescent="0.2">
      <c r="A1450" t="s">
        <v>2027</v>
      </c>
      <c r="B1450" s="1" t="s">
        <v>4519</v>
      </c>
      <c r="C1450">
        <v>52</v>
      </c>
      <c r="D1450">
        <v>121</v>
      </c>
      <c r="E1450" t="s">
        <v>1890</v>
      </c>
      <c r="F1450" t="s">
        <v>1882</v>
      </c>
      <c r="G1450">
        <v>9</v>
      </c>
      <c r="H1450">
        <v>64</v>
      </c>
      <c r="I1450">
        <v>82</v>
      </c>
      <c r="J1450">
        <v>50</v>
      </c>
      <c r="K1450">
        <v>55</v>
      </c>
      <c r="L1450">
        <v>34</v>
      </c>
      <c r="M1450">
        <v>0.76655389292086462</v>
      </c>
      <c r="N1450">
        <v>0.88005387703165794</v>
      </c>
    </row>
    <row r="1451" spans="1:15" x14ac:dyDescent="0.2">
      <c r="A1451" t="s">
        <v>2027</v>
      </c>
      <c r="B1451" s="1" t="s">
        <v>4520</v>
      </c>
      <c r="C1451">
        <v>53</v>
      </c>
      <c r="D1451">
        <v>99.5</v>
      </c>
      <c r="E1451" t="s">
        <v>1881</v>
      </c>
      <c r="F1451" t="s">
        <v>1882</v>
      </c>
      <c r="G1451">
        <v>4</v>
      </c>
      <c r="H1451">
        <v>95</v>
      </c>
      <c r="I1451">
        <v>83</v>
      </c>
      <c r="J1451">
        <v>104</v>
      </c>
      <c r="K1451">
        <v>37</v>
      </c>
      <c r="L1451">
        <v>51</v>
      </c>
      <c r="M1451">
        <v>0.96230545348867969</v>
      </c>
      <c r="N1451">
        <v>0.20392961622259395</v>
      </c>
      <c r="O1451" t="s">
        <v>1883</v>
      </c>
    </row>
    <row r="1452" spans="1:15" x14ac:dyDescent="0.2">
      <c r="A1452" t="s">
        <v>2027</v>
      </c>
      <c r="B1452" s="1" t="s">
        <v>4521</v>
      </c>
      <c r="C1452">
        <v>58.5</v>
      </c>
      <c r="D1452">
        <v>133.4</v>
      </c>
      <c r="E1452" t="s">
        <v>1881</v>
      </c>
      <c r="F1452" t="s">
        <v>1882</v>
      </c>
      <c r="G1452">
        <v>9</v>
      </c>
      <c r="H1452">
        <v>104</v>
      </c>
      <c r="I1452">
        <v>110</v>
      </c>
      <c r="J1452">
        <v>101</v>
      </c>
      <c r="K1452">
        <v>106</v>
      </c>
      <c r="L1452">
        <v>101</v>
      </c>
      <c r="M1452">
        <v>0.99999842883452894</v>
      </c>
      <c r="N1452">
        <v>0.82859801459426619</v>
      </c>
      <c r="O1452" t="s">
        <v>1892</v>
      </c>
    </row>
    <row r="1453" spans="1:15" x14ac:dyDescent="0.2">
      <c r="A1453" t="s">
        <v>2027</v>
      </c>
      <c r="B1453" s="1" t="s">
        <v>4522</v>
      </c>
      <c r="C1453">
        <v>50.5</v>
      </c>
      <c r="D1453">
        <v>109.2</v>
      </c>
      <c r="E1453" t="s">
        <v>1881</v>
      </c>
      <c r="F1453" t="s">
        <v>1882</v>
      </c>
      <c r="G1453">
        <v>8</v>
      </c>
      <c r="H1453">
        <v>101</v>
      </c>
      <c r="I1453">
        <v>114</v>
      </c>
      <c r="J1453">
        <v>93</v>
      </c>
      <c r="K1453">
        <v>73</v>
      </c>
      <c r="L1453">
        <v>58</v>
      </c>
      <c r="M1453">
        <v>0.30269443444026212</v>
      </c>
      <c r="N1453">
        <v>0.61303008798099645</v>
      </c>
    </row>
    <row r="1454" spans="1:15" x14ac:dyDescent="0.2">
      <c r="A1454" t="s">
        <v>2027</v>
      </c>
      <c r="B1454" s="1" t="s">
        <v>4523</v>
      </c>
      <c r="C1454">
        <v>51</v>
      </c>
      <c r="D1454">
        <v>151</v>
      </c>
      <c r="E1454" t="s">
        <v>1890</v>
      </c>
      <c r="F1454" t="s">
        <v>1882</v>
      </c>
      <c r="G1454">
        <v>9</v>
      </c>
      <c r="H1454">
        <v>70</v>
      </c>
      <c r="I1454">
        <v>59</v>
      </c>
      <c r="J1454">
        <v>77</v>
      </c>
      <c r="K1454">
        <v>84</v>
      </c>
      <c r="L1454">
        <v>96</v>
      </c>
      <c r="M1454">
        <v>4.4940788026612007E-2</v>
      </c>
      <c r="N1454">
        <v>0.58277064540644197</v>
      </c>
    </row>
    <row r="1455" spans="1:15" x14ac:dyDescent="0.2">
      <c r="A1455" t="s">
        <v>2027</v>
      </c>
      <c r="B1455" s="1" t="s">
        <v>4524</v>
      </c>
      <c r="C1455">
        <v>57</v>
      </c>
      <c r="D1455">
        <v>140</v>
      </c>
      <c r="E1455" t="s">
        <v>1881</v>
      </c>
      <c r="F1455" t="s">
        <v>1882</v>
      </c>
      <c r="G1455">
        <v>7</v>
      </c>
      <c r="H1455">
        <v>122</v>
      </c>
      <c r="I1455">
        <v>120</v>
      </c>
      <c r="J1455">
        <v>119</v>
      </c>
      <c r="K1455">
        <v>141</v>
      </c>
      <c r="L1455">
        <v>135</v>
      </c>
      <c r="M1455">
        <v>0.99972137671904127</v>
      </c>
      <c r="N1455">
        <v>0.98413086284513107</v>
      </c>
      <c r="O1455" t="s">
        <v>1899</v>
      </c>
    </row>
    <row r="1456" spans="1:15" x14ac:dyDescent="0.2">
      <c r="A1456" t="s">
        <v>2027</v>
      </c>
      <c r="B1456" s="1" t="s">
        <v>4525</v>
      </c>
      <c r="C1456">
        <v>51.5</v>
      </c>
      <c r="D1456">
        <v>140</v>
      </c>
      <c r="E1456" t="s">
        <v>1881</v>
      </c>
      <c r="F1456" t="s">
        <v>1882</v>
      </c>
      <c r="G1456">
        <v>9</v>
      </c>
      <c r="H1456">
        <v>128</v>
      </c>
      <c r="I1456">
        <v>125</v>
      </c>
      <c r="J1456">
        <v>123</v>
      </c>
      <c r="K1456">
        <v>141</v>
      </c>
      <c r="L1456">
        <v>135</v>
      </c>
      <c r="M1456">
        <v>0.16258948000326404</v>
      </c>
      <c r="N1456">
        <v>0.99342015755406743</v>
      </c>
    </row>
    <row r="1457" spans="1:15" x14ac:dyDescent="0.2">
      <c r="A1457" t="s">
        <v>2027</v>
      </c>
      <c r="B1457" s="1" t="s">
        <v>4526</v>
      </c>
      <c r="C1457">
        <v>52</v>
      </c>
      <c r="D1457">
        <v>126</v>
      </c>
      <c r="E1457" t="s">
        <v>1881</v>
      </c>
      <c r="F1457" t="s">
        <v>1882</v>
      </c>
      <c r="G1457">
        <v>8</v>
      </c>
      <c r="H1457">
        <v>69</v>
      </c>
      <c r="I1457">
        <v>81</v>
      </c>
      <c r="J1457">
        <v>67</v>
      </c>
      <c r="K1457">
        <v>58</v>
      </c>
      <c r="L1457">
        <v>53</v>
      </c>
      <c r="M1457">
        <v>0.53611836050656803</v>
      </c>
      <c r="N1457">
        <v>0.92833654886262873</v>
      </c>
    </row>
    <row r="1458" spans="1:15" x14ac:dyDescent="0.2">
      <c r="A1458" t="s">
        <v>2027</v>
      </c>
      <c r="B1458" s="1" t="s">
        <v>4527</v>
      </c>
      <c r="C1458">
        <v>49</v>
      </c>
      <c r="D1458">
        <v>105.41</v>
      </c>
      <c r="E1458" t="s">
        <v>1881</v>
      </c>
      <c r="F1458" t="s">
        <v>1882</v>
      </c>
      <c r="G1458">
        <v>6</v>
      </c>
      <c r="H1458">
        <v>76</v>
      </c>
      <c r="I1458">
        <v>81</v>
      </c>
      <c r="J1458">
        <v>78</v>
      </c>
      <c r="K1458">
        <v>39</v>
      </c>
      <c r="L1458">
        <v>43</v>
      </c>
      <c r="M1458">
        <v>3.8642034462795481E-2</v>
      </c>
      <c r="N1458">
        <v>0.45041354100428094</v>
      </c>
    </row>
    <row r="1459" spans="1:15" x14ac:dyDescent="0.2">
      <c r="A1459" t="s">
        <v>2027</v>
      </c>
      <c r="B1459" s="1" t="s">
        <v>4528</v>
      </c>
      <c r="C1459">
        <v>55</v>
      </c>
      <c r="D1459">
        <v>155</v>
      </c>
      <c r="E1459" t="s">
        <v>1881</v>
      </c>
      <c r="F1459" t="s">
        <v>1882</v>
      </c>
      <c r="G1459">
        <v>7</v>
      </c>
      <c r="H1459">
        <v>92</v>
      </c>
      <c r="I1459">
        <v>108</v>
      </c>
      <c r="J1459">
        <v>85</v>
      </c>
      <c r="K1459">
        <v>162</v>
      </c>
      <c r="L1459">
        <v>116</v>
      </c>
      <c r="M1459">
        <v>0.71044578620455734</v>
      </c>
      <c r="N1459">
        <v>0.80973205542110538</v>
      </c>
    </row>
    <row r="1460" spans="1:15" x14ac:dyDescent="0.2">
      <c r="A1460" t="s">
        <v>2027</v>
      </c>
      <c r="B1460" s="1" t="s">
        <v>4529</v>
      </c>
      <c r="C1460">
        <v>60.5</v>
      </c>
      <c r="D1460">
        <v>178</v>
      </c>
      <c r="E1460" t="s">
        <v>1881</v>
      </c>
      <c r="F1460" t="s">
        <v>1882</v>
      </c>
      <c r="G1460" t="s">
        <v>1884</v>
      </c>
      <c r="H1460">
        <v>132</v>
      </c>
      <c r="I1460">
        <v>150</v>
      </c>
      <c r="J1460">
        <v>115</v>
      </c>
      <c r="K1460">
        <v>213</v>
      </c>
      <c r="L1460">
        <v>210</v>
      </c>
      <c r="M1460">
        <v>0.99998571753361876</v>
      </c>
      <c r="N1460">
        <v>0.9090892963655739</v>
      </c>
      <c r="O1460" t="s">
        <v>1892</v>
      </c>
    </row>
    <row r="1461" spans="1:15" x14ac:dyDescent="0.2">
      <c r="A1461" t="s">
        <v>2027</v>
      </c>
      <c r="B1461" s="1" t="s">
        <v>4530</v>
      </c>
      <c r="C1461">
        <v>56.5</v>
      </c>
      <c r="D1461">
        <v>155.80000000000001</v>
      </c>
      <c r="E1461" t="s">
        <v>1881</v>
      </c>
      <c r="F1461" t="s">
        <v>1882</v>
      </c>
      <c r="G1461">
        <v>9</v>
      </c>
      <c r="H1461">
        <v>140</v>
      </c>
      <c r="I1461">
        <v>123</v>
      </c>
      <c r="J1461">
        <v>140</v>
      </c>
      <c r="K1461">
        <v>213</v>
      </c>
      <c r="L1461">
        <v>213</v>
      </c>
      <c r="M1461">
        <v>0.86600263870004524</v>
      </c>
      <c r="N1461">
        <v>5.496104279254227E-2</v>
      </c>
    </row>
    <row r="1462" spans="1:15" x14ac:dyDescent="0.2">
      <c r="A1462" t="s">
        <v>2027</v>
      </c>
      <c r="B1462" s="1" t="s">
        <v>4531</v>
      </c>
      <c r="C1462">
        <v>53</v>
      </c>
      <c r="D1462">
        <v>117.9</v>
      </c>
      <c r="E1462" t="s">
        <v>1881</v>
      </c>
      <c r="F1462" t="s">
        <v>1882</v>
      </c>
      <c r="G1462">
        <v>6</v>
      </c>
      <c r="H1462">
        <v>62</v>
      </c>
      <c r="I1462">
        <v>39</v>
      </c>
      <c r="J1462">
        <v>72</v>
      </c>
      <c r="K1462">
        <v>28</v>
      </c>
      <c r="L1462">
        <v>51</v>
      </c>
      <c r="M1462">
        <v>0.88330401340016329</v>
      </c>
      <c r="N1462">
        <v>0.8199619285809836</v>
      </c>
    </row>
    <row r="1463" spans="1:15" x14ac:dyDescent="0.2">
      <c r="A1463" t="s">
        <v>2027</v>
      </c>
      <c r="B1463" s="1" t="s">
        <v>4532</v>
      </c>
      <c r="C1463">
        <v>52</v>
      </c>
      <c r="D1463">
        <v>121</v>
      </c>
      <c r="E1463" t="s">
        <v>1881</v>
      </c>
      <c r="F1463" t="s">
        <v>1882</v>
      </c>
      <c r="G1463">
        <v>6</v>
      </c>
      <c r="H1463">
        <v>94</v>
      </c>
      <c r="I1463">
        <v>104</v>
      </c>
      <c r="J1463">
        <v>91</v>
      </c>
      <c r="K1463">
        <v>78</v>
      </c>
      <c r="L1463">
        <v>63</v>
      </c>
      <c r="M1463">
        <v>0.53611836050656803</v>
      </c>
      <c r="N1463">
        <v>0.86633968499743064</v>
      </c>
    </row>
    <row r="1464" spans="1:15" x14ac:dyDescent="0.2">
      <c r="A1464" t="s">
        <v>2027</v>
      </c>
      <c r="B1464" s="1" t="s">
        <v>4533</v>
      </c>
      <c r="C1464">
        <v>57</v>
      </c>
      <c r="D1464">
        <v>163</v>
      </c>
      <c r="E1464" t="s">
        <v>1881</v>
      </c>
      <c r="F1464" t="s">
        <v>1882</v>
      </c>
      <c r="G1464">
        <v>8</v>
      </c>
      <c r="H1464">
        <v>68</v>
      </c>
      <c r="I1464">
        <v>32</v>
      </c>
      <c r="J1464">
        <v>89</v>
      </c>
      <c r="K1464">
        <v>72</v>
      </c>
      <c r="L1464">
        <v>142</v>
      </c>
      <c r="M1464">
        <v>0.88522728042257826</v>
      </c>
      <c r="N1464">
        <v>0.10908286569089044</v>
      </c>
    </row>
    <row r="1465" spans="1:15" x14ac:dyDescent="0.2">
      <c r="A1465" t="s">
        <v>2027</v>
      </c>
      <c r="B1465" s="1" t="s">
        <v>4534</v>
      </c>
      <c r="C1465">
        <v>51</v>
      </c>
      <c r="D1465">
        <v>149</v>
      </c>
      <c r="E1465" t="s">
        <v>1881</v>
      </c>
      <c r="F1465" t="s">
        <v>1882</v>
      </c>
      <c r="G1465">
        <v>7</v>
      </c>
      <c r="H1465">
        <v>96</v>
      </c>
      <c r="I1465">
        <v>97</v>
      </c>
      <c r="J1465">
        <v>96</v>
      </c>
      <c r="K1465">
        <v>156</v>
      </c>
      <c r="L1465">
        <v>155</v>
      </c>
      <c r="M1465">
        <v>8.9485482927614292E-4</v>
      </c>
      <c r="N1465">
        <v>1.5551183306727766E-2</v>
      </c>
    </row>
    <row r="1466" spans="1:15" x14ac:dyDescent="0.2">
      <c r="A1466" t="s">
        <v>2027</v>
      </c>
      <c r="B1466" s="1" t="s">
        <v>4535</v>
      </c>
      <c r="C1466">
        <v>52</v>
      </c>
      <c r="D1466">
        <v>121.92</v>
      </c>
      <c r="E1466" t="s">
        <v>1881</v>
      </c>
      <c r="F1466" t="s">
        <v>1882</v>
      </c>
      <c r="G1466">
        <v>8</v>
      </c>
      <c r="H1466">
        <v>27</v>
      </c>
      <c r="I1466">
        <v>16</v>
      </c>
      <c r="J1466">
        <v>38</v>
      </c>
      <c r="K1466">
        <v>14</v>
      </c>
      <c r="L1466">
        <v>32</v>
      </c>
      <c r="M1466">
        <v>0.53611836050656803</v>
      </c>
      <c r="N1466">
        <v>0.58075192493729944</v>
      </c>
    </row>
    <row r="1467" spans="1:15" x14ac:dyDescent="0.2">
      <c r="A1467" t="s">
        <v>2027</v>
      </c>
      <c r="B1467" s="1" t="s">
        <v>4536</v>
      </c>
      <c r="C1467">
        <v>53.5</v>
      </c>
      <c r="D1467">
        <v>119</v>
      </c>
      <c r="E1467" t="s">
        <v>1881</v>
      </c>
      <c r="F1467" t="s">
        <v>1882</v>
      </c>
      <c r="G1467">
        <v>7</v>
      </c>
      <c r="H1467">
        <v>87</v>
      </c>
      <c r="I1467">
        <v>88</v>
      </c>
      <c r="J1467">
        <v>88</v>
      </c>
      <c r="K1467">
        <v>76</v>
      </c>
      <c r="L1467">
        <v>79</v>
      </c>
      <c r="M1467">
        <v>0.83400384247058157</v>
      </c>
      <c r="N1467">
        <v>8.6593758454628356E-2</v>
      </c>
    </row>
    <row r="1468" spans="1:15" x14ac:dyDescent="0.2">
      <c r="A1468" t="s">
        <v>2027</v>
      </c>
      <c r="B1468" s="1" t="s">
        <v>4537</v>
      </c>
      <c r="C1468">
        <v>57</v>
      </c>
      <c r="D1468">
        <v>147</v>
      </c>
      <c r="E1468" t="s">
        <v>1881</v>
      </c>
      <c r="F1468" t="s">
        <v>1882</v>
      </c>
      <c r="G1468">
        <v>7</v>
      </c>
      <c r="H1468">
        <v>122</v>
      </c>
      <c r="I1468">
        <v>134</v>
      </c>
      <c r="J1468">
        <v>112</v>
      </c>
      <c r="K1468">
        <v>165</v>
      </c>
      <c r="L1468">
        <v>116</v>
      </c>
      <c r="M1468">
        <v>0.99972137671904127</v>
      </c>
      <c r="N1468">
        <v>0.99991567538954906</v>
      </c>
      <c r="O1468" t="s">
        <v>1899</v>
      </c>
    </row>
    <row r="1469" spans="1:15" x14ac:dyDescent="0.2">
      <c r="A1469" t="s">
        <v>2027</v>
      </c>
      <c r="B1469" s="1" t="s">
        <v>2013</v>
      </c>
      <c r="C1469">
        <v>56</v>
      </c>
      <c r="D1469">
        <v>149</v>
      </c>
      <c r="E1469" t="s">
        <v>1881</v>
      </c>
      <c r="F1469" t="s">
        <v>1882</v>
      </c>
      <c r="G1469">
        <v>7</v>
      </c>
      <c r="H1469">
        <v>96</v>
      </c>
      <c r="I1469">
        <v>103</v>
      </c>
      <c r="J1469">
        <v>94</v>
      </c>
      <c r="K1469">
        <v>127</v>
      </c>
      <c r="L1469">
        <v>108</v>
      </c>
      <c r="M1469">
        <v>0.98956036300838546</v>
      </c>
      <c r="N1469">
        <v>0.97374885213055895</v>
      </c>
      <c r="O1469" t="s">
        <v>1899</v>
      </c>
    </row>
    <row r="1470" spans="1:15" x14ac:dyDescent="0.2">
      <c r="A1470" t="s">
        <v>2027</v>
      </c>
      <c r="B1470" s="1" t="s">
        <v>2012</v>
      </c>
      <c r="C1470">
        <v>56</v>
      </c>
      <c r="D1470">
        <v>154</v>
      </c>
      <c r="E1470" t="s">
        <v>1881</v>
      </c>
      <c r="F1470" t="s">
        <v>1882</v>
      </c>
      <c r="G1470">
        <v>8</v>
      </c>
      <c r="H1470">
        <v>100</v>
      </c>
      <c r="I1470">
        <v>92</v>
      </c>
      <c r="J1470">
        <v>104</v>
      </c>
      <c r="K1470">
        <v>106</v>
      </c>
      <c r="L1470">
        <v>120</v>
      </c>
      <c r="M1470">
        <v>0.98956036300838546</v>
      </c>
      <c r="N1470">
        <v>0.99991909181264615</v>
      </c>
      <c r="O1470" t="s">
        <v>1899</v>
      </c>
    </row>
    <row r="1471" spans="1:15" x14ac:dyDescent="0.2">
      <c r="A1471" t="s">
        <v>2027</v>
      </c>
      <c r="B1471" s="1" t="s">
        <v>4538</v>
      </c>
      <c r="C1471">
        <v>56.5</v>
      </c>
      <c r="D1471">
        <v>144.5</v>
      </c>
      <c r="E1471" t="s">
        <v>1881</v>
      </c>
      <c r="F1471" t="s">
        <v>1882</v>
      </c>
      <c r="G1471">
        <v>9</v>
      </c>
      <c r="H1471">
        <v>55</v>
      </c>
      <c r="I1471">
        <v>39</v>
      </c>
      <c r="J1471">
        <v>69</v>
      </c>
      <c r="K1471">
        <v>51</v>
      </c>
      <c r="L1471">
        <v>83</v>
      </c>
      <c r="M1471">
        <v>0.99087548824689442</v>
      </c>
      <c r="N1471">
        <v>0.73227892209935885</v>
      </c>
      <c r="O1471" t="s">
        <v>1892</v>
      </c>
    </row>
    <row r="1472" spans="1:15" x14ac:dyDescent="0.2">
      <c r="A1472" t="s">
        <v>2027</v>
      </c>
      <c r="B1472" s="1" t="s">
        <v>4539</v>
      </c>
      <c r="C1472">
        <v>50</v>
      </c>
      <c r="D1472">
        <v>105</v>
      </c>
      <c r="E1472" t="s">
        <v>1881</v>
      </c>
      <c r="F1472" t="s">
        <v>1882</v>
      </c>
      <c r="G1472">
        <v>6</v>
      </c>
      <c r="H1472">
        <v>72</v>
      </c>
      <c r="I1472">
        <v>81</v>
      </c>
      <c r="J1472">
        <v>73</v>
      </c>
      <c r="K1472">
        <v>46</v>
      </c>
      <c r="L1472">
        <v>44</v>
      </c>
      <c r="M1472">
        <v>0.13161603640981226</v>
      </c>
      <c r="N1472">
        <v>7.4889631859547875E-2</v>
      </c>
    </row>
    <row r="1473" spans="1:15" x14ac:dyDescent="0.2">
      <c r="A1473" t="s">
        <v>2027</v>
      </c>
      <c r="B1473" s="1" t="s">
        <v>4540</v>
      </c>
      <c r="C1473">
        <v>55</v>
      </c>
      <c r="D1473">
        <v>154.94</v>
      </c>
      <c r="E1473" t="s">
        <v>1881</v>
      </c>
      <c r="F1473" t="s">
        <v>1882</v>
      </c>
      <c r="G1473">
        <v>7</v>
      </c>
      <c r="H1473">
        <v>99</v>
      </c>
      <c r="I1473">
        <v>115</v>
      </c>
      <c r="J1473">
        <v>90</v>
      </c>
      <c r="K1473">
        <v>174</v>
      </c>
      <c r="L1473">
        <v>115</v>
      </c>
      <c r="M1473">
        <v>0.80400690217919846</v>
      </c>
      <c r="N1473">
        <v>0.96680886523070098</v>
      </c>
    </row>
    <row r="1474" spans="1:15" x14ac:dyDescent="0.2">
      <c r="A1474" t="s">
        <v>2027</v>
      </c>
      <c r="B1474" s="1" t="s">
        <v>4541</v>
      </c>
      <c r="C1474">
        <v>54</v>
      </c>
      <c r="D1474">
        <v>173</v>
      </c>
      <c r="E1474" t="s">
        <v>1881</v>
      </c>
      <c r="F1474" t="s">
        <v>1882</v>
      </c>
      <c r="G1474">
        <v>5</v>
      </c>
      <c r="H1474">
        <v>69</v>
      </c>
      <c r="I1474">
        <v>77</v>
      </c>
      <c r="J1474">
        <v>66</v>
      </c>
      <c r="K1474">
        <v>121</v>
      </c>
      <c r="L1474">
        <v>99</v>
      </c>
      <c r="M1474">
        <v>0.13689247601012122</v>
      </c>
      <c r="N1474">
        <v>0.55317057478904363</v>
      </c>
    </row>
    <row r="1475" spans="1:15" x14ac:dyDescent="0.2">
      <c r="A1475" t="s">
        <v>2027</v>
      </c>
      <c r="B1475" s="1" t="s">
        <v>1999</v>
      </c>
      <c r="C1475">
        <v>56</v>
      </c>
      <c r="D1475">
        <v>128</v>
      </c>
      <c r="E1475" t="s">
        <v>1881</v>
      </c>
      <c r="F1475" t="s">
        <v>1882</v>
      </c>
      <c r="G1475">
        <v>9</v>
      </c>
      <c r="H1475">
        <v>76</v>
      </c>
      <c r="I1475">
        <v>86</v>
      </c>
      <c r="J1475">
        <v>75</v>
      </c>
      <c r="K1475">
        <v>64</v>
      </c>
      <c r="L1475">
        <v>63</v>
      </c>
      <c r="M1475">
        <v>0.99964715977724483</v>
      </c>
      <c r="N1475">
        <v>0.95056118299787362</v>
      </c>
      <c r="O1475" t="s">
        <v>1899</v>
      </c>
    </row>
    <row r="1476" spans="1:15" x14ac:dyDescent="0.2">
      <c r="A1476" t="s">
        <v>2027</v>
      </c>
      <c r="B1476" s="1" t="s">
        <v>4542</v>
      </c>
      <c r="C1476">
        <v>52.7</v>
      </c>
      <c r="D1476">
        <v>123.7</v>
      </c>
      <c r="E1476" t="s">
        <v>1890</v>
      </c>
      <c r="F1476" t="s">
        <v>1882</v>
      </c>
      <c r="G1476">
        <v>8</v>
      </c>
      <c r="H1476">
        <v>103</v>
      </c>
      <c r="I1476">
        <v>106</v>
      </c>
      <c r="J1476">
        <v>102</v>
      </c>
      <c r="K1476">
        <v>107</v>
      </c>
      <c r="L1476">
        <v>103</v>
      </c>
      <c r="M1476">
        <v>0.74469711356931179</v>
      </c>
      <c r="N1476">
        <v>0.16675677438944331</v>
      </c>
    </row>
    <row r="1477" spans="1:15" x14ac:dyDescent="0.2">
      <c r="A1477" t="s">
        <v>2027</v>
      </c>
      <c r="B1477" s="1" t="s">
        <v>4543</v>
      </c>
      <c r="C1477">
        <v>55.3</v>
      </c>
      <c r="D1477">
        <v>134.69999999999999</v>
      </c>
      <c r="E1477" t="s">
        <v>1881</v>
      </c>
      <c r="F1477" t="s">
        <v>1882</v>
      </c>
      <c r="G1477">
        <v>9</v>
      </c>
      <c r="H1477">
        <v>32</v>
      </c>
      <c r="I1477">
        <v>31</v>
      </c>
      <c r="J1477">
        <v>32</v>
      </c>
      <c r="K1477">
        <v>30</v>
      </c>
      <c r="L1477">
        <v>31</v>
      </c>
      <c r="M1477">
        <v>0.99260539288911931</v>
      </c>
      <c r="N1477">
        <v>0.94901941493465958</v>
      </c>
      <c r="O1477" t="s">
        <v>1892</v>
      </c>
    </row>
    <row r="1478" spans="1:15" x14ac:dyDescent="0.2">
      <c r="A1478" t="s">
        <v>2027</v>
      </c>
      <c r="B1478" s="1" t="s">
        <v>4544</v>
      </c>
      <c r="C1478">
        <v>56.25</v>
      </c>
      <c r="D1478">
        <v>142.80000000000001</v>
      </c>
      <c r="E1478" t="s">
        <v>1881</v>
      </c>
      <c r="F1478" t="s">
        <v>1882</v>
      </c>
      <c r="G1478">
        <v>7</v>
      </c>
      <c r="H1478">
        <v>38</v>
      </c>
      <c r="I1478">
        <v>23</v>
      </c>
      <c r="J1478">
        <v>53</v>
      </c>
      <c r="K1478">
        <v>26</v>
      </c>
      <c r="L1478">
        <v>60</v>
      </c>
      <c r="M1478">
        <v>0.99397531555185503</v>
      </c>
      <c r="N1478">
        <v>0.90868187609026596</v>
      </c>
      <c r="O1478" t="s">
        <v>1892</v>
      </c>
    </row>
    <row r="1479" spans="1:15" x14ac:dyDescent="0.2">
      <c r="A1479" t="s">
        <v>2027</v>
      </c>
      <c r="B1479" s="1" t="s">
        <v>1988</v>
      </c>
      <c r="C1479">
        <v>55</v>
      </c>
      <c r="D1479">
        <v>125</v>
      </c>
      <c r="E1479" t="s">
        <v>1890</v>
      </c>
      <c r="F1479" t="s">
        <v>1882</v>
      </c>
      <c r="G1479">
        <v>7</v>
      </c>
      <c r="H1479">
        <v>89</v>
      </c>
      <c r="I1479">
        <v>94</v>
      </c>
      <c r="J1479">
        <v>89</v>
      </c>
      <c r="K1479">
        <v>76</v>
      </c>
      <c r="L1479">
        <v>74</v>
      </c>
      <c r="M1479">
        <v>0.99968936635773109</v>
      </c>
      <c r="N1479">
        <v>0.84383942861888572</v>
      </c>
      <c r="O1479" t="s">
        <v>1892</v>
      </c>
    </row>
    <row r="1480" spans="1:15" x14ac:dyDescent="0.2">
      <c r="A1480" t="s">
        <v>2027</v>
      </c>
      <c r="B1480" s="1" t="s">
        <v>4545</v>
      </c>
      <c r="C1480">
        <v>51.5</v>
      </c>
      <c r="D1480">
        <v>121</v>
      </c>
      <c r="E1480" t="s">
        <v>1881</v>
      </c>
      <c r="F1480" t="s">
        <v>1882</v>
      </c>
      <c r="G1480">
        <v>9</v>
      </c>
      <c r="H1480">
        <v>43</v>
      </c>
      <c r="I1480">
        <v>36</v>
      </c>
      <c r="J1480">
        <v>48</v>
      </c>
      <c r="K1480">
        <v>30</v>
      </c>
      <c r="L1480">
        <v>46</v>
      </c>
      <c r="M1480">
        <v>0.16258948000326404</v>
      </c>
      <c r="N1480">
        <v>5.5375853983447805E-2</v>
      </c>
    </row>
    <row r="1481" spans="1:15" x14ac:dyDescent="0.2">
      <c r="A1481" t="s">
        <v>2027</v>
      </c>
      <c r="B1481" s="1" t="s">
        <v>4546</v>
      </c>
      <c r="C1481">
        <v>52.5</v>
      </c>
      <c r="D1481">
        <v>145.19999999999999</v>
      </c>
      <c r="E1481" t="s">
        <v>1881</v>
      </c>
      <c r="F1481" t="s">
        <v>1882</v>
      </c>
      <c r="G1481">
        <v>6</v>
      </c>
      <c r="H1481">
        <v>132</v>
      </c>
      <c r="I1481">
        <v>131</v>
      </c>
      <c r="J1481">
        <v>125</v>
      </c>
      <c r="K1481">
        <v>174</v>
      </c>
      <c r="L1481">
        <v>152</v>
      </c>
      <c r="M1481">
        <v>0.4295895027571574</v>
      </c>
      <c r="N1481">
        <v>0.9942395352890776</v>
      </c>
    </row>
    <row r="1482" spans="1:15" x14ac:dyDescent="0.2">
      <c r="A1482" t="s">
        <v>2027</v>
      </c>
      <c r="B1482" s="1" t="s">
        <v>4547</v>
      </c>
      <c r="C1482">
        <v>56</v>
      </c>
      <c r="D1482">
        <v>134.6</v>
      </c>
      <c r="E1482" t="s">
        <v>1881</v>
      </c>
      <c r="F1482" t="s">
        <v>1882</v>
      </c>
      <c r="G1482">
        <v>7</v>
      </c>
      <c r="H1482">
        <v>20</v>
      </c>
      <c r="I1482">
        <v>12</v>
      </c>
      <c r="J1482">
        <v>28</v>
      </c>
      <c r="K1482">
        <v>13</v>
      </c>
      <c r="L1482">
        <v>29</v>
      </c>
      <c r="M1482">
        <v>0.99591740066526613</v>
      </c>
      <c r="N1482">
        <v>0.75594811462516609</v>
      </c>
      <c r="O1482" t="s">
        <v>1892</v>
      </c>
    </row>
    <row r="1483" spans="1:15" x14ac:dyDescent="0.2">
      <c r="A1483" t="s">
        <v>2027</v>
      </c>
      <c r="B1483" s="1" t="s">
        <v>4548</v>
      </c>
      <c r="C1483">
        <v>53</v>
      </c>
      <c r="D1483">
        <v>152.4</v>
      </c>
      <c r="E1483" t="s">
        <v>1890</v>
      </c>
      <c r="F1483" t="s">
        <v>1882</v>
      </c>
      <c r="G1483">
        <v>8</v>
      </c>
      <c r="H1483">
        <v>61</v>
      </c>
      <c r="I1483">
        <v>68</v>
      </c>
      <c r="J1483">
        <v>57</v>
      </c>
      <c r="K1483">
        <v>76</v>
      </c>
      <c r="L1483">
        <v>64</v>
      </c>
      <c r="M1483">
        <v>0.61527845943823056</v>
      </c>
      <c r="N1483">
        <v>0.99939096359259039</v>
      </c>
    </row>
    <row r="1484" spans="1:15" x14ac:dyDescent="0.2">
      <c r="A1484" t="s">
        <v>2027</v>
      </c>
      <c r="B1484" s="1" t="s">
        <v>4549</v>
      </c>
      <c r="C1484">
        <v>49.8</v>
      </c>
      <c r="D1484">
        <v>127.6</v>
      </c>
      <c r="E1484" t="s">
        <v>1890</v>
      </c>
      <c r="F1484" t="s">
        <v>1882</v>
      </c>
      <c r="G1484">
        <v>7</v>
      </c>
      <c r="H1484">
        <v>23</v>
      </c>
      <c r="I1484">
        <v>11</v>
      </c>
      <c r="J1484">
        <v>35</v>
      </c>
      <c r="K1484">
        <v>10</v>
      </c>
      <c r="L1484">
        <v>30</v>
      </c>
      <c r="M1484">
        <v>5.7066985368623459E-2</v>
      </c>
      <c r="N1484">
        <v>0.85916661225735458</v>
      </c>
    </row>
    <row r="1485" spans="1:15" x14ac:dyDescent="0.2">
      <c r="A1485" t="s">
        <v>2027</v>
      </c>
      <c r="B1485" s="1" t="s">
        <v>4550</v>
      </c>
      <c r="C1485">
        <v>52.2</v>
      </c>
      <c r="D1485">
        <v>111.4</v>
      </c>
      <c r="E1485" t="s">
        <v>1890</v>
      </c>
      <c r="F1485" t="s">
        <v>1882</v>
      </c>
      <c r="G1485">
        <v>8</v>
      </c>
      <c r="H1485">
        <v>61</v>
      </c>
      <c r="I1485">
        <v>67</v>
      </c>
      <c r="J1485">
        <v>64</v>
      </c>
      <c r="K1485">
        <v>39</v>
      </c>
      <c r="L1485">
        <v>46</v>
      </c>
      <c r="M1485">
        <v>0.81784567892282312</v>
      </c>
      <c r="N1485">
        <v>0.25317193771458169</v>
      </c>
    </row>
    <row r="1486" spans="1:15" x14ac:dyDescent="0.2">
      <c r="A1486" t="s">
        <v>2027</v>
      </c>
      <c r="B1486" s="1" t="s">
        <v>4551</v>
      </c>
      <c r="C1486">
        <v>59.8</v>
      </c>
      <c r="D1486">
        <v>176.8</v>
      </c>
      <c r="E1486" t="s">
        <v>1881</v>
      </c>
      <c r="F1486" t="s">
        <v>1882</v>
      </c>
      <c r="G1486">
        <v>7</v>
      </c>
      <c r="H1486">
        <v>67</v>
      </c>
      <c r="I1486">
        <v>79</v>
      </c>
      <c r="J1486">
        <v>63</v>
      </c>
      <c r="K1486">
        <v>132</v>
      </c>
      <c r="L1486">
        <v>98</v>
      </c>
      <c r="M1486">
        <v>0.99958767804295545</v>
      </c>
      <c r="N1486">
        <v>0.93319362896828273</v>
      </c>
      <c r="O1486" t="s">
        <v>1883</v>
      </c>
    </row>
    <row r="1487" spans="1:15" x14ac:dyDescent="0.2">
      <c r="A1487" t="s">
        <v>2027</v>
      </c>
      <c r="B1487" s="1" t="s">
        <v>4552</v>
      </c>
      <c r="C1487">
        <v>53.9</v>
      </c>
      <c r="D1487">
        <v>125.1</v>
      </c>
      <c r="E1487" t="s">
        <v>1881</v>
      </c>
      <c r="F1487" t="s">
        <v>1882</v>
      </c>
      <c r="G1487">
        <v>9</v>
      </c>
      <c r="H1487">
        <v>47</v>
      </c>
      <c r="I1487">
        <v>30</v>
      </c>
      <c r="J1487">
        <v>49</v>
      </c>
      <c r="K1487">
        <v>28</v>
      </c>
      <c r="L1487">
        <v>41</v>
      </c>
      <c r="M1487">
        <v>0.9511991468576515</v>
      </c>
      <c r="N1487">
        <v>0.81457208782394608</v>
      </c>
      <c r="O1487" t="s">
        <v>1892</v>
      </c>
    </row>
    <row r="1488" spans="1:15" x14ac:dyDescent="0.2">
      <c r="A1488" t="s">
        <v>2027</v>
      </c>
      <c r="B1488" s="1" t="s">
        <v>4553</v>
      </c>
      <c r="C1488">
        <v>53</v>
      </c>
      <c r="D1488">
        <v>131.5</v>
      </c>
      <c r="E1488" t="s">
        <v>1881</v>
      </c>
      <c r="F1488" t="s">
        <v>1882</v>
      </c>
      <c r="G1488">
        <v>9</v>
      </c>
      <c r="H1488">
        <v>111</v>
      </c>
      <c r="I1488">
        <v>83</v>
      </c>
      <c r="J1488">
        <v>125</v>
      </c>
      <c r="K1488">
        <v>72</v>
      </c>
      <c r="L1488">
        <v>141</v>
      </c>
      <c r="M1488">
        <v>0.71311229818363453</v>
      </c>
      <c r="N1488">
        <v>0.86313158057613037</v>
      </c>
    </row>
    <row r="1489" spans="1:15" x14ac:dyDescent="0.2">
      <c r="A1489" t="s">
        <v>2027</v>
      </c>
      <c r="B1489" s="1" t="s">
        <v>4554</v>
      </c>
      <c r="C1489">
        <v>49</v>
      </c>
      <c r="D1489">
        <v>105</v>
      </c>
      <c r="E1489" t="s">
        <v>1881</v>
      </c>
      <c r="F1489" t="s">
        <v>1882</v>
      </c>
      <c r="G1489">
        <v>10</v>
      </c>
      <c r="H1489">
        <v>46</v>
      </c>
      <c r="I1489">
        <v>36</v>
      </c>
      <c r="J1489">
        <v>61</v>
      </c>
      <c r="K1489">
        <v>22</v>
      </c>
      <c r="L1489">
        <v>34</v>
      </c>
      <c r="M1489">
        <v>2.5736582736982847E-2</v>
      </c>
      <c r="N1489">
        <v>0.14494504368010638</v>
      </c>
    </row>
    <row r="1490" spans="1:15" x14ac:dyDescent="0.2">
      <c r="A1490" t="s">
        <v>2027</v>
      </c>
      <c r="B1490" s="1" t="s">
        <v>4555</v>
      </c>
      <c r="C1490">
        <v>50</v>
      </c>
      <c r="D1490">
        <v>110</v>
      </c>
      <c r="E1490" t="s">
        <v>1881</v>
      </c>
      <c r="F1490" t="s">
        <v>1882</v>
      </c>
      <c r="G1490">
        <v>9</v>
      </c>
      <c r="H1490">
        <v>30</v>
      </c>
      <c r="I1490">
        <v>28</v>
      </c>
      <c r="J1490">
        <v>33</v>
      </c>
      <c r="K1490">
        <v>18</v>
      </c>
      <c r="L1490">
        <v>22</v>
      </c>
      <c r="M1490">
        <v>0.13161603640981226</v>
      </c>
      <c r="N1490">
        <v>0.36997126163324434</v>
      </c>
    </row>
    <row r="1491" spans="1:15" x14ac:dyDescent="0.2">
      <c r="A1491" t="s">
        <v>2027</v>
      </c>
      <c r="B1491" s="1" t="s">
        <v>2003</v>
      </c>
      <c r="C1491">
        <v>56</v>
      </c>
      <c r="D1491">
        <v>130</v>
      </c>
      <c r="E1491" t="s">
        <v>1881</v>
      </c>
      <c r="F1491" t="s">
        <v>1882</v>
      </c>
      <c r="G1491">
        <v>6</v>
      </c>
      <c r="H1491">
        <v>73</v>
      </c>
      <c r="I1491">
        <v>80</v>
      </c>
      <c r="J1491">
        <v>74</v>
      </c>
      <c r="K1491">
        <v>61</v>
      </c>
      <c r="L1491">
        <v>63</v>
      </c>
      <c r="M1491">
        <v>0.99868579255689871</v>
      </c>
      <c r="N1491">
        <v>0.95632837349319066</v>
      </c>
      <c r="O1491" t="s">
        <v>1899</v>
      </c>
    </row>
    <row r="1492" spans="1:15" x14ac:dyDescent="0.2">
      <c r="A1492" t="s">
        <v>2027</v>
      </c>
      <c r="B1492" s="1" t="s">
        <v>4556</v>
      </c>
      <c r="C1492">
        <v>48.3</v>
      </c>
      <c r="D1492">
        <v>108.5</v>
      </c>
      <c r="E1492" t="s">
        <v>1890</v>
      </c>
      <c r="F1492" t="s">
        <v>1882</v>
      </c>
      <c r="G1492">
        <v>7</v>
      </c>
      <c r="H1492">
        <v>45</v>
      </c>
      <c r="I1492">
        <v>46</v>
      </c>
      <c r="J1492">
        <v>45</v>
      </c>
      <c r="K1492">
        <v>28</v>
      </c>
      <c r="L1492">
        <v>29</v>
      </c>
      <c r="M1492">
        <v>1.6540552808983512E-2</v>
      </c>
      <c r="N1492">
        <v>0.4412429016128202</v>
      </c>
    </row>
    <row r="1493" spans="1:15" x14ac:dyDescent="0.2">
      <c r="A1493" t="s">
        <v>2027</v>
      </c>
      <c r="B1493" s="1" t="s">
        <v>4557</v>
      </c>
      <c r="C1493">
        <v>52</v>
      </c>
      <c r="D1493">
        <v>121</v>
      </c>
      <c r="E1493" t="s">
        <v>1881</v>
      </c>
      <c r="F1493" t="s">
        <v>1882</v>
      </c>
      <c r="G1493">
        <v>10</v>
      </c>
      <c r="H1493">
        <v>108</v>
      </c>
      <c r="I1493">
        <v>111</v>
      </c>
      <c r="J1493">
        <v>105</v>
      </c>
      <c r="K1493">
        <v>82</v>
      </c>
      <c r="L1493">
        <v>75</v>
      </c>
      <c r="M1493">
        <v>0.63995306217164449</v>
      </c>
      <c r="N1493">
        <v>0.93486592683882597</v>
      </c>
    </row>
    <row r="1494" spans="1:15" x14ac:dyDescent="0.2">
      <c r="A1494" t="s">
        <v>2027</v>
      </c>
      <c r="B1494" s="1" t="s">
        <v>4558</v>
      </c>
      <c r="C1494">
        <v>52</v>
      </c>
      <c r="D1494">
        <v>127</v>
      </c>
      <c r="E1494" t="s">
        <v>1890</v>
      </c>
      <c r="F1494" t="s">
        <v>1882</v>
      </c>
      <c r="G1494">
        <v>9</v>
      </c>
      <c r="H1494">
        <v>110</v>
      </c>
      <c r="I1494">
        <v>111</v>
      </c>
      <c r="J1494">
        <v>109</v>
      </c>
      <c r="K1494">
        <v>96</v>
      </c>
      <c r="L1494">
        <v>96</v>
      </c>
      <c r="M1494">
        <v>0.64534430171294654</v>
      </c>
      <c r="N1494">
        <v>0.83015174871962394</v>
      </c>
    </row>
    <row r="1495" spans="1:15" x14ac:dyDescent="0.2">
      <c r="A1495" t="s">
        <v>2027</v>
      </c>
      <c r="B1495" s="1" t="s">
        <v>4559</v>
      </c>
      <c r="C1495">
        <v>49.5</v>
      </c>
      <c r="D1495">
        <v>123.3</v>
      </c>
      <c r="E1495" t="s">
        <v>1881</v>
      </c>
      <c r="F1495" t="s">
        <v>1882</v>
      </c>
      <c r="G1495">
        <v>5</v>
      </c>
      <c r="H1495">
        <v>99</v>
      </c>
      <c r="I1495">
        <v>100</v>
      </c>
      <c r="J1495">
        <v>98</v>
      </c>
      <c r="K1495">
        <v>85</v>
      </c>
      <c r="L1495">
        <v>86</v>
      </c>
      <c r="M1495">
        <v>1.0988623982214792E-2</v>
      </c>
      <c r="N1495">
        <v>0.43326761565766586</v>
      </c>
    </row>
    <row r="1496" spans="1:15" x14ac:dyDescent="0.2">
      <c r="A1496" t="s">
        <v>2027</v>
      </c>
      <c r="B1496" s="1" t="s">
        <v>4560</v>
      </c>
      <c r="C1496">
        <v>52.5</v>
      </c>
      <c r="D1496">
        <v>101.6</v>
      </c>
      <c r="E1496" t="s">
        <v>1890</v>
      </c>
      <c r="F1496" t="s">
        <v>1882</v>
      </c>
      <c r="G1496">
        <v>6</v>
      </c>
      <c r="H1496">
        <v>103</v>
      </c>
      <c r="I1496">
        <v>98</v>
      </c>
      <c r="J1496">
        <v>105</v>
      </c>
      <c r="K1496">
        <v>79</v>
      </c>
      <c r="L1496">
        <v>85</v>
      </c>
      <c r="M1496">
        <v>0.88033172635038415</v>
      </c>
      <c r="N1496">
        <v>6.1572440261405633E-5</v>
      </c>
    </row>
    <row r="1497" spans="1:15" x14ac:dyDescent="0.2">
      <c r="A1497" t="s">
        <v>2027</v>
      </c>
      <c r="B1497" s="1" t="s">
        <v>4561</v>
      </c>
      <c r="C1497">
        <v>53.5</v>
      </c>
      <c r="D1497">
        <v>134</v>
      </c>
      <c r="E1497" t="s">
        <v>1881</v>
      </c>
      <c r="F1497" t="s">
        <v>1882</v>
      </c>
      <c r="G1497">
        <v>9</v>
      </c>
      <c r="H1497">
        <v>65</v>
      </c>
      <c r="I1497">
        <v>60</v>
      </c>
      <c r="J1497">
        <v>81</v>
      </c>
      <c r="K1497">
        <v>45</v>
      </c>
      <c r="L1497">
        <v>67</v>
      </c>
      <c r="M1497">
        <v>0.83400384247058157</v>
      </c>
      <c r="N1497">
        <v>0.95710618662702474</v>
      </c>
    </row>
    <row r="1498" spans="1:15" x14ac:dyDescent="0.2">
      <c r="A1498" t="s">
        <v>2027</v>
      </c>
      <c r="B1498" s="1" t="s">
        <v>4562</v>
      </c>
      <c r="C1498">
        <v>58</v>
      </c>
      <c r="D1498">
        <v>143.5</v>
      </c>
      <c r="E1498" t="s">
        <v>1881</v>
      </c>
      <c r="F1498" t="s">
        <v>1882</v>
      </c>
      <c r="G1498">
        <v>6</v>
      </c>
      <c r="H1498">
        <v>125</v>
      </c>
      <c r="I1498">
        <v>108</v>
      </c>
      <c r="J1498">
        <v>129</v>
      </c>
      <c r="K1498">
        <v>153</v>
      </c>
      <c r="L1498">
        <v>199</v>
      </c>
      <c r="M1498">
        <v>0.99980349737650187</v>
      </c>
      <c r="N1498">
        <v>0.74754606155487979</v>
      </c>
      <c r="O1498" t="s">
        <v>1892</v>
      </c>
    </row>
    <row r="1499" spans="1:15" x14ac:dyDescent="0.2">
      <c r="A1499" t="s">
        <v>2027</v>
      </c>
      <c r="B1499" s="1" t="s">
        <v>4563</v>
      </c>
      <c r="C1499">
        <v>52</v>
      </c>
      <c r="D1499">
        <v>132.08000000000001</v>
      </c>
      <c r="E1499" t="s">
        <v>1881</v>
      </c>
      <c r="F1499" t="s">
        <v>1882</v>
      </c>
      <c r="G1499">
        <v>6</v>
      </c>
      <c r="H1499">
        <v>32</v>
      </c>
      <c r="I1499">
        <v>19</v>
      </c>
      <c r="J1499">
        <v>45</v>
      </c>
      <c r="K1499">
        <v>13</v>
      </c>
      <c r="L1499">
        <v>29</v>
      </c>
      <c r="M1499">
        <v>0.70494410295097631</v>
      </c>
      <c r="N1499">
        <v>0.99999983567196049</v>
      </c>
    </row>
    <row r="1500" spans="1:15" x14ac:dyDescent="0.2">
      <c r="A1500" t="s">
        <v>2027</v>
      </c>
      <c r="B1500" s="1" t="s">
        <v>4564</v>
      </c>
      <c r="C1500">
        <v>53.4</v>
      </c>
      <c r="D1500">
        <v>136.1</v>
      </c>
      <c r="E1500" t="s">
        <v>1881</v>
      </c>
      <c r="F1500" t="s">
        <v>1882</v>
      </c>
      <c r="G1500">
        <v>6</v>
      </c>
      <c r="H1500">
        <v>85</v>
      </c>
      <c r="I1500">
        <v>90</v>
      </c>
      <c r="J1500">
        <v>84</v>
      </c>
      <c r="K1500">
        <v>105</v>
      </c>
      <c r="L1500">
        <v>92</v>
      </c>
      <c r="M1500">
        <v>0.58885435150698273</v>
      </c>
      <c r="N1500">
        <v>0.48316660311571252</v>
      </c>
    </row>
    <row r="1501" spans="1:15" x14ac:dyDescent="0.2">
      <c r="A1501" t="s">
        <v>2027</v>
      </c>
      <c r="B1501" s="1" t="s">
        <v>4565</v>
      </c>
      <c r="C1501">
        <v>57</v>
      </c>
      <c r="D1501">
        <v>152.4</v>
      </c>
      <c r="E1501" t="s">
        <v>1881</v>
      </c>
      <c r="F1501" t="s">
        <v>1882</v>
      </c>
      <c r="G1501">
        <v>6</v>
      </c>
      <c r="H1501">
        <v>47</v>
      </c>
      <c r="I1501">
        <v>42</v>
      </c>
      <c r="J1501">
        <v>50</v>
      </c>
      <c r="K1501">
        <v>61</v>
      </c>
      <c r="L1501">
        <v>66</v>
      </c>
      <c r="M1501">
        <v>0.98287803107692562</v>
      </c>
      <c r="N1501">
        <v>0.62121232997308073</v>
      </c>
      <c r="O1501" t="s">
        <v>1883</v>
      </c>
    </row>
    <row r="1502" spans="1:15" x14ac:dyDescent="0.2">
      <c r="A1502" t="s">
        <v>2027</v>
      </c>
      <c r="B1502" s="1" t="s">
        <v>1887</v>
      </c>
      <c r="C1502">
        <v>56.5</v>
      </c>
      <c r="D1502">
        <v>157</v>
      </c>
      <c r="E1502" t="s">
        <v>1881</v>
      </c>
      <c r="F1502" t="s">
        <v>1882</v>
      </c>
      <c r="G1502">
        <v>9</v>
      </c>
      <c r="H1502">
        <v>70</v>
      </c>
      <c r="I1502">
        <v>70</v>
      </c>
      <c r="J1502">
        <v>73</v>
      </c>
      <c r="K1502">
        <v>96</v>
      </c>
      <c r="L1502">
        <v>96</v>
      </c>
      <c r="M1502">
        <v>0.9213935664840428</v>
      </c>
      <c r="N1502">
        <v>0.45792632122311355</v>
      </c>
      <c r="O1502" t="s">
        <v>1883</v>
      </c>
    </row>
    <row r="1503" spans="1:15" x14ac:dyDescent="0.2">
      <c r="A1503" t="s">
        <v>2027</v>
      </c>
      <c r="B1503" s="1" t="s">
        <v>1990</v>
      </c>
      <c r="C1503">
        <v>54</v>
      </c>
      <c r="D1503">
        <v>132</v>
      </c>
      <c r="E1503" t="s">
        <v>1890</v>
      </c>
      <c r="F1503" t="s">
        <v>1882</v>
      </c>
      <c r="G1503">
        <v>7</v>
      </c>
      <c r="H1503">
        <v>75</v>
      </c>
      <c r="I1503">
        <v>76</v>
      </c>
      <c r="J1503">
        <v>77</v>
      </c>
      <c r="K1503">
        <v>69</v>
      </c>
      <c r="L1503">
        <v>66</v>
      </c>
      <c r="M1503">
        <v>0.98414030167137134</v>
      </c>
      <c r="N1503">
        <v>0.90363002704147233</v>
      </c>
      <c r="O1503" t="s">
        <v>1892</v>
      </c>
    </row>
    <row r="1504" spans="1:15" x14ac:dyDescent="0.2">
      <c r="A1504" t="s">
        <v>2027</v>
      </c>
      <c r="B1504" s="1" t="s">
        <v>4566</v>
      </c>
      <c r="C1504">
        <v>53.6</v>
      </c>
      <c r="D1504">
        <v>146.19999999999999</v>
      </c>
      <c r="E1504" t="s">
        <v>1881</v>
      </c>
      <c r="F1504" t="s">
        <v>1882</v>
      </c>
      <c r="G1504">
        <v>6</v>
      </c>
      <c r="H1504">
        <v>49</v>
      </c>
      <c r="I1504">
        <v>40</v>
      </c>
      <c r="J1504">
        <v>60</v>
      </c>
      <c r="K1504">
        <v>49</v>
      </c>
      <c r="L1504">
        <v>66</v>
      </c>
      <c r="M1504">
        <v>0.5283220663206547</v>
      </c>
      <c r="N1504">
        <v>0.87136499827022273</v>
      </c>
    </row>
    <row r="1505" spans="1:15" x14ac:dyDescent="0.2">
      <c r="A1505" t="s">
        <v>2027</v>
      </c>
      <c r="B1505" s="1" t="s">
        <v>4567</v>
      </c>
      <c r="C1505">
        <v>55.3</v>
      </c>
      <c r="D1505">
        <v>149.5</v>
      </c>
      <c r="E1505" t="s">
        <v>1881</v>
      </c>
      <c r="F1505" t="s">
        <v>1882</v>
      </c>
      <c r="G1505">
        <v>10</v>
      </c>
      <c r="H1505">
        <v>74</v>
      </c>
      <c r="I1505">
        <v>77</v>
      </c>
      <c r="J1505">
        <v>76</v>
      </c>
      <c r="K1505">
        <v>98</v>
      </c>
      <c r="L1505">
        <v>95</v>
      </c>
      <c r="M1505">
        <v>0.86250058685760767</v>
      </c>
      <c r="N1505">
        <v>0.7166258818234309</v>
      </c>
    </row>
    <row r="1506" spans="1:15" x14ac:dyDescent="0.2">
      <c r="A1506" t="s">
        <v>2027</v>
      </c>
      <c r="B1506" s="1" t="s">
        <v>4568</v>
      </c>
      <c r="C1506">
        <v>53.5</v>
      </c>
      <c r="D1506">
        <v>142</v>
      </c>
      <c r="E1506" t="s">
        <v>1890</v>
      </c>
      <c r="F1506" t="s">
        <v>1882</v>
      </c>
      <c r="G1506">
        <v>4</v>
      </c>
      <c r="H1506">
        <v>18</v>
      </c>
      <c r="I1506">
        <v>15</v>
      </c>
      <c r="J1506">
        <v>22</v>
      </c>
      <c r="K1506">
        <v>21</v>
      </c>
      <c r="L1506">
        <v>31</v>
      </c>
      <c r="M1506">
        <v>0.66809505168184991</v>
      </c>
      <c r="N1506">
        <v>0.13130081137336216</v>
      </c>
    </row>
    <row r="1507" spans="1:15" x14ac:dyDescent="0.2">
      <c r="A1507" t="s">
        <v>2027</v>
      </c>
      <c r="B1507" s="1" t="s">
        <v>1953</v>
      </c>
      <c r="C1507">
        <v>60.8</v>
      </c>
      <c r="D1507">
        <v>182.88</v>
      </c>
      <c r="E1507" t="s">
        <v>1881</v>
      </c>
      <c r="F1507" t="s">
        <v>1882</v>
      </c>
      <c r="G1507">
        <v>7</v>
      </c>
      <c r="H1507">
        <v>13</v>
      </c>
      <c r="I1507">
        <v>6</v>
      </c>
      <c r="J1507">
        <v>19</v>
      </c>
      <c r="K1507">
        <v>13</v>
      </c>
      <c r="L1507">
        <v>39</v>
      </c>
      <c r="M1507">
        <v>0.99998019080161016</v>
      </c>
      <c r="N1507">
        <v>0.90412566402531314</v>
      </c>
      <c r="O1507" t="s">
        <v>1892</v>
      </c>
    </row>
    <row r="1508" spans="1:15" x14ac:dyDescent="0.2">
      <c r="A1508" t="s">
        <v>2027</v>
      </c>
      <c r="B1508" s="1" t="s">
        <v>4569</v>
      </c>
      <c r="C1508">
        <v>53.5</v>
      </c>
      <c r="D1508">
        <v>144.80000000000001</v>
      </c>
      <c r="E1508" t="s">
        <v>1881</v>
      </c>
      <c r="F1508" t="s">
        <v>1882</v>
      </c>
      <c r="G1508">
        <v>7</v>
      </c>
      <c r="H1508">
        <v>86</v>
      </c>
      <c r="I1508">
        <v>86</v>
      </c>
      <c r="J1508">
        <v>87</v>
      </c>
      <c r="K1508">
        <v>93</v>
      </c>
      <c r="L1508">
        <v>94</v>
      </c>
      <c r="M1508">
        <v>0.73533603110787527</v>
      </c>
      <c r="N1508">
        <v>0.98782026039458182</v>
      </c>
    </row>
    <row r="1509" spans="1:15" x14ac:dyDescent="0.2">
      <c r="A1509" t="s">
        <v>2027</v>
      </c>
      <c r="B1509" s="1" t="s">
        <v>4570</v>
      </c>
      <c r="C1509">
        <v>57.9</v>
      </c>
      <c r="D1509">
        <v>181</v>
      </c>
      <c r="E1509" t="s">
        <v>1881</v>
      </c>
      <c r="F1509" t="s">
        <v>1882</v>
      </c>
      <c r="G1509" t="s">
        <v>1884</v>
      </c>
      <c r="H1509">
        <v>98</v>
      </c>
      <c r="I1509">
        <v>81</v>
      </c>
      <c r="J1509">
        <v>108</v>
      </c>
      <c r="K1509">
        <v>150</v>
      </c>
      <c r="L1509">
        <v>210</v>
      </c>
      <c r="M1509">
        <v>0.91354994548496449</v>
      </c>
      <c r="N1509">
        <v>0.79973846877556831</v>
      </c>
      <c r="O1509" t="s">
        <v>1892</v>
      </c>
    </row>
    <row r="1510" spans="1:15" x14ac:dyDescent="0.2">
      <c r="A1510" t="s">
        <v>2027</v>
      </c>
      <c r="B1510" s="1" t="s">
        <v>4571</v>
      </c>
      <c r="C1510">
        <v>51</v>
      </c>
      <c r="D1510">
        <v>99.3</v>
      </c>
      <c r="E1510" t="s">
        <v>1881</v>
      </c>
      <c r="F1510" t="s">
        <v>1882</v>
      </c>
      <c r="G1510">
        <v>6</v>
      </c>
      <c r="H1510">
        <v>117</v>
      </c>
      <c r="I1510">
        <v>113</v>
      </c>
      <c r="J1510">
        <v>116</v>
      </c>
      <c r="K1510">
        <v>64</v>
      </c>
      <c r="L1510">
        <v>61</v>
      </c>
      <c r="M1510">
        <v>0.53692771250978488</v>
      </c>
      <c r="N1510">
        <v>7.138723873802455E-2</v>
      </c>
    </row>
    <row r="1511" spans="1:15" x14ac:dyDescent="0.2">
      <c r="A1511" t="s">
        <v>2027</v>
      </c>
      <c r="B1511" s="1" t="s">
        <v>4572</v>
      </c>
      <c r="C1511">
        <v>61</v>
      </c>
      <c r="D1511">
        <v>171</v>
      </c>
      <c r="E1511" t="s">
        <v>1881</v>
      </c>
      <c r="F1511" t="s">
        <v>1882</v>
      </c>
      <c r="G1511">
        <v>7</v>
      </c>
      <c r="H1511">
        <v>112</v>
      </c>
      <c r="I1511">
        <v>108</v>
      </c>
      <c r="J1511">
        <v>113</v>
      </c>
      <c r="K1511">
        <v>213</v>
      </c>
      <c r="L1511">
        <v>209</v>
      </c>
      <c r="M1511">
        <v>0.99990170175728943</v>
      </c>
      <c r="N1511">
        <v>0.21264079026702765</v>
      </c>
      <c r="O1511" t="s">
        <v>1883</v>
      </c>
    </row>
    <row r="1512" spans="1:15" x14ac:dyDescent="0.2">
      <c r="A1512" t="s">
        <v>2027</v>
      </c>
      <c r="B1512" s="1" t="s">
        <v>4573</v>
      </c>
      <c r="C1512">
        <v>51.7</v>
      </c>
      <c r="D1512">
        <v>109.4</v>
      </c>
      <c r="E1512" t="s">
        <v>1881</v>
      </c>
      <c r="F1512" t="s">
        <v>1882</v>
      </c>
      <c r="G1512">
        <v>6</v>
      </c>
      <c r="H1512">
        <v>126</v>
      </c>
      <c r="I1512">
        <v>110</v>
      </c>
      <c r="J1512">
        <v>129</v>
      </c>
      <c r="K1512">
        <v>78</v>
      </c>
      <c r="L1512">
        <v>94</v>
      </c>
      <c r="M1512">
        <v>0.61411301443126165</v>
      </c>
      <c r="N1512">
        <v>0.36363738418593716</v>
      </c>
    </row>
    <row r="1513" spans="1:15" x14ac:dyDescent="0.2">
      <c r="A1513" t="s">
        <v>2027</v>
      </c>
      <c r="B1513" s="1" t="s">
        <v>4574</v>
      </c>
      <c r="C1513">
        <v>55.2</v>
      </c>
      <c r="D1513">
        <v>148.19999999999999</v>
      </c>
      <c r="E1513" t="s">
        <v>1881</v>
      </c>
      <c r="F1513" t="s">
        <v>1882</v>
      </c>
      <c r="G1513">
        <v>5</v>
      </c>
      <c r="H1513">
        <v>114</v>
      </c>
      <c r="I1513">
        <v>117</v>
      </c>
      <c r="J1513">
        <v>111</v>
      </c>
      <c r="K1513">
        <v>174</v>
      </c>
      <c r="L1513">
        <v>162</v>
      </c>
      <c r="M1513">
        <v>0.84449117527766571</v>
      </c>
      <c r="N1513">
        <v>0.66979157826579672</v>
      </c>
    </row>
    <row r="1514" spans="1:15" x14ac:dyDescent="0.2">
      <c r="A1514" t="s">
        <v>2027</v>
      </c>
      <c r="B1514" s="1" t="s">
        <v>4575</v>
      </c>
      <c r="C1514">
        <v>49.3</v>
      </c>
      <c r="D1514">
        <v>114.1</v>
      </c>
      <c r="E1514" t="s">
        <v>1890</v>
      </c>
      <c r="F1514" t="s">
        <v>1882</v>
      </c>
      <c r="G1514">
        <v>9</v>
      </c>
      <c r="H1514">
        <v>24</v>
      </c>
      <c r="I1514">
        <v>18</v>
      </c>
      <c r="J1514">
        <v>31</v>
      </c>
      <c r="K1514">
        <v>13</v>
      </c>
      <c r="L1514">
        <v>22</v>
      </c>
      <c r="M1514">
        <v>7.5449447415989815E-2</v>
      </c>
      <c r="N1514">
        <v>0.52311737750665011</v>
      </c>
    </row>
    <row r="1515" spans="1:15" x14ac:dyDescent="0.2">
      <c r="A1515" t="s">
        <v>2027</v>
      </c>
      <c r="B1515" s="1" t="s">
        <v>4576</v>
      </c>
      <c r="C1515">
        <v>55</v>
      </c>
      <c r="D1515">
        <v>117</v>
      </c>
      <c r="E1515" t="s">
        <v>1881</v>
      </c>
      <c r="F1515" t="s">
        <v>1882</v>
      </c>
      <c r="G1515">
        <v>7</v>
      </c>
      <c r="H1515">
        <v>93</v>
      </c>
      <c r="I1515">
        <v>84</v>
      </c>
      <c r="J1515">
        <v>99</v>
      </c>
      <c r="K1515">
        <v>69</v>
      </c>
      <c r="L1515">
        <v>87</v>
      </c>
      <c r="M1515">
        <v>0.98584396087884563</v>
      </c>
      <c r="N1515">
        <v>6.8669053353396861E-2</v>
      </c>
      <c r="O1515" t="s">
        <v>1883</v>
      </c>
    </row>
    <row r="1516" spans="1:15" x14ac:dyDescent="0.2">
      <c r="A1516" t="s">
        <v>2027</v>
      </c>
      <c r="B1516" s="1" t="s">
        <v>4577</v>
      </c>
      <c r="C1516">
        <v>52</v>
      </c>
      <c r="D1516">
        <v>129</v>
      </c>
      <c r="E1516" t="s">
        <v>1881</v>
      </c>
      <c r="F1516" t="s">
        <v>1882</v>
      </c>
      <c r="G1516">
        <v>9</v>
      </c>
      <c r="H1516">
        <v>72</v>
      </c>
      <c r="I1516">
        <v>70</v>
      </c>
      <c r="J1516">
        <v>78</v>
      </c>
      <c r="K1516">
        <v>46</v>
      </c>
      <c r="L1516">
        <v>56</v>
      </c>
      <c r="M1516">
        <v>0.53611836050656803</v>
      </c>
      <c r="N1516">
        <v>0.99755015017167059</v>
      </c>
    </row>
    <row r="1517" spans="1:15" x14ac:dyDescent="0.2">
      <c r="A1517" t="s">
        <v>2027</v>
      </c>
      <c r="B1517" s="1" t="s">
        <v>4578</v>
      </c>
      <c r="C1517">
        <v>55</v>
      </c>
      <c r="D1517">
        <v>135</v>
      </c>
      <c r="E1517" t="s">
        <v>1881</v>
      </c>
      <c r="F1517" t="s">
        <v>1882</v>
      </c>
      <c r="G1517">
        <v>8</v>
      </c>
      <c r="H1517">
        <v>67</v>
      </c>
      <c r="I1517">
        <v>80</v>
      </c>
      <c r="J1517">
        <v>61</v>
      </c>
      <c r="K1517">
        <v>82</v>
      </c>
      <c r="L1517">
        <v>59</v>
      </c>
      <c r="M1517">
        <v>0.93422547374339071</v>
      </c>
      <c r="N1517">
        <v>0.625666603041656</v>
      </c>
      <c r="O1517" t="s">
        <v>1883</v>
      </c>
    </row>
    <row r="1518" spans="1:15" x14ac:dyDescent="0.2">
      <c r="A1518" t="s">
        <v>2027</v>
      </c>
      <c r="B1518" s="1" t="s">
        <v>4579</v>
      </c>
      <c r="C1518">
        <v>50</v>
      </c>
      <c r="D1518">
        <v>123.19</v>
      </c>
      <c r="E1518" t="s">
        <v>1890</v>
      </c>
      <c r="F1518" t="s">
        <v>1882</v>
      </c>
      <c r="G1518">
        <v>7</v>
      </c>
      <c r="H1518">
        <v>79</v>
      </c>
      <c r="I1518">
        <v>94</v>
      </c>
      <c r="J1518">
        <v>74</v>
      </c>
      <c r="K1518">
        <v>79</v>
      </c>
      <c r="L1518">
        <v>63</v>
      </c>
      <c r="M1518">
        <v>8.0402861527767211E-2</v>
      </c>
      <c r="N1518">
        <v>0.57190406644709935</v>
      </c>
    </row>
    <row r="1519" spans="1:15" x14ac:dyDescent="0.2">
      <c r="A1519" t="s">
        <v>2027</v>
      </c>
      <c r="B1519" s="1" t="s">
        <v>4580</v>
      </c>
      <c r="C1519">
        <v>52</v>
      </c>
      <c r="D1519">
        <v>120</v>
      </c>
      <c r="E1519" t="s">
        <v>1881</v>
      </c>
      <c r="F1519" t="s">
        <v>1882</v>
      </c>
      <c r="G1519">
        <v>7</v>
      </c>
      <c r="H1519">
        <v>78</v>
      </c>
      <c r="I1519">
        <v>63</v>
      </c>
      <c r="J1519">
        <v>90</v>
      </c>
      <c r="K1519">
        <v>37</v>
      </c>
      <c r="L1519">
        <v>65</v>
      </c>
      <c r="M1519">
        <v>0.53611836050656803</v>
      </c>
      <c r="N1519">
        <v>0.8733069404977416</v>
      </c>
    </row>
    <row r="1520" spans="1:15" x14ac:dyDescent="0.2">
      <c r="A1520" t="s">
        <v>2027</v>
      </c>
      <c r="B1520" s="1" t="s">
        <v>4581</v>
      </c>
      <c r="C1520">
        <v>55</v>
      </c>
      <c r="D1520">
        <v>157.5</v>
      </c>
      <c r="E1520" t="s">
        <v>1881</v>
      </c>
      <c r="F1520" t="s">
        <v>1882</v>
      </c>
      <c r="G1520">
        <v>9</v>
      </c>
      <c r="H1520">
        <v>106</v>
      </c>
      <c r="I1520">
        <v>114</v>
      </c>
      <c r="J1520">
        <v>101</v>
      </c>
      <c r="K1520">
        <v>180</v>
      </c>
      <c r="L1520">
        <v>150</v>
      </c>
      <c r="M1520">
        <v>0.80400690217919846</v>
      </c>
      <c r="N1520">
        <v>0.94538103074701141</v>
      </c>
    </row>
    <row r="1521" spans="1:15" x14ac:dyDescent="0.2">
      <c r="A1521" t="s">
        <v>2027</v>
      </c>
      <c r="B1521" s="1" t="s">
        <v>4582</v>
      </c>
      <c r="C1521">
        <v>55</v>
      </c>
      <c r="D1521">
        <v>132</v>
      </c>
      <c r="E1521" t="s">
        <v>1881</v>
      </c>
      <c r="F1521" t="s">
        <v>1882</v>
      </c>
      <c r="G1521">
        <v>10</v>
      </c>
      <c r="H1521">
        <v>78</v>
      </c>
      <c r="I1521">
        <v>83</v>
      </c>
      <c r="J1521">
        <v>79</v>
      </c>
      <c r="K1521">
        <v>69</v>
      </c>
      <c r="L1521">
        <v>69</v>
      </c>
      <c r="M1521">
        <v>0.98584396087884563</v>
      </c>
      <c r="N1521">
        <v>0.90445674182781677</v>
      </c>
      <c r="O1521" t="s">
        <v>1892</v>
      </c>
    </row>
    <row r="1522" spans="1:15" x14ac:dyDescent="0.2">
      <c r="A1522" t="s">
        <v>2027</v>
      </c>
      <c r="B1522" s="1" t="s">
        <v>4583</v>
      </c>
      <c r="C1522">
        <v>54</v>
      </c>
      <c r="D1522">
        <v>164</v>
      </c>
      <c r="E1522" t="s">
        <v>1881</v>
      </c>
      <c r="F1522" t="s">
        <v>1882</v>
      </c>
      <c r="G1522">
        <v>7</v>
      </c>
      <c r="H1522">
        <v>77</v>
      </c>
      <c r="I1522">
        <v>99</v>
      </c>
      <c r="J1522">
        <v>67</v>
      </c>
      <c r="K1522">
        <v>174</v>
      </c>
      <c r="L1522">
        <v>100</v>
      </c>
      <c r="M1522">
        <v>0.20742609389920119</v>
      </c>
      <c r="N1522">
        <v>0.32784821586442714</v>
      </c>
    </row>
    <row r="1523" spans="1:15" x14ac:dyDescent="0.2">
      <c r="A1523" t="s">
        <v>2027</v>
      </c>
      <c r="B1523" s="1" t="s">
        <v>4584</v>
      </c>
      <c r="C1523">
        <v>51</v>
      </c>
      <c r="D1523">
        <v>118</v>
      </c>
      <c r="E1523" t="s">
        <v>1881</v>
      </c>
      <c r="F1523" t="s">
        <v>1882</v>
      </c>
      <c r="G1523">
        <v>6</v>
      </c>
      <c r="H1523">
        <v>98</v>
      </c>
      <c r="I1523">
        <v>58</v>
      </c>
      <c r="J1523">
        <v>116</v>
      </c>
      <c r="K1523">
        <v>46</v>
      </c>
      <c r="L1523">
        <v>84</v>
      </c>
      <c r="M1523">
        <v>0.23162173902092645</v>
      </c>
      <c r="N1523">
        <v>0.47001931663289509</v>
      </c>
    </row>
    <row r="1524" spans="1:15" x14ac:dyDescent="0.2">
      <c r="A1524" t="s">
        <v>2027</v>
      </c>
      <c r="B1524" s="1" t="s">
        <v>4585</v>
      </c>
      <c r="C1524">
        <v>54.5</v>
      </c>
      <c r="D1524">
        <v>130</v>
      </c>
      <c r="E1524" t="s">
        <v>1881</v>
      </c>
      <c r="F1524" t="s">
        <v>1882</v>
      </c>
      <c r="G1524">
        <v>10</v>
      </c>
      <c r="H1524">
        <v>17</v>
      </c>
      <c r="I1524">
        <v>12</v>
      </c>
      <c r="J1524">
        <v>22</v>
      </c>
      <c r="K1524">
        <v>11</v>
      </c>
      <c r="L1524">
        <v>20</v>
      </c>
      <c r="M1524">
        <v>0.96289578007872678</v>
      </c>
      <c r="N1524">
        <v>0.86846492924810459</v>
      </c>
      <c r="O1524" t="s">
        <v>1892</v>
      </c>
    </row>
    <row r="1525" spans="1:15" x14ac:dyDescent="0.2">
      <c r="A1525" t="s">
        <v>2027</v>
      </c>
      <c r="B1525" s="1" t="s">
        <v>4586</v>
      </c>
      <c r="C1525">
        <v>54</v>
      </c>
      <c r="D1525">
        <v>154.69999999999999</v>
      </c>
      <c r="E1525" t="s">
        <v>1881</v>
      </c>
      <c r="F1525" t="s">
        <v>1882</v>
      </c>
      <c r="G1525">
        <v>6</v>
      </c>
      <c r="H1525">
        <v>101</v>
      </c>
      <c r="I1525">
        <v>105</v>
      </c>
      <c r="J1525">
        <v>98</v>
      </c>
      <c r="K1525">
        <v>194</v>
      </c>
      <c r="L1525">
        <v>179</v>
      </c>
      <c r="M1525">
        <v>0.13689247601012122</v>
      </c>
      <c r="N1525">
        <v>5.731998820416309E-3</v>
      </c>
    </row>
    <row r="1526" spans="1:15" x14ac:dyDescent="0.2">
      <c r="A1526" t="s">
        <v>2027</v>
      </c>
      <c r="B1526" s="1" t="s">
        <v>4587</v>
      </c>
      <c r="C1526">
        <v>52</v>
      </c>
      <c r="D1526">
        <v>126</v>
      </c>
      <c r="E1526" t="s">
        <v>1881</v>
      </c>
      <c r="F1526" t="s">
        <v>1882</v>
      </c>
      <c r="G1526">
        <v>5</v>
      </c>
      <c r="H1526">
        <v>24</v>
      </c>
      <c r="I1526">
        <v>24</v>
      </c>
      <c r="J1526">
        <v>24</v>
      </c>
      <c r="K1526">
        <v>23</v>
      </c>
      <c r="L1526">
        <v>23</v>
      </c>
      <c r="M1526">
        <v>0.40024330385556151</v>
      </c>
      <c r="N1526">
        <v>0.40932081960910693</v>
      </c>
    </row>
    <row r="1527" spans="1:15" x14ac:dyDescent="0.2">
      <c r="A1527" t="s">
        <v>2027</v>
      </c>
      <c r="B1527" s="1" t="s">
        <v>1962</v>
      </c>
      <c r="C1527">
        <v>56</v>
      </c>
      <c r="D1527">
        <v>132</v>
      </c>
      <c r="E1527" t="s">
        <v>1881</v>
      </c>
      <c r="F1527" t="s">
        <v>1882</v>
      </c>
      <c r="G1527">
        <v>10</v>
      </c>
      <c r="H1527">
        <v>39</v>
      </c>
      <c r="I1527">
        <v>47</v>
      </c>
      <c r="J1527">
        <v>33</v>
      </c>
      <c r="K1527">
        <v>34</v>
      </c>
      <c r="L1527">
        <v>36</v>
      </c>
      <c r="M1527">
        <v>0.99868579255689871</v>
      </c>
      <c r="N1527">
        <v>0.90445674182781677</v>
      </c>
      <c r="O1527" t="s">
        <v>1892</v>
      </c>
    </row>
    <row r="1528" spans="1:15" x14ac:dyDescent="0.2">
      <c r="A1528" t="s">
        <v>2027</v>
      </c>
      <c r="B1528" s="1" t="s">
        <v>4588</v>
      </c>
      <c r="C1528">
        <v>54</v>
      </c>
      <c r="D1528">
        <v>125</v>
      </c>
      <c r="E1528" t="s">
        <v>1881</v>
      </c>
      <c r="F1528" t="s">
        <v>1882</v>
      </c>
      <c r="G1528">
        <v>8</v>
      </c>
      <c r="H1528">
        <v>88</v>
      </c>
      <c r="I1528">
        <v>69</v>
      </c>
      <c r="J1528">
        <v>75</v>
      </c>
      <c r="K1528">
        <v>69</v>
      </c>
      <c r="L1528">
        <v>117</v>
      </c>
      <c r="M1528">
        <v>0.7598693486232887</v>
      </c>
      <c r="N1528">
        <v>6.0414504850491026E-2</v>
      </c>
    </row>
    <row r="1529" spans="1:15" x14ac:dyDescent="0.2">
      <c r="A1529" t="s">
        <v>2027</v>
      </c>
      <c r="B1529" s="1" t="s">
        <v>4589</v>
      </c>
      <c r="C1529">
        <v>54</v>
      </c>
      <c r="D1529">
        <v>123.5</v>
      </c>
      <c r="E1529" t="s">
        <v>1881</v>
      </c>
      <c r="F1529" t="s">
        <v>1882</v>
      </c>
      <c r="G1529">
        <v>8</v>
      </c>
      <c r="H1529">
        <v>101</v>
      </c>
      <c r="I1529">
        <v>107</v>
      </c>
      <c r="J1529">
        <v>97</v>
      </c>
      <c r="K1529">
        <v>111</v>
      </c>
      <c r="L1529">
        <v>101</v>
      </c>
      <c r="M1529">
        <v>0.84902437972395695</v>
      </c>
      <c r="N1529">
        <v>8.6797474385749362E-2</v>
      </c>
    </row>
    <row r="1530" spans="1:15" x14ac:dyDescent="0.2">
      <c r="A1530" t="s">
        <v>2027</v>
      </c>
      <c r="B1530" s="1" t="s">
        <v>4590</v>
      </c>
      <c r="C1530">
        <v>56.5</v>
      </c>
      <c r="D1530">
        <v>173.1</v>
      </c>
      <c r="E1530" t="s">
        <v>1881</v>
      </c>
      <c r="F1530" t="s">
        <v>1882</v>
      </c>
      <c r="G1530">
        <v>10</v>
      </c>
      <c r="H1530">
        <v>101</v>
      </c>
      <c r="I1530">
        <v>114</v>
      </c>
      <c r="J1530">
        <v>94</v>
      </c>
      <c r="K1530">
        <v>213</v>
      </c>
      <c r="L1530">
        <v>173</v>
      </c>
      <c r="M1530">
        <v>0.79357186042937122</v>
      </c>
      <c r="N1530">
        <v>0.93319403945206036</v>
      </c>
    </row>
    <row r="1531" spans="1:15" x14ac:dyDescent="0.2">
      <c r="A1531" t="s">
        <v>2027</v>
      </c>
      <c r="B1531" s="1" t="s">
        <v>4591</v>
      </c>
      <c r="C1531">
        <v>54.5</v>
      </c>
      <c r="D1531">
        <v>150</v>
      </c>
      <c r="E1531" t="s">
        <v>1881</v>
      </c>
      <c r="F1531" t="s">
        <v>1882</v>
      </c>
      <c r="G1531">
        <v>8</v>
      </c>
      <c r="H1531">
        <v>109</v>
      </c>
      <c r="I1531">
        <v>124</v>
      </c>
      <c r="J1531">
        <v>100</v>
      </c>
      <c r="K1531">
        <v>198</v>
      </c>
      <c r="L1531">
        <v>143</v>
      </c>
      <c r="M1531">
        <v>0.6784435255108423</v>
      </c>
      <c r="N1531">
        <v>0.84774110178338091</v>
      </c>
    </row>
    <row r="1532" spans="1:15" x14ac:dyDescent="0.2">
      <c r="A1532" t="s">
        <v>2027</v>
      </c>
      <c r="B1532" s="1" t="s">
        <v>4592</v>
      </c>
      <c r="C1532">
        <v>54.5</v>
      </c>
      <c r="D1532">
        <v>122</v>
      </c>
      <c r="E1532" t="s">
        <v>1881</v>
      </c>
      <c r="F1532" t="s">
        <v>1882</v>
      </c>
      <c r="G1532">
        <v>8</v>
      </c>
      <c r="H1532">
        <v>60</v>
      </c>
      <c r="I1532">
        <v>59</v>
      </c>
      <c r="J1532">
        <v>65</v>
      </c>
      <c r="K1532">
        <v>36</v>
      </c>
      <c r="L1532">
        <v>49</v>
      </c>
      <c r="M1532">
        <v>0.98426580288277088</v>
      </c>
      <c r="N1532">
        <v>0.85945732842523759</v>
      </c>
      <c r="O1532" t="s">
        <v>1892</v>
      </c>
    </row>
    <row r="1533" spans="1:15" x14ac:dyDescent="0.2">
      <c r="A1533" t="s">
        <v>2027</v>
      </c>
      <c r="B1533" s="1" t="s">
        <v>4593</v>
      </c>
      <c r="C1533">
        <v>57</v>
      </c>
      <c r="D1533">
        <v>168.5</v>
      </c>
      <c r="E1533" t="s">
        <v>1881</v>
      </c>
      <c r="F1533" t="s">
        <v>1882</v>
      </c>
      <c r="G1533">
        <v>8</v>
      </c>
      <c r="H1533">
        <v>31</v>
      </c>
      <c r="I1533">
        <v>37</v>
      </c>
      <c r="J1533">
        <v>27</v>
      </c>
      <c r="K1533">
        <v>57</v>
      </c>
      <c r="L1533">
        <v>42</v>
      </c>
      <c r="M1533">
        <v>0.98287803107692562</v>
      </c>
      <c r="N1533">
        <v>0.99133180575761748</v>
      </c>
      <c r="O1533" t="s">
        <v>1899</v>
      </c>
    </row>
    <row r="1534" spans="1:15" x14ac:dyDescent="0.2">
      <c r="A1534" t="s">
        <v>2027</v>
      </c>
      <c r="B1534" s="1" t="s">
        <v>4594</v>
      </c>
      <c r="C1534">
        <v>56.5</v>
      </c>
      <c r="D1534">
        <v>148</v>
      </c>
      <c r="E1534" t="s">
        <v>1881</v>
      </c>
      <c r="F1534" t="s">
        <v>1882</v>
      </c>
      <c r="G1534">
        <v>10</v>
      </c>
      <c r="H1534">
        <v>81</v>
      </c>
      <c r="I1534">
        <v>64</v>
      </c>
      <c r="J1534">
        <v>94</v>
      </c>
      <c r="K1534">
        <v>85</v>
      </c>
      <c r="L1534">
        <v>133</v>
      </c>
      <c r="M1534">
        <v>0.9790257858613084</v>
      </c>
      <c r="N1534">
        <v>0.60229365795302459</v>
      </c>
      <c r="O1534" t="s">
        <v>1883</v>
      </c>
    </row>
    <row r="1535" spans="1:15" x14ac:dyDescent="0.2">
      <c r="A1535" t="s">
        <v>2027</v>
      </c>
      <c r="B1535" s="1" t="s">
        <v>4595</v>
      </c>
      <c r="C1535">
        <v>53.8</v>
      </c>
      <c r="D1535">
        <v>124.4</v>
      </c>
      <c r="E1535" t="s">
        <v>1881</v>
      </c>
      <c r="F1535" t="s">
        <v>1882</v>
      </c>
      <c r="G1535">
        <v>7</v>
      </c>
      <c r="H1535">
        <v>61</v>
      </c>
      <c r="I1535">
        <v>54</v>
      </c>
      <c r="J1535">
        <v>70</v>
      </c>
      <c r="K1535">
        <v>39</v>
      </c>
      <c r="L1535">
        <v>60</v>
      </c>
      <c r="M1535">
        <v>0.88775475703726625</v>
      </c>
      <c r="N1535">
        <v>0.61079803175726988</v>
      </c>
    </row>
    <row r="1536" spans="1:15" x14ac:dyDescent="0.2">
      <c r="A1536" t="s">
        <v>2027</v>
      </c>
      <c r="B1536" s="1" t="s">
        <v>4596</v>
      </c>
      <c r="C1536">
        <v>52.5</v>
      </c>
      <c r="D1536">
        <v>115.9</v>
      </c>
      <c r="E1536" t="s">
        <v>1890</v>
      </c>
      <c r="F1536" t="s">
        <v>1882</v>
      </c>
      <c r="G1536">
        <v>8</v>
      </c>
      <c r="H1536">
        <v>61</v>
      </c>
      <c r="I1536">
        <v>76</v>
      </c>
      <c r="J1536">
        <v>58</v>
      </c>
      <c r="K1536">
        <v>43</v>
      </c>
      <c r="L1536">
        <v>41</v>
      </c>
      <c r="M1536">
        <v>0.95640087940854002</v>
      </c>
      <c r="N1536">
        <v>0.90137581928016974</v>
      </c>
      <c r="O1536" t="s">
        <v>1892</v>
      </c>
    </row>
    <row r="1537" spans="1:15" x14ac:dyDescent="0.2">
      <c r="A1537" t="s">
        <v>2027</v>
      </c>
      <c r="B1537" s="1" t="s">
        <v>4597</v>
      </c>
      <c r="C1537">
        <v>48</v>
      </c>
      <c r="D1537">
        <v>99</v>
      </c>
      <c r="E1537" t="s">
        <v>1881</v>
      </c>
      <c r="F1537" t="s">
        <v>1882</v>
      </c>
      <c r="G1537">
        <v>9</v>
      </c>
      <c r="H1537">
        <v>85</v>
      </c>
      <c r="I1537">
        <v>83</v>
      </c>
      <c r="J1537">
        <v>89</v>
      </c>
      <c r="K1537">
        <v>34</v>
      </c>
      <c r="L1537">
        <v>43</v>
      </c>
      <c r="M1537">
        <v>7.4378064002714262E-3</v>
      </c>
      <c r="N1537">
        <v>0.10358259861264892</v>
      </c>
    </row>
    <row r="1538" spans="1:15" x14ac:dyDescent="0.2">
      <c r="A1538" t="s">
        <v>2027</v>
      </c>
      <c r="B1538" s="1" t="s">
        <v>4598</v>
      </c>
      <c r="C1538">
        <v>53</v>
      </c>
      <c r="D1538">
        <v>124.2</v>
      </c>
      <c r="E1538" t="s">
        <v>1881</v>
      </c>
      <c r="F1538" t="s">
        <v>1882</v>
      </c>
      <c r="G1538">
        <v>8</v>
      </c>
      <c r="H1538">
        <v>93</v>
      </c>
      <c r="I1538">
        <v>100</v>
      </c>
      <c r="J1538">
        <v>91</v>
      </c>
      <c r="K1538">
        <v>90</v>
      </c>
      <c r="L1538">
        <v>81</v>
      </c>
      <c r="M1538">
        <v>0.71311229818363453</v>
      </c>
      <c r="N1538">
        <v>0.38427539732612714</v>
      </c>
    </row>
    <row r="1539" spans="1:15" x14ac:dyDescent="0.2">
      <c r="A1539" t="s">
        <v>2027</v>
      </c>
      <c r="B1539" s="1" t="s">
        <v>4599</v>
      </c>
      <c r="C1539">
        <v>50</v>
      </c>
      <c r="D1539">
        <v>102</v>
      </c>
      <c r="E1539" t="s">
        <v>1881</v>
      </c>
      <c r="F1539" t="s">
        <v>1882</v>
      </c>
      <c r="G1539">
        <v>7</v>
      </c>
      <c r="H1539">
        <v>130</v>
      </c>
      <c r="I1539">
        <v>107</v>
      </c>
      <c r="J1539">
        <v>138</v>
      </c>
      <c r="K1539">
        <v>58</v>
      </c>
      <c r="L1539">
        <v>74</v>
      </c>
      <c r="M1539">
        <v>0.22662735237686821</v>
      </c>
      <c r="N1539">
        <v>0.50691830148217454</v>
      </c>
    </row>
    <row r="1540" spans="1:15" x14ac:dyDescent="0.2">
      <c r="A1540" t="s">
        <v>2027</v>
      </c>
      <c r="B1540" s="1" t="s">
        <v>4600</v>
      </c>
      <c r="C1540">
        <v>58.9</v>
      </c>
      <c r="D1540">
        <v>179.5</v>
      </c>
      <c r="E1540" t="s">
        <v>1881</v>
      </c>
      <c r="F1540" t="s">
        <v>1882</v>
      </c>
      <c r="G1540">
        <v>10</v>
      </c>
      <c r="H1540">
        <v>83</v>
      </c>
      <c r="I1540">
        <v>93</v>
      </c>
      <c r="J1540">
        <v>79</v>
      </c>
      <c r="K1540">
        <v>156</v>
      </c>
      <c r="L1540">
        <v>116</v>
      </c>
      <c r="M1540">
        <v>0.99843079790564049</v>
      </c>
      <c r="N1540">
        <v>0.98879348702377623</v>
      </c>
      <c r="O1540" t="s">
        <v>1899</v>
      </c>
    </row>
    <row r="1541" spans="1:15" x14ac:dyDescent="0.2">
      <c r="A1541" t="s">
        <v>2027</v>
      </c>
      <c r="B1541" s="1" t="s">
        <v>4601</v>
      </c>
      <c r="C1541">
        <v>54</v>
      </c>
      <c r="D1541">
        <v>147</v>
      </c>
      <c r="E1541" t="s">
        <v>1881</v>
      </c>
      <c r="F1541" t="s">
        <v>1882</v>
      </c>
      <c r="G1541">
        <v>6</v>
      </c>
      <c r="H1541">
        <v>103</v>
      </c>
      <c r="I1541">
        <v>86</v>
      </c>
      <c r="J1541">
        <v>112</v>
      </c>
      <c r="K1541">
        <v>97</v>
      </c>
      <c r="L1541">
        <v>142</v>
      </c>
      <c r="M1541">
        <v>0.7598693486232887</v>
      </c>
      <c r="N1541">
        <v>0.98202636469985172</v>
      </c>
    </row>
    <row r="1542" spans="1:15" x14ac:dyDescent="0.2">
      <c r="A1542" t="s">
        <v>2027</v>
      </c>
      <c r="B1542" s="1" t="s">
        <v>4602</v>
      </c>
      <c r="C1542">
        <v>53</v>
      </c>
      <c r="D1542">
        <v>124</v>
      </c>
      <c r="E1542" t="s">
        <v>1881</v>
      </c>
      <c r="F1542" t="s">
        <v>1882</v>
      </c>
      <c r="G1542">
        <v>6</v>
      </c>
      <c r="H1542">
        <v>25</v>
      </c>
      <c r="I1542">
        <v>18</v>
      </c>
      <c r="J1542">
        <v>33</v>
      </c>
      <c r="K1542">
        <v>20</v>
      </c>
      <c r="L1542">
        <v>37</v>
      </c>
      <c r="M1542">
        <v>0.46165835602652444</v>
      </c>
      <c r="N1542">
        <v>1.8268750220343029E-2</v>
      </c>
    </row>
    <row r="1543" spans="1:15" x14ac:dyDescent="0.2">
      <c r="A1543" t="s">
        <v>2027</v>
      </c>
      <c r="B1543" s="1" t="s">
        <v>4603</v>
      </c>
      <c r="C1543">
        <v>48.5</v>
      </c>
      <c r="D1543">
        <v>113</v>
      </c>
      <c r="E1543" t="s">
        <v>1890</v>
      </c>
      <c r="F1543" t="s">
        <v>1882</v>
      </c>
      <c r="G1543">
        <v>10</v>
      </c>
      <c r="H1543">
        <v>91</v>
      </c>
      <c r="I1543">
        <v>81</v>
      </c>
      <c r="J1543">
        <v>100</v>
      </c>
      <c r="K1543">
        <v>48</v>
      </c>
      <c r="L1543">
        <v>63</v>
      </c>
      <c r="M1543">
        <v>1.5246134215999992E-2</v>
      </c>
      <c r="N1543">
        <v>0.68482644975089113</v>
      </c>
    </row>
    <row r="1544" spans="1:15" x14ac:dyDescent="0.2">
      <c r="A1544" t="s">
        <v>2027</v>
      </c>
      <c r="B1544" s="1" t="s">
        <v>4604</v>
      </c>
      <c r="C1544">
        <v>56.5</v>
      </c>
      <c r="D1544">
        <v>155</v>
      </c>
      <c r="E1544" t="s">
        <v>1881</v>
      </c>
      <c r="F1544" t="s">
        <v>1882</v>
      </c>
      <c r="G1544">
        <v>6</v>
      </c>
      <c r="H1544">
        <v>33</v>
      </c>
      <c r="I1544">
        <v>33</v>
      </c>
      <c r="J1544">
        <v>33</v>
      </c>
      <c r="K1544">
        <v>54</v>
      </c>
      <c r="L1544">
        <v>53</v>
      </c>
      <c r="M1544">
        <v>0.9213935664840428</v>
      </c>
      <c r="N1544">
        <v>0.2762720676140063</v>
      </c>
      <c r="O1544" t="s">
        <v>1883</v>
      </c>
    </row>
    <row r="1545" spans="1:15" x14ac:dyDescent="0.2">
      <c r="A1545" t="s">
        <v>2027</v>
      </c>
      <c r="B1545" s="1" t="s">
        <v>4605</v>
      </c>
      <c r="C1545">
        <v>56</v>
      </c>
      <c r="D1545">
        <v>135</v>
      </c>
      <c r="E1545" t="s">
        <v>1881</v>
      </c>
      <c r="F1545" t="s">
        <v>1882</v>
      </c>
      <c r="G1545">
        <v>8</v>
      </c>
      <c r="H1545">
        <v>106</v>
      </c>
      <c r="I1545">
        <v>98</v>
      </c>
      <c r="J1545">
        <v>110</v>
      </c>
      <c r="K1545">
        <v>125</v>
      </c>
      <c r="L1545">
        <v>149</v>
      </c>
      <c r="M1545">
        <v>0.97533853288002026</v>
      </c>
      <c r="N1545">
        <v>0.2314030119579015</v>
      </c>
      <c r="O1545" t="s">
        <v>1883</v>
      </c>
    </row>
    <row r="1546" spans="1:15" x14ac:dyDescent="0.2">
      <c r="A1546" t="s">
        <v>2027</v>
      </c>
      <c r="B1546" s="1" t="s">
        <v>4606</v>
      </c>
      <c r="C1546">
        <v>51.2</v>
      </c>
      <c r="D1546">
        <v>108</v>
      </c>
      <c r="E1546" t="s">
        <v>1881</v>
      </c>
      <c r="F1546" t="s">
        <v>1882</v>
      </c>
      <c r="G1546">
        <v>6</v>
      </c>
      <c r="H1546">
        <v>68</v>
      </c>
      <c r="I1546">
        <v>52</v>
      </c>
      <c r="J1546">
        <v>78</v>
      </c>
      <c r="K1546">
        <v>30</v>
      </c>
      <c r="L1546">
        <v>36</v>
      </c>
      <c r="M1546">
        <v>0.60304472380753582</v>
      </c>
      <c r="N1546">
        <v>0.95321994761155171</v>
      </c>
    </row>
    <row r="1547" spans="1:15" x14ac:dyDescent="0.2">
      <c r="A1547" t="s">
        <v>2027</v>
      </c>
      <c r="B1547" s="1" t="s">
        <v>1915</v>
      </c>
      <c r="C1547">
        <v>58</v>
      </c>
      <c r="D1547">
        <v>157.5</v>
      </c>
      <c r="E1547" t="s">
        <v>1881</v>
      </c>
      <c r="F1547" t="s">
        <v>1882</v>
      </c>
      <c r="G1547">
        <v>6</v>
      </c>
      <c r="H1547">
        <v>86</v>
      </c>
      <c r="I1547">
        <v>89</v>
      </c>
      <c r="J1547">
        <v>87</v>
      </c>
      <c r="K1547">
        <v>147</v>
      </c>
      <c r="L1547">
        <v>135</v>
      </c>
      <c r="M1547">
        <v>0.98813703309630641</v>
      </c>
      <c r="N1547">
        <v>7.6740893724870793E-2</v>
      </c>
      <c r="O1547" t="s">
        <v>1883</v>
      </c>
    </row>
    <row r="1548" spans="1:15" x14ac:dyDescent="0.2">
      <c r="A1548" t="s">
        <v>2027</v>
      </c>
      <c r="B1548" s="1" t="s">
        <v>4607</v>
      </c>
      <c r="C1548">
        <v>56.5</v>
      </c>
      <c r="D1548">
        <v>176.5</v>
      </c>
      <c r="E1548" t="s">
        <v>1881</v>
      </c>
      <c r="F1548" t="s">
        <v>1882</v>
      </c>
      <c r="G1548">
        <v>9</v>
      </c>
      <c r="H1548">
        <v>49</v>
      </c>
      <c r="I1548">
        <v>49</v>
      </c>
      <c r="J1548">
        <v>70</v>
      </c>
      <c r="K1548">
        <v>66</v>
      </c>
      <c r="L1548">
        <v>117</v>
      </c>
      <c r="M1548">
        <v>0.61674930589477994</v>
      </c>
      <c r="N1548">
        <v>0.56940582815700658</v>
      </c>
    </row>
    <row r="1549" spans="1:15" x14ac:dyDescent="0.2">
      <c r="A1549" t="s">
        <v>2027</v>
      </c>
      <c r="B1549" s="1" t="s">
        <v>4608</v>
      </c>
      <c r="C1549">
        <v>56</v>
      </c>
      <c r="D1549">
        <v>151.5</v>
      </c>
      <c r="E1549" t="s">
        <v>1881</v>
      </c>
      <c r="F1549" t="s">
        <v>1882</v>
      </c>
      <c r="G1549">
        <v>7</v>
      </c>
      <c r="H1549">
        <v>149</v>
      </c>
      <c r="I1549">
        <v>141</v>
      </c>
      <c r="J1549">
        <v>143</v>
      </c>
      <c r="K1549">
        <v>201</v>
      </c>
      <c r="L1549">
        <v>213</v>
      </c>
      <c r="M1549">
        <v>0.94963877635476113</v>
      </c>
      <c r="N1549">
        <v>0.91120940790209992</v>
      </c>
      <c r="O1549" t="s">
        <v>1892</v>
      </c>
    </row>
    <row r="1550" spans="1:15" x14ac:dyDescent="0.2">
      <c r="A1550" t="s">
        <v>2027</v>
      </c>
      <c r="B1550" s="1" t="s">
        <v>1908</v>
      </c>
      <c r="C1550">
        <v>55</v>
      </c>
      <c r="D1550">
        <v>112.5</v>
      </c>
      <c r="E1550" t="s">
        <v>1881</v>
      </c>
      <c r="F1550" t="s">
        <v>1882</v>
      </c>
      <c r="G1550">
        <v>9</v>
      </c>
      <c r="H1550">
        <v>49</v>
      </c>
      <c r="I1550">
        <v>49</v>
      </c>
      <c r="J1550">
        <v>49</v>
      </c>
      <c r="K1550">
        <v>16</v>
      </c>
      <c r="L1550">
        <v>27</v>
      </c>
      <c r="M1550">
        <v>0.99787063618457117</v>
      </c>
      <c r="N1550">
        <v>0.55938232153140066</v>
      </c>
      <c r="O1550" t="s">
        <v>1883</v>
      </c>
    </row>
    <row r="1551" spans="1:15" x14ac:dyDescent="0.2">
      <c r="A1551" t="s">
        <v>2027</v>
      </c>
      <c r="B1551" s="1" t="s">
        <v>1972</v>
      </c>
      <c r="C1551">
        <v>58</v>
      </c>
      <c r="D1551">
        <v>171.5</v>
      </c>
      <c r="E1551" t="s">
        <v>1881</v>
      </c>
      <c r="F1551" t="s">
        <v>1882</v>
      </c>
      <c r="G1551">
        <v>5</v>
      </c>
      <c r="H1551">
        <v>99</v>
      </c>
      <c r="I1551">
        <v>108</v>
      </c>
      <c r="J1551">
        <v>94</v>
      </c>
      <c r="K1551">
        <v>192</v>
      </c>
      <c r="L1551">
        <v>159</v>
      </c>
      <c r="M1551">
        <v>0.98813703309630641</v>
      </c>
      <c r="N1551">
        <v>0.88126419088500196</v>
      </c>
      <c r="O1551" t="s">
        <v>1892</v>
      </c>
    </row>
    <row r="1552" spans="1:15" x14ac:dyDescent="0.2">
      <c r="A1552" t="s">
        <v>2027</v>
      </c>
      <c r="B1552" s="1" t="s">
        <v>4609</v>
      </c>
      <c r="C1552">
        <v>53</v>
      </c>
      <c r="D1552">
        <v>126.5</v>
      </c>
      <c r="E1552" t="s">
        <v>1881</v>
      </c>
      <c r="F1552" t="s">
        <v>1882</v>
      </c>
      <c r="G1552">
        <v>9</v>
      </c>
      <c r="H1552">
        <v>70</v>
      </c>
      <c r="I1552">
        <v>62</v>
      </c>
      <c r="J1552">
        <v>79</v>
      </c>
      <c r="K1552">
        <v>46</v>
      </c>
      <c r="L1552">
        <v>68</v>
      </c>
      <c r="M1552">
        <v>0.71311229818363453</v>
      </c>
      <c r="N1552">
        <v>0.76613667690162535</v>
      </c>
    </row>
    <row r="1553" spans="1:15" x14ac:dyDescent="0.2">
      <c r="A1553" t="s">
        <v>2027</v>
      </c>
      <c r="B1553" s="1" t="s">
        <v>4610</v>
      </c>
      <c r="C1553">
        <v>53.8</v>
      </c>
      <c r="D1553">
        <v>120.4</v>
      </c>
      <c r="E1553" t="s">
        <v>1881</v>
      </c>
      <c r="F1553" t="s">
        <v>1882</v>
      </c>
      <c r="G1553">
        <v>8</v>
      </c>
      <c r="H1553">
        <v>92</v>
      </c>
      <c r="I1553">
        <v>106</v>
      </c>
      <c r="J1553">
        <v>86</v>
      </c>
      <c r="K1553">
        <v>67</v>
      </c>
      <c r="L1553">
        <v>54</v>
      </c>
      <c r="M1553">
        <v>0.97884137829571016</v>
      </c>
      <c r="N1553">
        <v>0.99640663226197046</v>
      </c>
      <c r="O1553" t="s">
        <v>1899</v>
      </c>
    </row>
    <row r="1554" spans="1:15" x14ac:dyDescent="0.2">
      <c r="A1554" t="s">
        <v>2027</v>
      </c>
      <c r="B1554" s="1" t="s">
        <v>4611</v>
      </c>
      <c r="C1554">
        <v>52</v>
      </c>
      <c r="D1554">
        <v>161</v>
      </c>
      <c r="E1554" t="s">
        <v>1881</v>
      </c>
      <c r="F1554" t="s">
        <v>1882</v>
      </c>
      <c r="G1554">
        <v>7</v>
      </c>
      <c r="H1554">
        <v>45</v>
      </c>
      <c r="I1554">
        <v>23</v>
      </c>
      <c r="J1554">
        <v>40</v>
      </c>
      <c r="K1554">
        <v>30</v>
      </c>
      <c r="L1554">
        <v>52</v>
      </c>
      <c r="M1554">
        <v>0.11660998677757736</v>
      </c>
      <c r="N1554">
        <v>0.99922635069762256</v>
      </c>
    </row>
    <row r="1555" spans="1:15" x14ac:dyDescent="0.2">
      <c r="A1555" t="s">
        <v>2027</v>
      </c>
      <c r="B1555" s="1" t="s">
        <v>4612</v>
      </c>
      <c r="C1555">
        <v>54.5</v>
      </c>
      <c r="D1555">
        <v>149.5</v>
      </c>
      <c r="E1555" t="s">
        <v>1881</v>
      </c>
      <c r="F1555" t="s">
        <v>1882</v>
      </c>
      <c r="G1555">
        <v>5</v>
      </c>
      <c r="H1555">
        <v>70</v>
      </c>
      <c r="I1555">
        <v>63</v>
      </c>
      <c r="J1555">
        <v>75</v>
      </c>
      <c r="K1555">
        <v>79</v>
      </c>
      <c r="L1555">
        <v>89</v>
      </c>
      <c r="M1555">
        <v>0.6784435255108423</v>
      </c>
      <c r="N1555">
        <v>0.80808671103308338</v>
      </c>
    </row>
    <row r="1556" spans="1:15" x14ac:dyDescent="0.2">
      <c r="A1556" t="s">
        <v>2027</v>
      </c>
      <c r="B1556" s="1" t="s">
        <v>4613</v>
      </c>
      <c r="C1556">
        <v>57.3</v>
      </c>
      <c r="D1556">
        <v>173</v>
      </c>
      <c r="E1556" t="s">
        <v>1881</v>
      </c>
      <c r="F1556" t="s">
        <v>1882</v>
      </c>
      <c r="G1556">
        <v>6</v>
      </c>
      <c r="H1556">
        <v>115</v>
      </c>
      <c r="I1556">
        <v>111</v>
      </c>
      <c r="J1556">
        <v>115</v>
      </c>
      <c r="K1556">
        <v>270</v>
      </c>
      <c r="M1556">
        <v>0.92380243776279714</v>
      </c>
      <c r="N1556">
        <v>0.39513999867371008</v>
      </c>
      <c r="O1556" t="s">
        <v>1883</v>
      </c>
    </row>
    <row r="1557" spans="1:15" x14ac:dyDescent="0.2">
      <c r="A1557" t="s">
        <v>2027</v>
      </c>
      <c r="B1557" s="1" t="s">
        <v>4614</v>
      </c>
      <c r="C1557">
        <v>55</v>
      </c>
      <c r="D1557">
        <v>135</v>
      </c>
      <c r="E1557" t="s">
        <v>1881</v>
      </c>
      <c r="F1557" t="s">
        <v>1882</v>
      </c>
      <c r="G1557">
        <v>9</v>
      </c>
      <c r="H1557">
        <v>97</v>
      </c>
      <c r="I1557">
        <v>106</v>
      </c>
      <c r="J1557">
        <v>93</v>
      </c>
      <c r="K1557">
        <v>144</v>
      </c>
      <c r="L1557">
        <v>112</v>
      </c>
      <c r="M1557">
        <v>0.8802656457420226</v>
      </c>
      <c r="N1557">
        <v>0.21171040682329645</v>
      </c>
    </row>
    <row r="1558" spans="1:15" x14ac:dyDescent="0.2">
      <c r="A1558" t="s">
        <v>2027</v>
      </c>
      <c r="B1558" s="1" t="s">
        <v>4615</v>
      </c>
      <c r="C1558">
        <v>56.5</v>
      </c>
      <c r="D1558">
        <v>125</v>
      </c>
      <c r="E1558" t="s">
        <v>1881</v>
      </c>
      <c r="F1558" t="s">
        <v>1882</v>
      </c>
      <c r="G1558">
        <v>8</v>
      </c>
      <c r="H1558">
        <v>126</v>
      </c>
      <c r="I1558">
        <v>118</v>
      </c>
      <c r="J1558">
        <v>125</v>
      </c>
      <c r="K1558">
        <v>123</v>
      </c>
      <c r="L1558">
        <v>146</v>
      </c>
      <c r="M1558">
        <v>0.99884963325508846</v>
      </c>
      <c r="N1558">
        <v>0.23711745729702394</v>
      </c>
      <c r="O1558" t="s">
        <v>1883</v>
      </c>
    </row>
    <row r="1559" spans="1:15" x14ac:dyDescent="0.2">
      <c r="A1559" t="s">
        <v>2027</v>
      </c>
      <c r="B1559" s="1" t="s">
        <v>4616</v>
      </c>
      <c r="C1559">
        <v>53.5</v>
      </c>
      <c r="D1559">
        <v>125.73</v>
      </c>
      <c r="E1559" t="s">
        <v>1881</v>
      </c>
      <c r="F1559" t="s">
        <v>1882</v>
      </c>
      <c r="G1559">
        <v>9</v>
      </c>
      <c r="H1559">
        <v>106</v>
      </c>
      <c r="I1559">
        <v>103</v>
      </c>
      <c r="J1559">
        <v>109</v>
      </c>
      <c r="K1559">
        <v>87</v>
      </c>
      <c r="L1559">
        <v>101</v>
      </c>
      <c r="M1559">
        <v>0.83400384247058157</v>
      </c>
      <c r="N1559">
        <v>0.71331513756269682</v>
      </c>
    </row>
    <row r="1560" spans="1:15" x14ac:dyDescent="0.2">
      <c r="A1560" t="s">
        <v>2027</v>
      </c>
      <c r="B1560" s="1" t="s">
        <v>4617</v>
      </c>
      <c r="C1560">
        <v>58</v>
      </c>
      <c r="D1560">
        <v>167.64</v>
      </c>
      <c r="E1560" t="s">
        <v>1881</v>
      </c>
      <c r="F1560" t="s">
        <v>1882</v>
      </c>
      <c r="G1560">
        <v>7</v>
      </c>
      <c r="H1560">
        <v>32</v>
      </c>
      <c r="I1560">
        <v>10</v>
      </c>
      <c r="J1560">
        <v>45</v>
      </c>
      <c r="K1560">
        <v>17</v>
      </c>
      <c r="L1560">
        <v>72</v>
      </c>
      <c r="M1560">
        <v>0.99506442964329567</v>
      </c>
      <c r="N1560">
        <v>0.85851402243622232</v>
      </c>
      <c r="O1560" t="s">
        <v>1883</v>
      </c>
    </row>
    <row r="1561" spans="1:15" x14ac:dyDescent="0.2">
      <c r="A1561" t="s">
        <v>2027</v>
      </c>
      <c r="B1561" s="1" t="s">
        <v>1936</v>
      </c>
      <c r="C1561">
        <v>57.2</v>
      </c>
      <c r="D1561">
        <v>168</v>
      </c>
      <c r="E1561" t="s">
        <v>1881</v>
      </c>
      <c r="F1561" t="s">
        <v>1882</v>
      </c>
      <c r="G1561">
        <v>9</v>
      </c>
      <c r="H1561">
        <v>98</v>
      </c>
      <c r="I1561">
        <v>94</v>
      </c>
      <c r="J1561">
        <v>101</v>
      </c>
      <c r="K1561">
        <v>162</v>
      </c>
      <c r="L1561">
        <v>195</v>
      </c>
      <c r="M1561">
        <v>0.95013395560780545</v>
      </c>
      <c r="N1561">
        <v>0.62489956396136581</v>
      </c>
      <c r="O1561" t="s">
        <v>1883</v>
      </c>
    </row>
    <row r="1562" spans="1:15" x14ac:dyDescent="0.2">
      <c r="A1562" t="s">
        <v>2027</v>
      </c>
      <c r="B1562" s="1" t="s">
        <v>4618</v>
      </c>
      <c r="C1562">
        <v>50</v>
      </c>
      <c r="D1562">
        <v>107.2</v>
      </c>
      <c r="E1562" t="s">
        <v>1881</v>
      </c>
      <c r="F1562" t="s">
        <v>1882</v>
      </c>
      <c r="G1562">
        <v>6</v>
      </c>
      <c r="H1562">
        <v>91</v>
      </c>
      <c r="I1562">
        <v>81</v>
      </c>
      <c r="J1562">
        <v>99</v>
      </c>
      <c r="K1562">
        <v>45</v>
      </c>
      <c r="L1562">
        <v>61</v>
      </c>
      <c r="M1562">
        <v>0.13161603640981226</v>
      </c>
      <c r="N1562">
        <v>0.30829958843850402</v>
      </c>
    </row>
    <row r="1563" spans="1:15" x14ac:dyDescent="0.2">
      <c r="A1563" t="s">
        <v>2027</v>
      </c>
      <c r="B1563" s="1" t="s">
        <v>4619</v>
      </c>
      <c r="C1563">
        <v>54</v>
      </c>
      <c r="D1563">
        <v>107</v>
      </c>
      <c r="E1563" t="s">
        <v>1881</v>
      </c>
      <c r="F1563" t="s">
        <v>1882</v>
      </c>
      <c r="G1563">
        <v>6</v>
      </c>
      <c r="H1563">
        <v>31</v>
      </c>
      <c r="I1563">
        <v>22</v>
      </c>
      <c r="J1563">
        <v>40</v>
      </c>
      <c r="K1563">
        <v>11</v>
      </c>
      <c r="L1563">
        <v>19</v>
      </c>
      <c r="M1563">
        <v>0.99561364108498573</v>
      </c>
      <c r="N1563">
        <v>0.89145133244964858</v>
      </c>
      <c r="O1563" t="s">
        <v>1892</v>
      </c>
    </row>
    <row r="1564" spans="1:15" x14ac:dyDescent="0.2">
      <c r="A1564" t="s">
        <v>2027</v>
      </c>
      <c r="B1564" s="1" t="s">
        <v>1973</v>
      </c>
      <c r="C1564">
        <v>55</v>
      </c>
      <c r="D1564">
        <v>128.5</v>
      </c>
      <c r="E1564" t="s">
        <v>1881</v>
      </c>
      <c r="F1564" t="s">
        <v>1882</v>
      </c>
      <c r="G1564">
        <v>8</v>
      </c>
      <c r="H1564">
        <v>99</v>
      </c>
      <c r="I1564">
        <v>95</v>
      </c>
      <c r="J1564">
        <v>102</v>
      </c>
      <c r="K1564">
        <v>79</v>
      </c>
      <c r="L1564">
        <v>87</v>
      </c>
      <c r="M1564">
        <v>0.98584396087884563</v>
      </c>
      <c r="N1564">
        <v>0.91740229669449047</v>
      </c>
      <c r="O1564" t="s">
        <v>1892</v>
      </c>
    </row>
    <row r="1565" spans="1:15" x14ac:dyDescent="0.2">
      <c r="A1565" t="s">
        <v>2027</v>
      </c>
      <c r="B1565" s="1" t="s">
        <v>4620</v>
      </c>
      <c r="C1565">
        <v>53</v>
      </c>
      <c r="D1565">
        <v>139</v>
      </c>
      <c r="E1565" t="s">
        <v>1881</v>
      </c>
      <c r="F1565" t="s">
        <v>1882</v>
      </c>
      <c r="G1565">
        <v>7</v>
      </c>
      <c r="H1565">
        <v>80</v>
      </c>
      <c r="I1565">
        <v>59</v>
      </c>
      <c r="J1565">
        <v>95</v>
      </c>
      <c r="K1565">
        <v>63</v>
      </c>
      <c r="L1565">
        <v>109</v>
      </c>
      <c r="M1565">
        <v>0.46165835602652444</v>
      </c>
      <c r="N1565">
        <v>0.79022177102104374</v>
      </c>
    </row>
    <row r="1566" spans="1:15" x14ac:dyDescent="0.2">
      <c r="A1566" t="s">
        <v>2027</v>
      </c>
      <c r="B1566" s="1" t="s">
        <v>4621</v>
      </c>
      <c r="C1566">
        <v>52</v>
      </c>
      <c r="D1566">
        <v>129</v>
      </c>
      <c r="E1566" t="s">
        <v>1881</v>
      </c>
      <c r="F1566" t="s">
        <v>1882</v>
      </c>
      <c r="G1566">
        <v>8</v>
      </c>
      <c r="H1566">
        <v>86</v>
      </c>
      <c r="I1566">
        <v>87</v>
      </c>
      <c r="J1566">
        <v>89</v>
      </c>
      <c r="K1566">
        <v>66</v>
      </c>
      <c r="L1566">
        <v>70</v>
      </c>
      <c r="M1566">
        <v>0.40024330385556151</v>
      </c>
      <c r="N1566">
        <v>0.94713992425061622</v>
      </c>
    </row>
    <row r="1567" spans="1:15" x14ac:dyDescent="0.2">
      <c r="A1567" t="s">
        <v>2027</v>
      </c>
      <c r="B1567" s="1" t="s">
        <v>4622</v>
      </c>
      <c r="C1567">
        <v>59</v>
      </c>
      <c r="D1567">
        <v>173</v>
      </c>
      <c r="E1567" t="s">
        <v>1881</v>
      </c>
      <c r="F1567" t="s">
        <v>1882</v>
      </c>
      <c r="G1567">
        <v>10</v>
      </c>
      <c r="H1567">
        <v>81</v>
      </c>
      <c r="I1567">
        <v>78</v>
      </c>
      <c r="J1567">
        <v>86</v>
      </c>
      <c r="K1567">
        <v>130</v>
      </c>
      <c r="L1567">
        <v>144</v>
      </c>
      <c r="M1567">
        <v>0.99685380746663754</v>
      </c>
      <c r="N1567">
        <v>0.48848134936190313</v>
      </c>
      <c r="O1567" t="s">
        <v>1883</v>
      </c>
    </row>
    <row r="1568" spans="1:15" x14ac:dyDescent="0.2">
      <c r="A1568" t="s">
        <v>2027</v>
      </c>
      <c r="B1568" s="1" t="s">
        <v>4623</v>
      </c>
      <c r="C1568">
        <v>51</v>
      </c>
      <c r="D1568">
        <v>112</v>
      </c>
      <c r="E1568" t="s">
        <v>1881</v>
      </c>
      <c r="F1568" t="s">
        <v>1882</v>
      </c>
      <c r="G1568">
        <v>7</v>
      </c>
      <c r="H1568">
        <v>84</v>
      </c>
      <c r="I1568">
        <v>69</v>
      </c>
      <c r="J1568">
        <v>97</v>
      </c>
      <c r="K1568">
        <v>43</v>
      </c>
      <c r="L1568">
        <v>54</v>
      </c>
      <c r="M1568">
        <v>0.46017216272297196</v>
      </c>
      <c r="N1568">
        <v>0.92806844372046571</v>
      </c>
    </row>
    <row r="1569" spans="1:15" x14ac:dyDescent="0.2">
      <c r="A1569" t="s">
        <v>2027</v>
      </c>
      <c r="B1569" s="1" t="s">
        <v>4624</v>
      </c>
      <c r="C1569">
        <v>53</v>
      </c>
      <c r="D1569">
        <v>132.08000000000001</v>
      </c>
      <c r="E1569" t="s">
        <v>1881</v>
      </c>
      <c r="F1569" t="s">
        <v>1882</v>
      </c>
      <c r="G1569">
        <v>9</v>
      </c>
      <c r="H1569">
        <v>61</v>
      </c>
      <c r="I1569">
        <v>57</v>
      </c>
      <c r="J1569">
        <v>72</v>
      </c>
      <c r="K1569">
        <v>54</v>
      </c>
      <c r="L1569">
        <v>69</v>
      </c>
      <c r="M1569">
        <v>0.58932402049641253</v>
      </c>
      <c r="N1569">
        <v>0.51169187179743902</v>
      </c>
    </row>
    <row r="1570" spans="1:15" x14ac:dyDescent="0.2">
      <c r="A1570" t="s">
        <v>2027</v>
      </c>
      <c r="B1570" s="1" t="s">
        <v>4625</v>
      </c>
      <c r="C1570">
        <v>58</v>
      </c>
      <c r="D1570">
        <v>175.26</v>
      </c>
      <c r="E1570" t="s">
        <v>1881</v>
      </c>
      <c r="F1570" t="s">
        <v>1882</v>
      </c>
      <c r="G1570">
        <v>7</v>
      </c>
      <c r="H1570">
        <v>82</v>
      </c>
      <c r="I1570">
        <v>77</v>
      </c>
      <c r="J1570">
        <v>88</v>
      </c>
      <c r="K1570">
        <v>127</v>
      </c>
      <c r="L1570">
        <v>159</v>
      </c>
      <c r="M1570">
        <v>0.97539898196611807</v>
      </c>
      <c r="N1570">
        <v>0.56001448803271892</v>
      </c>
      <c r="O1570" t="s">
        <v>1883</v>
      </c>
    </row>
    <row r="1571" spans="1:15" x14ac:dyDescent="0.2">
      <c r="A1571" t="s">
        <v>2027</v>
      </c>
      <c r="B1571" s="1" t="s">
        <v>4626</v>
      </c>
      <c r="C1571">
        <v>54.5</v>
      </c>
      <c r="D1571">
        <v>119</v>
      </c>
      <c r="E1571" t="s">
        <v>1890</v>
      </c>
      <c r="F1571" t="s">
        <v>1882</v>
      </c>
      <c r="G1571">
        <v>9</v>
      </c>
      <c r="H1571">
        <v>29</v>
      </c>
      <c r="I1571">
        <v>21</v>
      </c>
      <c r="J1571">
        <v>38</v>
      </c>
      <c r="K1571">
        <v>13</v>
      </c>
      <c r="L1571">
        <v>24</v>
      </c>
      <c r="M1571">
        <v>0.99979965896267031</v>
      </c>
      <c r="N1571">
        <v>0.98954446337839885</v>
      </c>
      <c r="O1571" t="s">
        <v>1899</v>
      </c>
    </row>
    <row r="1572" spans="1:15" x14ac:dyDescent="0.2">
      <c r="A1572" t="s">
        <v>2027</v>
      </c>
      <c r="B1572" s="1" t="s">
        <v>4627</v>
      </c>
      <c r="C1572">
        <v>59</v>
      </c>
      <c r="D1572">
        <v>152</v>
      </c>
      <c r="E1572" t="s">
        <v>1881</v>
      </c>
      <c r="F1572" t="s">
        <v>1882</v>
      </c>
      <c r="G1572">
        <v>9</v>
      </c>
      <c r="H1572">
        <v>37</v>
      </c>
      <c r="I1572">
        <v>32</v>
      </c>
      <c r="J1572">
        <v>40</v>
      </c>
      <c r="K1572">
        <v>52</v>
      </c>
      <c r="L1572">
        <v>64</v>
      </c>
      <c r="M1572">
        <v>0.999606764708313</v>
      </c>
      <c r="N1572">
        <v>0.15019022112410249</v>
      </c>
      <c r="O1572" t="s">
        <v>1883</v>
      </c>
    </row>
    <row r="1573" spans="1:15" x14ac:dyDescent="0.2">
      <c r="A1573" t="s">
        <v>2027</v>
      </c>
      <c r="B1573" s="1" t="s">
        <v>4628</v>
      </c>
      <c r="C1573">
        <v>54</v>
      </c>
      <c r="D1573">
        <v>130</v>
      </c>
      <c r="E1573" t="s">
        <v>1881</v>
      </c>
      <c r="F1573" t="s">
        <v>1882</v>
      </c>
      <c r="G1573">
        <v>7</v>
      </c>
      <c r="H1573">
        <v>84</v>
      </c>
      <c r="I1573">
        <v>82</v>
      </c>
      <c r="J1573">
        <v>87</v>
      </c>
      <c r="K1573">
        <v>64</v>
      </c>
      <c r="L1573">
        <v>76</v>
      </c>
      <c r="M1573">
        <v>0.91585472015039937</v>
      </c>
      <c r="N1573">
        <v>0.89127168663552969</v>
      </c>
      <c r="O1573" t="s">
        <v>1892</v>
      </c>
    </row>
    <row r="1574" spans="1:15" x14ac:dyDescent="0.2">
      <c r="A1574" t="s">
        <v>2027</v>
      </c>
      <c r="B1574" s="1" t="s">
        <v>4629</v>
      </c>
      <c r="C1574">
        <v>52.5</v>
      </c>
      <c r="D1574">
        <v>124.46</v>
      </c>
      <c r="E1574" t="s">
        <v>1881</v>
      </c>
      <c r="F1574" t="s">
        <v>1882</v>
      </c>
      <c r="G1574">
        <v>6</v>
      </c>
      <c r="H1574">
        <v>104</v>
      </c>
      <c r="I1574">
        <v>92</v>
      </c>
      <c r="J1574">
        <v>111</v>
      </c>
      <c r="K1574">
        <v>70</v>
      </c>
      <c r="L1574">
        <v>91</v>
      </c>
      <c r="M1574">
        <v>0.69242900850458056</v>
      </c>
      <c r="N1574">
        <v>0.93319298317659893</v>
      </c>
    </row>
    <row r="1575" spans="1:15" x14ac:dyDescent="0.2">
      <c r="A1575" t="s">
        <v>2027</v>
      </c>
      <c r="B1575" s="1" t="s">
        <v>4630</v>
      </c>
      <c r="C1575">
        <v>53</v>
      </c>
      <c r="D1575">
        <v>144</v>
      </c>
      <c r="E1575" t="s">
        <v>1881</v>
      </c>
      <c r="F1575" t="s">
        <v>1882</v>
      </c>
      <c r="G1575">
        <v>10</v>
      </c>
      <c r="H1575">
        <v>31</v>
      </c>
      <c r="I1575">
        <v>28</v>
      </c>
      <c r="J1575">
        <v>33</v>
      </c>
      <c r="K1575">
        <v>37</v>
      </c>
      <c r="L1575">
        <v>45</v>
      </c>
      <c r="M1575">
        <v>0.23740967709001368</v>
      </c>
      <c r="N1575">
        <v>0.48995947607640655</v>
      </c>
    </row>
    <row r="1576" spans="1:15" x14ac:dyDescent="0.2">
      <c r="A1576" t="s">
        <v>2027</v>
      </c>
      <c r="B1576" s="1" t="s">
        <v>4631</v>
      </c>
      <c r="C1576">
        <v>52</v>
      </c>
      <c r="D1576">
        <v>117</v>
      </c>
      <c r="E1576" t="s">
        <v>1881</v>
      </c>
      <c r="F1576" t="s">
        <v>1882</v>
      </c>
      <c r="G1576">
        <v>7</v>
      </c>
      <c r="H1576">
        <v>33</v>
      </c>
      <c r="I1576">
        <v>34</v>
      </c>
      <c r="J1576">
        <v>33</v>
      </c>
      <c r="K1576">
        <v>26</v>
      </c>
      <c r="L1576">
        <v>26</v>
      </c>
      <c r="M1576">
        <v>0.53611836050656803</v>
      </c>
      <c r="N1576">
        <v>0.38212799510383932</v>
      </c>
    </row>
    <row r="1577" spans="1:15" x14ac:dyDescent="0.2">
      <c r="A1577" t="s">
        <v>2027</v>
      </c>
      <c r="B1577" s="1" t="s">
        <v>4632</v>
      </c>
      <c r="C1577">
        <v>52.5</v>
      </c>
      <c r="D1577">
        <v>127.5</v>
      </c>
      <c r="E1577" t="s">
        <v>1890</v>
      </c>
      <c r="F1577" t="s">
        <v>1882</v>
      </c>
      <c r="G1577">
        <v>10</v>
      </c>
      <c r="H1577">
        <v>94</v>
      </c>
      <c r="I1577">
        <v>86</v>
      </c>
      <c r="J1577">
        <v>99</v>
      </c>
      <c r="K1577">
        <v>69</v>
      </c>
      <c r="L1577">
        <v>89</v>
      </c>
      <c r="M1577">
        <v>0.79291233928711258</v>
      </c>
      <c r="N1577">
        <v>0.76600387177176221</v>
      </c>
    </row>
    <row r="1578" spans="1:15" x14ac:dyDescent="0.2">
      <c r="A1578" t="s">
        <v>2027</v>
      </c>
      <c r="B1578" s="1" t="s">
        <v>4633</v>
      </c>
      <c r="C1578">
        <v>53</v>
      </c>
      <c r="D1578">
        <v>136</v>
      </c>
      <c r="E1578" t="s">
        <v>1881</v>
      </c>
      <c r="F1578" t="s">
        <v>1882</v>
      </c>
      <c r="G1578">
        <v>8</v>
      </c>
      <c r="H1578">
        <v>79</v>
      </c>
      <c r="I1578">
        <v>47</v>
      </c>
      <c r="J1578">
        <v>94</v>
      </c>
      <c r="K1578">
        <v>43</v>
      </c>
      <c r="L1578">
        <v>100</v>
      </c>
      <c r="M1578">
        <v>0.58932402049641253</v>
      </c>
      <c r="N1578">
        <v>0.83218313004590594</v>
      </c>
    </row>
    <row r="1579" spans="1:15" x14ac:dyDescent="0.2">
      <c r="A1579" t="s">
        <v>2027</v>
      </c>
      <c r="B1579" s="1" t="s">
        <v>4634</v>
      </c>
      <c r="C1579">
        <v>55.5</v>
      </c>
      <c r="D1579">
        <v>150.5</v>
      </c>
      <c r="E1579" t="s">
        <v>1881</v>
      </c>
      <c r="F1579" t="s">
        <v>1882</v>
      </c>
      <c r="G1579">
        <v>7</v>
      </c>
      <c r="H1579">
        <v>97</v>
      </c>
      <c r="I1579">
        <v>100</v>
      </c>
      <c r="J1579">
        <v>96</v>
      </c>
      <c r="K1579">
        <v>127</v>
      </c>
      <c r="L1579">
        <v>120</v>
      </c>
      <c r="M1579">
        <v>0.94191478798273609</v>
      </c>
      <c r="N1579">
        <v>0.96961343300452751</v>
      </c>
      <c r="O1579" t="s">
        <v>1892</v>
      </c>
    </row>
    <row r="1580" spans="1:15" x14ac:dyDescent="0.2">
      <c r="A1580" t="s">
        <v>2027</v>
      </c>
      <c r="B1580" s="1" t="s">
        <v>4635</v>
      </c>
      <c r="C1580">
        <v>56</v>
      </c>
      <c r="D1580">
        <v>176.8</v>
      </c>
      <c r="E1580" t="s">
        <v>1890</v>
      </c>
      <c r="F1580" t="s">
        <v>1882</v>
      </c>
      <c r="G1580">
        <v>8</v>
      </c>
      <c r="H1580">
        <v>47</v>
      </c>
      <c r="I1580">
        <v>43</v>
      </c>
      <c r="J1580">
        <v>49</v>
      </c>
      <c r="K1580">
        <v>64</v>
      </c>
      <c r="L1580">
        <v>68</v>
      </c>
      <c r="M1580">
        <v>0.9776960590006879</v>
      </c>
      <c r="N1580">
        <v>0.99918599859663082</v>
      </c>
      <c r="O1580" t="s">
        <v>1899</v>
      </c>
    </row>
    <row r="1581" spans="1:15" x14ac:dyDescent="0.2">
      <c r="A1581" t="s">
        <v>2027</v>
      </c>
      <c r="B1581" s="1" t="s">
        <v>4636</v>
      </c>
      <c r="C1581">
        <v>50.7</v>
      </c>
      <c r="D1581">
        <v>128</v>
      </c>
      <c r="E1581" t="s">
        <v>1881</v>
      </c>
      <c r="F1581" t="s">
        <v>1882</v>
      </c>
      <c r="G1581">
        <v>7</v>
      </c>
      <c r="H1581">
        <v>96</v>
      </c>
      <c r="I1581">
        <v>101</v>
      </c>
      <c r="J1581">
        <v>95</v>
      </c>
      <c r="K1581">
        <v>84</v>
      </c>
      <c r="L1581">
        <v>77</v>
      </c>
      <c r="M1581">
        <v>0.16335327743429287</v>
      </c>
      <c r="N1581">
        <v>0.93638016193229134</v>
      </c>
    </row>
    <row r="1582" spans="1:15" x14ac:dyDescent="0.2">
      <c r="A1582" t="s">
        <v>2027</v>
      </c>
      <c r="B1582" s="1" t="s">
        <v>4637</v>
      </c>
      <c r="C1582">
        <v>55</v>
      </c>
      <c r="D1582">
        <v>157</v>
      </c>
      <c r="E1582" t="s">
        <v>1881</v>
      </c>
      <c r="F1582" t="s">
        <v>1882</v>
      </c>
      <c r="G1582">
        <v>8</v>
      </c>
      <c r="H1582">
        <v>29</v>
      </c>
      <c r="I1582">
        <v>20</v>
      </c>
      <c r="J1582">
        <v>38</v>
      </c>
      <c r="K1582">
        <v>33</v>
      </c>
      <c r="L1582">
        <v>63</v>
      </c>
      <c r="M1582">
        <v>0.59820537927931849</v>
      </c>
      <c r="N1582">
        <v>0.25113212870632751</v>
      </c>
    </row>
    <row r="1583" spans="1:15" x14ac:dyDescent="0.2">
      <c r="A1583" t="s">
        <v>2027</v>
      </c>
      <c r="B1583" s="1" t="s">
        <v>4638</v>
      </c>
      <c r="C1583">
        <v>53.5</v>
      </c>
      <c r="D1583">
        <v>131</v>
      </c>
      <c r="E1583" t="s">
        <v>1881</v>
      </c>
      <c r="F1583" t="s">
        <v>1882</v>
      </c>
      <c r="G1583">
        <v>6</v>
      </c>
      <c r="H1583">
        <v>84</v>
      </c>
      <c r="I1583">
        <v>81</v>
      </c>
      <c r="J1583">
        <v>89</v>
      </c>
      <c r="K1583">
        <v>51</v>
      </c>
      <c r="L1583">
        <v>58</v>
      </c>
      <c r="M1583">
        <v>0.94611890302579749</v>
      </c>
      <c r="N1583">
        <v>0.99994603924206438</v>
      </c>
      <c r="O1583" t="s">
        <v>1892</v>
      </c>
    </row>
    <row r="1584" spans="1:15" x14ac:dyDescent="0.2">
      <c r="A1584" t="s">
        <v>2027</v>
      </c>
      <c r="B1584" s="1" t="s">
        <v>4639</v>
      </c>
      <c r="C1584">
        <v>55</v>
      </c>
      <c r="D1584">
        <v>154.80000000000001</v>
      </c>
      <c r="E1584" t="s">
        <v>1881</v>
      </c>
      <c r="F1584" t="s">
        <v>1882</v>
      </c>
      <c r="G1584">
        <v>6</v>
      </c>
      <c r="H1584">
        <v>95</v>
      </c>
      <c r="I1584">
        <v>96</v>
      </c>
      <c r="J1584">
        <v>95</v>
      </c>
      <c r="K1584">
        <v>124</v>
      </c>
      <c r="L1584">
        <v>120</v>
      </c>
      <c r="M1584">
        <v>0.8802656457420226</v>
      </c>
      <c r="N1584">
        <v>0.9755982091709211</v>
      </c>
    </row>
    <row r="1585" spans="1:15" x14ac:dyDescent="0.2">
      <c r="A1585" t="s">
        <v>2027</v>
      </c>
      <c r="B1585" s="1" t="s">
        <v>4640</v>
      </c>
      <c r="C1585">
        <v>57.9</v>
      </c>
      <c r="D1585">
        <v>182.2</v>
      </c>
      <c r="E1585" t="s">
        <v>1881</v>
      </c>
      <c r="F1585" t="s">
        <v>1882</v>
      </c>
      <c r="G1585">
        <v>9</v>
      </c>
      <c r="H1585">
        <v>20</v>
      </c>
      <c r="I1585">
        <v>17</v>
      </c>
      <c r="J1585">
        <v>23</v>
      </c>
      <c r="K1585">
        <v>30</v>
      </c>
      <c r="L1585">
        <v>41</v>
      </c>
      <c r="M1585">
        <v>0.98554147052466845</v>
      </c>
      <c r="N1585">
        <v>0.99718254009027363</v>
      </c>
      <c r="O1585" t="s">
        <v>1899</v>
      </c>
    </row>
    <row r="1586" spans="1:15" x14ac:dyDescent="0.2">
      <c r="A1586" t="s">
        <v>2027</v>
      </c>
      <c r="B1586" s="1" t="s">
        <v>4641</v>
      </c>
      <c r="C1586">
        <v>52</v>
      </c>
      <c r="D1586">
        <v>115.5</v>
      </c>
      <c r="E1586" t="s">
        <v>1881</v>
      </c>
      <c r="F1586" t="s">
        <v>1882</v>
      </c>
      <c r="G1586">
        <v>10</v>
      </c>
      <c r="H1586">
        <v>106</v>
      </c>
      <c r="I1586">
        <v>88</v>
      </c>
      <c r="J1586">
        <v>116</v>
      </c>
      <c r="K1586">
        <v>61</v>
      </c>
      <c r="L1586">
        <v>87</v>
      </c>
      <c r="M1586">
        <v>0.63995306217164449</v>
      </c>
      <c r="N1586">
        <v>0.58534628913881981</v>
      </c>
    </row>
    <row r="1587" spans="1:15" x14ac:dyDescent="0.2">
      <c r="A1587" t="s">
        <v>2027</v>
      </c>
      <c r="B1587" s="1" t="s">
        <v>2025</v>
      </c>
      <c r="C1587">
        <v>56</v>
      </c>
      <c r="D1587">
        <v>174</v>
      </c>
      <c r="E1587" t="s">
        <v>1890</v>
      </c>
      <c r="F1587" t="s">
        <v>1882</v>
      </c>
      <c r="G1587">
        <v>10</v>
      </c>
      <c r="H1587">
        <v>57</v>
      </c>
      <c r="I1587">
        <v>49</v>
      </c>
      <c r="J1587">
        <v>61</v>
      </c>
      <c r="K1587">
        <v>79</v>
      </c>
      <c r="L1587">
        <v>86</v>
      </c>
      <c r="M1587">
        <v>0.9627339708141579</v>
      </c>
      <c r="N1587">
        <v>0.98625086651966287</v>
      </c>
      <c r="O1587" t="s">
        <v>1899</v>
      </c>
    </row>
    <row r="1588" spans="1:15" x14ac:dyDescent="0.2">
      <c r="A1588" t="s">
        <v>2027</v>
      </c>
      <c r="B1588" s="1" t="s">
        <v>4642</v>
      </c>
      <c r="C1588">
        <v>53.2</v>
      </c>
      <c r="D1588">
        <v>118.5</v>
      </c>
      <c r="E1588" t="s">
        <v>1881</v>
      </c>
      <c r="F1588" t="s">
        <v>1882</v>
      </c>
      <c r="G1588">
        <v>8</v>
      </c>
      <c r="H1588">
        <v>72</v>
      </c>
      <c r="I1588">
        <v>97</v>
      </c>
      <c r="J1588">
        <v>64</v>
      </c>
      <c r="K1588">
        <v>73</v>
      </c>
      <c r="L1588">
        <v>53</v>
      </c>
      <c r="M1588">
        <v>0.85985549459146049</v>
      </c>
      <c r="N1588">
        <v>0.56274889104754111</v>
      </c>
    </row>
    <row r="1589" spans="1:15" x14ac:dyDescent="0.2">
      <c r="A1589" t="s">
        <v>2027</v>
      </c>
      <c r="B1589" s="1" t="s">
        <v>4643</v>
      </c>
      <c r="C1589">
        <v>54</v>
      </c>
      <c r="D1589">
        <v>116</v>
      </c>
      <c r="E1589" t="s">
        <v>1890</v>
      </c>
      <c r="F1589" t="s">
        <v>1882</v>
      </c>
      <c r="G1589">
        <v>7</v>
      </c>
      <c r="H1589">
        <v>110</v>
      </c>
      <c r="I1589">
        <v>108</v>
      </c>
      <c r="J1589">
        <v>109</v>
      </c>
      <c r="K1589">
        <v>93</v>
      </c>
      <c r="L1589">
        <v>97</v>
      </c>
      <c r="M1589">
        <v>0.98414030167137134</v>
      </c>
      <c r="N1589">
        <v>8.3881188819459301E-2</v>
      </c>
      <c r="O1589" t="s">
        <v>1883</v>
      </c>
    </row>
    <row r="1590" spans="1:15" x14ac:dyDescent="0.2">
      <c r="A1590" t="s">
        <v>2027</v>
      </c>
      <c r="B1590" s="1" t="s">
        <v>4644</v>
      </c>
      <c r="C1590">
        <v>54</v>
      </c>
      <c r="D1590">
        <v>132</v>
      </c>
      <c r="E1590" t="s">
        <v>1890</v>
      </c>
      <c r="F1590" t="s">
        <v>1882</v>
      </c>
      <c r="G1590">
        <v>10</v>
      </c>
      <c r="H1590">
        <v>80</v>
      </c>
      <c r="I1590">
        <v>68</v>
      </c>
      <c r="J1590">
        <v>91</v>
      </c>
      <c r="K1590">
        <v>55</v>
      </c>
      <c r="L1590">
        <v>86</v>
      </c>
      <c r="M1590">
        <v>0.98414030167137134</v>
      </c>
      <c r="N1590">
        <v>0.84087644750140234</v>
      </c>
      <c r="O1590" t="s">
        <v>1892</v>
      </c>
    </row>
    <row r="1591" spans="1:15" x14ac:dyDescent="0.2">
      <c r="A1591" t="s">
        <v>2027</v>
      </c>
      <c r="B1591" s="1" t="s">
        <v>4645</v>
      </c>
      <c r="C1591">
        <v>59</v>
      </c>
      <c r="D1591">
        <v>173</v>
      </c>
      <c r="E1591" t="s">
        <v>1881</v>
      </c>
      <c r="F1591" t="s">
        <v>1882</v>
      </c>
      <c r="G1591">
        <v>6</v>
      </c>
      <c r="H1591">
        <v>23</v>
      </c>
      <c r="I1591">
        <v>13</v>
      </c>
      <c r="J1591">
        <v>28</v>
      </c>
      <c r="K1591">
        <v>23</v>
      </c>
      <c r="L1591">
        <v>51</v>
      </c>
      <c r="M1591">
        <v>0.99685380746663754</v>
      </c>
      <c r="N1591">
        <v>0.69269408938471133</v>
      </c>
      <c r="O1591" t="s">
        <v>1883</v>
      </c>
    </row>
    <row r="1592" spans="1:15" x14ac:dyDescent="0.2">
      <c r="A1592" t="s">
        <v>2027</v>
      </c>
      <c r="B1592" s="1" t="s">
        <v>4646</v>
      </c>
      <c r="C1592">
        <v>55</v>
      </c>
      <c r="D1592">
        <v>162</v>
      </c>
      <c r="E1592" t="s">
        <v>1881</v>
      </c>
      <c r="F1592" t="s">
        <v>1882</v>
      </c>
      <c r="G1592">
        <v>7</v>
      </c>
      <c r="H1592">
        <v>87</v>
      </c>
      <c r="I1592">
        <v>88</v>
      </c>
      <c r="J1592">
        <v>89</v>
      </c>
      <c r="K1592">
        <v>123</v>
      </c>
      <c r="L1592">
        <v>132</v>
      </c>
      <c r="M1592">
        <v>0.59820537927931849</v>
      </c>
      <c r="N1592">
        <v>0.70329301626686125</v>
      </c>
    </row>
    <row r="1593" spans="1:15" x14ac:dyDescent="0.2">
      <c r="A1593" t="s">
        <v>2027</v>
      </c>
      <c r="B1593" s="1" t="s">
        <v>4647</v>
      </c>
      <c r="C1593">
        <v>52</v>
      </c>
      <c r="D1593">
        <v>139</v>
      </c>
      <c r="E1593" t="s">
        <v>1881</v>
      </c>
      <c r="F1593" t="s">
        <v>1882</v>
      </c>
      <c r="G1593">
        <v>8</v>
      </c>
      <c r="H1593">
        <v>105</v>
      </c>
      <c r="I1593">
        <v>96</v>
      </c>
      <c r="J1593">
        <v>110</v>
      </c>
      <c r="K1593">
        <v>90</v>
      </c>
      <c r="L1593">
        <v>109</v>
      </c>
      <c r="M1593">
        <v>0.40024330385556151</v>
      </c>
      <c r="N1593">
        <v>0.99392544865936638</v>
      </c>
    </row>
    <row r="1594" spans="1:15" x14ac:dyDescent="0.2">
      <c r="A1594" t="s">
        <v>2027</v>
      </c>
      <c r="B1594" s="1" t="s">
        <v>4648</v>
      </c>
      <c r="C1594">
        <v>52.5</v>
      </c>
      <c r="D1594">
        <v>127</v>
      </c>
      <c r="E1594" t="s">
        <v>1881</v>
      </c>
      <c r="F1594" t="s">
        <v>1882</v>
      </c>
      <c r="G1594">
        <v>10</v>
      </c>
      <c r="H1594">
        <v>33</v>
      </c>
      <c r="I1594">
        <v>34</v>
      </c>
      <c r="J1594">
        <v>32</v>
      </c>
      <c r="K1594">
        <v>36</v>
      </c>
      <c r="L1594">
        <v>34</v>
      </c>
      <c r="M1594">
        <v>0.4295895027571574</v>
      </c>
      <c r="N1594">
        <v>0.15409791008899917</v>
      </c>
    </row>
    <row r="1595" spans="1:15" x14ac:dyDescent="0.2">
      <c r="A1595" t="s">
        <v>2027</v>
      </c>
      <c r="B1595" s="1" t="s">
        <v>4649</v>
      </c>
      <c r="C1595">
        <v>55</v>
      </c>
      <c r="D1595">
        <v>130</v>
      </c>
      <c r="E1595" t="s">
        <v>1881</v>
      </c>
      <c r="F1595" t="s">
        <v>1882</v>
      </c>
      <c r="G1595">
        <v>9</v>
      </c>
      <c r="H1595">
        <v>65</v>
      </c>
      <c r="I1595">
        <v>80</v>
      </c>
      <c r="J1595">
        <v>57</v>
      </c>
      <c r="K1595">
        <v>97</v>
      </c>
      <c r="L1595">
        <v>64</v>
      </c>
      <c r="M1595">
        <v>0.8802656457420226</v>
      </c>
      <c r="N1595">
        <v>3.7165622918660483E-2</v>
      </c>
    </row>
    <row r="1596" spans="1:15" x14ac:dyDescent="0.2">
      <c r="A1596" t="s">
        <v>2027</v>
      </c>
      <c r="B1596" s="1" t="s">
        <v>4650</v>
      </c>
      <c r="C1596">
        <v>52</v>
      </c>
      <c r="D1596">
        <v>123</v>
      </c>
      <c r="E1596" t="s">
        <v>1881</v>
      </c>
      <c r="F1596" t="s">
        <v>1882</v>
      </c>
      <c r="G1596">
        <v>8</v>
      </c>
      <c r="H1596">
        <v>31</v>
      </c>
      <c r="I1596">
        <v>26</v>
      </c>
      <c r="J1596">
        <v>35</v>
      </c>
      <c r="K1596">
        <v>22</v>
      </c>
      <c r="L1596">
        <v>29</v>
      </c>
      <c r="M1596">
        <v>0.53611836050656803</v>
      </c>
      <c r="N1596">
        <v>0.66949351166488147</v>
      </c>
    </row>
    <row r="1597" spans="1:15" x14ac:dyDescent="0.2">
      <c r="A1597" t="s">
        <v>2027</v>
      </c>
      <c r="B1597" s="1" t="s">
        <v>4651</v>
      </c>
      <c r="C1597">
        <v>54</v>
      </c>
      <c r="D1597">
        <v>160</v>
      </c>
      <c r="E1597" t="s">
        <v>1890</v>
      </c>
      <c r="F1597" t="s">
        <v>1882</v>
      </c>
      <c r="G1597">
        <v>6</v>
      </c>
      <c r="H1597">
        <v>77</v>
      </c>
      <c r="I1597">
        <v>81</v>
      </c>
      <c r="J1597">
        <v>78</v>
      </c>
      <c r="K1597">
        <v>127</v>
      </c>
      <c r="L1597">
        <v>114</v>
      </c>
      <c r="M1597">
        <v>0.54643789700492251</v>
      </c>
      <c r="N1597">
        <v>0.39827905125684471</v>
      </c>
    </row>
    <row r="1598" spans="1:15" x14ac:dyDescent="0.2">
      <c r="A1598" t="s">
        <v>2027</v>
      </c>
      <c r="B1598" s="1" t="s">
        <v>4652</v>
      </c>
      <c r="C1598">
        <v>53</v>
      </c>
      <c r="D1598">
        <v>142</v>
      </c>
      <c r="E1598" t="s">
        <v>1881</v>
      </c>
      <c r="F1598" t="s">
        <v>1882</v>
      </c>
      <c r="G1598">
        <v>6</v>
      </c>
      <c r="H1598">
        <v>101</v>
      </c>
      <c r="I1598">
        <v>105</v>
      </c>
      <c r="J1598">
        <v>98</v>
      </c>
      <c r="K1598">
        <v>102</v>
      </c>
      <c r="L1598">
        <v>98</v>
      </c>
      <c r="M1598">
        <v>0.58932402049641253</v>
      </c>
      <c r="N1598">
        <v>0.99600520692140082</v>
      </c>
    </row>
    <row r="1599" spans="1:15" x14ac:dyDescent="0.2">
      <c r="A1599" t="s">
        <v>2027</v>
      </c>
      <c r="B1599" s="1" t="s">
        <v>4653</v>
      </c>
      <c r="C1599">
        <v>58</v>
      </c>
      <c r="D1599">
        <v>190</v>
      </c>
      <c r="E1599" t="s">
        <v>1881</v>
      </c>
      <c r="F1599" t="s">
        <v>1882</v>
      </c>
      <c r="G1599">
        <v>7</v>
      </c>
      <c r="H1599">
        <v>94</v>
      </c>
      <c r="I1599">
        <v>89</v>
      </c>
      <c r="J1599">
        <v>98</v>
      </c>
      <c r="K1599">
        <v>160</v>
      </c>
      <c r="L1599">
        <v>177</v>
      </c>
      <c r="M1599">
        <v>0.97539898196611807</v>
      </c>
      <c r="N1599">
        <v>0.99878663343827057</v>
      </c>
      <c r="O1599" t="s">
        <v>1899</v>
      </c>
    </row>
    <row r="1600" spans="1:15" x14ac:dyDescent="0.2">
      <c r="A1600" t="s">
        <v>2027</v>
      </c>
      <c r="B1600" s="1" t="s">
        <v>4654</v>
      </c>
      <c r="C1600">
        <v>55</v>
      </c>
      <c r="D1600">
        <v>150</v>
      </c>
      <c r="E1600" t="s">
        <v>1881</v>
      </c>
      <c r="F1600" t="s">
        <v>1882</v>
      </c>
      <c r="G1600">
        <v>10</v>
      </c>
      <c r="H1600">
        <v>98</v>
      </c>
      <c r="I1600">
        <v>87</v>
      </c>
      <c r="J1600">
        <v>104</v>
      </c>
      <c r="K1600">
        <v>127</v>
      </c>
      <c r="L1600">
        <v>163</v>
      </c>
      <c r="M1600">
        <v>0.59820537927931849</v>
      </c>
      <c r="N1600">
        <v>0.12766699744580395</v>
      </c>
    </row>
    <row r="1601" spans="1:15" x14ac:dyDescent="0.2">
      <c r="A1601" t="s">
        <v>2027</v>
      </c>
      <c r="B1601" s="1" t="s">
        <v>4655</v>
      </c>
      <c r="C1601">
        <v>52</v>
      </c>
      <c r="D1601">
        <v>130</v>
      </c>
      <c r="E1601" t="s">
        <v>1881</v>
      </c>
      <c r="F1601" t="s">
        <v>1882</v>
      </c>
      <c r="G1601">
        <v>9</v>
      </c>
      <c r="H1601">
        <v>114</v>
      </c>
      <c r="I1601">
        <v>91</v>
      </c>
      <c r="J1601">
        <v>124</v>
      </c>
      <c r="K1601">
        <v>66</v>
      </c>
      <c r="L1601">
        <v>109</v>
      </c>
      <c r="M1601">
        <v>0.53611836050656803</v>
      </c>
      <c r="N1601">
        <v>0.99710461235770187</v>
      </c>
    </row>
    <row r="1602" spans="1:15" x14ac:dyDescent="0.2">
      <c r="A1602" t="s">
        <v>2027</v>
      </c>
      <c r="B1602" s="1" t="s">
        <v>4656</v>
      </c>
      <c r="C1602">
        <v>51.5</v>
      </c>
      <c r="D1602">
        <v>107</v>
      </c>
      <c r="E1602" t="s">
        <v>1881</v>
      </c>
      <c r="F1602" t="s">
        <v>1882</v>
      </c>
      <c r="G1602">
        <v>8</v>
      </c>
      <c r="H1602">
        <v>81</v>
      </c>
      <c r="I1602">
        <v>82</v>
      </c>
      <c r="J1602">
        <v>84</v>
      </c>
      <c r="K1602">
        <v>39</v>
      </c>
      <c r="L1602">
        <v>45</v>
      </c>
      <c r="M1602">
        <v>0.62425172790601302</v>
      </c>
      <c r="N1602">
        <v>0.50150854046845672</v>
      </c>
    </row>
    <row r="1603" spans="1:15" x14ac:dyDescent="0.2">
      <c r="A1603" t="s">
        <v>2027</v>
      </c>
      <c r="B1603" s="1" t="s">
        <v>4657</v>
      </c>
      <c r="C1603">
        <v>54</v>
      </c>
      <c r="D1603">
        <v>106.5</v>
      </c>
      <c r="E1603" t="s">
        <v>1881</v>
      </c>
      <c r="F1603" t="s">
        <v>1882</v>
      </c>
      <c r="G1603">
        <v>6</v>
      </c>
      <c r="H1603">
        <v>73</v>
      </c>
      <c r="I1603">
        <v>75</v>
      </c>
      <c r="J1603">
        <v>77</v>
      </c>
      <c r="K1603">
        <v>33</v>
      </c>
      <c r="L1603">
        <v>44</v>
      </c>
      <c r="M1603">
        <v>0.99180246407540384</v>
      </c>
      <c r="N1603">
        <v>0.62266002580819801</v>
      </c>
      <c r="O1603" t="s">
        <v>1883</v>
      </c>
    </row>
    <row r="1604" spans="1:15" x14ac:dyDescent="0.2">
      <c r="A1604" t="s">
        <v>2027</v>
      </c>
      <c r="B1604" s="1" t="s">
        <v>4658</v>
      </c>
      <c r="C1604">
        <v>53</v>
      </c>
      <c r="D1604">
        <v>167</v>
      </c>
      <c r="E1604" t="s">
        <v>1881</v>
      </c>
      <c r="F1604" t="s">
        <v>1882</v>
      </c>
      <c r="G1604">
        <v>7</v>
      </c>
      <c r="H1604">
        <v>106</v>
      </c>
      <c r="I1604">
        <v>106</v>
      </c>
      <c r="J1604">
        <v>107</v>
      </c>
      <c r="K1604">
        <v>156</v>
      </c>
      <c r="L1604">
        <v>152</v>
      </c>
      <c r="M1604">
        <v>0.1567722419316413</v>
      </c>
      <c r="N1604">
        <v>0.9967935699778806</v>
      </c>
    </row>
    <row r="1605" spans="1:15" x14ac:dyDescent="0.2">
      <c r="A1605" t="s">
        <v>2027</v>
      </c>
      <c r="B1605" s="1" t="s">
        <v>4659</v>
      </c>
      <c r="C1605">
        <v>50</v>
      </c>
      <c r="D1605">
        <v>118</v>
      </c>
      <c r="E1605" t="s">
        <v>1881</v>
      </c>
      <c r="F1605" t="s">
        <v>1882</v>
      </c>
      <c r="G1605">
        <v>8</v>
      </c>
      <c r="H1605">
        <v>72</v>
      </c>
      <c r="I1605">
        <v>80</v>
      </c>
      <c r="J1605">
        <v>73</v>
      </c>
      <c r="K1605">
        <v>46</v>
      </c>
      <c r="L1605">
        <v>50</v>
      </c>
      <c r="M1605">
        <v>9.5380136909912372E-2</v>
      </c>
      <c r="N1605">
        <v>0.91186054447239517</v>
      </c>
    </row>
    <row r="1606" spans="1:15" x14ac:dyDescent="0.2">
      <c r="A1606" t="s">
        <v>2027</v>
      </c>
      <c r="B1606" s="1" t="s">
        <v>4660</v>
      </c>
      <c r="C1606">
        <v>55.3</v>
      </c>
      <c r="D1606">
        <v>141.80000000000001</v>
      </c>
      <c r="E1606" t="s">
        <v>1881</v>
      </c>
      <c r="F1606" t="s">
        <v>1882</v>
      </c>
      <c r="G1606">
        <v>7</v>
      </c>
      <c r="H1606">
        <v>100</v>
      </c>
      <c r="I1606">
        <v>106</v>
      </c>
      <c r="J1606">
        <v>94</v>
      </c>
      <c r="K1606">
        <v>146</v>
      </c>
      <c r="L1606">
        <v>124</v>
      </c>
      <c r="M1606">
        <v>0.86250058685760767</v>
      </c>
      <c r="N1606">
        <v>0.35064278057837572</v>
      </c>
    </row>
    <row r="1607" spans="1:15" x14ac:dyDescent="0.2">
      <c r="A1607" t="s">
        <v>2027</v>
      </c>
      <c r="B1607" s="1" t="s">
        <v>4661</v>
      </c>
      <c r="C1607">
        <v>53.5</v>
      </c>
      <c r="D1607">
        <v>128</v>
      </c>
      <c r="E1607" t="s">
        <v>1881</v>
      </c>
      <c r="F1607" t="s">
        <v>1882</v>
      </c>
      <c r="G1607">
        <v>4</v>
      </c>
      <c r="H1607">
        <v>88</v>
      </c>
      <c r="I1607">
        <v>92</v>
      </c>
      <c r="J1607">
        <v>88</v>
      </c>
      <c r="K1607">
        <v>73</v>
      </c>
      <c r="L1607">
        <v>69</v>
      </c>
      <c r="M1607">
        <v>0.90773293512596975</v>
      </c>
      <c r="N1607">
        <v>0.93638016193229134</v>
      </c>
      <c r="O1607" t="s">
        <v>1892</v>
      </c>
    </row>
    <row r="1608" spans="1:15" x14ac:dyDescent="0.2">
      <c r="A1608" t="s">
        <v>2027</v>
      </c>
      <c r="B1608" s="1" t="s">
        <v>4662</v>
      </c>
      <c r="C1608">
        <v>51</v>
      </c>
      <c r="D1608">
        <v>118</v>
      </c>
      <c r="E1608" t="s">
        <v>1890</v>
      </c>
      <c r="F1608" t="s">
        <v>1882</v>
      </c>
      <c r="G1608">
        <v>6</v>
      </c>
      <c r="H1608">
        <v>115</v>
      </c>
      <c r="I1608">
        <v>111</v>
      </c>
      <c r="J1608">
        <v>114</v>
      </c>
      <c r="K1608">
        <v>102</v>
      </c>
      <c r="L1608">
        <v>107</v>
      </c>
      <c r="M1608">
        <v>0.30334887385566967</v>
      </c>
      <c r="N1608">
        <v>0.22136556796824636</v>
      </c>
    </row>
    <row r="1609" spans="1:15" x14ac:dyDescent="0.2">
      <c r="A1609" t="s">
        <v>2027</v>
      </c>
      <c r="B1609" s="1" t="s">
        <v>4663</v>
      </c>
      <c r="C1609">
        <v>51.8</v>
      </c>
      <c r="D1609">
        <v>103.7</v>
      </c>
      <c r="E1609" t="s">
        <v>1881</v>
      </c>
      <c r="F1609" t="s">
        <v>1882</v>
      </c>
      <c r="G1609">
        <v>8</v>
      </c>
      <c r="H1609">
        <v>63</v>
      </c>
      <c r="I1609">
        <v>65</v>
      </c>
      <c r="J1609">
        <v>65</v>
      </c>
      <c r="K1609">
        <v>34</v>
      </c>
      <c r="L1609">
        <v>40</v>
      </c>
      <c r="M1609">
        <v>0.57599834100218772</v>
      </c>
      <c r="N1609">
        <v>2.2621061851168456E-2</v>
      </c>
    </row>
    <row r="1610" spans="1:15" x14ac:dyDescent="0.2">
      <c r="A1610" t="s">
        <v>2027</v>
      </c>
      <c r="B1610" s="1" t="s">
        <v>4664</v>
      </c>
      <c r="C1610">
        <v>50.5</v>
      </c>
      <c r="D1610">
        <v>120</v>
      </c>
      <c r="E1610" t="s">
        <v>1881</v>
      </c>
      <c r="F1610" t="s">
        <v>1882</v>
      </c>
      <c r="G1610">
        <v>7</v>
      </c>
      <c r="H1610">
        <v>23</v>
      </c>
      <c r="I1610">
        <v>30</v>
      </c>
      <c r="J1610">
        <v>17</v>
      </c>
      <c r="K1610">
        <v>34</v>
      </c>
      <c r="L1610">
        <v>19</v>
      </c>
      <c r="M1610">
        <v>1.7793977401941038E-2</v>
      </c>
      <c r="N1610">
        <v>1.9785242642480533E-3</v>
      </c>
    </row>
    <row r="1611" spans="1:15" x14ac:dyDescent="0.2">
      <c r="A1611" t="s">
        <v>2027</v>
      </c>
      <c r="B1611" s="1" t="s">
        <v>4665</v>
      </c>
      <c r="C1611">
        <v>47.5</v>
      </c>
      <c r="D1611">
        <v>108.9</v>
      </c>
      <c r="E1611" t="s">
        <v>1881</v>
      </c>
      <c r="F1611" t="s">
        <v>1882</v>
      </c>
      <c r="G1611">
        <v>7</v>
      </c>
      <c r="H1611">
        <v>64</v>
      </c>
      <c r="I1611">
        <v>70</v>
      </c>
      <c r="J1611">
        <v>63</v>
      </c>
      <c r="K1611">
        <v>34</v>
      </c>
      <c r="L1611">
        <v>36</v>
      </c>
      <c r="M1611">
        <v>7.0986948488206572E-4</v>
      </c>
      <c r="N1611">
        <v>0.41828663563371887</v>
      </c>
    </row>
    <row r="1612" spans="1:15" x14ac:dyDescent="0.2">
      <c r="A1612" t="s">
        <v>2027</v>
      </c>
      <c r="B1612" s="1" t="s">
        <v>4666</v>
      </c>
      <c r="C1612">
        <v>53</v>
      </c>
      <c r="D1612">
        <v>124</v>
      </c>
      <c r="E1612" t="s">
        <v>1890</v>
      </c>
      <c r="F1612" t="s">
        <v>1882</v>
      </c>
      <c r="G1612">
        <v>9</v>
      </c>
      <c r="H1612">
        <v>65</v>
      </c>
      <c r="I1612">
        <v>58</v>
      </c>
      <c r="J1612">
        <v>75</v>
      </c>
      <c r="K1612">
        <v>37</v>
      </c>
      <c r="L1612">
        <v>54</v>
      </c>
      <c r="M1612">
        <v>0.94799841631253501</v>
      </c>
      <c r="N1612">
        <v>0.8789233461394319</v>
      </c>
      <c r="O1612" t="s">
        <v>1892</v>
      </c>
    </row>
    <row r="1613" spans="1:15" x14ac:dyDescent="0.2">
      <c r="A1613" t="s">
        <v>2027</v>
      </c>
      <c r="B1613" s="1" t="s">
        <v>4667</v>
      </c>
      <c r="C1613">
        <v>49.9</v>
      </c>
      <c r="D1613">
        <v>106.5</v>
      </c>
      <c r="E1613" t="s">
        <v>1881</v>
      </c>
      <c r="F1613" t="s">
        <v>1882</v>
      </c>
      <c r="G1613">
        <v>7</v>
      </c>
      <c r="H1613">
        <v>89</v>
      </c>
      <c r="I1613">
        <v>92</v>
      </c>
      <c r="J1613">
        <v>94</v>
      </c>
      <c r="K1613">
        <v>45</v>
      </c>
      <c r="L1613">
        <v>47</v>
      </c>
      <c r="M1613">
        <v>0.2020645215268484</v>
      </c>
      <c r="N1613">
        <v>0.67866350626444416</v>
      </c>
    </row>
    <row r="1614" spans="1:15" x14ac:dyDescent="0.2">
      <c r="A1614" t="s">
        <v>2027</v>
      </c>
      <c r="B1614" s="1" t="s">
        <v>4668</v>
      </c>
      <c r="C1614">
        <v>54</v>
      </c>
      <c r="D1614">
        <v>136.5</v>
      </c>
      <c r="E1614" t="s">
        <v>1881</v>
      </c>
      <c r="F1614" t="s">
        <v>1882</v>
      </c>
      <c r="G1614">
        <v>6</v>
      </c>
      <c r="H1614">
        <v>107</v>
      </c>
      <c r="I1614">
        <v>116</v>
      </c>
      <c r="J1614">
        <v>102</v>
      </c>
      <c r="K1614">
        <v>144</v>
      </c>
      <c r="L1614">
        <v>123</v>
      </c>
      <c r="M1614">
        <v>0.7598693486232887</v>
      </c>
      <c r="N1614">
        <v>0.63568120130504746</v>
      </c>
    </row>
    <row r="1615" spans="1:15" x14ac:dyDescent="0.2">
      <c r="A1615" t="s">
        <v>2027</v>
      </c>
      <c r="B1615" s="1" t="s">
        <v>4669</v>
      </c>
      <c r="C1615">
        <v>52.5</v>
      </c>
      <c r="D1615">
        <v>152</v>
      </c>
      <c r="E1615" t="s">
        <v>1890</v>
      </c>
      <c r="F1615" t="s">
        <v>1882</v>
      </c>
      <c r="G1615">
        <v>7</v>
      </c>
      <c r="H1615">
        <v>44</v>
      </c>
      <c r="I1615">
        <v>30</v>
      </c>
      <c r="J1615">
        <v>50</v>
      </c>
      <c r="K1615">
        <v>40</v>
      </c>
      <c r="L1615">
        <v>66</v>
      </c>
      <c r="M1615">
        <v>0.33811481254125536</v>
      </c>
      <c r="N1615">
        <v>0.90783255727191192</v>
      </c>
    </row>
    <row r="1616" spans="1:15" x14ac:dyDescent="0.2">
      <c r="A1616" t="s">
        <v>2027</v>
      </c>
      <c r="B1616" s="1" t="s">
        <v>1945</v>
      </c>
      <c r="C1616">
        <v>58</v>
      </c>
      <c r="D1616">
        <v>161.29</v>
      </c>
      <c r="E1616" t="s">
        <v>1890</v>
      </c>
      <c r="F1616" t="s">
        <v>1882</v>
      </c>
      <c r="G1616">
        <v>7</v>
      </c>
      <c r="H1616">
        <v>83</v>
      </c>
      <c r="I1616">
        <v>90</v>
      </c>
      <c r="J1616">
        <v>81</v>
      </c>
      <c r="K1616">
        <v>177</v>
      </c>
      <c r="L1616">
        <v>144</v>
      </c>
      <c r="M1616">
        <v>0.99799718094696488</v>
      </c>
      <c r="N1616">
        <v>0.38090832650584233</v>
      </c>
      <c r="O1616" t="s">
        <v>1883</v>
      </c>
    </row>
    <row r="1617" spans="1:15" x14ac:dyDescent="0.2">
      <c r="A1617" t="s">
        <v>2027</v>
      </c>
      <c r="B1617" s="1" t="s">
        <v>4670</v>
      </c>
      <c r="C1617">
        <v>52</v>
      </c>
      <c r="D1617">
        <v>123</v>
      </c>
      <c r="E1617" t="s">
        <v>1881</v>
      </c>
      <c r="F1617" t="s">
        <v>1882</v>
      </c>
      <c r="G1617">
        <v>6</v>
      </c>
      <c r="H1617">
        <v>92</v>
      </c>
      <c r="I1617">
        <v>89</v>
      </c>
      <c r="J1617">
        <v>96</v>
      </c>
      <c r="K1617">
        <v>40</v>
      </c>
      <c r="L1617">
        <v>45</v>
      </c>
      <c r="M1617">
        <v>0.82520716504299019</v>
      </c>
      <c r="N1617">
        <v>0.9999999911505929</v>
      </c>
    </row>
    <row r="1618" spans="1:15" x14ac:dyDescent="0.2">
      <c r="A1618" t="s">
        <v>2027</v>
      </c>
      <c r="B1618" s="1" t="s">
        <v>4671</v>
      </c>
      <c r="C1618">
        <v>55.4</v>
      </c>
      <c r="D1618">
        <v>133.1</v>
      </c>
      <c r="E1618" t="s">
        <v>1881</v>
      </c>
      <c r="F1618" t="s">
        <v>1882</v>
      </c>
      <c r="G1618">
        <v>7</v>
      </c>
      <c r="H1618">
        <v>98</v>
      </c>
      <c r="I1618">
        <v>103</v>
      </c>
      <c r="J1618">
        <v>96</v>
      </c>
      <c r="K1618">
        <v>109</v>
      </c>
      <c r="L1618">
        <v>98</v>
      </c>
      <c r="M1618">
        <v>0.98466353999753164</v>
      </c>
      <c r="N1618">
        <v>0.62290937860869211</v>
      </c>
      <c r="O1618" t="s">
        <v>1883</v>
      </c>
    </row>
    <row r="1619" spans="1:15" x14ac:dyDescent="0.2">
      <c r="A1619" t="s">
        <v>2027</v>
      </c>
      <c r="B1619" s="1" t="s">
        <v>4672</v>
      </c>
      <c r="C1619">
        <v>54</v>
      </c>
      <c r="D1619">
        <v>147</v>
      </c>
      <c r="E1619" t="s">
        <v>1881</v>
      </c>
      <c r="F1619" t="s">
        <v>1882</v>
      </c>
      <c r="G1619">
        <v>6</v>
      </c>
      <c r="H1619">
        <v>26</v>
      </c>
      <c r="I1619">
        <v>17</v>
      </c>
      <c r="J1619">
        <v>35</v>
      </c>
      <c r="K1619">
        <v>23</v>
      </c>
      <c r="L1619">
        <v>46</v>
      </c>
      <c r="M1619">
        <v>0.6505634481035103</v>
      </c>
      <c r="N1619">
        <v>0.77385833909231116</v>
      </c>
    </row>
    <row r="1620" spans="1:15" x14ac:dyDescent="0.2">
      <c r="A1620" t="s">
        <v>2027</v>
      </c>
      <c r="B1620" s="1" t="s">
        <v>1946</v>
      </c>
      <c r="C1620">
        <v>57</v>
      </c>
      <c r="D1620">
        <v>160</v>
      </c>
      <c r="E1620" t="s">
        <v>1890</v>
      </c>
      <c r="F1620" t="s">
        <v>1882</v>
      </c>
      <c r="G1620">
        <v>6</v>
      </c>
      <c r="H1620">
        <v>78</v>
      </c>
      <c r="I1620">
        <v>96</v>
      </c>
      <c r="J1620">
        <v>71</v>
      </c>
      <c r="K1620">
        <v>162</v>
      </c>
      <c r="L1620">
        <v>101</v>
      </c>
      <c r="M1620">
        <v>0.99556034977876118</v>
      </c>
      <c r="N1620">
        <v>0.46619550158622414</v>
      </c>
      <c r="O1620" t="s">
        <v>1883</v>
      </c>
    </row>
    <row r="1621" spans="1:15" x14ac:dyDescent="0.2">
      <c r="A1621" t="s">
        <v>2027</v>
      </c>
      <c r="B1621" s="1" t="s">
        <v>4673</v>
      </c>
      <c r="C1621">
        <v>53.5</v>
      </c>
      <c r="D1621">
        <v>149</v>
      </c>
      <c r="E1621" t="s">
        <v>1881</v>
      </c>
      <c r="F1621" t="s">
        <v>1882</v>
      </c>
      <c r="G1621">
        <v>9</v>
      </c>
      <c r="H1621">
        <v>80</v>
      </c>
      <c r="I1621">
        <v>91</v>
      </c>
      <c r="J1621">
        <v>77</v>
      </c>
      <c r="K1621">
        <v>125</v>
      </c>
      <c r="L1621">
        <v>89</v>
      </c>
      <c r="M1621">
        <v>0.4968504883976092</v>
      </c>
      <c r="N1621">
        <v>0.8608980605081149</v>
      </c>
    </row>
    <row r="1622" spans="1:15" x14ac:dyDescent="0.2">
      <c r="A1622" t="s">
        <v>2027</v>
      </c>
      <c r="B1622" s="1" t="s">
        <v>4674</v>
      </c>
      <c r="C1622">
        <v>54</v>
      </c>
      <c r="D1622">
        <v>120</v>
      </c>
      <c r="E1622" t="s">
        <v>1890</v>
      </c>
      <c r="F1622" t="s">
        <v>1882</v>
      </c>
      <c r="G1622">
        <v>9</v>
      </c>
      <c r="H1622">
        <v>105</v>
      </c>
      <c r="I1622">
        <v>105</v>
      </c>
      <c r="J1622">
        <v>104</v>
      </c>
      <c r="K1622">
        <v>79</v>
      </c>
      <c r="L1622">
        <v>76</v>
      </c>
      <c r="M1622">
        <v>0.99419781296861554</v>
      </c>
      <c r="N1622">
        <v>0.86238331810368529</v>
      </c>
      <c r="O1622" t="s">
        <v>1892</v>
      </c>
    </row>
    <row r="1623" spans="1:15" x14ac:dyDescent="0.2">
      <c r="A1623" t="s">
        <v>2027</v>
      </c>
      <c r="B1623" s="1" t="s">
        <v>4675</v>
      </c>
      <c r="C1623">
        <v>58</v>
      </c>
      <c r="D1623">
        <v>155</v>
      </c>
      <c r="E1623" t="s">
        <v>1881</v>
      </c>
      <c r="F1623" t="s">
        <v>1882</v>
      </c>
      <c r="G1623">
        <v>9</v>
      </c>
      <c r="H1623">
        <v>65</v>
      </c>
      <c r="I1623">
        <v>49</v>
      </c>
      <c r="J1623">
        <v>80</v>
      </c>
      <c r="K1623">
        <v>55</v>
      </c>
      <c r="L1623">
        <v>84</v>
      </c>
      <c r="M1623">
        <v>0.99995469258584069</v>
      </c>
      <c r="N1623">
        <v>0.99972753146349469</v>
      </c>
      <c r="O1623" t="s">
        <v>1899</v>
      </c>
    </row>
    <row r="1624" spans="1:15" x14ac:dyDescent="0.2">
      <c r="A1624" t="s">
        <v>2027</v>
      </c>
      <c r="B1624" s="1" t="s">
        <v>4676</v>
      </c>
      <c r="C1624">
        <v>55</v>
      </c>
      <c r="D1624">
        <v>137</v>
      </c>
      <c r="E1624" t="s">
        <v>1881</v>
      </c>
      <c r="F1624" t="s">
        <v>1882</v>
      </c>
      <c r="G1624">
        <v>8</v>
      </c>
      <c r="H1624">
        <v>87</v>
      </c>
      <c r="I1624">
        <v>80</v>
      </c>
      <c r="J1624">
        <v>94</v>
      </c>
      <c r="K1624">
        <v>76</v>
      </c>
      <c r="L1624">
        <v>99</v>
      </c>
      <c r="M1624">
        <v>0.96702105037029384</v>
      </c>
      <c r="N1624">
        <v>0.9269667846484877</v>
      </c>
      <c r="O1624" t="s">
        <v>1892</v>
      </c>
    </row>
    <row r="1625" spans="1:15" x14ac:dyDescent="0.2">
      <c r="A1625" t="s">
        <v>2027</v>
      </c>
      <c r="B1625" s="1" t="s">
        <v>4677</v>
      </c>
      <c r="C1625">
        <v>56.9</v>
      </c>
      <c r="D1625">
        <v>169</v>
      </c>
      <c r="E1625" t="s">
        <v>1881</v>
      </c>
      <c r="F1625" t="s">
        <v>1882</v>
      </c>
      <c r="G1625">
        <v>5</v>
      </c>
      <c r="H1625">
        <v>83</v>
      </c>
      <c r="I1625">
        <v>90</v>
      </c>
      <c r="J1625">
        <v>82</v>
      </c>
      <c r="K1625">
        <v>156</v>
      </c>
      <c r="L1625">
        <v>128</v>
      </c>
      <c r="M1625">
        <v>0.86970548286319094</v>
      </c>
      <c r="N1625">
        <v>0.3635371791653213</v>
      </c>
    </row>
    <row r="1626" spans="1:15" x14ac:dyDescent="0.2">
      <c r="A1626" t="s">
        <v>2027</v>
      </c>
      <c r="B1626" s="1" t="s">
        <v>1967</v>
      </c>
      <c r="C1626">
        <v>54.5</v>
      </c>
      <c r="D1626">
        <v>119.5</v>
      </c>
      <c r="E1626" t="s">
        <v>1881</v>
      </c>
      <c r="F1626" t="s">
        <v>1882</v>
      </c>
      <c r="G1626">
        <v>6</v>
      </c>
      <c r="H1626">
        <v>94</v>
      </c>
      <c r="I1626">
        <v>98</v>
      </c>
      <c r="J1626">
        <v>95</v>
      </c>
      <c r="K1626">
        <v>75</v>
      </c>
      <c r="L1626">
        <v>63</v>
      </c>
      <c r="M1626">
        <v>0.99269018082466232</v>
      </c>
      <c r="N1626">
        <v>0.90240262519697267</v>
      </c>
      <c r="O1626" t="s">
        <v>1892</v>
      </c>
    </row>
    <row r="1627" spans="1:15" x14ac:dyDescent="0.2">
      <c r="A1627" t="s">
        <v>2027</v>
      </c>
      <c r="B1627" s="1" t="s">
        <v>4678</v>
      </c>
      <c r="C1627">
        <v>58.5</v>
      </c>
      <c r="D1627">
        <v>165</v>
      </c>
      <c r="E1627" t="s">
        <v>1881</v>
      </c>
      <c r="F1627" t="s">
        <v>1882</v>
      </c>
      <c r="G1627">
        <v>6</v>
      </c>
      <c r="H1627">
        <v>14</v>
      </c>
      <c r="I1627">
        <v>8</v>
      </c>
      <c r="J1627">
        <v>20</v>
      </c>
      <c r="K1627">
        <v>12</v>
      </c>
      <c r="L1627">
        <v>30</v>
      </c>
      <c r="M1627">
        <v>0.99949739150391581</v>
      </c>
      <c r="N1627">
        <v>0.9795434651150271</v>
      </c>
      <c r="O1627" t="s">
        <v>1899</v>
      </c>
    </row>
    <row r="1628" spans="1:15" x14ac:dyDescent="0.2">
      <c r="A1628" t="s">
        <v>2027</v>
      </c>
      <c r="B1628" s="1" t="s">
        <v>4679</v>
      </c>
      <c r="C1628">
        <v>52.9</v>
      </c>
      <c r="D1628">
        <v>126.6</v>
      </c>
      <c r="E1628" t="s">
        <v>1881</v>
      </c>
      <c r="F1628" t="s">
        <v>1882</v>
      </c>
      <c r="G1628">
        <v>9</v>
      </c>
      <c r="H1628">
        <v>58</v>
      </c>
      <c r="I1628">
        <v>45</v>
      </c>
      <c r="J1628">
        <v>70</v>
      </c>
      <c r="K1628">
        <v>35</v>
      </c>
      <c r="L1628">
        <v>60</v>
      </c>
      <c r="M1628">
        <v>0.68473402534336947</v>
      </c>
      <c r="N1628">
        <v>0.83651340844621846</v>
      </c>
    </row>
    <row r="1629" spans="1:15" x14ac:dyDescent="0.2">
      <c r="A1629" t="s">
        <v>2027</v>
      </c>
      <c r="B1629" s="1" t="s">
        <v>4680</v>
      </c>
      <c r="C1629">
        <v>57</v>
      </c>
      <c r="D1629">
        <v>168.5</v>
      </c>
      <c r="E1629" t="s">
        <v>1881</v>
      </c>
      <c r="F1629" t="s">
        <v>1882</v>
      </c>
      <c r="G1629">
        <v>6</v>
      </c>
      <c r="H1629">
        <v>92</v>
      </c>
      <c r="I1629">
        <v>84</v>
      </c>
      <c r="J1629">
        <v>98</v>
      </c>
      <c r="K1629">
        <v>127</v>
      </c>
      <c r="L1629">
        <v>158</v>
      </c>
      <c r="M1629">
        <v>0.96431443595331023</v>
      </c>
      <c r="N1629">
        <v>0.88499151549700117</v>
      </c>
      <c r="O1629" t="s">
        <v>1883</v>
      </c>
    </row>
    <row r="1630" spans="1:15" x14ac:dyDescent="0.2">
      <c r="A1630" t="s">
        <v>2027</v>
      </c>
      <c r="B1630" s="1" t="s">
        <v>4681</v>
      </c>
      <c r="C1630">
        <v>51.2</v>
      </c>
      <c r="D1630">
        <v>126.5</v>
      </c>
      <c r="E1630" t="s">
        <v>1881</v>
      </c>
      <c r="F1630" t="s">
        <v>1882</v>
      </c>
      <c r="G1630">
        <v>4</v>
      </c>
      <c r="H1630">
        <v>99</v>
      </c>
      <c r="I1630">
        <v>98</v>
      </c>
      <c r="J1630">
        <v>99</v>
      </c>
      <c r="K1630">
        <v>93</v>
      </c>
      <c r="L1630">
        <v>93</v>
      </c>
      <c r="M1630">
        <v>0.18276148710392795</v>
      </c>
      <c r="N1630">
        <v>0.44889238659066599</v>
      </c>
    </row>
    <row r="1631" spans="1:15" x14ac:dyDescent="0.2">
      <c r="A1631" t="s">
        <v>2027</v>
      </c>
      <c r="B1631" s="1" t="s">
        <v>4682</v>
      </c>
      <c r="C1631">
        <v>55.5</v>
      </c>
      <c r="D1631">
        <v>162.4</v>
      </c>
      <c r="E1631" t="s">
        <v>1881</v>
      </c>
      <c r="F1631" t="s">
        <v>1882</v>
      </c>
      <c r="G1631">
        <v>6</v>
      </c>
      <c r="H1631">
        <v>43</v>
      </c>
      <c r="I1631">
        <v>17</v>
      </c>
      <c r="J1631">
        <v>56</v>
      </c>
      <c r="K1631">
        <v>23</v>
      </c>
      <c r="L1631">
        <v>77</v>
      </c>
      <c r="M1631">
        <v>0.89411096123743583</v>
      </c>
      <c r="N1631">
        <v>0.99453653448100443</v>
      </c>
    </row>
    <row r="1632" spans="1:15" x14ac:dyDescent="0.2">
      <c r="A1632" t="s">
        <v>2027</v>
      </c>
      <c r="B1632" s="1" t="s">
        <v>4683</v>
      </c>
      <c r="C1632">
        <v>54</v>
      </c>
      <c r="D1632">
        <v>130.80000000000001</v>
      </c>
      <c r="E1632" t="s">
        <v>1881</v>
      </c>
      <c r="F1632" t="s">
        <v>1882</v>
      </c>
      <c r="G1632">
        <v>10</v>
      </c>
      <c r="H1632">
        <v>61</v>
      </c>
      <c r="I1632">
        <v>59</v>
      </c>
      <c r="J1632">
        <v>66</v>
      </c>
      <c r="K1632">
        <v>31</v>
      </c>
      <c r="L1632">
        <v>46</v>
      </c>
      <c r="M1632">
        <v>0.97856631788584714</v>
      </c>
      <c r="N1632">
        <v>0.99999589629477803</v>
      </c>
      <c r="O1632" t="s">
        <v>1899</v>
      </c>
    </row>
    <row r="1633" spans="1:15" x14ac:dyDescent="0.2">
      <c r="A1633" t="s">
        <v>2027</v>
      </c>
      <c r="B1633" s="1" t="s">
        <v>4684</v>
      </c>
      <c r="C1633">
        <v>55</v>
      </c>
      <c r="D1633">
        <v>145</v>
      </c>
      <c r="E1633" t="s">
        <v>1881</v>
      </c>
      <c r="F1633" t="s">
        <v>1882</v>
      </c>
      <c r="G1633">
        <v>8</v>
      </c>
      <c r="H1633">
        <v>66</v>
      </c>
      <c r="I1633">
        <v>48</v>
      </c>
      <c r="J1633">
        <v>75</v>
      </c>
      <c r="K1633">
        <v>55</v>
      </c>
      <c r="L1633">
        <v>86</v>
      </c>
      <c r="M1633">
        <v>0.93422547374339071</v>
      </c>
      <c r="N1633">
        <v>0.95016294126873402</v>
      </c>
      <c r="O1633" t="s">
        <v>1892</v>
      </c>
    </row>
    <row r="1634" spans="1:15" x14ac:dyDescent="0.2">
      <c r="A1634" t="s">
        <v>2027</v>
      </c>
      <c r="B1634" s="1" t="s">
        <v>4685</v>
      </c>
      <c r="C1634">
        <v>52</v>
      </c>
      <c r="D1634">
        <v>117</v>
      </c>
      <c r="E1634" t="s">
        <v>1881</v>
      </c>
      <c r="F1634" t="s">
        <v>1882</v>
      </c>
      <c r="G1634">
        <v>10</v>
      </c>
      <c r="H1634">
        <v>89</v>
      </c>
      <c r="I1634">
        <v>86</v>
      </c>
      <c r="J1634">
        <v>94</v>
      </c>
      <c r="K1634">
        <v>66</v>
      </c>
      <c r="L1634">
        <v>74</v>
      </c>
      <c r="M1634">
        <v>0.53611836050656803</v>
      </c>
      <c r="N1634">
        <v>0.19342051084394229</v>
      </c>
    </row>
    <row r="1635" spans="1:15" x14ac:dyDescent="0.2">
      <c r="A1635" t="s">
        <v>2027</v>
      </c>
      <c r="B1635" s="1" t="s">
        <v>4686</v>
      </c>
      <c r="C1635">
        <v>51</v>
      </c>
      <c r="D1635">
        <v>129.5</v>
      </c>
      <c r="E1635" t="s">
        <v>1881</v>
      </c>
      <c r="F1635" t="s">
        <v>1882</v>
      </c>
      <c r="G1635">
        <v>6</v>
      </c>
      <c r="H1635">
        <v>116</v>
      </c>
      <c r="I1635">
        <v>117</v>
      </c>
      <c r="J1635">
        <v>114</v>
      </c>
      <c r="K1635">
        <v>144</v>
      </c>
      <c r="L1635">
        <v>139</v>
      </c>
      <c r="M1635">
        <v>8.2706127771037696E-2</v>
      </c>
      <c r="N1635">
        <v>0.38651146728244967</v>
      </c>
    </row>
    <row r="1636" spans="1:15" x14ac:dyDescent="0.2">
      <c r="A1636" t="s">
        <v>2027</v>
      </c>
      <c r="B1636" s="1" t="s">
        <v>4687</v>
      </c>
      <c r="C1636">
        <v>56</v>
      </c>
      <c r="D1636">
        <v>146</v>
      </c>
      <c r="E1636" t="s">
        <v>1881</v>
      </c>
      <c r="F1636" t="s">
        <v>1882</v>
      </c>
      <c r="G1636">
        <v>7</v>
      </c>
      <c r="H1636">
        <v>32</v>
      </c>
      <c r="I1636">
        <v>24</v>
      </c>
      <c r="J1636">
        <v>36</v>
      </c>
      <c r="K1636">
        <v>45</v>
      </c>
      <c r="L1636">
        <v>66</v>
      </c>
      <c r="M1636">
        <v>0.66866306936919018</v>
      </c>
      <c r="N1636">
        <v>2.2125482254275246E-5</v>
      </c>
    </row>
    <row r="1637" spans="1:15" x14ac:dyDescent="0.2">
      <c r="A1637" t="s">
        <v>2027</v>
      </c>
      <c r="B1637" s="1" t="s">
        <v>4688</v>
      </c>
      <c r="C1637">
        <v>61.9</v>
      </c>
      <c r="D1637">
        <v>179.9</v>
      </c>
      <c r="E1637" t="s">
        <v>1881</v>
      </c>
      <c r="F1637" t="s">
        <v>1882</v>
      </c>
      <c r="G1637" t="s">
        <v>1884</v>
      </c>
      <c r="H1637">
        <v>107</v>
      </c>
      <c r="I1637">
        <v>102</v>
      </c>
      <c r="J1637">
        <v>109</v>
      </c>
      <c r="K1637">
        <v>207</v>
      </c>
      <c r="L1637">
        <v>212</v>
      </c>
      <c r="M1637">
        <v>0.99999479865805196</v>
      </c>
      <c r="N1637">
        <v>0.76844491063753884</v>
      </c>
      <c r="O1637" t="s">
        <v>1892</v>
      </c>
    </row>
    <row r="1638" spans="1:15" x14ac:dyDescent="0.2">
      <c r="A1638" t="s">
        <v>2027</v>
      </c>
      <c r="B1638" s="1" t="s">
        <v>4689</v>
      </c>
      <c r="C1638">
        <v>54.8</v>
      </c>
      <c r="D1638">
        <v>134</v>
      </c>
      <c r="E1638" t="s">
        <v>1881</v>
      </c>
      <c r="F1638" t="s">
        <v>1882</v>
      </c>
      <c r="G1638">
        <v>9</v>
      </c>
      <c r="H1638">
        <v>94</v>
      </c>
      <c r="I1638">
        <v>68</v>
      </c>
      <c r="J1638">
        <v>111</v>
      </c>
      <c r="K1638">
        <v>79</v>
      </c>
      <c r="L1638">
        <v>152</v>
      </c>
      <c r="M1638">
        <v>0.84576104924377027</v>
      </c>
      <c r="N1638">
        <v>0.20003775259615636</v>
      </c>
    </row>
    <row r="1639" spans="1:15" x14ac:dyDescent="0.2">
      <c r="A1639" t="s">
        <v>2027</v>
      </c>
      <c r="B1639" s="1" t="s">
        <v>4690</v>
      </c>
      <c r="C1639">
        <v>60</v>
      </c>
      <c r="D1639">
        <v>179</v>
      </c>
      <c r="E1639" t="s">
        <v>1881</v>
      </c>
      <c r="F1639" t="s">
        <v>1882</v>
      </c>
      <c r="G1639">
        <v>7</v>
      </c>
      <c r="H1639">
        <v>88</v>
      </c>
      <c r="I1639">
        <v>118</v>
      </c>
      <c r="J1639">
        <v>75</v>
      </c>
      <c r="K1639">
        <v>201</v>
      </c>
      <c r="L1639">
        <v>128</v>
      </c>
      <c r="M1639">
        <v>0.99976513472385242</v>
      </c>
      <c r="N1639">
        <v>0.81594500764603906</v>
      </c>
      <c r="O1639" t="s">
        <v>1883</v>
      </c>
    </row>
    <row r="1640" spans="1:15" x14ac:dyDescent="0.2">
      <c r="A1640" t="s">
        <v>2027</v>
      </c>
      <c r="B1640" s="1" t="s">
        <v>4691</v>
      </c>
      <c r="C1640">
        <v>55.5</v>
      </c>
      <c r="D1640">
        <v>130</v>
      </c>
      <c r="E1640" t="s">
        <v>1881</v>
      </c>
      <c r="F1640" t="s">
        <v>1882</v>
      </c>
      <c r="G1640">
        <v>7</v>
      </c>
      <c r="H1640">
        <v>95</v>
      </c>
      <c r="I1640">
        <v>80</v>
      </c>
      <c r="J1640">
        <v>101</v>
      </c>
      <c r="K1640">
        <v>79</v>
      </c>
      <c r="L1640">
        <v>118</v>
      </c>
      <c r="M1640">
        <v>0.98751722885091131</v>
      </c>
      <c r="N1640">
        <v>0.35696523304194183</v>
      </c>
      <c r="O1640" t="s">
        <v>1883</v>
      </c>
    </row>
    <row r="1641" spans="1:15" x14ac:dyDescent="0.2">
      <c r="A1641" t="s">
        <v>2027</v>
      </c>
      <c r="B1641" s="1" t="s">
        <v>4692</v>
      </c>
      <c r="C1641">
        <v>58</v>
      </c>
      <c r="D1641">
        <v>174.1</v>
      </c>
      <c r="E1641" t="s">
        <v>1881</v>
      </c>
      <c r="F1641" t="s">
        <v>1882</v>
      </c>
      <c r="G1641">
        <v>9</v>
      </c>
      <c r="H1641">
        <v>46</v>
      </c>
      <c r="I1641">
        <v>40</v>
      </c>
      <c r="J1641">
        <v>62</v>
      </c>
      <c r="K1641">
        <v>61</v>
      </c>
      <c r="L1641">
        <v>78</v>
      </c>
      <c r="M1641">
        <v>0.99812486476744633</v>
      </c>
      <c r="N1641">
        <v>0.99757136295901716</v>
      </c>
      <c r="O1641" t="s">
        <v>1899</v>
      </c>
    </row>
    <row r="1642" spans="1:15" x14ac:dyDescent="0.2">
      <c r="A1642" t="s">
        <v>2027</v>
      </c>
      <c r="B1642" s="1" t="s">
        <v>4693</v>
      </c>
      <c r="C1642">
        <v>56.5</v>
      </c>
      <c r="D1642">
        <v>155.19999999999999</v>
      </c>
      <c r="E1642" t="s">
        <v>1881</v>
      </c>
      <c r="F1642" t="s">
        <v>1882</v>
      </c>
      <c r="G1642">
        <v>10</v>
      </c>
      <c r="H1642">
        <v>74</v>
      </c>
      <c r="I1642">
        <v>65</v>
      </c>
      <c r="J1642">
        <v>82</v>
      </c>
      <c r="K1642">
        <v>88</v>
      </c>
      <c r="L1642">
        <v>119</v>
      </c>
      <c r="M1642">
        <v>0.9213935664840428</v>
      </c>
      <c r="N1642">
        <v>0.28620431740984636</v>
      </c>
      <c r="O1642" t="s">
        <v>1883</v>
      </c>
    </row>
    <row r="1643" spans="1:15" x14ac:dyDescent="0.2">
      <c r="A1643" t="s">
        <v>2027</v>
      </c>
      <c r="B1643" s="1" t="s">
        <v>4694</v>
      </c>
      <c r="C1643">
        <v>52.2</v>
      </c>
      <c r="D1643">
        <v>129.19999999999999</v>
      </c>
      <c r="E1643" t="s">
        <v>1881</v>
      </c>
      <c r="F1643" t="s">
        <v>1882</v>
      </c>
      <c r="G1643">
        <v>8</v>
      </c>
      <c r="H1643">
        <v>64</v>
      </c>
      <c r="I1643">
        <v>29</v>
      </c>
      <c r="J1643">
        <v>84</v>
      </c>
      <c r="K1643">
        <v>29</v>
      </c>
      <c r="L1643">
        <v>78</v>
      </c>
      <c r="M1643">
        <v>0.33747841209918533</v>
      </c>
      <c r="N1643">
        <v>0.5463785822613183</v>
      </c>
    </row>
    <row r="1644" spans="1:15" x14ac:dyDescent="0.2">
      <c r="A1644" t="s">
        <v>2027</v>
      </c>
      <c r="B1644" s="1" t="s">
        <v>4695</v>
      </c>
      <c r="C1644">
        <v>53.4</v>
      </c>
      <c r="D1644">
        <v>120.5</v>
      </c>
      <c r="E1644" t="s">
        <v>1890</v>
      </c>
      <c r="F1644" t="s">
        <v>1882</v>
      </c>
      <c r="G1644">
        <v>7</v>
      </c>
      <c r="H1644">
        <v>94</v>
      </c>
      <c r="I1644">
        <v>95</v>
      </c>
      <c r="J1644">
        <v>95</v>
      </c>
      <c r="K1644">
        <v>97</v>
      </c>
      <c r="L1644">
        <v>97</v>
      </c>
      <c r="M1644">
        <v>0.89830097302476752</v>
      </c>
      <c r="N1644">
        <v>2.4891119538068815E-2</v>
      </c>
    </row>
    <row r="1645" spans="1:15" x14ac:dyDescent="0.2">
      <c r="A1645" t="s">
        <v>2027</v>
      </c>
      <c r="B1645" s="1" t="s">
        <v>4696</v>
      </c>
      <c r="C1645">
        <v>52.5</v>
      </c>
      <c r="D1645">
        <v>112</v>
      </c>
      <c r="E1645" t="s">
        <v>1881</v>
      </c>
      <c r="F1645" t="s">
        <v>1882</v>
      </c>
      <c r="G1645">
        <v>8</v>
      </c>
      <c r="H1645">
        <v>80</v>
      </c>
      <c r="I1645">
        <v>75</v>
      </c>
      <c r="J1645">
        <v>86</v>
      </c>
      <c r="K1645">
        <v>45</v>
      </c>
      <c r="L1645">
        <v>54</v>
      </c>
      <c r="M1645">
        <v>0.78083017020662293</v>
      </c>
      <c r="N1645">
        <v>0.35901349383922976</v>
      </c>
    </row>
    <row r="1646" spans="1:15" x14ac:dyDescent="0.2">
      <c r="A1646" t="s">
        <v>2027</v>
      </c>
      <c r="B1646" s="1" t="s">
        <v>1951</v>
      </c>
      <c r="C1646">
        <v>57.8</v>
      </c>
      <c r="D1646">
        <v>106</v>
      </c>
      <c r="E1646" t="s">
        <v>1881</v>
      </c>
      <c r="F1646" t="s">
        <v>1882</v>
      </c>
      <c r="G1646">
        <v>7</v>
      </c>
      <c r="H1646">
        <v>53</v>
      </c>
      <c r="I1646">
        <v>55</v>
      </c>
      <c r="J1646">
        <v>50</v>
      </c>
      <c r="K1646">
        <v>27</v>
      </c>
      <c r="L1646">
        <v>24</v>
      </c>
      <c r="M1646">
        <v>0.99999999711055532</v>
      </c>
      <c r="N1646">
        <v>0.83131045257996106</v>
      </c>
      <c r="O1646" t="s">
        <v>1892</v>
      </c>
    </row>
    <row r="1647" spans="1:15" x14ac:dyDescent="0.2">
      <c r="A1647" t="s">
        <v>2027</v>
      </c>
      <c r="B1647" s="1" t="s">
        <v>4697</v>
      </c>
      <c r="C1647">
        <v>51.4</v>
      </c>
      <c r="D1647">
        <v>118.5</v>
      </c>
      <c r="E1647" t="s">
        <v>1881</v>
      </c>
      <c r="F1647" t="s">
        <v>1882</v>
      </c>
      <c r="G1647">
        <v>9</v>
      </c>
      <c r="I1647">
        <v>21</v>
      </c>
      <c r="J1647">
        <v>42</v>
      </c>
      <c r="K1647">
        <v>13</v>
      </c>
      <c r="L1647">
        <v>26</v>
      </c>
      <c r="M1647">
        <v>0.51652602819507976</v>
      </c>
      <c r="N1647">
        <v>0.98644288254659318</v>
      </c>
    </row>
    <row r="1648" spans="1:15" x14ac:dyDescent="0.2">
      <c r="A1648" t="s">
        <v>2027</v>
      </c>
      <c r="B1648" s="1" t="s">
        <v>4698</v>
      </c>
      <c r="C1648">
        <v>53.5</v>
      </c>
      <c r="D1648">
        <v>148.80000000000001</v>
      </c>
      <c r="E1648" t="s">
        <v>1881</v>
      </c>
      <c r="F1648" t="s">
        <v>1882</v>
      </c>
      <c r="G1648">
        <v>6</v>
      </c>
      <c r="H1648">
        <v>93</v>
      </c>
      <c r="I1648">
        <v>100</v>
      </c>
      <c r="J1648">
        <v>91</v>
      </c>
      <c r="K1648">
        <v>138</v>
      </c>
      <c r="L1648">
        <v>126</v>
      </c>
      <c r="M1648">
        <v>0.26855552981380804</v>
      </c>
      <c r="N1648">
        <v>0.50051262566046006</v>
      </c>
    </row>
    <row r="1649" spans="1:15" x14ac:dyDescent="0.2">
      <c r="A1649" t="s">
        <v>2027</v>
      </c>
      <c r="B1649" s="1" t="s">
        <v>4699</v>
      </c>
      <c r="C1649">
        <v>59</v>
      </c>
      <c r="D1649">
        <v>164</v>
      </c>
      <c r="E1649" t="s">
        <v>1881</v>
      </c>
      <c r="F1649" t="s">
        <v>1882</v>
      </c>
      <c r="G1649">
        <v>5</v>
      </c>
      <c r="H1649">
        <v>116</v>
      </c>
      <c r="I1649">
        <v>116</v>
      </c>
      <c r="J1649">
        <v>114</v>
      </c>
      <c r="K1649">
        <v>201</v>
      </c>
      <c r="L1649">
        <v>206</v>
      </c>
      <c r="M1649">
        <v>0.99878034197356902</v>
      </c>
      <c r="N1649">
        <v>0.35601329505864948</v>
      </c>
      <c r="O1649" t="s">
        <v>1883</v>
      </c>
    </row>
    <row r="1650" spans="1:15" x14ac:dyDescent="0.2">
      <c r="A1650" t="s">
        <v>2027</v>
      </c>
      <c r="B1650" s="1" t="s">
        <v>4700</v>
      </c>
      <c r="C1650">
        <v>55.5</v>
      </c>
      <c r="D1650">
        <v>177</v>
      </c>
      <c r="E1650" t="s">
        <v>1881</v>
      </c>
      <c r="F1650" t="s">
        <v>1882</v>
      </c>
      <c r="G1650">
        <v>7</v>
      </c>
      <c r="H1650">
        <v>68</v>
      </c>
      <c r="I1650">
        <v>51</v>
      </c>
      <c r="J1650">
        <v>79</v>
      </c>
      <c r="K1650">
        <v>82</v>
      </c>
      <c r="L1650">
        <v>112</v>
      </c>
      <c r="M1650">
        <v>0.82775032068237897</v>
      </c>
      <c r="N1650">
        <v>0.99991469378649911</v>
      </c>
    </row>
    <row r="1651" spans="1:15" x14ac:dyDescent="0.2">
      <c r="A1651" t="s">
        <v>2027</v>
      </c>
      <c r="B1651" s="1" t="s">
        <v>2001</v>
      </c>
      <c r="C1651">
        <v>58.5</v>
      </c>
      <c r="D1651">
        <v>163</v>
      </c>
      <c r="E1651" t="s">
        <v>1881</v>
      </c>
      <c r="F1651" t="s">
        <v>1882</v>
      </c>
      <c r="G1651">
        <v>5</v>
      </c>
      <c r="H1651">
        <v>86</v>
      </c>
      <c r="I1651">
        <v>84</v>
      </c>
      <c r="J1651">
        <v>89</v>
      </c>
      <c r="K1651">
        <v>112</v>
      </c>
      <c r="L1651">
        <v>122</v>
      </c>
      <c r="M1651">
        <v>0.99949739150391581</v>
      </c>
      <c r="N1651">
        <v>0.95029708277862568</v>
      </c>
      <c r="O1651" t="s">
        <v>1899</v>
      </c>
    </row>
    <row r="1652" spans="1:15" x14ac:dyDescent="0.2">
      <c r="A1652" t="s">
        <v>2027</v>
      </c>
      <c r="B1652" s="1" t="s">
        <v>4701</v>
      </c>
      <c r="C1652">
        <v>56.5</v>
      </c>
      <c r="D1652">
        <v>167</v>
      </c>
      <c r="E1652" t="s">
        <v>1890</v>
      </c>
      <c r="F1652" t="s">
        <v>1882</v>
      </c>
      <c r="G1652">
        <v>9</v>
      </c>
      <c r="H1652">
        <v>33</v>
      </c>
      <c r="I1652">
        <v>24</v>
      </c>
      <c r="J1652">
        <v>38</v>
      </c>
      <c r="K1652">
        <v>51</v>
      </c>
      <c r="L1652">
        <v>79</v>
      </c>
      <c r="M1652">
        <v>0.95102672576735026</v>
      </c>
      <c r="N1652">
        <v>0.76312082938151227</v>
      </c>
      <c r="O1652" t="s">
        <v>1892</v>
      </c>
    </row>
    <row r="1653" spans="1:15" x14ac:dyDescent="0.2">
      <c r="A1653" t="s">
        <v>2027</v>
      </c>
      <c r="B1653" s="1" t="s">
        <v>4702</v>
      </c>
      <c r="C1653">
        <v>54.5</v>
      </c>
      <c r="D1653">
        <v>155</v>
      </c>
      <c r="E1653" t="s">
        <v>1881</v>
      </c>
      <c r="F1653" t="s">
        <v>1882</v>
      </c>
      <c r="G1653">
        <v>10</v>
      </c>
      <c r="H1653">
        <v>78</v>
      </c>
      <c r="I1653">
        <v>73</v>
      </c>
      <c r="J1653">
        <v>83</v>
      </c>
      <c r="K1653">
        <v>91</v>
      </c>
      <c r="L1653">
        <v>99</v>
      </c>
      <c r="M1653">
        <v>0.78276896833855891</v>
      </c>
      <c r="N1653">
        <v>0.98469672514094064</v>
      </c>
    </row>
    <row r="1654" spans="1:15" x14ac:dyDescent="0.2">
      <c r="A1654" t="s">
        <v>2027</v>
      </c>
      <c r="B1654" s="1" t="s">
        <v>4703</v>
      </c>
      <c r="C1654">
        <v>53.1</v>
      </c>
      <c r="D1654">
        <v>122.6</v>
      </c>
      <c r="E1654" t="s">
        <v>1881</v>
      </c>
      <c r="F1654" t="s">
        <v>1882</v>
      </c>
      <c r="G1654">
        <v>8</v>
      </c>
      <c r="H1654">
        <v>25</v>
      </c>
      <c r="I1654">
        <v>19</v>
      </c>
      <c r="J1654">
        <v>31</v>
      </c>
      <c r="K1654">
        <v>14</v>
      </c>
      <c r="L1654">
        <v>24</v>
      </c>
      <c r="M1654">
        <v>0.84067907820736276</v>
      </c>
      <c r="N1654">
        <v>0.83104053725170968</v>
      </c>
    </row>
    <row r="1655" spans="1:15" x14ac:dyDescent="0.2">
      <c r="A1655" t="s">
        <v>2027</v>
      </c>
      <c r="B1655" s="1" t="s">
        <v>4704</v>
      </c>
      <c r="C1655">
        <v>55</v>
      </c>
      <c r="D1655">
        <v>133</v>
      </c>
      <c r="E1655" t="s">
        <v>1881</v>
      </c>
      <c r="F1655" t="s">
        <v>1882</v>
      </c>
      <c r="G1655">
        <v>10</v>
      </c>
      <c r="H1655">
        <v>23</v>
      </c>
      <c r="I1655">
        <v>12</v>
      </c>
      <c r="J1655">
        <v>34</v>
      </c>
      <c r="K1655">
        <v>14</v>
      </c>
      <c r="L1655">
        <v>39</v>
      </c>
      <c r="M1655">
        <v>0.93422547374339071</v>
      </c>
      <c r="N1655">
        <v>0.25049404269089459</v>
      </c>
      <c r="O1655" t="s">
        <v>1883</v>
      </c>
    </row>
    <row r="1656" spans="1:15" x14ac:dyDescent="0.2">
      <c r="A1656" t="s">
        <v>2027</v>
      </c>
      <c r="B1656" s="1" t="s">
        <v>4705</v>
      </c>
      <c r="C1656">
        <v>56</v>
      </c>
      <c r="D1656">
        <v>156</v>
      </c>
      <c r="E1656" t="s">
        <v>1890</v>
      </c>
      <c r="F1656" t="s">
        <v>1882</v>
      </c>
      <c r="G1656">
        <v>8</v>
      </c>
      <c r="H1656">
        <v>68</v>
      </c>
      <c r="I1656">
        <v>78</v>
      </c>
      <c r="J1656">
        <v>65</v>
      </c>
      <c r="K1656">
        <v>138</v>
      </c>
      <c r="L1656">
        <v>102</v>
      </c>
      <c r="M1656">
        <v>0.89385305400378434</v>
      </c>
      <c r="N1656">
        <v>0.10530452296510419</v>
      </c>
    </row>
    <row r="1657" spans="1:15" x14ac:dyDescent="0.2">
      <c r="A1657" t="s">
        <v>2027</v>
      </c>
      <c r="B1657" s="1" t="s">
        <v>4706</v>
      </c>
      <c r="C1657">
        <v>55</v>
      </c>
      <c r="D1657">
        <v>165</v>
      </c>
      <c r="E1657" t="s">
        <v>1881</v>
      </c>
      <c r="F1657" t="s">
        <v>1882</v>
      </c>
      <c r="G1657">
        <v>10</v>
      </c>
      <c r="H1657">
        <v>84</v>
      </c>
      <c r="I1657">
        <v>82</v>
      </c>
      <c r="J1657">
        <v>87</v>
      </c>
      <c r="K1657">
        <v>112</v>
      </c>
      <c r="L1657">
        <v>128</v>
      </c>
      <c r="M1657">
        <v>0.59820537927931849</v>
      </c>
      <c r="N1657">
        <v>0.81010060716150978</v>
      </c>
    </row>
    <row r="1658" spans="1:15" x14ac:dyDescent="0.2">
      <c r="A1658" t="s">
        <v>2027</v>
      </c>
      <c r="B1658" s="1" t="s">
        <v>4707</v>
      </c>
      <c r="C1658">
        <v>55.1</v>
      </c>
      <c r="D1658">
        <v>140.1</v>
      </c>
      <c r="E1658" t="s">
        <v>1881</v>
      </c>
      <c r="F1658" t="s">
        <v>1882</v>
      </c>
      <c r="G1658">
        <v>4</v>
      </c>
      <c r="H1658">
        <v>115</v>
      </c>
      <c r="I1658">
        <v>113</v>
      </c>
      <c r="J1658">
        <v>114</v>
      </c>
      <c r="K1658">
        <v>159</v>
      </c>
      <c r="L1658">
        <v>162</v>
      </c>
      <c r="M1658">
        <v>0.89530837760866855</v>
      </c>
      <c r="N1658">
        <v>0.44911692368056061</v>
      </c>
    </row>
    <row r="1659" spans="1:15" x14ac:dyDescent="0.2">
      <c r="A1659" t="s">
        <v>2027</v>
      </c>
      <c r="B1659" s="1" t="s">
        <v>4708</v>
      </c>
      <c r="C1659">
        <v>52</v>
      </c>
      <c r="D1659">
        <v>139</v>
      </c>
      <c r="E1659" t="s">
        <v>1881</v>
      </c>
      <c r="F1659" t="s">
        <v>1882</v>
      </c>
      <c r="G1659">
        <v>6</v>
      </c>
      <c r="H1659">
        <v>50</v>
      </c>
      <c r="I1659">
        <v>36</v>
      </c>
      <c r="J1659">
        <v>61</v>
      </c>
      <c r="K1659">
        <v>31</v>
      </c>
      <c r="L1659">
        <v>57</v>
      </c>
      <c r="M1659">
        <v>0.28073981416112831</v>
      </c>
      <c r="N1659">
        <v>0.92541389562221432</v>
      </c>
    </row>
    <row r="1660" spans="1:15" x14ac:dyDescent="0.2">
      <c r="A1660" t="s">
        <v>2027</v>
      </c>
      <c r="B1660" s="1" t="s">
        <v>4709</v>
      </c>
      <c r="C1660">
        <v>54</v>
      </c>
      <c r="D1660">
        <v>116.8</v>
      </c>
      <c r="E1660" t="s">
        <v>1881</v>
      </c>
      <c r="F1660" t="s">
        <v>1882</v>
      </c>
      <c r="G1660">
        <v>8</v>
      </c>
      <c r="H1660">
        <v>21</v>
      </c>
      <c r="I1660">
        <v>13</v>
      </c>
      <c r="J1660">
        <v>30</v>
      </c>
      <c r="K1660">
        <v>10</v>
      </c>
      <c r="L1660">
        <v>24</v>
      </c>
      <c r="M1660">
        <v>0.95898358500079717</v>
      </c>
      <c r="N1660">
        <v>0.28236674646318327</v>
      </c>
      <c r="O1660" t="s">
        <v>1883</v>
      </c>
    </row>
    <row r="1661" spans="1:15" x14ac:dyDescent="0.2">
      <c r="A1661" t="s">
        <v>2027</v>
      </c>
      <c r="B1661" s="1" t="s">
        <v>4710</v>
      </c>
      <c r="C1661">
        <v>50</v>
      </c>
      <c r="D1661">
        <v>104.5</v>
      </c>
      <c r="E1661" t="s">
        <v>1890</v>
      </c>
      <c r="F1661" t="s">
        <v>1882</v>
      </c>
      <c r="G1661">
        <v>8</v>
      </c>
      <c r="H1661">
        <v>91</v>
      </c>
      <c r="I1661">
        <v>106</v>
      </c>
      <c r="J1661">
        <v>85</v>
      </c>
      <c r="K1661">
        <v>67</v>
      </c>
      <c r="L1661">
        <v>53</v>
      </c>
      <c r="M1661">
        <v>0.28223340905644911</v>
      </c>
      <c r="N1661">
        <v>0.24594795357720206</v>
      </c>
    </row>
    <row r="1662" spans="1:15" x14ac:dyDescent="0.2">
      <c r="A1662" t="s">
        <v>2027</v>
      </c>
      <c r="B1662" s="1" t="s">
        <v>4711</v>
      </c>
      <c r="C1662">
        <v>56.4</v>
      </c>
      <c r="D1662">
        <v>155.30000000000001</v>
      </c>
      <c r="E1662" t="s">
        <v>1881</v>
      </c>
      <c r="F1662" t="s">
        <v>1882</v>
      </c>
      <c r="G1662">
        <v>7</v>
      </c>
      <c r="H1662">
        <v>165</v>
      </c>
      <c r="I1662">
        <v>161</v>
      </c>
      <c r="J1662">
        <v>154</v>
      </c>
      <c r="K1662">
        <v>213</v>
      </c>
      <c r="L1662">
        <v>209</v>
      </c>
      <c r="M1662">
        <v>0.98874289459034559</v>
      </c>
      <c r="N1662">
        <v>0.98652794249844911</v>
      </c>
      <c r="O1662" t="s">
        <v>1899</v>
      </c>
    </row>
    <row r="1663" spans="1:15" x14ac:dyDescent="0.2">
      <c r="A1663" t="s">
        <v>2027</v>
      </c>
      <c r="B1663" s="1" t="s">
        <v>4712</v>
      </c>
      <c r="C1663">
        <v>55</v>
      </c>
      <c r="D1663">
        <v>145.5</v>
      </c>
      <c r="E1663" t="s">
        <v>1881</v>
      </c>
      <c r="F1663" t="s">
        <v>1882</v>
      </c>
      <c r="G1663">
        <v>10</v>
      </c>
      <c r="H1663">
        <v>46</v>
      </c>
      <c r="I1663">
        <v>24</v>
      </c>
      <c r="J1663">
        <v>66</v>
      </c>
      <c r="K1663">
        <v>33</v>
      </c>
      <c r="L1663">
        <v>78</v>
      </c>
      <c r="M1663">
        <v>0.80400690217919846</v>
      </c>
      <c r="N1663">
        <v>0.53090591432811518</v>
      </c>
    </row>
    <row r="1664" spans="1:15" x14ac:dyDescent="0.2">
      <c r="A1664" t="s">
        <v>2027</v>
      </c>
      <c r="B1664" s="1" t="s">
        <v>4713</v>
      </c>
      <c r="C1664">
        <v>56</v>
      </c>
      <c r="D1664">
        <v>175.4</v>
      </c>
      <c r="E1664" t="s">
        <v>1881</v>
      </c>
      <c r="F1664" t="s">
        <v>1882</v>
      </c>
      <c r="G1664">
        <v>7</v>
      </c>
      <c r="H1664">
        <v>121</v>
      </c>
      <c r="I1664">
        <v>114</v>
      </c>
      <c r="J1664">
        <v>121</v>
      </c>
      <c r="K1664">
        <v>213</v>
      </c>
      <c r="L1664">
        <v>206</v>
      </c>
      <c r="M1664">
        <v>0.66866306936919018</v>
      </c>
      <c r="N1664">
        <v>0.59014682763168302</v>
      </c>
    </row>
    <row r="1665" spans="1:15" x14ac:dyDescent="0.2">
      <c r="A1665" t="s">
        <v>2027</v>
      </c>
      <c r="B1665" s="1" t="s">
        <v>4714</v>
      </c>
      <c r="C1665">
        <v>50.8</v>
      </c>
      <c r="D1665">
        <v>107.6</v>
      </c>
      <c r="E1665" t="s">
        <v>1881</v>
      </c>
      <c r="F1665" t="s">
        <v>1882</v>
      </c>
      <c r="G1665">
        <v>6</v>
      </c>
      <c r="H1665">
        <v>95</v>
      </c>
      <c r="I1665">
        <v>101</v>
      </c>
      <c r="J1665">
        <v>94</v>
      </c>
      <c r="K1665">
        <v>53</v>
      </c>
      <c r="L1665">
        <v>47</v>
      </c>
      <c r="M1665">
        <v>0.46977212346409314</v>
      </c>
      <c r="N1665">
        <v>0.85849218686030104</v>
      </c>
    </row>
    <row r="1666" spans="1:15" x14ac:dyDescent="0.2">
      <c r="A1666" t="s">
        <v>2027</v>
      </c>
      <c r="B1666" s="1" t="s">
        <v>4715</v>
      </c>
      <c r="C1666">
        <v>53.5</v>
      </c>
      <c r="D1666">
        <v>139.1</v>
      </c>
      <c r="E1666" t="s">
        <v>1881</v>
      </c>
      <c r="F1666" t="s">
        <v>1882</v>
      </c>
      <c r="G1666">
        <v>7</v>
      </c>
      <c r="H1666">
        <v>67</v>
      </c>
      <c r="I1666">
        <v>48</v>
      </c>
      <c r="J1666">
        <v>82</v>
      </c>
      <c r="K1666">
        <v>54</v>
      </c>
      <c r="L1666">
        <v>86</v>
      </c>
      <c r="M1666">
        <v>0.61974564694474621</v>
      </c>
      <c r="N1666">
        <v>0.80082120676635027</v>
      </c>
    </row>
    <row r="1667" spans="1:15" x14ac:dyDescent="0.2">
      <c r="A1667" t="s">
        <v>2027</v>
      </c>
      <c r="B1667" s="1" t="s">
        <v>4716</v>
      </c>
      <c r="C1667">
        <v>57.3</v>
      </c>
      <c r="D1667">
        <v>150.5</v>
      </c>
      <c r="E1667" t="s">
        <v>1881</v>
      </c>
      <c r="F1667" t="s">
        <v>1882</v>
      </c>
      <c r="G1667">
        <v>9</v>
      </c>
      <c r="H1667">
        <v>32</v>
      </c>
      <c r="I1667">
        <v>24</v>
      </c>
      <c r="J1667">
        <v>40</v>
      </c>
      <c r="K1667">
        <v>30</v>
      </c>
      <c r="L1667">
        <v>49</v>
      </c>
      <c r="M1667">
        <v>0.99861469643601597</v>
      </c>
      <c r="N1667">
        <v>0.957013234206602</v>
      </c>
      <c r="O1667" t="s">
        <v>1899</v>
      </c>
    </row>
    <row r="1668" spans="1:15" x14ac:dyDescent="0.2">
      <c r="A1668" t="s">
        <v>2027</v>
      </c>
      <c r="B1668" s="1" t="s">
        <v>4717</v>
      </c>
      <c r="C1668">
        <v>54.5</v>
      </c>
      <c r="D1668">
        <v>150</v>
      </c>
      <c r="E1668" t="s">
        <v>1881</v>
      </c>
      <c r="F1668" t="s">
        <v>1882</v>
      </c>
      <c r="G1668">
        <v>6</v>
      </c>
      <c r="H1668">
        <v>104</v>
      </c>
      <c r="I1668">
        <v>93</v>
      </c>
      <c r="J1668">
        <v>109</v>
      </c>
      <c r="K1668">
        <v>137</v>
      </c>
      <c r="L1668">
        <v>144</v>
      </c>
      <c r="M1668">
        <v>0.6784435255108423</v>
      </c>
      <c r="N1668">
        <v>0.71794654595628626</v>
      </c>
    </row>
    <row r="1669" spans="1:15" x14ac:dyDescent="0.2">
      <c r="A1669" t="s">
        <v>2027</v>
      </c>
      <c r="B1669" s="1" t="s">
        <v>1964</v>
      </c>
      <c r="C1669">
        <v>58.9</v>
      </c>
      <c r="D1669">
        <v>171.4</v>
      </c>
      <c r="E1669" t="s">
        <v>1881</v>
      </c>
      <c r="F1669" t="s">
        <v>1882</v>
      </c>
      <c r="G1669">
        <v>5</v>
      </c>
      <c r="H1669">
        <v>94</v>
      </c>
      <c r="I1669">
        <v>86</v>
      </c>
      <c r="J1669">
        <v>100</v>
      </c>
      <c r="K1669">
        <v>132</v>
      </c>
      <c r="L1669">
        <v>161</v>
      </c>
      <c r="M1669">
        <v>0.99843079790564049</v>
      </c>
      <c r="N1669">
        <v>0.85972225142373915</v>
      </c>
      <c r="O1669" t="s">
        <v>1892</v>
      </c>
    </row>
    <row r="1670" spans="1:15" x14ac:dyDescent="0.2">
      <c r="A1670" t="s">
        <v>2027</v>
      </c>
      <c r="B1670" s="1" t="s">
        <v>4718</v>
      </c>
      <c r="C1670">
        <v>51.4</v>
      </c>
      <c r="D1670">
        <v>116.84</v>
      </c>
      <c r="E1670" t="s">
        <v>1881</v>
      </c>
      <c r="F1670" t="s">
        <v>1882</v>
      </c>
      <c r="G1670">
        <v>6</v>
      </c>
      <c r="H1670">
        <v>89</v>
      </c>
      <c r="I1670">
        <v>86</v>
      </c>
      <c r="J1670">
        <v>93</v>
      </c>
      <c r="K1670">
        <v>82</v>
      </c>
      <c r="L1670">
        <v>93</v>
      </c>
      <c r="M1670">
        <v>0.14354747586305</v>
      </c>
      <c r="N1670">
        <v>7.8840942036070873E-3</v>
      </c>
    </row>
    <row r="1671" spans="1:15" x14ac:dyDescent="0.2">
      <c r="A1671" t="s">
        <v>2027</v>
      </c>
      <c r="B1671" s="1" t="s">
        <v>4719</v>
      </c>
      <c r="C1671">
        <v>54</v>
      </c>
      <c r="D1671">
        <v>130.69999999999999</v>
      </c>
      <c r="E1671" t="s">
        <v>1881</v>
      </c>
      <c r="F1671" t="s">
        <v>1882</v>
      </c>
      <c r="G1671">
        <v>5</v>
      </c>
      <c r="H1671">
        <v>97</v>
      </c>
      <c r="I1671">
        <v>102</v>
      </c>
      <c r="J1671">
        <v>95</v>
      </c>
      <c r="K1671">
        <v>150</v>
      </c>
      <c r="L1671">
        <v>126</v>
      </c>
      <c r="M1671">
        <v>0.52817403066451041</v>
      </c>
      <c r="N1671">
        <v>6.4453929614041103E-3</v>
      </c>
    </row>
    <row r="1672" spans="1:15" x14ac:dyDescent="0.2">
      <c r="A1672" t="s">
        <v>2027</v>
      </c>
      <c r="B1672" s="1" t="s">
        <v>1956</v>
      </c>
      <c r="C1672">
        <v>57.5</v>
      </c>
      <c r="D1672">
        <v>142.19999999999999</v>
      </c>
      <c r="E1672" t="s">
        <v>1881</v>
      </c>
      <c r="F1672" t="s">
        <v>1882</v>
      </c>
      <c r="G1672">
        <v>7</v>
      </c>
      <c r="H1672">
        <v>20</v>
      </c>
      <c r="I1672">
        <v>13</v>
      </c>
      <c r="J1672">
        <v>27</v>
      </c>
      <c r="K1672">
        <v>16</v>
      </c>
      <c r="L1672">
        <v>31</v>
      </c>
      <c r="M1672">
        <v>0.99977876871923732</v>
      </c>
      <c r="N1672">
        <v>0.83534249293221041</v>
      </c>
      <c r="O1672" t="s">
        <v>1892</v>
      </c>
    </row>
    <row r="1673" spans="1:15" x14ac:dyDescent="0.2">
      <c r="A1673" t="s">
        <v>2027</v>
      </c>
      <c r="B1673" s="1" t="s">
        <v>4720</v>
      </c>
      <c r="C1673">
        <v>54.5</v>
      </c>
      <c r="D1673">
        <v>135.69999999999999</v>
      </c>
      <c r="E1673" t="s">
        <v>1881</v>
      </c>
      <c r="F1673" t="s">
        <v>1882</v>
      </c>
      <c r="G1673">
        <v>5</v>
      </c>
      <c r="H1673">
        <v>88</v>
      </c>
      <c r="I1673">
        <v>104</v>
      </c>
      <c r="J1673">
        <v>81</v>
      </c>
      <c r="K1673">
        <v>103</v>
      </c>
      <c r="L1673">
        <v>78</v>
      </c>
      <c r="M1673">
        <v>0.92442536938402631</v>
      </c>
      <c r="N1673">
        <v>0.90331962929556497</v>
      </c>
      <c r="O1673" t="s">
        <v>1892</v>
      </c>
    </row>
    <row r="1674" spans="1:15" x14ac:dyDescent="0.2">
      <c r="A1674" t="s">
        <v>2027</v>
      </c>
      <c r="B1674" s="1" t="s">
        <v>1968</v>
      </c>
      <c r="C1674">
        <v>58.5</v>
      </c>
      <c r="D1674">
        <v>177</v>
      </c>
      <c r="E1674" t="s">
        <v>1881</v>
      </c>
      <c r="F1674" t="s">
        <v>1882</v>
      </c>
      <c r="G1674">
        <v>8</v>
      </c>
      <c r="H1674">
        <v>71</v>
      </c>
      <c r="I1674">
        <v>63</v>
      </c>
      <c r="J1674">
        <v>77</v>
      </c>
      <c r="K1674">
        <v>96</v>
      </c>
      <c r="L1674">
        <v>119</v>
      </c>
      <c r="M1674">
        <v>0.99060042031060558</v>
      </c>
      <c r="N1674">
        <v>0.80435491913900869</v>
      </c>
      <c r="O1674" t="s">
        <v>1892</v>
      </c>
    </row>
    <row r="1675" spans="1:15" x14ac:dyDescent="0.2">
      <c r="A1675" t="s">
        <v>2027</v>
      </c>
      <c r="B1675" s="1" t="s">
        <v>4721</v>
      </c>
      <c r="C1675">
        <v>54.2</v>
      </c>
      <c r="D1675">
        <v>145</v>
      </c>
      <c r="E1675" t="s">
        <v>1881</v>
      </c>
      <c r="F1675" t="s">
        <v>1882</v>
      </c>
      <c r="G1675">
        <v>4</v>
      </c>
      <c r="H1675">
        <v>93</v>
      </c>
      <c r="I1675">
        <v>76</v>
      </c>
      <c r="J1675">
        <v>104</v>
      </c>
      <c r="K1675">
        <v>97</v>
      </c>
      <c r="L1675">
        <v>149</v>
      </c>
      <c r="M1675">
        <v>0.59007919152012334</v>
      </c>
      <c r="N1675">
        <v>0.60953865110962702</v>
      </c>
    </row>
    <row r="1676" spans="1:15" x14ac:dyDescent="0.2">
      <c r="A1676" t="s">
        <v>2027</v>
      </c>
      <c r="B1676" s="1" t="s">
        <v>4722</v>
      </c>
      <c r="C1676">
        <v>52.6</v>
      </c>
      <c r="D1676">
        <v>122.2</v>
      </c>
      <c r="E1676" t="s">
        <v>1881</v>
      </c>
      <c r="F1676" t="s">
        <v>1882</v>
      </c>
      <c r="G1676">
        <v>8</v>
      </c>
      <c r="H1676">
        <v>121</v>
      </c>
      <c r="I1676">
        <v>105</v>
      </c>
      <c r="J1676">
        <v>126</v>
      </c>
      <c r="K1676">
        <v>82</v>
      </c>
      <c r="L1676">
        <v>106</v>
      </c>
      <c r="M1676">
        <v>0.7207815564188953</v>
      </c>
      <c r="N1676">
        <v>0.73275877234039088</v>
      </c>
    </row>
    <row r="1677" spans="1:15" x14ac:dyDescent="0.2">
      <c r="A1677" t="s">
        <v>2027</v>
      </c>
      <c r="B1677" s="1" t="s">
        <v>1885</v>
      </c>
      <c r="C1677">
        <v>54.5</v>
      </c>
      <c r="D1677">
        <v>122.5</v>
      </c>
      <c r="E1677" t="s">
        <v>1881</v>
      </c>
      <c r="F1677" t="s">
        <v>1882</v>
      </c>
      <c r="G1677">
        <v>8</v>
      </c>
      <c r="H1677">
        <v>66</v>
      </c>
      <c r="I1677">
        <v>63</v>
      </c>
      <c r="J1677">
        <v>73</v>
      </c>
      <c r="K1677">
        <v>52</v>
      </c>
      <c r="L1677">
        <v>66</v>
      </c>
      <c r="M1677">
        <v>0.92442536938402631</v>
      </c>
      <c r="N1677">
        <v>0.13119711871806619</v>
      </c>
      <c r="O1677" t="s">
        <v>1883</v>
      </c>
    </row>
    <row r="1678" spans="1:15" x14ac:dyDescent="0.2">
      <c r="A1678" t="s">
        <v>2027</v>
      </c>
      <c r="B1678" s="1" t="s">
        <v>4723</v>
      </c>
      <c r="C1678">
        <v>46.4</v>
      </c>
      <c r="D1678">
        <v>113.2</v>
      </c>
      <c r="E1678" t="s">
        <v>1881</v>
      </c>
      <c r="F1678" t="s">
        <v>1882</v>
      </c>
      <c r="G1678">
        <v>6</v>
      </c>
      <c r="H1678">
        <v>33</v>
      </c>
      <c r="I1678">
        <v>31</v>
      </c>
      <c r="J1678">
        <v>36</v>
      </c>
      <c r="K1678">
        <v>21</v>
      </c>
      <c r="L1678">
        <v>24</v>
      </c>
      <c r="M1678">
        <v>8.224467857334586E-6</v>
      </c>
      <c r="N1678">
        <v>0.62573157774337906</v>
      </c>
    </row>
    <row r="1679" spans="1:15" x14ac:dyDescent="0.2">
      <c r="A1679" t="s">
        <v>2027</v>
      </c>
      <c r="B1679" s="1" t="s">
        <v>4724</v>
      </c>
      <c r="C1679">
        <v>56.8</v>
      </c>
      <c r="D1679">
        <v>132.1</v>
      </c>
      <c r="E1679" t="s">
        <v>1881</v>
      </c>
      <c r="F1679" t="s">
        <v>1882</v>
      </c>
      <c r="G1679">
        <v>9</v>
      </c>
      <c r="H1679">
        <v>105</v>
      </c>
      <c r="I1679">
        <v>99</v>
      </c>
      <c r="J1679">
        <v>108</v>
      </c>
      <c r="K1679">
        <v>96</v>
      </c>
      <c r="L1679">
        <v>103</v>
      </c>
      <c r="M1679">
        <v>0.99949963706319811</v>
      </c>
      <c r="N1679">
        <v>0.75524167372874007</v>
      </c>
      <c r="O1679" t="s">
        <v>1892</v>
      </c>
    </row>
    <row r="1680" spans="1:15" x14ac:dyDescent="0.2">
      <c r="A1680" t="s">
        <v>2027</v>
      </c>
      <c r="B1680" s="1" t="s">
        <v>4725</v>
      </c>
      <c r="C1680">
        <v>54.5</v>
      </c>
      <c r="D1680">
        <v>148</v>
      </c>
      <c r="E1680" t="s">
        <v>1881</v>
      </c>
      <c r="F1680" t="s">
        <v>1882</v>
      </c>
      <c r="G1680">
        <v>10</v>
      </c>
      <c r="H1680">
        <v>12</v>
      </c>
      <c r="I1680">
        <v>6</v>
      </c>
      <c r="J1680">
        <v>17</v>
      </c>
      <c r="K1680">
        <v>8</v>
      </c>
      <c r="L1680">
        <v>23</v>
      </c>
      <c r="M1680">
        <v>0.6784435255108423</v>
      </c>
      <c r="N1680">
        <v>0.77994866274172858</v>
      </c>
    </row>
    <row r="1681" spans="1:15" x14ac:dyDescent="0.2">
      <c r="A1681" t="s">
        <v>2027</v>
      </c>
      <c r="B1681" s="1" t="s">
        <v>4726</v>
      </c>
      <c r="C1681">
        <v>57</v>
      </c>
      <c r="D1681">
        <v>161.80000000000001</v>
      </c>
      <c r="E1681" t="s">
        <v>1881</v>
      </c>
      <c r="F1681" t="s">
        <v>1882</v>
      </c>
      <c r="G1681">
        <v>6</v>
      </c>
      <c r="H1681">
        <v>75</v>
      </c>
      <c r="I1681">
        <v>91</v>
      </c>
      <c r="J1681">
        <v>69</v>
      </c>
      <c r="K1681">
        <v>118</v>
      </c>
      <c r="L1681">
        <v>81</v>
      </c>
      <c r="M1681">
        <v>0.99238160824009214</v>
      </c>
      <c r="N1681">
        <v>0.99658939668820079</v>
      </c>
      <c r="O1681" t="s">
        <v>1899</v>
      </c>
    </row>
    <row r="1682" spans="1:15" x14ac:dyDescent="0.2">
      <c r="A1682" t="s">
        <v>2027</v>
      </c>
      <c r="B1682" s="1" t="s">
        <v>4727</v>
      </c>
      <c r="C1682">
        <v>53.5</v>
      </c>
      <c r="D1682">
        <v>113.7</v>
      </c>
      <c r="E1682" t="s">
        <v>1881</v>
      </c>
      <c r="F1682" t="s">
        <v>1882</v>
      </c>
      <c r="G1682">
        <v>8</v>
      </c>
      <c r="H1682">
        <v>19</v>
      </c>
      <c r="I1682">
        <v>11</v>
      </c>
      <c r="J1682">
        <v>26</v>
      </c>
      <c r="K1682">
        <v>6</v>
      </c>
      <c r="L1682">
        <v>13</v>
      </c>
      <c r="M1682">
        <v>0.98607661061992036</v>
      </c>
      <c r="N1682">
        <v>0.99683105574267938</v>
      </c>
      <c r="O1682" t="s">
        <v>1899</v>
      </c>
    </row>
    <row r="1683" spans="1:15" x14ac:dyDescent="0.2">
      <c r="A1683" t="s">
        <v>2027</v>
      </c>
      <c r="B1683" s="1" t="s">
        <v>4728</v>
      </c>
      <c r="C1683">
        <v>55</v>
      </c>
      <c r="D1683">
        <v>143</v>
      </c>
      <c r="E1683" t="s">
        <v>1881</v>
      </c>
      <c r="F1683" t="s">
        <v>1882</v>
      </c>
      <c r="G1683">
        <v>9</v>
      </c>
      <c r="H1683">
        <v>36</v>
      </c>
      <c r="I1683">
        <v>29</v>
      </c>
      <c r="J1683">
        <v>42</v>
      </c>
      <c r="K1683">
        <v>32</v>
      </c>
      <c r="L1683">
        <v>45</v>
      </c>
      <c r="M1683">
        <v>0.93422547374339071</v>
      </c>
      <c r="N1683">
        <v>0.96544948925148477</v>
      </c>
      <c r="O1683" t="s">
        <v>1892</v>
      </c>
    </row>
    <row r="1684" spans="1:15" x14ac:dyDescent="0.2">
      <c r="A1684" t="s">
        <v>2027</v>
      </c>
      <c r="B1684" s="1" t="s">
        <v>4729</v>
      </c>
      <c r="C1684">
        <v>56.5</v>
      </c>
      <c r="D1684">
        <v>173.5</v>
      </c>
      <c r="E1684" t="s">
        <v>1881</v>
      </c>
      <c r="F1684" t="s">
        <v>1882</v>
      </c>
      <c r="G1684">
        <v>9</v>
      </c>
      <c r="H1684">
        <v>72</v>
      </c>
      <c r="I1684">
        <v>78</v>
      </c>
      <c r="J1684">
        <v>72</v>
      </c>
      <c r="K1684">
        <v>132</v>
      </c>
      <c r="L1684">
        <v>113</v>
      </c>
      <c r="M1684">
        <v>0.79357186042937122</v>
      </c>
      <c r="N1684">
        <v>0.46826042274882868</v>
      </c>
    </row>
    <row r="1685" spans="1:15" x14ac:dyDescent="0.2">
      <c r="A1685" t="s">
        <v>2027</v>
      </c>
      <c r="B1685" s="1" t="s">
        <v>4730</v>
      </c>
      <c r="C1685">
        <v>56</v>
      </c>
      <c r="D1685">
        <v>139</v>
      </c>
      <c r="E1685" t="s">
        <v>1881</v>
      </c>
      <c r="F1685" t="s">
        <v>1882</v>
      </c>
      <c r="G1685">
        <v>9</v>
      </c>
      <c r="H1685">
        <v>114</v>
      </c>
      <c r="I1685">
        <v>133</v>
      </c>
      <c r="J1685">
        <v>102</v>
      </c>
      <c r="K1685">
        <v>144</v>
      </c>
      <c r="L1685">
        <v>101</v>
      </c>
      <c r="M1685">
        <v>0.99868579255689871</v>
      </c>
      <c r="N1685">
        <v>0.99392544865936638</v>
      </c>
      <c r="O1685" t="s">
        <v>1899</v>
      </c>
    </row>
    <row r="1686" spans="1:15" x14ac:dyDescent="0.2">
      <c r="A1686" t="s">
        <v>2027</v>
      </c>
      <c r="B1686" s="1" t="s">
        <v>4731</v>
      </c>
      <c r="C1686">
        <v>53.8</v>
      </c>
      <c r="D1686">
        <v>121.6</v>
      </c>
      <c r="E1686" t="s">
        <v>1881</v>
      </c>
      <c r="F1686" t="s">
        <v>1882</v>
      </c>
      <c r="G1686">
        <v>6</v>
      </c>
      <c r="H1686">
        <v>114</v>
      </c>
      <c r="I1686">
        <v>116</v>
      </c>
      <c r="J1686">
        <v>112</v>
      </c>
      <c r="K1686">
        <v>116</v>
      </c>
      <c r="L1686">
        <v>110</v>
      </c>
      <c r="M1686">
        <v>0.88775475703726625</v>
      </c>
      <c r="N1686">
        <v>0.13207931601357989</v>
      </c>
    </row>
    <row r="1687" spans="1:15" x14ac:dyDescent="0.2">
      <c r="A1687" t="s">
        <v>2027</v>
      </c>
      <c r="B1687" s="1" t="s">
        <v>4732</v>
      </c>
      <c r="C1687">
        <v>54</v>
      </c>
      <c r="D1687">
        <v>129.5</v>
      </c>
      <c r="E1687" t="s">
        <v>1881</v>
      </c>
      <c r="F1687" t="s">
        <v>1882</v>
      </c>
      <c r="G1687">
        <v>10</v>
      </c>
      <c r="H1687">
        <v>94</v>
      </c>
      <c r="I1687">
        <v>86</v>
      </c>
      <c r="J1687">
        <v>101</v>
      </c>
      <c r="K1687">
        <v>67</v>
      </c>
      <c r="L1687">
        <v>84</v>
      </c>
      <c r="M1687">
        <v>0.91585472015039937</v>
      </c>
      <c r="N1687">
        <v>0.9306921445821319</v>
      </c>
      <c r="O1687" t="s">
        <v>1892</v>
      </c>
    </row>
    <row r="1688" spans="1:15" x14ac:dyDescent="0.2">
      <c r="A1688" t="s">
        <v>2027</v>
      </c>
      <c r="B1688" s="1" t="s">
        <v>4733</v>
      </c>
      <c r="C1688">
        <v>53.7</v>
      </c>
      <c r="D1688">
        <v>134</v>
      </c>
      <c r="E1688" t="s">
        <v>1881</v>
      </c>
      <c r="F1688" t="s">
        <v>1882</v>
      </c>
      <c r="G1688">
        <v>7</v>
      </c>
      <c r="H1688">
        <v>79</v>
      </c>
      <c r="I1688">
        <v>73</v>
      </c>
      <c r="J1688">
        <v>86</v>
      </c>
      <c r="K1688">
        <v>70</v>
      </c>
      <c r="L1688">
        <v>87</v>
      </c>
      <c r="M1688">
        <v>0.7853302986011037</v>
      </c>
      <c r="N1688">
        <v>0.6201428290645149</v>
      </c>
    </row>
    <row r="1689" spans="1:15" x14ac:dyDescent="0.2">
      <c r="A1689" t="s">
        <v>2027</v>
      </c>
      <c r="B1689" s="1" t="s">
        <v>1909</v>
      </c>
      <c r="C1689">
        <v>59.6</v>
      </c>
      <c r="D1689">
        <v>178.5</v>
      </c>
      <c r="E1689" t="s">
        <v>1881</v>
      </c>
      <c r="F1689" t="s">
        <v>1882</v>
      </c>
      <c r="G1689">
        <v>8</v>
      </c>
      <c r="H1689">
        <v>49</v>
      </c>
      <c r="I1689">
        <v>25</v>
      </c>
      <c r="J1689">
        <v>55</v>
      </c>
      <c r="K1689">
        <v>51</v>
      </c>
      <c r="L1689">
        <v>90</v>
      </c>
      <c r="M1689">
        <v>0.99606224006771493</v>
      </c>
      <c r="N1689">
        <v>0.65511209969982376</v>
      </c>
      <c r="O1689" t="s">
        <v>1883</v>
      </c>
    </row>
    <row r="1690" spans="1:15" x14ac:dyDescent="0.2">
      <c r="A1690" t="s">
        <v>2027</v>
      </c>
      <c r="B1690" s="1" t="s">
        <v>4734</v>
      </c>
      <c r="C1690">
        <v>53.3</v>
      </c>
      <c r="D1690">
        <v>127.7</v>
      </c>
      <c r="E1690" t="s">
        <v>1881</v>
      </c>
      <c r="F1690" t="s">
        <v>1882</v>
      </c>
      <c r="G1690">
        <v>8</v>
      </c>
      <c r="H1690">
        <v>113</v>
      </c>
      <c r="I1690">
        <v>109</v>
      </c>
      <c r="J1690">
        <v>113</v>
      </c>
      <c r="K1690">
        <v>93</v>
      </c>
      <c r="L1690">
        <v>101</v>
      </c>
      <c r="M1690">
        <v>0.79018554489232129</v>
      </c>
      <c r="N1690">
        <v>0.83654202940909572</v>
      </c>
    </row>
    <row r="1691" spans="1:15" x14ac:dyDescent="0.2">
      <c r="A1691" t="s">
        <v>2027</v>
      </c>
      <c r="B1691" s="1" t="s">
        <v>4735</v>
      </c>
      <c r="C1691">
        <v>51</v>
      </c>
      <c r="D1691">
        <v>101.6</v>
      </c>
      <c r="E1691" t="s">
        <v>1881</v>
      </c>
      <c r="F1691" t="s">
        <v>1882</v>
      </c>
      <c r="G1691">
        <v>6</v>
      </c>
      <c r="H1691">
        <v>114</v>
      </c>
      <c r="I1691">
        <v>109</v>
      </c>
      <c r="J1691">
        <v>115</v>
      </c>
      <c r="K1691">
        <v>58</v>
      </c>
      <c r="L1691">
        <v>63</v>
      </c>
      <c r="M1691">
        <v>0.53692771250978488</v>
      </c>
      <c r="N1691">
        <v>0.19789381122997329</v>
      </c>
    </row>
    <row r="1692" spans="1:15" x14ac:dyDescent="0.2">
      <c r="A1692" t="s">
        <v>2027</v>
      </c>
      <c r="B1692" s="1" t="s">
        <v>4736</v>
      </c>
      <c r="C1692">
        <v>54</v>
      </c>
      <c r="D1692">
        <v>138</v>
      </c>
      <c r="E1692" t="s">
        <v>1881</v>
      </c>
      <c r="F1692" t="s">
        <v>1882</v>
      </c>
      <c r="G1692">
        <v>6</v>
      </c>
      <c r="H1692">
        <v>126</v>
      </c>
      <c r="I1692">
        <v>126</v>
      </c>
      <c r="J1692">
        <v>121</v>
      </c>
      <c r="K1692">
        <v>180</v>
      </c>
      <c r="L1692">
        <v>176</v>
      </c>
      <c r="M1692">
        <v>0.7598693486232887</v>
      </c>
      <c r="N1692">
        <v>0.67673107639652508</v>
      </c>
    </row>
    <row r="1693" spans="1:15" x14ac:dyDescent="0.2">
      <c r="A1693" t="s">
        <v>2027</v>
      </c>
      <c r="B1693" s="1" t="s">
        <v>4737</v>
      </c>
      <c r="C1693">
        <v>52.8</v>
      </c>
      <c r="D1693">
        <v>129</v>
      </c>
      <c r="E1693" t="s">
        <v>1881</v>
      </c>
      <c r="F1693" t="s">
        <v>1882</v>
      </c>
      <c r="G1693">
        <v>4</v>
      </c>
      <c r="H1693">
        <v>103</v>
      </c>
      <c r="I1693">
        <v>100</v>
      </c>
      <c r="J1693">
        <v>105</v>
      </c>
      <c r="K1693">
        <v>97</v>
      </c>
      <c r="L1693">
        <v>105</v>
      </c>
      <c r="M1693">
        <v>0.52572036762218333</v>
      </c>
      <c r="N1693">
        <v>0.56931806917944461</v>
      </c>
    </row>
    <row r="1694" spans="1:15" x14ac:dyDescent="0.2">
      <c r="A1694" t="s">
        <v>2027</v>
      </c>
      <c r="B1694" s="1" t="s">
        <v>4738</v>
      </c>
      <c r="C1694">
        <v>54.5</v>
      </c>
      <c r="D1694">
        <v>145.5</v>
      </c>
      <c r="E1694" t="s">
        <v>1881</v>
      </c>
      <c r="F1694" t="s">
        <v>1882</v>
      </c>
      <c r="G1694">
        <v>10</v>
      </c>
      <c r="H1694">
        <v>59</v>
      </c>
      <c r="I1694">
        <v>53</v>
      </c>
      <c r="J1694">
        <v>62</v>
      </c>
      <c r="K1694">
        <v>69</v>
      </c>
      <c r="L1694">
        <v>69</v>
      </c>
      <c r="M1694">
        <v>0.78276896833855891</v>
      </c>
      <c r="N1694">
        <v>0.74049037074357127</v>
      </c>
    </row>
    <row r="1695" spans="1:15" x14ac:dyDescent="0.2">
      <c r="A1695" t="s">
        <v>2027</v>
      </c>
      <c r="B1695" s="1" t="s">
        <v>4739</v>
      </c>
      <c r="C1695">
        <v>51.6</v>
      </c>
      <c r="D1695">
        <v>112.2</v>
      </c>
      <c r="E1695" t="s">
        <v>1881</v>
      </c>
      <c r="F1695" t="s">
        <v>1882</v>
      </c>
      <c r="G1695">
        <v>6</v>
      </c>
      <c r="H1695">
        <v>105</v>
      </c>
      <c r="I1695">
        <v>102</v>
      </c>
      <c r="J1695">
        <v>105</v>
      </c>
      <c r="K1695">
        <v>72</v>
      </c>
      <c r="L1695">
        <v>75</v>
      </c>
      <c r="M1695">
        <v>0.50997251819523837</v>
      </c>
      <c r="N1695">
        <v>0.37704999049347132</v>
      </c>
    </row>
    <row r="1696" spans="1:15" x14ac:dyDescent="0.2">
      <c r="A1696" t="s">
        <v>2027</v>
      </c>
      <c r="B1696" s="1" t="s">
        <v>4740</v>
      </c>
      <c r="C1696">
        <v>52.8</v>
      </c>
      <c r="D1696">
        <v>154.1</v>
      </c>
      <c r="E1696" t="s">
        <v>1881</v>
      </c>
      <c r="F1696" t="s">
        <v>1882</v>
      </c>
      <c r="G1696">
        <v>6</v>
      </c>
      <c r="H1696">
        <v>104</v>
      </c>
      <c r="I1696">
        <v>119</v>
      </c>
      <c r="J1696">
        <v>97</v>
      </c>
      <c r="K1696">
        <v>192</v>
      </c>
      <c r="L1696">
        <v>138</v>
      </c>
      <c r="M1696">
        <v>0.19167845926760346</v>
      </c>
      <c r="N1696">
        <v>0.89019253127569997</v>
      </c>
    </row>
    <row r="1697" spans="1:15" x14ac:dyDescent="0.2">
      <c r="A1697" t="s">
        <v>2027</v>
      </c>
      <c r="B1697" s="1" t="s">
        <v>2016</v>
      </c>
      <c r="C1697">
        <v>57.5</v>
      </c>
      <c r="D1697">
        <v>168.5</v>
      </c>
      <c r="E1697" t="s">
        <v>1881</v>
      </c>
      <c r="F1697" t="s">
        <v>1882</v>
      </c>
      <c r="G1697">
        <v>4</v>
      </c>
      <c r="H1697">
        <v>83</v>
      </c>
      <c r="I1697">
        <v>83</v>
      </c>
      <c r="J1697">
        <v>85</v>
      </c>
      <c r="K1697">
        <v>118</v>
      </c>
      <c r="L1697">
        <v>122</v>
      </c>
      <c r="M1697">
        <v>0.98579976777784284</v>
      </c>
      <c r="N1697">
        <v>0.95430570855066843</v>
      </c>
      <c r="O1697" t="s">
        <v>1899</v>
      </c>
    </row>
    <row r="1698" spans="1:15" x14ac:dyDescent="0.2">
      <c r="A1698" t="s">
        <v>2027</v>
      </c>
      <c r="B1698" s="1" t="s">
        <v>4741</v>
      </c>
      <c r="C1698">
        <v>53</v>
      </c>
      <c r="D1698">
        <v>161.30000000000001</v>
      </c>
      <c r="E1698" t="s">
        <v>1890</v>
      </c>
      <c r="F1698" t="s">
        <v>1882</v>
      </c>
      <c r="G1698">
        <v>7</v>
      </c>
      <c r="H1698">
        <v>60</v>
      </c>
      <c r="I1698">
        <v>66</v>
      </c>
      <c r="J1698">
        <v>57</v>
      </c>
      <c r="K1698">
        <v>97</v>
      </c>
      <c r="L1698">
        <v>78</v>
      </c>
      <c r="M1698">
        <v>0.23678989913450393</v>
      </c>
      <c r="N1698">
        <v>0.57036259580393855</v>
      </c>
    </row>
    <row r="1699" spans="1:15" x14ac:dyDescent="0.2">
      <c r="A1699" t="s">
        <v>2027</v>
      </c>
      <c r="B1699" s="1" t="s">
        <v>4742</v>
      </c>
      <c r="C1699">
        <v>59</v>
      </c>
      <c r="D1699">
        <v>146.5</v>
      </c>
      <c r="E1699" t="s">
        <v>1890</v>
      </c>
      <c r="F1699" t="s">
        <v>1882</v>
      </c>
      <c r="G1699">
        <v>10</v>
      </c>
      <c r="H1699">
        <v>62</v>
      </c>
      <c r="I1699">
        <v>43</v>
      </c>
      <c r="J1699">
        <v>81</v>
      </c>
      <c r="K1699">
        <v>61</v>
      </c>
      <c r="L1699">
        <v>101</v>
      </c>
      <c r="M1699">
        <v>0.99999984897156491</v>
      </c>
      <c r="N1699">
        <v>0.30657614715524029</v>
      </c>
      <c r="O1699" t="s">
        <v>1883</v>
      </c>
    </row>
    <row r="1700" spans="1:15" x14ac:dyDescent="0.2">
      <c r="A1700" t="s">
        <v>2027</v>
      </c>
      <c r="B1700" s="1" t="s">
        <v>4743</v>
      </c>
      <c r="C1700">
        <v>53.3</v>
      </c>
      <c r="D1700">
        <v>145</v>
      </c>
      <c r="E1700" t="s">
        <v>1881</v>
      </c>
      <c r="F1700" t="s">
        <v>1882</v>
      </c>
      <c r="G1700">
        <v>8</v>
      </c>
      <c r="H1700">
        <v>30</v>
      </c>
      <c r="I1700">
        <v>37</v>
      </c>
      <c r="J1700">
        <v>27</v>
      </c>
      <c r="K1700">
        <v>54</v>
      </c>
      <c r="L1700">
        <v>39</v>
      </c>
      <c r="M1700">
        <v>0.21963175198995788</v>
      </c>
      <c r="N1700">
        <v>0.22906171394401084</v>
      </c>
    </row>
    <row r="1701" spans="1:15" x14ac:dyDescent="0.2">
      <c r="A1701" t="s">
        <v>2027</v>
      </c>
      <c r="B1701" s="1" t="s">
        <v>4744</v>
      </c>
      <c r="C1701">
        <v>52.5</v>
      </c>
      <c r="D1701">
        <v>106.4</v>
      </c>
      <c r="E1701" t="s">
        <v>1881</v>
      </c>
      <c r="F1701" t="s">
        <v>1882</v>
      </c>
      <c r="G1701">
        <v>9</v>
      </c>
      <c r="H1701">
        <v>33</v>
      </c>
      <c r="I1701">
        <v>24</v>
      </c>
      <c r="J1701">
        <v>41</v>
      </c>
      <c r="K1701">
        <v>12</v>
      </c>
      <c r="L1701">
        <v>20</v>
      </c>
      <c r="M1701">
        <v>0.91256833100466739</v>
      </c>
      <c r="N1701">
        <v>0.81783564416735188</v>
      </c>
      <c r="O1701" t="s">
        <v>1892</v>
      </c>
    </row>
    <row r="1702" spans="1:15" x14ac:dyDescent="0.2">
      <c r="A1702" t="s">
        <v>2027</v>
      </c>
      <c r="B1702" s="1" t="s">
        <v>4745</v>
      </c>
      <c r="C1702">
        <v>53.5</v>
      </c>
      <c r="D1702">
        <v>132.08000000000001</v>
      </c>
      <c r="E1702" t="s">
        <v>1881</v>
      </c>
      <c r="F1702" t="s">
        <v>1882</v>
      </c>
      <c r="G1702">
        <v>9</v>
      </c>
      <c r="H1702">
        <v>75</v>
      </c>
      <c r="I1702">
        <v>68</v>
      </c>
      <c r="J1702">
        <v>83</v>
      </c>
      <c r="K1702">
        <v>75</v>
      </c>
      <c r="L1702">
        <v>93</v>
      </c>
      <c r="M1702">
        <v>0.61974564694474621</v>
      </c>
      <c r="N1702">
        <v>0.24395543077704557</v>
      </c>
    </row>
    <row r="1703" spans="1:15" x14ac:dyDescent="0.2">
      <c r="A1703" t="s">
        <v>2027</v>
      </c>
      <c r="B1703" s="1" t="s">
        <v>4746</v>
      </c>
      <c r="C1703">
        <v>58</v>
      </c>
      <c r="D1703">
        <v>175.26</v>
      </c>
      <c r="E1703" t="s">
        <v>1881</v>
      </c>
      <c r="F1703" t="s">
        <v>1882</v>
      </c>
      <c r="G1703" t="s">
        <v>1884</v>
      </c>
      <c r="H1703">
        <v>118</v>
      </c>
      <c r="I1703">
        <v>101</v>
      </c>
      <c r="J1703">
        <v>124</v>
      </c>
      <c r="K1703">
        <v>189</v>
      </c>
      <c r="L1703">
        <v>213</v>
      </c>
      <c r="M1703">
        <v>0.97539898196611807</v>
      </c>
      <c r="N1703">
        <v>0.59279725717390619</v>
      </c>
      <c r="O1703" t="s">
        <v>1883</v>
      </c>
    </row>
    <row r="1704" spans="1:15" x14ac:dyDescent="0.2">
      <c r="A1704" t="s">
        <v>2027</v>
      </c>
      <c r="B1704" s="1" t="s">
        <v>4747</v>
      </c>
      <c r="C1704">
        <v>53</v>
      </c>
      <c r="D1704">
        <v>114</v>
      </c>
      <c r="E1704" t="s">
        <v>1881</v>
      </c>
      <c r="F1704" t="s">
        <v>1882</v>
      </c>
      <c r="G1704">
        <v>6</v>
      </c>
      <c r="H1704">
        <v>103</v>
      </c>
      <c r="I1704">
        <v>93</v>
      </c>
      <c r="J1704">
        <v>108</v>
      </c>
      <c r="K1704">
        <v>60</v>
      </c>
      <c r="L1704">
        <v>73</v>
      </c>
      <c r="M1704">
        <v>0.88330401340016329</v>
      </c>
      <c r="N1704">
        <v>0.64848707175145426</v>
      </c>
    </row>
    <row r="1705" spans="1:15" x14ac:dyDescent="0.2">
      <c r="A1705" t="s">
        <v>2027</v>
      </c>
      <c r="B1705" s="1" t="s">
        <v>4748</v>
      </c>
      <c r="C1705">
        <v>54.5</v>
      </c>
      <c r="D1705">
        <v>138</v>
      </c>
      <c r="E1705" t="s">
        <v>1881</v>
      </c>
      <c r="F1705" t="s">
        <v>1882</v>
      </c>
      <c r="G1705">
        <v>10</v>
      </c>
      <c r="H1705">
        <v>129</v>
      </c>
      <c r="I1705">
        <v>119</v>
      </c>
      <c r="J1705">
        <v>129</v>
      </c>
      <c r="K1705">
        <v>153</v>
      </c>
      <c r="L1705">
        <v>177</v>
      </c>
      <c r="M1705">
        <v>0.92442536938402631</v>
      </c>
      <c r="N1705">
        <v>0.85609203190772243</v>
      </c>
      <c r="O1705" t="s">
        <v>1892</v>
      </c>
    </row>
    <row r="1706" spans="1:15" x14ac:dyDescent="0.2">
      <c r="A1706" t="s">
        <v>2027</v>
      </c>
      <c r="B1706" s="1" t="s">
        <v>4749</v>
      </c>
      <c r="C1706">
        <v>56</v>
      </c>
      <c r="D1706">
        <v>160</v>
      </c>
      <c r="E1706" t="s">
        <v>1881</v>
      </c>
      <c r="F1706" t="s">
        <v>1882</v>
      </c>
      <c r="G1706">
        <v>6</v>
      </c>
      <c r="H1706">
        <v>81</v>
      </c>
      <c r="I1706">
        <v>55</v>
      </c>
      <c r="J1706">
        <v>98</v>
      </c>
      <c r="K1706">
        <v>61</v>
      </c>
      <c r="L1706">
        <v>106</v>
      </c>
      <c r="M1706">
        <v>0.98956036300838546</v>
      </c>
      <c r="N1706">
        <v>0.99999599450746701</v>
      </c>
      <c r="O1706" t="s">
        <v>1899</v>
      </c>
    </row>
    <row r="1707" spans="1:15" x14ac:dyDescent="0.2">
      <c r="A1707" t="s">
        <v>2027</v>
      </c>
      <c r="B1707" s="1" t="s">
        <v>4750</v>
      </c>
      <c r="C1707">
        <v>52.1</v>
      </c>
      <c r="D1707">
        <v>121</v>
      </c>
      <c r="E1707" t="s">
        <v>1881</v>
      </c>
      <c r="F1707" t="s">
        <v>1882</v>
      </c>
      <c r="G1707">
        <v>7</v>
      </c>
      <c r="H1707">
        <v>26</v>
      </c>
      <c r="I1707">
        <v>20</v>
      </c>
      <c r="J1707">
        <v>32</v>
      </c>
      <c r="K1707">
        <v>20</v>
      </c>
      <c r="L1707">
        <v>32</v>
      </c>
      <c r="M1707">
        <v>0.30853753872598755</v>
      </c>
      <c r="N1707">
        <v>6.5764046808420407E-2</v>
      </c>
    </row>
    <row r="1708" spans="1:15" x14ac:dyDescent="0.2">
      <c r="A1708" t="s">
        <v>2027</v>
      </c>
      <c r="B1708" s="1" t="s">
        <v>4751</v>
      </c>
      <c r="C1708">
        <v>54.3</v>
      </c>
      <c r="D1708">
        <v>139</v>
      </c>
      <c r="E1708" t="s">
        <v>1881</v>
      </c>
      <c r="F1708" t="s">
        <v>1882</v>
      </c>
      <c r="G1708">
        <v>8</v>
      </c>
      <c r="H1708">
        <v>82</v>
      </c>
      <c r="I1708">
        <v>49</v>
      </c>
      <c r="J1708">
        <v>105</v>
      </c>
      <c r="K1708">
        <v>66</v>
      </c>
      <c r="L1708">
        <v>132</v>
      </c>
      <c r="M1708">
        <v>0.62030530352462776</v>
      </c>
      <c r="N1708">
        <v>0.18275038075435676</v>
      </c>
    </row>
    <row r="1709" spans="1:15" x14ac:dyDescent="0.2">
      <c r="A1709" t="s">
        <v>2027</v>
      </c>
      <c r="B1709" s="1" t="s">
        <v>4752</v>
      </c>
      <c r="C1709">
        <v>52.5</v>
      </c>
      <c r="D1709">
        <v>128</v>
      </c>
      <c r="E1709" t="s">
        <v>1881</v>
      </c>
      <c r="F1709" t="s">
        <v>1882</v>
      </c>
      <c r="G1709">
        <v>6</v>
      </c>
      <c r="H1709">
        <v>101</v>
      </c>
      <c r="I1709">
        <v>93</v>
      </c>
      <c r="J1709">
        <v>106</v>
      </c>
      <c r="K1709">
        <v>94</v>
      </c>
      <c r="L1709">
        <v>112</v>
      </c>
      <c r="M1709">
        <v>0.4295895027571574</v>
      </c>
      <c r="N1709">
        <v>0.41449301396409632</v>
      </c>
    </row>
    <row r="1710" spans="1:15" x14ac:dyDescent="0.2">
      <c r="A1710" t="s">
        <v>2027</v>
      </c>
      <c r="B1710" s="1" t="s">
        <v>4753</v>
      </c>
      <c r="C1710">
        <v>56</v>
      </c>
      <c r="D1710">
        <v>148</v>
      </c>
      <c r="E1710" t="s">
        <v>1881</v>
      </c>
      <c r="F1710" t="s">
        <v>1882</v>
      </c>
      <c r="G1710">
        <v>7</v>
      </c>
      <c r="H1710">
        <v>97</v>
      </c>
      <c r="I1710">
        <v>96</v>
      </c>
      <c r="J1710">
        <v>97</v>
      </c>
      <c r="K1710">
        <v>129</v>
      </c>
      <c r="L1710">
        <v>131</v>
      </c>
      <c r="M1710">
        <v>0.94963877635476113</v>
      </c>
      <c r="N1710">
        <v>0.7100884725072365</v>
      </c>
      <c r="O1710" t="s">
        <v>1892</v>
      </c>
    </row>
    <row r="1711" spans="1:15" x14ac:dyDescent="0.2">
      <c r="A1711" t="s">
        <v>2027</v>
      </c>
      <c r="B1711" s="1" t="s">
        <v>4754</v>
      </c>
      <c r="C1711">
        <v>53.6</v>
      </c>
      <c r="D1711">
        <v>126.8</v>
      </c>
      <c r="E1711" t="s">
        <v>1881</v>
      </c>
      <c r="F1711" t="s">
        <v>1882</v>
      </c>
      <c r="G1711">
        <v>6</v>
      </c>
      <c r="H1711">
        <v>133</v>
      </c>
      <c r="I1711">
        <v>124</v>
      </c>
      <c r="J1711">
        <v>134</v>
      </c>
      <c r="K1711">
        <v>101</v>
      </c>
      <c r="L1711">
        <v>133</v>
      </c>
      <c r="M1711">
        <v>0.92063276922208148</v>
      </c>
      <c r="N1711">
        <v>0.9791004867792753</v>
      </c>
      <c r="O1711" t="s">
        <v>1899</v>
      </c>
    </row>
    <row r="1712" spans="1:15" x14ac:dyDescent="0.2">
      <c r="A1712" t="s">
        <v>2027</v>
      </c>
      <c r="B1712" s="1" t="s">
        <v>4755</v>
      </c>
      <c r="C1712">
        <v>55.5</v>
      </c>
      <c r="D1712">
        <v>152.5</v>
      </c>
      <c r="E1712" t="s">
        <v>1881</v>
      </c>
      <c r="F1712" t="s">
        <v>1882</v>
      </c>
      <c r="G1712">
        <v>8</v>
      </c>
      <c r="H1712">
        <v>77</v>
      </c>
      <c r="I1712">
        <v>70</v>
      </c>
      <c r="J1712">
        <v>84</v>
      </c>
      <c r="K1712">
        <v>90</v>
      </c>
      <c r="L1712">
        <v>112</v>
      </c>
      <c r="M1712">
        <v>0.89411096123743583</v>
      </c>
      <c r="N1712">
        <v>0.76918933566131753</v>
      </c>
    </row>
    <row r="1713" spans="1:15" x14ac:dyDescent="0.2">
      <c r="A1713" t="s">
        <v>2027</v>
      </c>
      <c r="B1713" s="1" t="s">
        <v>4756</v>
      </c>
      <c r="C1713">
        <v>50.5</v>
      </c>
      <c r="D1713">
        <v>131</v>
      </c>
      <c r="E1713" t="s">
        <v>1881</v>
      </c>
      <c r="F1713" t="s">
        <v>1882</v>
      </c>
      <c r="G1713">
        <v>7</v>
      </c>
      <c r="H1713">
        <v>113</v>
      </c>
      <c r="I1713">
        <v>127</v>
      </c>
      <c r="J1713">
        <v>105</v>
      </c>
      <c r="K1713">
        <v>177</v>
      </c>
      <c r="L1713">
        <v>130</v>
      </c>
      <c r="M1713">
        <v>1.7793977401941038E-2</v>
      </c>
      <c r="N1713">
        <v>0.18693568695218862</v>
      </c>
    </row>
    <row r="1714" spans="1:15" x14ac:dyDescent="0.2">
      <c r="A1714" t="s">
        <v>2027</v>
      </c>
      <c r="B1714" s="1" t="s">
        <v>4757</v>
      </c>
      <c r="C1714">
        <v>56</v>
      </c>
      <c r="D1714">
        <v>174</v>
      </c>
      <c r="E1714" t="s">
        <v>1881</v>
      </c>
      <c r="F1714" t="s">
        <v>1882</v>
      </c>
      <c r="G1714">
        <v>7</v>
      </c>
      <c r="H1714">
        <v>52</v>
      </c>
      <c r="I1714">
        <v>60</v>
      </c>
      <c r="J1714">
        <v>49</v>
      </c>
      <c r="K1714">
        <v>96</v>
      </c>
      <c r="L1714">
        <v>78</v>
      </c>
      <c r="M1714">
        <v>0.66866306936919018</v>
      </c>
      <c r="N1714">
        <v>0.48922695609027872</v>
      </c>
    </row>
    <row r="1715" spans="1:15" x14ac:dyDescent="0.2">
      <c r="A1715" t="s">
        <v>2027</v>
      </c>
      <c r="B1715" s="1" t="s">
        <v>4758</v>
      </c>
      <c r="C1715">
        <v>56.5</v>
      </c>
      <c r="D1715">
        <v>163.5</v>
      </c>
      <c r="E1715" t="s">
        <v>1890</v>
      </c>
      <c r="F1715" t="s">
        <v>1882</v>
      </c>
      <c r="G1715">
        <v>5</v>
      </c>
      <c r="H1715">
        <v>111</v>
      </c>
      <c r="I1715">
        <v>114</v>
      </c>
      <c r="J1715">
        <v>108</v>
      </c>
      <c r="K1715">
        <v>213</v>
      </c>
      <c r="L1715">
        <v>213</v>
      </c>
      <c r="M1715">
        <v>0.95102672576735026</v>
      </c>
      <c r="N1715">
        <v>0.53994220635132228</v>
      </c>
      <c r="O1715" t="s">
        <v>1883</v>
      </c>
    </row>
    <row r="1716" spans="1:15" x14ac:dyDescent="0.2">
      <c r="A1716" t="s">
        <v>2027</v>
      </c>
      <c r="B1716" s="1" t="s">
        <v>4759</v>
      </c>
      <c r="C1716">
        <v>54</v>
      </c>
      <c r="D1716">
        <v>127</v>
      </c>
      <c r="E1716" t="s">
        <v>1881</v>
      </c>
      <c r="F1716" t="s">
        <v>1882</v>
      </c>
      <c r="G1716">
        <v>6</v>
      </c>
      <c r="H1716">
        <v>65</v>
      </c>
      <c r="I1716">
        <v>54</v>
      </c>
      <c r="J1716">
        <v>76</v>
      </c>
      <c r="K1716">
        <v>33</v>
      </c>
      <c r="L1716">
        <v>61</v>
      </c>
      <c r="M1716">
        <v>0.95898358500079717</v>
      </c>
      <c r="N1716">
        <v>0.99073464494332164</v>
      </c>
      <c r="O1716" t="s">
        <v>1899</v>
      </c>
    </row>
    <row r="1717" spans="1:15" x14ac:dyDescent="0.2">
      <c r="A1717" t="s">
        <v>2027</v>
      </c>
      <c r="B1717" s="1" t="s">
        <v>4760</v>
      </c>
      <c r="C1717">
        <v>54</v>
      </c>
      <c r="D1717">
        <v>149</v>
      </c>
      <c r="E1717" t="s">
        <v>1881</v>
      </c>
      <c r="F1717" t="s">
        <v>1882</v>
      </c>
      <c r="G1717">
        <v>6</v>
      </c>
      <c r="H1717">
        <v>10</v>
      </c>
      <c r="I1717">
        <v>7</v>
      </c>
      <c r="J1717">
        <v>12</v>
      </c>
      <c r="K1717">
        <v>10</v>
      </c>
      <c r="L1717">
        <v>18</v>
      </c>
      <c r="M1717">
        <v>0.52817403066451041</v>
      </c>
      <c r="N1717">
        <v>0.5749523907960058</v>
      </c>
    </row>
    <row r="1718" spans="1:15" x14ac:dyDescent="0.2">
      <c r="A1718" t="s">
        <v>2027</v>
      </c>
      <c r="B1718" s="1" t="s">
        <v>4761</v>
      </c>
      <c r="C1718">
        <v>51</v>
      </c>
      <c r="D1718">
        <v>125</v>
      </c>
      <c r="E1718" t="s">
        <v>1881</v>
      </c>
      <c r="F1718" t="s">
        <v>1882</v>
      </c>
      <c r="G1718">
        <v>8</v>
      </c>
      <c r="H1718">
        <v>93</v>
      </c>
      <c r="I1718">
        <v>84</v>
      </c>
      <c r="J1718">
        <v>101</v>
      </c>
      <c r="K1718">
        <v>61</v>
      </c>
      <c r="L1718">
        <v>81</v>
      </c>
      <c r="M1718">
        <v>0.23162173902092645</v>
      </c>
      <c r="N1718">
        <v>0.89285336930330017</v>
      </c>
    </row>
    <row r="1719" spans="1:15" x14ac:dyDescent="0.2">
      <c r="A1719" t="s">
        <v>2027</v>
      </c>
      <c r="B1719" s="1" t="s">
        <v>4762</v>
      </c>
      <c r="C1719">
        <v>53.5</v>
      </c>
      <c r="D1719">
        <v>143.69999999999999</v>
      </c>
      <c r="E1719" t="s">
        <v>1881</v>
      </c>
      <c r="F1719" t="s">
        <v>1882</v>
      </c>
      <c r="G1719">
        <v>9</v>
      </c>
      <c r="H1719">
        <v>89</v>
      </c>
      <c r="I1719">
        <v>88</v>
      </c>
      <c r="J1719">
        <v>91</v>
      </c>
      <c r="K1719">
        <v>106</v>
      </c>
      <c r="L1719">
        <v>114</v>
      </c>
      <c r="M1719">
        <v>0.4968504883976092</v>
      </c>
      <c r="N1719">
        <v>0.58026743809131553</v>
      </c>
    </row>
    <row r="1720" spans="1:15" x14ac:dyDescent="0.2">
      <c r="A1720" t="s">
        <v>2027</v>
      </c>
      <c r="B1720" s="1" t="s">
        <v>4763</v>
      </c>
      <c r="C1720">
        <v>51.5</v>
      </c>
      <c r="D1720">
        <v>106.2</v>
      </c>
      <c r="E1720" t="s">
        <v>1881</v>
      </c>
      <c r="F1720" t="s">
        <v>1882</v>
      </c>
      <c r="G1720">
        <v>6</v>
      </c>
      <c r="H1720">
        <v>26</v>
      </c>
      <c r="I1720">
        <v>15</v>
      </c>
      <c r="J1720">
        <v>36</v>
      </c>
      <c r="K1720">
        <v>10</v>
      </c>
      <c r="L1720">
        <v>24</v>
      </c>
      <c r="M1720">
        <v>0.47674155827543258</v>
      </c>
      <c r="N1720">
        <v>8.2099130130052683E-2</v>
      </c>
    </row>
    <row r="1721" spans="1:15" x14ac:dyDescent="0.2">
      <c r="A1721" t="s">
        <v>2027</v>
      </c>
      <c r="B1721" s="1" t="s">
        <v>4764</v>
      </c>
      <c r="C1721">
        <v>69</v>
      </c>
      <c r="D1721">
        <v>175.26</v>
      </c>
      <c r="E1721" t="s">
        <v>1881</v>
      </c>
      <c r="F1721" t="s">
        <v>1882</v>
      </c>
      <c r="G1721">
        <v>6</v>
      </c>
      <c r="H1721">
        <v>99</v>
      </c>
      <c r="I1721">
        <v>101</v>
      </c>
      <c r="J1721">
        <v>98</v>
      </c>
      <c r="K1721">
        <v>180</v>
      </c>
      <c r="L1721">
        <v>176</v>
      </c>
      <c r="M1721">
        <v>1</v>
      </c>
      <c r="N1721">
        <v>0.54084520088444676</v>
      </c>
      <c r="O1721" t="s">
        <v>1883</v>
      </c>
    </row>
    <row r="1722" spans="1:15" x14ac:dyDescent="0.2">
      <c r="A1722" t="s">
        <v>2027</v>
      </c>
      <c r="B1722" s="1" t="s">
        <v>4765</v>
      </c>
      <c r="C1722">
        <v>53.7</v>
      </c>
      <c r="D1722">
        <v>141.19999999999999</v>
      </c>
      <c r="E1722" t="s">
        <v>1881</v>
      </c>
      <c r="F1722" t="s">
        <v>1882</v>
      </c>
      <c r="G1722">
        <v>7</v>
      </c>
      <c r="H1722">
        <v>53</v>
      </c>
      <c r="I1722">
        <v>40</v>
      </c>
      <c r="J1722">
        <v>61</v>
      </c>
      <c r="K1722">
        <v>48</v>
      </c>
      <c r="L1722">
        <v>72</v>
      </c>
      <c r="M1722">
        <v>0.67912043136922673</v>
      </c>
      <c r="N1722">
        <v>0.7135107488277983</v>
      </c>
    </row>
    <row r="1723" spans="1:15" x14ac:dyDescent="0.2">
      <c r="A1723" t="s">
        <v>2027</v>
      </c>
      <c r="B1723" s="1" t="s">
        <v>4766</v>
      </c>
      <c r="C1723">
        <v>59</v>
      </c>
      <c r="D1723">
        <v>179</v>
      </c>
      <c r="E1723" t="s">
        <v>1881</v>
      </c>
      <c r="F1723" t="s">
        <v>1882</v>
      </c>
      <c r="G1723" t="s">
        <v>1884</v>
      </c>
      <c r="H1723">
        <v>128</v>
      </c>
      <c r="I1723">
        <v>122</v>
      </c>
      <c r="J1723">
        <v>125</v>
      </c>
      <c r="K1723">
        <v>189</v>
      </c>
      <c r="L1723">
        <v>213</v>
      </c>
      <c r="M1723">
        <v>0.99685380746663754</v>
      </c>
      <c r="N1723">
        <v>0.7912251425727147</v>
      </c>
      <c r="O1723" t="s">
        <v>1892</v>
      </c>
    </row>
    <row r="1724" spans="1:15" x14ac:dyDescent="0.2">
      <c r="A1724" t="s">
        <v>2027</v>
      </c>
      <c r="B1724" s="1" t="s">
        <v>4767</v>
      </c>
      <c r="C1724">
        <v>52.5</v>
      </c>
      <c r="D1724">
        <v>96.5</v>
      </c>
      <c r="E1724" t="s">
        <v>1881</v>
      </c>
      <c r="F1724" t="s">
        <v>1882</v>
      </c>
      <c r="G1724">
        <v>7</v>
      </c>
      <c r="H1724">
        <v>98</v>
      </c>
      <c r="I1724">
        <v>97</v>
      </c>
      <c r="J1724">
        <v>100</v>
      </c>
      <c r="K1724">
        <v>49</v>
      </c>
      <c r="L1724">
        <v>51</v>
      </c>
      <c r="M1724">
        <v>0.87492806436284964</v>
      </c>
      <c r="N1724">
        <v>9.3967577851186059E-3</v>
      </c>
    </row>
    <row r="1725" spans="1:15" x14ac:dyDescent="0.2">
      <c r="A1725" t="s">
        <v>2027</v>
      </c>
      <c r="B1725" s="1" t="s">
        <v>4768</v>
      </c>
      <c r="C1725">
        <v>56</v>
      </c>
      <c r="D1725">
        <v>161</v>
      </c>
      <c r="E1725" t="s">
        <v>1881</v>
      </c>
      <c r="F1725" t="s">
        <v>1882</v>
      </c>
      <c r="G1725">
        <v>7</v>
      </c>
      <c r="H1725">
        <v>38</v>
      </c>
      <c r="I1725">
        <v>32</v>
      </c>
      <c r="J1725">
        <v>41</v>
      </c>
      <c r="K1725">
        <v>52</v>
      </c>
      <c r="L1725">
        <v>66</v>
      </c>
      <c r="M1725">
        <v>0.84753222631402647</v>
      </c>
      <c r="N1725">
        <v>0.57628429156748084</v>
      </c>
    </row>
    <row r="1726" spans="1:15" x14ac:dyDescent="0.2">
      <c r="A1726" t="s">
        <v>2027</v>
      </c>
      <c r="B1726" s="1" t="s">
        <v>4769</v>
      </c>
      <c r="C1726">
        <v>56.25</v>
      </c>
      <c r="D1726">
        <v>160.5</v>
      </c>
      <c r="E1726" t="s">
        <v>1881</v>
      </c>
      <c r="F1726" t="s">
        <v>1882</v>
      </c>
      <c r="G1726">
        <v>7</v>
      </c>
      <c r="H1726">
        <v>96</v>
      </c>
      <c r="I1726">
        <v>107</v>
      </c>
      <c r="J1726">
        <v>91</v>
      </c>
      <c r="K1726">
        <v>180</v>
      </c>
      <c r="L1726">
        <v>135</v>
      </c>
      <c r="M1726">
        <v>0.88880684114196562</v>
      </c>
      <c r="N1726">
        <v>0.69409519531775876</v>
      </c>
    </row>
    <row r="1727" spans="1:15" x14ac:dyDescent="0.2">
      <c r="A1727" t="s">
        <v>2027</v>
      </c>
      <c r="B1727" s="1" t="s">
        <v>1975</v>
      </c>
      <c r="C1727">
        <v>56.9</v>
      </c>
      <c r="D1727">
        <v>157.4</v>
      </c>
      <c r="E1727" t="s">
        <v>1881</v>
      </c>
      <c r="F1727" t="s">
        <v>1882</v>
      </c>
      <c r="G1727">
        <v>5</v>
      </c>
      <c r="H1727">
        <v>98</v>
      </c>
      <c r="I1727">
        <v>96</v>
      </c>
      <c r="J1727">
        <v>99</v>
      </c>
      <c r="K1727">
        <v>141</v>
      </c>
      <c r="L1727">
        <v>155</v>
      </c>
      <c r="M1727">
        <v>0.97927810488505174</v>
      </c>
      <c r="N1727">
        <v>0.78908437769555972</v>
      </c>
      <c r="O1727" t="s">
        <v>1892</v>
      </c>
    </row>
    <row r="1728" spans="1:15" x14ac:dyDescent="0.2">
      <c r="A1728" t="s">
        <v>2027</v>
      </c>
      <c r="B1728" s="1" t="s">
        <v>4770</v>
      </c>
      <c r="C1728">
        <v>56</v>
      </c>
      <c r="D1728">
        <v>146.5</v>
      </c>
      <c r="E1728" t="s">
        <v>1881</v>
      </c>
      <c r="F1728" t="s">
        <v>1882</v>
      </c>
      <c r="G1728">
        <v>9</v>
      </c>
      <c r="H1728">
        <v>122</v>
      </c>
      <c r="I1728">
        <v>111</v>
      </c>
      <c r="J1728">
        <v>124</v>
      </c>
      <c r="K1728">
        <v>148</v>
      </c>
      <c r="L1728">
        <v>169</v>
      </c>
      <c r="M1728">
        <v>0.98956036300838546</v>
      </c>
      <c r="N1728">
        <v>0.97245182430035337</v>
      </c>
      <c r="O1728" t="s">
        <v>1899</v>
      </c>
    </row>
    <row r="1729" spans="1:15" x14ac:dyDescent="0.2">
      <c r="A1729" t="s">
        <v>2027</v>
      </c>
      <c r="B1729" s="1" t="s">
        <v>4771</v>
      </c>
      <c r="C1729">
        <v>53</v>
      </c>
      <c r="D1729">
        <v>139</v>
      </c>
      <c r="E1729" t="s">
        <v>1881</v>
      </c>
      <c r="F1729" t="s">
        <v>1882</v>
      </c>
      <c r="G1729">
        <v>6</v>
      </c>
      <c r="H1729">
        <v>71</v>
      </c>
      <c r="I1729">
        <v>55</v>
      </c>
      <c r="J1729">
        <v>87</v>
      </c>
      <c r="K1729">
        <v>51</v>
      </c>
      <c r="L1729">
        <v>85</v>
      </c>
      <c r="M1729">
        <v>0.58932402049641253</v>
      </c>
      <c r="N1729">
        <v>0.91091641957708736</v>
      </c>
    </row>
    <row r="1730" spans="1:15" x14ac:dyDescent="0.2">
      <c r="A1730" t="s">
        <v>2027</v>
      </c>
      <c r="B1730" s="1" t="s">
        <v>4772</v>
      </c>
      <c r="C1730">
        <v>61.1</v>
      </c>
      <c r="D1730">
        <v>186.5</v>
      </c>
      <c r="E1730" t="s">
        <v>1881</v>
      </c>
      <c r="F1730" t="s">
        <v>1882</v>
      </c>
      <c r="G1730" t="s">
        <v>1884</v>
      </c>
      <c r="H1730">
        <v>125</v>
      </c>
      <c r="I1730">
        <v>112</v>
      </c>
      <c r="J1730">
        <v>126</v>
      </c>
      <c r="K1730">
        <v>213</v>
      </c>
      <c r="L1730">
        <v>207</v>
      </c>
      <c r="M1730">
        <v>0.99999285267120797</v>
      </c>
      <c r="N1730">
        <v>0.99169473853451362</v>
      </c>
      <c r="O1730" t="s">
        <v>1899</v>
      </c>
    </row>
    <row r="1731" spans="1:15" x14ac:dyDescent="0.2">
      <c r="A1731" t="s">
        <v>2027</v>
      </c>
      <c r="B1731" s="1" t="s">
        <v>4773</v>
      </c>
      <c r="C1731">
        <v>54.3</v>
      </c>
      <c r="D1731">
        <v>126.9</v>
      </c>
      <c r="E1731" t="s">
        <v>1881</v>
      </c>
      <c r="F1731" t="s">
        <v>1882</v>
      </c>
      <c r="G1731">
        <v>8</v>
      </c>
      <c r="H1731">
        <v>62</v>
      </c>
      <c r="I1731">
        <v>60</v>
      </c>
      <c r="J1731">
        <v>63</v>
      </c>
      <c r="K1731">
        <v>76</v>
      </c>
      <c r="L1731">
        <v>81</v>
      </c>
      <c r="M1731">
        <v>0.73358250273365988</v>
      </c>
      <c r="N1731">
        <v>6.5246888772054938E-3</v>
      </c>
    </row>
    <row r="1732" spans="1:15" x14ac:dyDescent="0.2">
      <c r="A1732" t="s">
        <v>2027</v>
      </c>
      <c r="B1732" s="1" t="s">
        <v>4774</v>
      </c>
      <c r="C1732">
        <v>53.5</v>
      </c>
      <c r="D1732">
        <v>143</v>
      </c>
      <c r="E1732" t="s">
        <v>1881</v>
      </c>
      <c r="F1732" t="s">
        <v>1882</v>
      </c>
      <c r="G1732">
        <v>9</v>
      </c>
      <c r="H1732">
        <v>40</v>
      </c>
      <c r="I1732">
        <v>38</v>
      </c>
      <c r="J1732">
        <v>41</v>
      </c>
      <c r="K1732">
        <v>58</v>
      </c>
      <c r="L1732">
        <v>63</v>
      </c>
      <c r="M1732">
        <v>0.26855552981380804</v>
      </c>
      <c r="N1732">
        <v>0.1547643803951044</v>
      </c>
    </row>
    <row r="1733" spans="1:15" x14ac:dyDescent="0.2">
      <c r="A1733" t="s">
        <v>2027</v>
      </c>
      <c r="B1733" s="1" t="s">
        <v>4775</v>
      </c>
      <c r="C1733">
        <v>56.2</v>
      </c>
      <c r="D1733">
        <v>150.5</v>
      </c>
      <c r="E1733" t="s">
        <v>1881</v>
      </c>
      <c r="F1733" t="s">
        <v>1882</v>
      </c>
      <c r="G1733">
        <v>9</v>
      </c>
      <c r="H1733">
        <v>97</v>
      </c>
      <c r="I1733">
        <v>113</v>
      </c>
      <c r="J1733">
        <v>86</v>
      </c>
      <c r="K1733">
        <v>174</v>
      </c>
      <c r="L1733">
        <v>112</v>
      </c>
      <c r="M1733">
        <v>0.96394549999290025</v>
      </c>
      <c r="N1733">
        <v>0.831171081579413</v>
      </c>
      <c r="O1733" t="s">
        <v>1892</v>
      </c>
    </row>
    <row r="1734" spans="1:15" x14ac:dyDescent="0.2">
      <c r="A1734" t="s">
        <v>2027</v>
      </c>
      <c r="B1734" s="1" t="s">
        <v>4776</v>
      </c>
      <c r="C1734">
        <v>56</v>
      </c>
      <c r="D1734">
        <v>138.5</v>
      </c>
      <c r="E1734" t="s">
        <v>1881</v>
      </c>
      <c r="F1734" t="s">
        <v>1882</v>
      </c>
      <c r="G1734">
        <v>8</v>
      </c>
      <c r="H1734">
        <v>71</v>
      </c>
      <c r="I1734">
        <v>60</v>
      </c>
      <c r="J1734">
        <v>95</v>
      </c>
      <c r="K1734">
        <v>55</v>
      </c>
      <c r="L1734">
        <v>93</v>
      </c>
      <c r="M1734">
        <v>0.99591740066526613</v>
      </c>
      <c r="N1734">
        <v>0.96800358083470861</v>
      </c>
      <c r="O1734" t="s">
        <v>1899</v>
      </c>
    </row>
    <row r="1735" spans="1:15" x14ac:dyDescent="0.2">
      <c r="A1735" t="s">
        <v>2027</v>
      </c>
      <c r="B1735" s="1" t="s">
        <v>4777</v>
      </c>
      <c r="C1735">
        <v>56</v>
      </c>
      <c r="D1735">
        <v>174</v>
      </c>
      <c r="E1735" t="s">
        <v>1881</v>
      </c>
      <c r="F1735" t="s">
        <v>1882</v>
      </c>
      <c r="G1735" t="s">
        <v>1884</v>
      </c>
      <c r="H1735">
        <v>101</v>
      </c>
      <c r="I1735">
        <v>83</v>
      </c>
      <c r="J1735">
        <v>112</v>
      </c>
      <c r="K1735">
        <v>150</v>
      </c>
      <c r="L1735">
        <v>207</v>
      </c>
      <c r="M1735">
        <v>0.46662507875342574</v>
      </c>
      <c r="N1735">
        <v>0.40090466785643858</v>
      </c>
    </row>
    <row r="1736" spans="1:15" x14ac:dyDescent="0.2">
      <c r="A1736" t="s">
        <v>2027</v>
      </c>
      <c r="B1736" s="1" t="s">
        <v>4778</v>
      </c>
      <c r="C1736">
        <v>57</v>
      </c>
      <c r="D1736">
        <v>159</v>
      </c>
      <c r="E1736" t="s">
        <v>1881</v>
      </c>
      <c r="F1736" t="s">
        <v>1882</v>
      </c>
      <c r="G1736">
        <v>10</v>
      </c>
      <c r="H1736">
        <v>78</v>
      </c>
      <c r="I1736">
        <v>57</v>
      </c>
      <c r="J1736">
        <v>92</v>
      </c>
      <c r="K1736">
        <v>82</v>
      </c>
      <c r="L1736">
        <v>152</v>
      </c>
      <c r="M1736">
        <v>0.96431443595331023</v>
      </c>
      <c r="N1736">
        <v>0.348033643097095</v>
      </c>
      <c r="O1736" t="s">
        <v>1883</v>
      </c>
    </row>
    <row r="1737" spans="1:15" x14ac:dyDescent="0.2">
      <c r="A1737" t="s">
        <v>2027</v>
      </c>
      <c r="B1737" s="1" t="s">
        <v>4779</v>
      </c>
      <c r="C1737">
        <v>52.5</v>
      </c>
      <c r="D1737">
        <v>133.5</v>
      </c>
      <c r="E1737" t="s">
        <v>1890</v>
      </c>
      <c r="F1737" t="s">
        <v>1882</v>
      </c>
      <c r="G1737">
        <v>9</v>
      </c>
      <c r="H1737">
        <v>37</v>
      </c>
      <c r="I1737">
        <v>31</v>
      </c>
      <c r="J1737">
        <v>40</v>
      </c>
      <c r="K1737">
        <v>39</v>
      </c>
      <c r="L1737">
        <v>51</v>
      </c>
      <c r="M1737">
        <v>0.44514746142618555</v>
      </c>
      <c r="N1737">
        <v>0.12288244696059661</v>
      </c>
    </row>
    <row r="1738" spans="1:15" x14ac:dyDescent="0.2">
      <c r="A1738" t="s">
        <v>2027</v>
      </c>
      <c r="B1738" s="1" t="s">
        <v>4780</v>
      </c>
      <c r="C1738">
        <v>54.5</v>
      </c>
      <c r="D1738">
        <v>179</v>
      </c>
      <c r="E1738" t="s">
        <v>1881</v>
      </c>
      <c r="F1738" t="s">
        <v>1882</v>
      </c>
      <c r="G1738">
        <v>9</v>
      </c>
      <c r="H1738">
        <v>131</v>
      </c>
      <c r="I1738">
        <v>125</v>
      </c>
      <c r="J1738">
        <v>127</v>
      </c>
      <c r="K1738">
        <v>189</v>
      </c>
      <c r="L1738">
        <v>212</v>
      </c>
      <c r="M1738">
        <v>0.56515902879450497</v>
      </c>
      <c r="N1738">
        <v>0.99056704169453391</v>
      </c>
    </row>
    <row r="1739" spans="1:15" x14ac:dyDescent="0.2">
      <c r="A1739" t="s">
        <v>2027</v>
      </c>
      <c r="B1739" s="1" t="s">
        <v>4781</v>
      </c>
      <c r="C1739">
        <v>51.2</v>
      </c>
      <c r="D1739">
        <v>111.4</v>
      </c>
      <c r="E1739" t="s">
        <v>1881</v>
      </c>
      <c r="F1739" t="s">
        <v>1882</v>
      </c>
      <c r="G1739">
        <v>10</v>
      </c>
      <c r="H1739">
        <v>94</v>
      </c>
      <c r="I1739">
        <v>92</v>
      </c>
      <c r="J1739">
        <v>98</v>
      </c>
      <c r="K1739">
        <v>66</v>
      </c>
      <c r="L1739">
        <v>75</v>
      </c>
      <c r="M1739">
        <v>0.28478621392270032</v>
      </c>
      <c r="N1739">
        <v>7.3784133289720777E-2</v>
      </c>
    </row>
    <row r="1740" spans="1:15" x14ac:dyDescent="0.2">
      <c r="A1740" t="s">
        <v>2027</v>
      </c>
      <c r="B1740" s="1" t="s">
        <v>4782</v>
      </c>
      <c r="C1740">
        <v>60.5</v>
      </c>
      <c r="D1740">
        <v>172</v>
      </c>
      <c r="E1740" t="s">
        <v>1881</v>
      </c>
      <c r="F1740" t="s">
        <v>1882</v>
      </c>
      <c r="G1740">
        <v>10</v>
      </c>
      <c r="H1740">
        <v>79</v>
      </c>
      <c r="I1740">
        <v>70</v>
      </c>
      <c r="J1740">
        <v>87</v>
      </c>
      <c r="K1740">
        <v>99</v>
      </c>
      <c r="L1740">
        <v>131</v>
      </c>
      <c r="M1740">
        <v>0.99999695608866968</v>
      </c>
      <c r="N1740">
        <v>0.93665412927999014</v>
      </c>
      <c r="O1740" t="s">
        <v>1892</v>
      </c>
    </row>
    <row r="1741" spans="1:15" x14ac:dyDescent="0.2">
      <c r="A1741" t="s">
        <v>2027</v>
      </c>
      <c r="B1741" s="1" t="s">
        <v>4783</v>
      </c>
      <c r="C1741">
        <v>53</v>
      </c>
      <c r="D1741">
        <v>127.1</v>
      </c>
      <c r="E1741" t="s">
        <v>1890</v>
      </c>
      <c r="F1741" t="s">
        <v>1882</v>
      </c>
      <c r="G1741">
        <v>10</v>
      </c>
      <c r="H1741">
        <v>45</v>
      </c>
      <c r="I1741">
        <v>42</v>
      </c>
      <c r="J1741">
        <v>50</v>
      </c>
      <c r="K1741">
        <v>36</v>
      </c>
      <c r="L1741">
        <v>50</v>
      </c>
      <c r="M1741">
        <v>0.82148852541329775</v>
      </c>
      <c r="N1741">
        <v>0.40925618364224337</v>
      </c>
    </row>
    <row r="1742" spans="1:15" x14ac:dyDescent="0.2">
      <c r="A1742" t="s">
        <v>2027</v>
      </c>
      <c r="B1742" s="1" t="s">
        <v>4784</v>
      </c>
      <c r="C1742">
        <v>57</v>
      </c>
      <c r="D1742">
        <v>146</v>
      </c>
      <c r="E1742" t="s">
        <v>1881</v>
      </c>
      <c r="F1742" t="s">
        <v>1882</v>
      </c>
      <c r="G1742">
        <v>10</v>
      </c>
      <c r="H1742">
        <v>95</v>
      </c>
      <c r="I1742">
        <v>80</v>
      </c>
      <c r="J1742">
        <v>104</v>
      </c>
      <c r="K1742">
        <v>79</v>
      </c>
      <c r="L1742">
        <v>115</v>
      </c>
      <c r="M1742">
        <v>0.99972137671904127</v>
      </c>
      <c r="N1742">
        <v>0.99730162176001214</v>
      </c>
      <c r="O1742" t="s">
        <v>1899</v>
      </c>
    </row>
    <row r="1743" spans="1:15" x14ac:dyDescent="0.2">
      <c r="A1743" t="s">
        <v>2027</v>
      </c>
      <c r="B1743" s="1" t="s">
        <v>4785</v>
      </c>
      <c r="C1743">
        <v>54</v>
      </c>
      <c r="D1743">
        <v>151</v>
      </c>
      <c r="E1743" t="s">
        <v>1881</v>
      </c>
      <c r="F1743" t="s">
        <v>1882</v>
      </c>
      <c r="G1743">
        <v>4</v>
      </c>
      <c r="H1743">
        <v>110</v>
      </c>
      <c r="I1743">
        <v>83</v>
      </c>
      <c r="J1743">
        <v>124</v>
      </c>
      <c r="K1743">
        <v>107</v>
      </c>
      <c r="L1743">
        <v>204</v>
      </c>
      <c r="M1743">
        <v>0.41038197734369819</v>
      </c>
      <c r="N1743">
        <v>0.57074717750198911</v>
      </c>
    </row>
    <row r="1744" spans="1:15" x14ac:dyDescent="0.2">
      <c r="A1744" t="s">
        <v>2027</v>
      </c>
      <c r="B1744" s="1" t="s">
        <v>4786</v>
      </c>
      <c r="C1744">
        <v>54.5</v>
      </c>
      <c r="D1744">
        <v>163.80000000000001</v>
      </c>
      <c r="E1744" t="s">
        <v>1881</v>
      </c>
      <c r="F1744" t="s">
        <v>1882</v>
      </c>
      <c r="G1744">
        <v>9</v>
      </c>
      <c r="H1744">
        <v>109</v>
      </c>
      <c r="I1744">
        <v>110</v>
      </c>
      <c r="J1744">
        <v>107</v>
      </c>
      <c r="K1744">
        <v>147</v>
      </c>
      <c r="L1744">
        <v>173</v>
      </c>
      <c r="M1744">
        <v>0.56515902879450497</v>
      </c>
      <c r="N1744">
        <v>0.90104692314330825</v>
      </c>
    </row>
    <row r="1745" spans="1:15" x14ac:dyDescent="0.2">
      <c r="A1745" t="s">
        <v>2027</v>
      </c>
      <c r="B1745" s="1" t="s">
        <v>4787</v>
      </c>
      <c r="C1745">
        <v>55.4</v>
      </c>
      <c r="D1745">
        <v>125.6</v>
      </c>
      <c r="E1745" t="s">
        <v>1881</v>
      </c>
      <c r="F1745" t="s">
        <v>1882</v>
      </c>
      <c r="G1745">
        <v>7</v>
      </c>
      <c r="H1745">
        <v>101</v>
      </c>
      <c r="I1745">
        <v>98</v>
      </c>
      <c r="J1745">
        <v>103</v>
      </c>
      <c r="K1745">
        <v>75</v>
      </c>
      <c r="L1745">
        <v>82</v>
      </c>
      <c r="M1745">
        <v>0.99809122555576035</v>
      </c>
      <c r="N1745">
        <v>0.93319279683503276</v>
      </c>
      <c r="O1745" t="s">
        <v>1892</v>
      </c>
    </row>
    <row r="1746" spans="1:15" x14ac:dyDescent="0.2">
      <c r="A1746" t="s">
        <v>2027</v>
      </c>
      <c r="B1746" s="1" t="s">
        <v>4788</v>
      </c>
      <c r="C1746">
        <v>54.5</v>
      </c>
      <c r="D1746">
        <v>109</v>
      </c>
      <c r="E1746" t="s">
        <v>1881</v>
      </c>
      <c r="F1746" t="s">
        <v>1882</v>
      </c>
      <c r="G1746">
        <v>6</v>
      </c>
      <c r="H1746">
        <v>49</v>
      </c>
      <c r="I1746">
        <v>49</v>
      </c>
      <c r="J1746">
        <v>49</v>
      </c>
      <c r="K1746">
        <v>13</v>
      </c>
      <c r="L1746">
        <v>24</v>
      </c>
      <c r="M1746">
        <v>0.99882546676660422</v>
      </c>
      <c r="N1746">
        <v>0.92698258021375224</v>
      </c>
      <c r="O1746" t="s">
        <v>1892</v>
      </c>
    </row>
    <row r="1747" spans="1:15" x14ac:dyDescent="0.2">
      <c r="A1747" t="s">
        <v>2027</v>
      </c>
      <c r="B1747" s="1" t="s">
        <v>4789</v>
      </c>
      <c r="C1747">
        <v>52</v>
      </c>
      <c r="D1747">
        <v>107.7</v>
      </c>
      <c r="E1747" t="s">
        <v>1881</v>
      </c>
      <c r="F1747" t="s">
        <v>1882</v>
      </c>
      <c r="G1747">
        <v>7</v>
      </c>
      <c r="H1747">
        <v>98</v>
      </c>
      <c r="I1747">
        <v>101</v>
      </c>
      <c r="J1747">
        <v>97</v>
      </c>
      <c r="K1747">
        <v>52</v>
      </c>
      <c r="L1747">
        <v>50</v>
      </c>
      <c r="M1747">
        <v>0.82520716504299019</v>
      </c>
      <c r="N1747">
        <v>0.86449081782289516</v>
      </c>
    </row>
    <row r="1748" spans="1:15" x14ac:dyDescent="0.2">
      <c r="A1748" t="s">
        <v>2027</v>
      </c>
      <c r="B1748" s="1" t="s">
        <v>4790</v>
      </c>
      <c r="C1748">
        <v>58.2</v>
      </c>
      <c r="D1748">
        <v>172.5</v>
      </c>
      <c r="E1748" t="s">
        <v>1881</v>
      </c>
      <c r="F1748" t="s">
        <v>1882</v>
      </c>
      <c r="G1748">
        <v>8</v>
      </c>
      <c r="H1748">
        <v>94</v>
      </c>
      <c r="I1748">
        <v>103</v>
      </c>
      <c r="J1748">
        <v>87</v>
      </c>
      <c r="K1748">
        <v>190</v>
      </c>
      <c r="L1748">
        <v>148</v>
      </c>
      <c r="M1748">
        <v>0.99214069908111524</v>
      </c>
      <c r="N1748">
        <v>0.79887461101324697</v>
      </c>
      <c r="O1748" t="s">
        <v>1892</v>
      </c>
    </row>
    <row r="1749" spans="1:15" x14ac:dyDescent="0.2">
      <c r="A1749" t="s">
        <v>2027</v>
      </c>
      <c r="B1749" s="1" t="s">
        <v>2005</v>
      </c>
      <c r="C1749">
        <v>55.5</v>
      </c>
      <c r="D1749">
        <v>129</v>
      </c>
      <c r="E1749" t="s">
        <v>1881</v>
      </c>
      <c r="F1749" t="s">
        <v>1882</v>
      </c>
      <c r="G1749">
        <v>5</v>
      </c>
      <c r="H1749">
        <v>93</v>
      </c>
      <c r="I1749">
        <v>101</v>
      </c>
      <c r="J1749">
        <v>91</v>
      </c>
      <c r="K1749">
        <v>81</v>
      </c>
      <c r="L1749">
        <v>70</v>
      </c>
      <c r="M1749">
        <v>0.99853636868261419</v>
      </c>
      <c r="N1749">
        <v>0.98335280748606546</v>
      </c>
      <c r="O1749" t="s">
        <v>1899</v>
      </c>
    </row>
    <row r="1750" spans="1:15" x14ac:dyDescent="0.2">
      <c r="A1750" t="s">
        <v>2027</v>
      </c>
      <c r="B1750" s="1" t="s">
        <v>4791</v>
      </c>
      <c r="C1750">
        <v>54</v>
      </c>
      <c r="D1750">
        <v>161.29</v>
      </c>
      <c r="E1750" t="s">
        <v>1881</v>
      </c>
      <c r="F1750" t="s">
        <v>1882</v>
      </c>
      <c r="G1750">
        <v>7</v>
      </c>
      <c r="H1750">
        <v>28</v>
      </c>
      <c r="I1750">
        <v>12</v>
      </c>
      <c r="J1750">
        <v>44</v>
      </c>
      <c r="K1750">
        <v>20</v>
      </c>
      <c r="L1750">
        <v>72</v>
      </c>
      <c r="M1750">
        <v>0.29857707235396358</v>
      </c>
      <c r="N1750">
        <v>0.49436267205759332</v>
      </c>
    </row>
    <row r="1751" spans="1:15" x14ac:dyDescent="0.2">
      <c r="A1751" t="s">
        <v>2027</v>
      </c>
      <c r="B1751" s="1" t="s">
        <v>4792</v>
      </c>
      <c r="C1751">
        <v>54.5</v>
      </c>
      <c r="D1751">
        <v>120</v>
      </c>
      <c r="E1751" t="s">
        <v>1881</v>
      </c>
      <c r="F1751" t="s">
        <v>1882</v>
      </c>
      <c r="G1751">
        <v>6</v>
      </c>
      <c r="H1751">
        <v>98</v>
      </c>
      <c r="I1751">
        <v>98</v>
      </c>
      <c r="J1751">
        <v>99</v>
      </c>
      <c r="K1751">
        <v>79</v>
      </c>
      <c r="L1751">
        <v>82</v>
      </c>
      <c r="M1751">
        <v>0.98426580288277088</v>
      </c>
      <c r="N1751">
        <v>0.4154986487068657</v>
      </c>
      <c r="O1751" t="s">
        <v>1883</v>
      </c>
    </row>
    <row r="1752" spans="1:15" x14ac:dyDescent="0.2">
      <c r="A1752" t="s">
        <v>2027</v>
      </c>
      <c r="B1752" s="1" t="s">
        <v>4793</v>
      </c>
      <c r="C1752">
        <v>56</v>
      </c>
      <c r="D1752">
        <v>160</v>
      </c>
      <c r="E1752" t="s">
        <v>1881</v>
      </c>
      <c r="F1752" t="s">
        <v>1882</v>
      </c>
      <c r="G1752">
        <v>6</v>
      </c>
      <c r="H1752">
        <v>155</v>
      </c>
      <c r="I1752">
        <v>153</v>
      </c>
      <c r="J1752">
        <v>144</v>
      </c>
      <c r="K1752">
        <v>213</v>
      </c>
      <c r="L1752">
        <v>213</v>
      </c>
      <c r="M1752">
        <v>0.90921514870991815</v>
      </c>
      <c r="N1752">
        <v>0.76531761409168619</v>
      </c>
      <c r="O1752" t="s">
        <v>1892</v>
      </c>
    </row>
    <row r="1753" spans="1:15" x14ac:dyDescent="0.2">
      <c r="A1753" t="s">
        <v>2027</v>
      </c>
      <c r="B1753" s="1" t="s">
        <v>4794</v>
      </c>
      <c r="C1753">
        <v>54.1</v>
      </c>
      <c r="D1753">
        <v>126.5</v>
      </c>
      <c r="E1753" t="s">
        <v>1881</v>
      </c>
      <c r="F1753" t="s">
        <v>1882</v>
      </c>
      <c r="G1753">
        <v>6</v>
      </c>
      <c r="H1753">
        <v>78</v>
      </c>
      <c r="I1753">
        <v>63</v>
      </c>
      <c r="J1753">
        <v>91</v>
      </c>
      <c r="K1753">
        <v>42</v>
      </c>
      <c r="L1753">
        <v>75</v>
      </c>
      <c r="M1753">
        <v>0.96572913233600166</v>
      </c>
      <c r="N1753">
        <v>0.9260915460234862</v>
      </c>
      <c r="O1753" t="s">
        <v>1892</v>
      </c>
    </row>
    <row r="1754" spans="1:15" x14ac:dyDescent="0.2">
      <c r="A1754" t="s">
        <v>2027</v>
      </c>
      <c r="B1754" s="1" t="s">
        <v>4795</v>
      </c>
      <c r="C1754">
        <v>54</v>
      </c>
      <c r="D1754">
        <v>138</v>
      </c>
      <c r="E1754" t="s">
        <v>1890</v>
      </c>
      <c r="F1754" t="s">
        <v>1882</v>
      </c>
      <c r="G1754">
        <v>9</v>
      </c>
      <c r="H1754">
        <v>53</v>
      </c>
      <c r="I1754">
        <v>43</v>
      </c>
      <c r="J1754">
        <v>58</v>
      </c>
      <c r="K1754">
        <v>52</v>
      </c>
      <c r="L1754">
        <v>71</v>
      </c>
      <c r="M1754">
        <v>0.87599008548843149</v>
      </c>
      <c r="N1754">
        <v>0.42560881032529263</v>
      </c>
    </row>
    <row r="1755" spans="1:15" x14ac:dyDescent="0.2">
      <c r="A1755" t="s">
        <v>2027</v>
      </c>
      <c r="B1755" s="1" t="s">
        <v>4796</v>
      </c>
      <c r="C1755">
        <v>51</v>
      </c>
      <c r="D1755">
        <v>105</v>
      </c>
      <c r="E1755" t="s">
        <v>1881</v>
      </c>
      <c r="F1755" t="s">
        <v>1882</v>
      </c>
      <c r="G1755">
        <v>9</v>
      </c>
      <c r="H1755">
        <v>70</v>
      </c>
      <c r="I1755">
        <v>67</v>
      </c>
      <c r="J1755">
        <v>77</v>
      </c>
      <c r="K1755">
        <v>31</v>
      </c>
      <c r="L1755">
        <v>36</v>
      </c>
      <c r="M1755">
        <v>0.53692771250978488</v>
      </c>
      <c r="N1755">
        <v>0.64343248441431455</v>
      </c>
    </row>
    <row r="1756" spans="1:15" x14ac:dyDescent="0.2">
      <c r="A1756" t="s">
        <v>2027</v>
      </c>
      <c r="B1756" s="1" t="s">
        <v>4797</v>
      </c>
      <c r="C1756">
        <v>54</v>
      </c>
      <c r="D1756">
        <v>122</v>
      </c>
      <c r="E1756" t="s">
        <v>1881</v>
      </c>
      <c r="F1756" t="s">
        <v>1882</v>
      </c>
      <c r="G1756">
        <v>8</v>
      </c>
      <c r="H1756">
        <v>63</v>
      </c>
      <c r="I1756">
        <v>69</v>
      </c>
      <c r="J1756">
        <v>65</v>
      </c>
      <c r="K1756">
        <v>52</v>
      </c>
      <c r="L1756">
        <v>54</v>
      </c>
      <c r="M1756">
        <v>0.91585472015039937</v>
      </c>
      <c r="N1756">
        <v>0.41024133523726808</v>
      </c>
      <c r="O1756" t="s">
        <v>1883</v>
      </c>
    </row>
    <row r="1757" spans="1:15" x14ac:dyDescent="0.2">
      <c r="A1757" t="s">
        <v>2027</v>
      </c>
      <c r="B1757" s="1" t="s">
        <v>1965</v>
      </c>
      <c r="C1757">
        <v>59.5</v>
      </c>
      <c r="D1757">
        <v>180</v>
      </c>
      <c r="E1757" t="s">
        <v>1881</v>
      </c>
      <c r="F1757" t="s">
        <v>1882</v>
      </c>
      <c r="G1757">
        <v>9</v>
      </c>
      <c r="H1757">
        <v>46</v>
      </c>
      <c r="I1757">
        <v>33</v>
      </c>
      <c r="J1757">
        <v>69</v>
      </c>
      <c r="K1757">
        <v>70</v>
      </c>
      <c r="L1757">
        <v>113</v>
      </c>
      <c r="M1757">
        <v>0.99507738442188576</v>
      </c>
      <c r="N1757">
        <v>0.74715949144678728</v>
      </c>
      <c r="O1757" t="s">
        <v>1892</v>
      </c>
    </row>
    <row r="1758" spans="1:15" x14ac:dyDescent="0.2">
      <c r="A1758" t="s">
        <v>2027</v>
      </c>
      <c r="B1758" s="1" t="s">
        <v>4798</v>
      </c>
      <c r="C1758">
        <v>53</v>
      </c>
      <c r="D1758">
        <v>162</v>
      </c>
      <c r="E1758" t="s">
        <v>1881</v>
      </c>
      <c r="F1758" t="s">
        <v>1882</v>
      </c>
      <c r="G1758">
        <v>10</v>
      </c>
      <c r="H1758">
        <v>89</v>
      </c>
      <c r="I1758">
        <v>77</v>
      </c>
      <c r="J1758">
        <v>98</v>
      </c>
      <c r="K1758">
        <v>115</v>
      </c>
      <c r="L1758">
        <v>167</v>
      </c>
      <c r="M1758">
        <v>9.5827387131176861E-2</v>
      </c>
      <c r="N1758">
        <v>0.53767182745773856</v>
      </c>
    </row>
    <row r="1759" spans="1:15" x14ac:dyDescent="0.2">
      <c r="A1759" t="s">
        <v>2027</v>
      </c>
      <c r="B1759" s="1" t="s">
        <v>4799</v>
      </c>
      <c r="C1759">
        <v>56</v>
      </c>
      <c r="D1759">
        <v>174.5</v>
      </c>
      <c r="E1759" t="s">
        <v>1881</v>
      </c>
      <c r="F1759" t="s">
        <v>1882</v>
      </c>
      <c r="G1759" t="s">
        <v>1884</v>
      </c>
      <c r="H1759">
        <v>49</v>
      </c>
      <c r="I1759">
        <v>34</v>
      </c>
      <c r="J1759">
        <v>56</v>
      </c>
      <c r="K1759">
        <v>72</v>
      </c>
      <c r="L1759">
        <v>88</v>
      </c>
      <c r="M1759">
        <v>0.46662507875342574</v>
      </c>
      <c r="N1759">
        <v>0.43299365195454004</v>
      </c>
    </row>
    <row r="1760" spans="1:15" x14ac:dyDescent="0.2">
      <c r="A1760" t="s">
        <v>2027</v>
      </c>
      <c r="B1760" s="1" t="s">
        <v>4800</v>
      </c>
      <c r="C1760">
        <v>49</v>
      </c>
      <c r="D1760">
        <v>114</v>
      </c>
      <c r="E1760" t="s">
        <v>1881</v>
      </c>
      <c r="F1760" t="s">
        <v>1882</v>
      </c>
      <c r="G1760">
        <v>6</v>
      </c>
      <c r="H1760">
        <v>111</v>
      </c>
      <c r="I1760">
        <v>110</v>
      </c>
      <c r="J1760">
        <v>109</v>
      </c>
      <c r="K1760">
        <v>93</v>
      </c>
      <c r="L1760">
        <v>98</v>
      </c>
      <c r="M1760">
        <v>8.6125322062520267E-3</v>
      </c>
      <c r="N1760">
        <v>6.459572132714933E-2</v>
      </c>
    </row>
    <row r="1761" spans="1:15" x14ac:dyDescent="0.2">
      <c r="A1761" t="s">
        <v>2027</v>
      </c>
      <c r="B1761" s="1" t="s">
        <v>4801</v>
      </c>
      <c r="C1761">
        <v>57</v>
      </c>
      <c r="D1761">
        <v>165</v>
      </c>
      <c r="E1761" t="s">
        <v>1881</v>
      </c>
      <c r="F1761" t="s">
        <v>1882</v>
      </c>
      <c r="G1761">
        <v>10</v>
      </c>
      <c r="H1761">
        <v>46</v>
      </c>
      <c r="I1761">
        <v>35</v>
      </c>
      <c r="J1761">
        <v>65</v>
      </c>
      <c r="K1761">
        <v>64</v>
      </c>
      <c r="L1761">
        <v>93</v>
      </c>
      <c r="M1761">
        <v>0.88522728042257826</v>
      </c>
      <c r="N1761">
        <v>0.21274084719027547</v>
      </c>
    </row>
    <row r="1762" spans="1:15" x14ac:dyDescent="0.2">
      <c r="A1762" t="s">
        <v>2027</v>
      </c>
      <c r="B1762" s="1" t="s">
        <v>4802</v>
      </c>
      <c r="C1762">
        <v>55</v>
      </c>
      <c r="D1762">
        <v>154</v>
      </c>
      <c r="E1762" t="s">
        <v>1890</v>
      </c>
      <c r="F1762" t="s">
        <v>1882</v>
      </c>
      <c r="G1762">
        <v>6</v>
      </c>
      <c r="H1762">
        <v>19</v>
      </c>
      <c r="I1762">
        <v>13</v>
      </c>
      <c r="J1762">
        <v>25</v>
      </c>
      <c r="K1762">
        <v>21</v>
      </c>
      <c r="L1762">
        <v>39</v>
      </c>
      <c r="M1762">
        <v>0.88000264210098733</v>
      </c>
      <c r="N1762">
        <v>0.30724665570724918</v>
      </c>
    </row>
    <row r="1763" spans="1:15" x14ac:dyDescent="0.2">
      <c r="A1763" t="s">
        <v>2027</v>
      </c>
      <c r="B1763" s="1" t="s">
        <v>4803</v>
      </c>
      <c r="C1763">
        <v>53</v>
      </c>
      <c r="D1763">
        <v>144</v>
      </c>
      <c r="E1763" t="s">
        <v>1890</v>
      </c>
      <c r="F1763" t="s">
        <v>1882</v>
      </c>
      <c r="G1763">
        <v>8</v>
      </c>
      <c r="H1763">
        <v>94</v>
      </c>
      <c r="I1763">
        <v>88</v>
      </c>
      <c r="J1763">
        <v>98</v>
      </c>
      <c r="K1763">
        <v>91</v>
      </c>
      <c r="L1763">
        <v>103</v>
      </c>
      <c r="M1763">
        <v>0.82148852541329775</v>
      </c>
      <c r="N1763">
        <v>0.99246842557169712</v>
      </c>
    </row>
    <row r="1764" spans="1:15" x14ac:dyDescent="0.2">
      <c r="A1764" t="s">
        <v>2027</v>
      </c>
      <c r="B1764" s="1" t="s">
        <v>4804</v>
      </c>
      <c r="C1764">
        <v>54.1</v>
      </c>
      <c r="D1764">
        <v>138.4</v>
      </c>
      <c r="E1764" t="s">
        <v>1890</v>
      </c>
      <c r="F1764" t="s">
        <v>1882</v>
      </c>
      <c r="G1764">
        <v>10</v>
      </c>
      <c r="H1764">
        <v>83</v>
      </c>
      <c r="I1764">
        <v>82</v>
      </c>
      <c r="J1764">
        <v>87</v>
      </c>
      <c r="K1764">
        <v>93</v>
      </c>
      <c r="L1764">
        <v>96</v>
      </c>
      <c r="M1764">
        <v>0.89276717073129519</v>
      </c>
      <c r="N1764">
        <v>0.71402226020859105</v>
      </c>
    </row>
    <row r="1765" spans="1:15" x14ac:dyDescent="0.2">
      <c r="A1765" t="s">
        <v>2027</v>
      </c>
      <c r="B1765" s="1" t="s">
        <v>4805</v>
      </c>
      <c r="C1765">
        <v>52.2</v>
      </c>
      <c r="D1765">
        <v>130.5</v>
      </c>
      <c r="E1765" t="s">
        <v>1881</v>
      </c>
      <c r="F1765" t="s">
        <v>1882</v>
      </c>
      <c r="G1765">
        <v>4</v>
      </c>
      <c r="H1765">
        <v>101</v>
      </c>
      <c r="I1765">
        <v>101</v>
      </c>
      <c r="J1765">
        <v>102</v>
      </c>
      <c r="K1765">
        <v>116</v>
      </c>
      <c r="L1765">
        <v>115</v>
      </c>
      <c r="M1765">
        <v>0.23026697349411987</v>
      </c>
      <c r="N1765">
        <v>0.18214751787099945</v>
      </c>
    </row>
    <row r="1766" spans="1:15" x14ac:dyDescent="0.2">
      <c r="A1766" t="s">
        <v>2027</v>
      </c>
      <c r="B1766" s="1" t="s">
        <v>4806</v>
      </c>
      <c r="C1766">
        <v>57</v>
      </c>
      <c r="D1766">
        <v>154.5</v>
      </c>
      <c r="E1766" t="s">
        <v>1881</v>
      </c>
      <c r="F1766" t="s">
        <v>1882</v>
      </c>
      <c r="G1766">
        <v>7</v>
      </c>
      <c r="H1766">
        <v>86</v>
      </c>
      <c r="I1766">
        <v>87</v>
      </c>
      <c r="J1766">
        <v>87</v>
      </c>
      <c r="K1766">
        <v>121</v>
      </c>
      <c r="L1766">
        <v>123</v>
      </c>
      <c r="M1766">
        <v>0.98287803107692562</v>
      </c>
      <c r="N1766">
        <v>0.73542469503331842</v>
      </c>
      <c r="O1766" t="s">
        <v>1892</v>
      </c>
    </row>
    <row r="1767" spans="1:15" x14ac:dyDescent="0.2">
      <c r="A1767" t="s">
        <v>2027</v>
      </c>
      <c r="B1767" s="1" t="s">
        <v>4807</v>
      </c>
      <c r="C1767">
        <v>52.5</v>
      </c>
      <c r="D1767">
        <v>122</v>
      </c>
      <c r="E1767" t="s">
        <v>1881</v>
      </c>
      <c r="F1767" t="s">
        <v>1882</v>
      </c>
      <c r="G1767">
        <v>8</v>
      </c>
      <c r="H1767">
        <v>135</v>
      </c>
      <c r="I1767">
        <v>148</v>
      </c>
      <c r="J1767">
        <v>122</v>
      </c>
      <c r="K1767">
        <v>100</v>
      </c>
      <c r="L1767">
        <v>84</v>
      </c>
      <c r="M1767">
        <v>0.8297147619496561</v>
      </c>
      <c r="N1767">
        <v>0.99564957693248635</v>
      </c>
    </row>
    <row r="1768" spans="1:15" x14ac:dyDescent="0.2">
      <c r="A1768" t="s">
        <v>2027</v>
      </c>
      <c r="B1768" s="1" t="s">
        <v>4808</v>
      </c>
      <c r="C1768">
        <v>53.5</v>
      </c>
      <c r="D1768">
        <v>132.5</v>
      </c>
      <c r="E1768" t="s">
        <v>1881</v>
      </c>
      <c r="F1768" t="s">
        <v>1882</v>
      </c>
      <c r="G1768">
        <v>8</v>
      </c>
      <c r="H1768">
        <v>26</v>
      </c>
      <c r="I1768">
        <v>21</v>
      </c>
      <c r="J1768">
        <v>32</v>
      </c>
      <c r="K1768">
        <v>18</v>
      </c>
      <c r="L1768">
        <v>27</v>
      </c>
      <c r="M1768">
        <v>0.83400384247058157</v>
      </c>
      <c r="N1768">
        <v>0.98764385045489245</v>
      </c>
    </row>
    <row r="1769" spans="1:15" x14ac:dyDescent="0.2">
      <c r="A1769" t="s">
        <v>2027</v>
      </c>
      <c r="B1769" s="1" t="s">
        <v>4809</v>
      </c>
      <c r="C1769">
        <v>51.4</v>
      </c>
      <c r="D1769">
        <v>129.5</v>
      </c>
      <c r="E1769" t="s">
        <v>1881</v>
      </c>
      <c r="F1769" t="s">
        <v>1882</v>
      </c>
      <c r="G1769">
        <v>6</v>
      </c>
      <c r="H1769">
        <v>103</v>
      </c>
      <c r="I1769">
        <v>96</v>
      </c>
      <c r="J1769">
        <v>109</v>
      </c>
      <c r="K1769">
        <v>114</v>
      </c>
      <c r="L1769">
        <v>150</v>
      </c>
      <c r="M1769">
        <v>8.3842728523620291E-2</v>
      </c>
      <c r="N1769">
        <v>8.5707103581533814E-2</v>
      </c>
    </row>
    <row r="1770" spans="1:15" x14ac:dyDescent="0.2">
      <c r="A1770" t="s">
        <v>2027</v>
      </c>
      <c r="B1770" s="1" t="s">
        <v>4810</v>
      </c>
      <c r="C1770">
        <v>54.5</v>
      </c>
      <c r="D1770">
        <v>149.19999999999999</v>
      </c>
      <c r="E1770" t="s">
        <v>1881</v>
      </c>
      <c r="F1770" t="s">
        <v>1882</v>
      </c>
      <c r="G1770">
        <v>10</v>
      </c>
      <c r="H1770">
        <v>111</v>
      </c>
      <c r="I1770">
        <v>108</v>
      </c>
      <c r="J1770">
        <v>112</v>
      </c>
      <c r="K1770">
        <v>186</v>
      </c>
      <c r="L1770">
        <v>300</v>
      </c>
      <c r="M1770">
        <v>0.44437093349521301</v>
      </c>
      <c r="N1770">
        <v>8.8290159074292496E-2</v>
      </c>
    </row>
    <row r="1771" spans="1:15" x14ac:dyDescent="0.2">
      <c r="A1771" t="s">
        <v>2027</v>
      </c>
      <c r="B1771" s="1" t="s">
        <v>4811</v>
      </c>
      <c r="C1771">
        <v>50</v>
      </c>
      <c r="D1771">
        <v>109.22</v>
      </c>
      <c r="E1771" t="s">
        <v>1881</v>
      </c>
      <c r="F1771" t="s">
        <v>1882</v>
      </c>
      <c r="G1771">
        <v>7</v>
      </c>
      <c r="H1771">
        <v>78</v>
      </c>
      <c r="I1771">
        <v>87</v>
      </c>
      <c r="J1771">
        <v>79</v>
      </c>
      <c r="K1771">
        <v>72</v>
      </c>
      <c r="L1771">
        <v>67</v>
      </c>
      <c r="M1771">
        <v>2.983987415138805E-2</v>
      </c>
      <c r="N1771">
        <v>9.2581800867228806E-4</v>
      </c>
    </row>
    <row r="1772" spans="1:15" x14ac:dyDescent="0.2">
      <c r="A1772" t="s">
        <v>2027</v>
      </c>
      <c r="B1772" s="1" t="s">
        <v>4812</v>
      </c>
      <c r="C1772">
        <v>55</v>
      </c>
      <c r="D1772">
        <v>176</v>
      </c>
      <c r="E1772" t="s">
        <v>1881</v>
      </c>
      <c r="F1772" t="s">
        <v>1882</v>
      </c>
      <c r="G1772">
        <v>10</v>
      </c>
      <c r="H1772">
        <v>91</v>
      </c>
      <c r="I1772">
        <v>76</v>
      </c>
      <c r="J1772">
        <v>102</v>
      </c>
      <c r="K1772">
        <v>105</v>
      </c>
      <c r="L1772">
        <v>171</v>
      </c>
      <c r="M1772">
        <v>0.59820537927931849</v>
      </c>
      <c r="N1772">
        <v>0.98288728885005072</v>
      </c>
    </row>
    <row r="1773" spans="1:15" x14ac:dyDescent="0.2">
      <c r="A1773" t="s">
        <v>2027</v>
      </c>
      <c r="B1773" s="1" t="s">
        <v>4813</v>
      </c>
      <c r="C1773">
        <v>52.4</v>
      </c>
      <c r="D1773">
        <v>128.4</v>
      </c>
      <c r="E1773" t="s">
        <v>1881</v>
      </c>
      <c r="F1773" t="s">
        <v>1882</v>
      </c>
      <c r="G1773">
        <v>6</v>
      </c>
      <c r="H1773">
        <v>87</v>
      </c>
      <c r="I1773">
        <v>108</v>
      </c>
      <c r="J1773">
        <v>78</v>
      </c>
      <c r="K1773">
        <v>116</v>
      </c>
      <c r="L1773">
        <v>77</v>
      </c>
      <c r="M1773">
        <v>0.39817855812886949</v>
      </c>
      <c r="N1773">
        <v>0.27876794832864071</v>
      </c>
    </row>
    <row r="1774" spans="1:15" x14ac:dyDescent="0.2">
      <c r="A1774" t="s">
        <v>2027</v>
      </c>
      <c r="B1774" s="1" t="s">
        <v>4814</v>
      </c>
      <c r="C1774">
        <v>54.6</v>
      </c>
      <c r="D1774">
        <v>122.5</v>
      </c>
      <c r="E1774" t="s">
        <v>1881</v>
      </c>
      <c r="F1774" t="s">
        <v>1882</v>
      </c>
      <c r="G1774">
        <v>7</v>
      </c>
      <c r="H1774">
        <v>34</v>
      </c>
      <c r="I1774">
        <v>27</v>
      </c>
      <c r="J1774">
        <v>40</v>
      </c>
      <c r="K1774">
        <v>25</v>
      </c>
      <c r="L1774">
        <v>36</v>
      </c>
      <c r="M1774">
        <v>0.96903857923234415</v>
      </c>
      <c r="N1774">
        <v>0.29373826312887125</v>
      </c>
      <c r="O1774" t="s">
        <v>1883</v>
      </c>
    </row>
    <row r="1775" spans="1:15" x14ac:dyDescent="0.2">
      <c r="A1775" t="s">
        <v>2027</v>
      </c>
      <c r="B1775" s="1" t="s">
        <v>4815</v>
      </c>
      <c r="C1775">
        <v>55.5</v>
      </c>
      <c r="D1775">
        <v>147.5</v>
      </c>
      <c r="E1775" t="s">
        <v>1881</v>
      </c>
      <c r="F1775" t="s">
        <v>1882</v>
      </c>
      <c r="G1775">
        <v>5</v>
      </c>
      <c r="H1775">
        <v>117</v>
      </c>
      <c r="I1775">
        <v>126</v>
      </c>
      <c r="J1775">
        <v>110</v>
      </c>
      <c r="K1775">
        <v>204</v>
      </c>
      <c r="L1775">
        <v>165</v>
      </c>
      <c r="M1775">
        <v>0.89411096123743583</v>
      </c>
      <c r="N1775">
        <v>0.62819233181343703</v>
      </c>
    </row>
    <row r="1776" spans="1:15" x14ac:dyDescent="0.2">
      <c r="A1776" t="s">
        <v>2027</v>
      </c>
      <c r="B1776" s="1" t="s">
        <v>4816</v>
      </c>
      <c r="C1776">
        <v>56</v>
      </c>
      <c r="D1776">
        <v>158</v>
      </c>
      <c r="E1776" t="s">
        <v>1881</v>
      </c>
      <c r="F1776" t="s">
        <v>1882</v>
      </c>
      <c r="G1776">
        <v>9</v>
      </c>
      <c r="H1776">
        <v>66</v>
      </c>
      <c r="I1776">
        <v>28</v>
      </c>
      <c r="J1776">
        <v>91</v>
      </c>
      <c r="K1776">
        <v>54</v>
      </c>
      <c r="L1776">
        <v>166</v>
      </c>
      <c r="M1776">
        <v>0.66866306936919018</v>
      </c>
      <c r="N1776">
        <v>4.816452338772704E-3</v>
      </c>
    </row>
    <row r="1777" spans="1:15" x14ac:dyDescent="0.2">
      <c r="A1777" t="s">
        <v>2027</v>
      </c>
      <c r="B1777" s="1" t="s">
        <v>4817</v>
      </c>
      <c r="C1777">
        <v>52.5</v>
      </c>
      <c r="D1777">
        <v>156.5</v>
      </c>
      <c r="E1777" t="s">
        <v>1890</v>
      </c>
      <c r="F1777" t="s">
        <v>1882</v>
      </c>
      <c r="G1777">
        <v>4</v>
      </c>
      <c r="H1777">
        <v>48</v>
      </c>
      <c r="I1777">
        <v>59</v>
      </c>
      <c r="J1777">
        <v>42</v>
      </c>
      <c r="K1777">
        <v>97</v>
      </c>
      <c r="L1777">
        <v>67</v>
      </c>
      <c r="M1777">
        <v>6.8956664374580257E-2</v>
      </c>
      <c r="N1777">
        <v>0.13223126311449634</v>
      </c>
    </row>
    <row r="1778" spans="1:15" x14ac:dyDescent="0.2">
      <c r="A1778" t="s">
        <v>2027</v>
      </c>
      <c r="B1778" s="1" t="s">
        <v>4818</v>
      </c>
      <c r="C1778">
        <v>58.5</v>
      </c>
      <c r="D1778">
        <v>165</v>
      </c>
      <c r="E1778" t="s">
        <v>1881</v>
      </c>
      <c r="F1778" t="s">
        <v>1882</v>
      </c>
      <c r="G1778">
        <v>8</v>
      </c>
      <c r="H1778">
        <v>95</v>
      </c>
      <c r="I1778">
        <v>83</v>
      </c>
      <c r="J1778">
        <v>104</v>
      </c>
      <c r="K1778">
        <v>121</v>
      </c>
      <c r="L1778">
        <v>174</v>
      </c>
      <c r="M1778">
        <v>0.99850571875128746</v>
      </c>
      <c r="N1778">
        <v>0.68954324332540329</v>
      </c>
      <c r="O1778" t="s">
        <v>1883</v>
      </c>
    </row>
    <row r="1779" spans="1:15" x14ac:dyDescent="0.2">
      <c r="A1779" t="s">
        <v>2027</v>
      </c>
      <c r="B1779" s="1" t="s">
        <v>4819</v>
      </c>
      <c r="C1779">
        <v>57</v>
      </c>
      <c r="D1779">
        <v>168.7</v>
      </c>
      <c r="E1779" t="s">
        <v>1881</v>
      </c>
      <c r="F1779" t="s">
        <v>1882</v>
      </c>
      <c r="G1779">
        <v>7</v>
      </c>
      <c r="H1779">
        <v>74</v>
      </c>
      <c r="I1779">
        <v>75</v>
      </c>
      <c r="J1779">
        <v>77</v>
      </c>
      <c r="K1779">
        <v>116</v>
      </c>
      <c r="L1779">
        <v>116</v>
      </c>
      <c r="M1779">
        <v>0.88522728042257826</v>
      </c>
      <c r="N1779">
        <v>0.41169338234823122</v>
      </c>
    </row>
    <row r="1780" spans="1:15" x14ac:dyDescent="0.2">
      <c r="A1780" t="s">
        <v>2027</v>
      </c>
      <c r="B1780" s="1" t="s">
        <v>1907</v>
      </c>
      <c r="C1780">
        <v>60</v>
      </c>
      <c r="D1780">
        <v>174</v>
      </c>
      <c r="E1780" t="s">
        <v>1881</v>
      </c>
      <c r="F1780" t="s">
        <v>1882</v>
      </c>
      <c r="G1780">
        <v>6</v>
      </c>
      <c r="I1780">
        <v>27</v>
      </c>
      <c r="J1780">
        <v>64</v>
      </c>
      <c r="K1780">
        <v>57</v>
      </c>
      <c r="L1780">
        <v>107</v>
      </c>
      <c r="M1780">
        <v>0.998471408312954</v>
      </c>
      <c r="N1780">
        <v>0.39547256480473825</v>
      </c>
      <c r="O1780" t="s">
        <v>1883</v>
      </c>
    </row>
    <row r="1781" spans="1:15" x14ac:dyDescent="0.2">
      <c r="A1781" t="s">
        <v>2027</v>
      </c>
      <c r="B1781" s="1" t="s">
        <v>4820</v>
      </c>
      <c r="C1781">
        <v>55</v>
      </c>
      <c r="D1781">
        <v>171</v>
      </c>
      <c r="E1781" t="s">
        <v>1881</v>
      </c>
      <c r="F1781" t="s">
        <v>1882</v>
      </c>
      <c r="G1781">
        <v>6</v>
      </c>
      <c r="H1781">
        <v>61</v>
      </c>
      <c r="I1781">
        <v>70</v>
      </c>
      <c r="J1781">
        <v>57</v>
      </c>
      <c r="K1781">
        <v>105</v>
      </c>
      <c r="L1781">
        <v>84</v>
      </c>
      <c r="M1781">
        <v>0.37104699339588515</v>
      </c>
      <c r="N1781">
        <v>0.50738585898630584</v>
      </c>
    </row>
    <row r="1782" spans="1:15" x14ac:dyDescent="0.2">
      <c r="A1782" t="s">
        <v>2027</v>
      </c>
      <c r="B1782" s="1" t="s">
        <v>4821</v>
      </c>
      <c r="C1782">
        <v>53.9</v>
      </c>
      <c r="D1782">
        <v>146.69999999999999</v>
      </c>
      <c r="E1782" t="s">
        <v>1890</v>
      </c>
      <c r="F1782" t="s">
        <v>1882</v>
      </c>
      <c r="G1782">
        <v>6</v>
      </c>
      <c r="H1782">
        <v>107</v>
      </c>
      <c r="I1782">
        <v>114</v>
      </c>
      <c r="J1782">
        <v>103</v>
      </c>
      <c r="K1782">
        <v>135</v>
      </c>
      <c r="L1782">
        <v>112</v>
      </c>
      <c r="M1782">
        <v>0.95641570428386302</v>
      </c>
      <c r="N1782">
        <v>0.99878303335031626</v>
      </c>
      <c r="O1782" t="s">
        <v>1899</v>
      </c>
    </row>
    <row r="1783" spans="1:15" x14ac:dyDescent="0.2">
      <c r="A1783" t="s">
        <v>2027</v>
      </c>
      <c r="B1783" s="1" t="s">
        <v>4822</v>
      </c>
      <c r="C1783">
        <v>52.3</v>
      </c>
      <c r="D1783">
        <v>117</v>
      </c>
      <c r="E1783" t="s">
        <v>1881</v>
      </c>
      <c r="F1783" t="s">
        <v>1882</v>
      </c>
      <c r="G1783">
        <v>8</v>
      </c>
      <c r="H1783">
        <v>96</v>
      </c>
      <c r="I1783">
        <v>106</v>
      </c>
      <c r="J1783">
        <v>92</v>
      </c>
      <c r="K1783">
        <v>87</v>
      </c>
      <c r="L1783">
        <v>72</v>
      </c>
      <c r="M1783">
        <v>0.63228528100029635</v>
      </c>
      <c r="N1783">
        <v>0.29753910635782588</v>
      </c>
    </row>
    <row r="1784" spans="1:15" x14ac:dyDescent="0.2">
      <c r="A1784" t="s">
        <v>2027</v>
      </c>
      <c r="B1784" s="1" t="s">
        <v>4823</v>
      </c>
      <c r="C1784">
        <v>53</v>
      </c>
      <c r="D1784">
        <v>129</v>
      </c>
      <c r="E1784" t="s">
        <v>1881</v>
      </c>
      <c r="F1784" t="s">
        <v>1882</v>
      </c>
      <c r="G1784">
        <v>9</v>
      </c>
      <c r="H1784">
        <v>57</v>
      </c>
      <c r="I1784">
        <v>52</v>
      </c>
      <c r="J1784">
        <v>59</v>
      </c>
      <c r="K1784">
        <v>60</v>
      </c>
      <c r="L1784">
        <v>67</v>
      </c>
      <c r="M1784">
        <v>0.46165835602652444</v>
      </c>
      <c r="N1784">
        <v>9.3213060473267564E-2</v>
      </c>
    </row>
    <row r="1785" spans="1:15" x14ac:dyDescent="0.2">
      <c r="A1785" t="s">
        <v>2027</v>
      </c>
      <c r="B1785" s="1" t="s">
        <v>4824</v>
      </c>
      <c r="C1785">
        <v>57</v>
      </c>
      <c r="D1785">
        <v>175.2</v>
      </c>
      <c r="E1785" t="s">
        <v>1881</v>
      </c>
      <c r="F1785" t="s">
        <v>1882</v>
      </c>
      <c r="G1785">
        <v>8</v>
      </c>
      <c r="H1785">
        <v>51</v>
      </c>
      <c r="I1785">
        <v>21</v>
      </c>
      <c r="J1785">
        <v>76</v>
      </c>
      <c r="K1785">
        <v>42</v>
      </c>
      <c r="L1785">
        <v>129</v>
      </c>
      <c r="M1785">
        <v>0.88522728042257826</v>
      </c>
      <c r="N1785">
        <v>0.56656671119638435</v>
      </c>
    </row>
    <row r="1786" spans="1:15" x14ac:dyDescent="0.2">
      <c r="A1786" t="s">
        <v>2027</v>
      </c>
      <c r="B1786" s="1" t="s">
        <v>1969</v>
      </c>
      <c r="C1786">
        <v>56</v>
      </c>
      <c r="D1786">
        <v>138</v>
      </c>
      <c r="E1786" t="s">
        <v>1881</v>
      </c>
      <c r="F1786" t="s">
        <v>1882</v>
      </c>
      <c r="G1786">
        <v>7</v>
      </c>
      <c r="H1786">
        <v>26</v>
      </c>
      <c r="I1786">
        <v>19</v>
      </c>
      <c r="J1786">
        <v>33</v>
      </c>
      <c r="K1786">
        <v>21</v>
      </c>
      <c r="L1786">
        <v>36</v>
      </c>
      <c r="M1786">
        <v>0.98956036300838546</v>
      </c>
      <c r="N1786">
        <v>0.73338729377258782</v>
      </c>
      <c r="O1786" t="s">
        <v>1892</v>
      </c>
    </row>
    <row r="1787" spans="1:15" x14ac:dyDescent="0.2">
      <c r="A1787" t="s">
        <v>2027</v>
      </c>
      <c r="B1787" s="1" t="s">
        <v>4825</v>
      </c>
      <c r="C1787">
        <v>50</v>
      </c>
      <c r="D1787">
        <v>114</v>
      </c>
      <c r="E1787" t="s">
        <v>1881</v>
      </c>
      <c r="F1787" t="s">
        <v>1882</v>
      </c>
      <c r="G1787">
        <v>5</v>
      </c>
      <c r="H1787">
        <v>36</v>
      </c>
      <c r="I1787">
        <v>32</v>
      </c>
      <c r="J1787">
        <v>41</v>
      </c>
      <c r="K1787">
        <v>19</v>
      </c>
      <c r="L1787">
        <v>25</v>
      </c>
      <c r="M1787">
        <v>0.17532394485223055</v>
      </c>
      <c r="N1787">
        <v>0.95295488174801635</v>
      </c>
    </row>
    <row r="1788" spans="1:15" x14ac:dyDescent="0.2">
      <c r="A1788" t="s">
        <v>2027</v>
      </c>
      <c r="B1788" s="1" t="s">
        <v>4826</v>
      </c>
      <c r="C1788">
        <v>55</v>
      </c>
      <c r="D1788">
        <v>135</v>
      </c>
      <c r="E1788" t="s">
        <v>1881</v>
      </c>
      <c r="F1788" t="s">
        <v>1882</v>
      </c>
      <c r="G1788">
        <v>7</v>
      </c>
      <c r="H1788">
        <v>23</v>
      </c>
      <c r="I1788">
        <v>19</v>
      </c>
      <c r="J1788">
        <v>27</v>
      </c>
      <c r="K1788">
        <v>24</v>
      </c>
      <c r="L1788">
        <v>33</v>
      </c>
      <c r="M1788">
        <v>0.8802656457420226</v>
      </c>
      <c r="N1788">
        <v>0.2314030119579015</v>
      </c>
    </row>
    <row r="1789" spans="1:15" x14ac:dyDescent="0.2">
      <c r="A1789" t="s">
        <v>2027</v>
      </c>
      <c r="B1789" s="1" t="s">
        <v>4827</v>
      </c>
      <c r="C1789">
        <v>55.9</v>
      </c>
      <c r="D1789">
        <v>151.1</v>
      </c>
      <c r="E1789" t="s">
        <v>1881</v>
      </c>
      <c r="F1789" t="s">
        <v>1882</v>
      </c>
      <c r="G1789">
        <v>5</v>
      </c>
      <c r="H1789">
        <v>72</v>
      </c>
      <c r="I1789">
        <v>62</v>
      </c>
      <c r="J1789">
        <v>80</v>
      </c>
      <c r="K1789">
        <v>88</v>
      </c>
      <c r="L1789">
        <v>111</v>
      </c>
      <c r="M1789">
        <v>0.74091013683266671</v>
      </c>
      <c r="N1789">
        <v>3.2569805621974118E-2</v>
      </c>
    </row>
    <row r="1790" spans="1:15" x14ac:dyDescent="0.2">
      <c r="A1790" t="s">
        <v>2027</v>
      </c>
      <c r="B1790" s="1" t="s">
        <v>4828</v>
      </c>
      <c r="C1790">
        <v>51.6</v>
      </c>
      <c r="D1790">
        <v>142.30000000000001</v>
      </c>
      <c r="E1790" t="s">
        <v>1890</v>
      </c>
      <c r="F1790" t="s">
        <v>1882</v>
      </c>
      <c r="G1790">
        <v>6</v>
      </c>
      <c r="H1790">
        <v>68</v>
      </c>
      <c r="I1790">
        <v>47</v>
      </c>
      <c r="J1790">
        <v>80</v>
      </c>
      <c r="K1790">
        <v>64</v>
      </c>
      <c r="L1790">
        <v>99</v>
      </c>
      <c r="M1790">
        <v>0.11807613166163512</v>
      </c>
      <c r="N1790">
        <v>0.37739432847708965</v>
      </c>
    </row>
    <row r="1791" spans="1:15" x14ac:dyDescent="0.2">
      <c r="A1791" t="s">
        <v>2027</v>
      </c>
      <c r="B1791" s="1" t="s">
        <v>4829</v>
      </c>
      <c r="C1791">
        <v>53</v>
      </c>
      <c r="D1791">
        <v>125</v>
      </c>
      <c r="E1791" t="s">
        <v>1881</v>
      </c>
      <c r="F1791" t="s">
        <v>1882</v>
      </c>
      <c r="G1791">
        <v>6</v>
      </c>
      <c r="H1791">
        <v>78</v>
      </c>
      <c r="I1791">
        <v>92</v>
      </c>
      <c r="J1791">
        <v>75</v>
      </c>
      <c r="K1791">
        <v>70</v>
      </c>
      <c r="L1791">
        <v>59</v>
      </c>
      <c r="M1791">
        <v>0.81986091446943654</v>
      </c>
      <c r="N1791">
        <v>0.89285336930330017</v>
      </c>
    </row>
    <row r="1792" spans="1:15" x14ac:dyDescent="0.2">
      <c r="A1792" t="s">
        <v>2027</v>
      </c>
      <c r="B1792" s="1" t="s">
        <v>4830</v>
      </c>
      <c r="C1792">
        <v>51.5</v>
      </c>
      <c r="D1792">
        <v>127.5</v>
      </c>
      <c r="E1792" t="s">
        <v>1881</v>
      </c>
      <c r="F1792" t="s">
        <v>1882</v>
      </c>
      <c r="G1792">
        <v>10</v>
      </c>
      <c r="H1792">
        <v>133</v>
      </c>
      <c r="I1792">
        <v>113</v>
      </c>
      <c r="J1792">
        <v>136</v>
      </c>
      <c r="K1792">
        <v>110</v>
      </c>
      <c r="L1792">
        <v>156</v>
      </c>
      <c r="M1792">
        <v>0.25452229643019575</v>
      </c>
      <c r="N1792">
        <v>0.52917817931980204</v>
      </c>
    </row>
    <row r="1793" spans="1:15" x14ac:dyDescent="0.2">
      <c r="A1793" t="s">
        <v>2027</v>
      </c>
      <c r="B1793" s="1" t="s">
        <v>4831</v>
      </c>
      <c r="C1793">
        <v>55</v>
      </c>
      <c r="D1793">
        <v>133.5</v>
      </c>
      <c r="E1793" t="s">
        <v>1881</v>
      </c>
      <c r="F1793" t="s">
        <v>1882</v>
      </c>
      <c r="G1793">
        <v>5</v>
      </c>
      <c r="H1793">
        <v>131</v>
      </c>
      <c r="I1793">
        <v>130</v>
      </c>
      <c r="J1793">
        <v>124</v>
      </c>
      <c r="K1793">
        <v>150</v>
      </c>
      <c r="L1793">
        <v>132</v>
      </c>
      <c r="M1793">
        <v>0.98584396087884563</v>
      </c>
      <c r="N1793">
        <v>0.91803408276378273</v>
      </c>
      <c r="O1793" t="s">
        <v>1892</v>
      </c>
    </row>
    <row r="1794" spans="1:15" x14ac:dyDescent="0.2">
      <c r="A1794" t="s">
        <v>2027</v>
      </c>
      <c r="B1794" s="1" t="s">
        <v>4832</v>
      </c>
      <c r="C1794">
        <v>52.5</v>
      </c>
      <c r="D1794">
        <v>117.6</v>
      </c>
      <c r="E1794" t="s">
        <v>1881</v>
      </c>
      <c r="F1794" t="s">
        <v>1882</v>
      </c>
      <c r="G1794">
        <v>8</v>
      </c>
      <c r="H1794">
        <v>63</v>
      </c>
      <c r="I1794">
        <v>81</v>
      </c>
      <c r="J1794">
        <v>60</v>
      </c>
      <c r="K1794">
        <v>44</v>
      </c>
      <c r="L1794">
        <v>44</v>
      </c>
      <c r="M1794">
        <v>0.8297147619496561</v>
      </c>
      <c r="N1794">
        <v>0.9666216355219871</v>
      </c>
    </row>
    <row r="1795" spans="1:15" x14ac:dyDescent="0.2">
      <c r="A1795" t="s">
        <v>2027</v>
      </c>
      <c r="B1795" s="1" t="s">
        <v>4833</v>
      </c>
      <c r="C1795">
        <v>54.2</v>
      </c>
      <c r="D1795">
        <v>122.7</v>
      </c>
      <c r="E1795" t="s">
        <v>1881</v>
      </c>
      <c r="F1795" t="s">
        <v>1882</v>
      </c>
      <c r="G1795">
        <v>8</v>
      </c>
      <c r="H1795">
        <v>25</v>
      </c>
      <c r="I1795">
        <v>20</v>
      </c>
      <c r="J1795">
        <v>31</v>
      </c>
      <c r="K1795">
        <v>20</v>
      </c>
      <c r="L1795">
        <v>32</v>
      </c>
      <c r="M1795">
        <v>0.88367266312287662</v>
      </c>
      <c r="N1795">
        <v>6.4807279508355006E-2</v>
      </c>
    </row>
    <row r="1796" spans="1:15" x14ac:dyDescent="0.2">
      <c r="A1796" t="s">
        <v>2027</v>
      </c>
      <c r="B1796" s="1" t="s">
        <v>4834</v>
      </c>
      <c r="C1796">
        <v>51</v>
      </c>
      <c r="D1796">
        <v>128</v>
      </c>
      <c r="E1796" t="s">
        <v>1881</v>
      </c>
      <c r="F1796" t="s">
        <v>1882</v>
      </c>
      <c r="G1796">
        <v>7</v>
      </c>
      <c r="H1796">
        <v>85</v>
      </c>
      <c r="I1796">
        <v>91</v>
      </c>
      <c r="J1796">
        <v>83</v>
      </c>
      <c r="K1796">
        <v>91</v>
      </c>
      <c r="L1796">
        <v>79</v>
      </c>
      <c r="M1796">
        <v>8.2706127771037696E-2</v>
      </c>
      <c r="N1796">
        <v>0.37867092330743324</v>
      </c>
    </row>
    <row r="1797" spans="1:15" x14ac:dyDescent="0.2">
      <c r="A1797" t="s">
        <v>2027</v>
      </c>
      <c r="B1797" s="1" t="s">
        <v>4835</v>
      </c>
      <c r="C1797">
        <v>55</v>
      </c>
      <c r="D1797">
        <v>142</v>
      </c>
      <c r="E1797" t="s">
        <v>1881</v>
      </c>
      <c r="F1797" t="s">
        <v>1882</v>
      </c>
      <c r="G1797">
        <v>7</v>
      </c>
      <c r="H1797">
        <v>18</v>
      </c>
      <c r="I1797">
        <v>10</v>
      </c>
      <c r="J1797">
        <v>26</v>
      </c>
      <c r="K1797">
        <v>14</v>
      </c>
      <c r="L1797">
        <v>34</v>
      </c>
      <c r="M1797">
        <v>0.8802656457420226</v>
      </c>
      <c r="N1797">
        <v>0.49516263479549139</v>
      </c>
    </row>
    <row r="1798" spans="1:15" x14ac:dyDescent="0.2">
      <c r="A1798" t="s">
        <v>2027</v>
      </c>
      <c r="B1798" s="1" t="s">
        <v>4836</v>
      </c>
      <c r="C1798">
        <v>53</v>
      </c>
      <c r="D1798">
        <v>159.6</v>
      </c>
      <c r="E1798" t="s">
        <v>1881</v>
      </c>
      <c r="F1798" t="s">
        <v>1882</v>
      </c>
      <c r="G1798">
        <v>7</v>
      </c>
      <c r="H1798">
        <v>17</v>
      </c>
      <c r="I1798">
        <v>11</v>
      </c>
      <c r="J1798">
        <v>24</v>
      </c>
      <c r="K1798">
        <v>17</v>
      </c>
      <c r="L1798">
        <v>37</v>
      </c>
      <c r="M1798">
        <v>0.1567722419316413</v>
      </c>
      <c r="N1798">
        <v>0.74670020096318424</v>
      </c>
    </row>
    <row r="1799" spans="1:15" x14ac:dyDescent="0.2">
      <c r="A1799" t="s">
        <v>2027</v>
      </c>
      <c r="B1799" s="1" t="s">
        <v>4837</v>
      </c>
      <c r="C1799">
        <v>55.3</v>
      </c>
      <c r="D1799">
        <v>168.8</v>
      </c>
      <c r="E1799" t="s">
        <v>1881</v>
      </c>
      <c r="F1799" t="s">
        <v>1882</v>
      </c>
      <c r="G1799">
        <v>6</v>
      </c>
      <c r="H1799">
        <v>66</v>
      </c>
      <c r="I1799">
        <v>72</v>
      </c>
      <c r="J1799">
        <v>65</v>
      </c>
      <c r="K1799">
        <v>116</v>
      </c>
      <c r="L1799">
        <v>100</v>
      </c>
      <c r="M1799">
        <v>0.46037469469070874</v>
      </c>
      <c r="N1799">
        <v>0.17085569830428637</v>
      </c>
    </row>
    <row r="1800" spans="1:15" x14ac:dyDescent="0.2">
      <c r="A1800" t="s">
        <v>2027</v>
      </c>
      <c r="B1800" s="1" t="s">
        <v>4838</v>
      </c>
      <c r="C1800">
        <v>55.5</v>
      </c>
      <c r="D1800">
        <v>169.5</v>
      </c>
      <c r="E1800" t="s">
        <v>1881</v>
      </c>
      <c r="F1800" t="s">
        <v>1882</v>
      </c>
      <c r="G1800">
        <v>9</v>
      </c>
      <c r="H1800">
        <v>80</v>
      </c>
      <c r="I1800">
        <v>73</v>
      </c>
      <c r="J1800">
        <v>88</v>
      </c>
      <c r="K1800">
        <v>100</v>
      </c>
      <c r="L1800">
        <v>133</v>
      </c>
      <c r="M1800">
        <v>0.7380371304001917</v>
      </c>
      <c r="N1800">
        <v>0.97349507416174252</v>
      </c>
    </row>
    <row r="1801" spans="1:15" x14ac:dyDescent="0.2">
      <c r="A1801" t="s">
        <v>2027</v>
      </c>
      <c r="B1801" s="1" t="s">
        <v>4839</v>
      </c>
      <c r="C1801">
        <v>54.4</v>
      </c>
      <c r="D1801">
        <v>127.5</v>
      </c>
      <c r="E1801" t="s">
        <v>1881</v>
      </c>
      <c r="F1801" t="s">
        <v>1882</v>
      </c>
      <c r="G1801">
        <v>8</v>
      </c>
      <c r="H1801">
        <v>66</v>
      </c>
      <c r="I1801">
        <v>64</v>
      </c>
      <c r="J1801">
        <v>73</v>
      </c>
      <c r="K1801">
        <v>56</v>
      </c>
      <c r="L1801">
        <v>68</v>
      </c>
      <c r="M1801">
        <v>0.91226552474320199</v>
      </c>
      <c r="N1801">
        <v>0.309422403991643</v>
      </c>
      <c r="O1801" t="s">
        <v>1883</v>
      </c>
    </row>
    <row r="1802" spans="1:15" x14ac:dyDescent="0.2">
      <c r="A1802" t="s">
        <v>2027</v>
      </c>
      <c r="B1802" s="1" t="s">
        <v>4840</v>
      </c>
      <c r="C1802">
        <v>54</v>
      </c>
      <c r="D1802">
        <v>152.5</v>
      </c>
      <c r="E1802" t="s">
        <v>1890</v>
      </c>
      <c r="F1802" t="s">
        <v>1882</v>
      </c>
      <c r="G1802">
        <v>9</v>
      </c>
      <c r="H1802">
        <v>132</v>
      </c>
      <c r="I1802">
        <v>117</v>
      </c>
      <c r="J1802">
        <v>134</v>
      </c>
      <c r="K1802">
        <v>186</v>
      </c>
      <c r="L1802">
        <v>212</v>
      </c>
      <c r="M1802">
        <v>0.80532464553903127</v>
      </c>
      <c r="N1802">
        <v>0.63744620023979748</v>
      </c>
    </row>
    <row r="1803" spans="1:15" x14ac:dyDescent="0.2">
      <c r="A1803" t="s">
        <v>2027</v>
      </c>
      <c r="B1803" s="1" t="s">
        <v>4841</v>
      </c>
      <c r="C1803">
        <v>54</v>
      </c>
      <c r="D1803">
        <v>112</v>
      </c>
      <c r="E1803" t="s">
        <v>1881</v>
      </c>
      <c r="F1803" t="s">
        <v>1882</v>
      </c>
      <c r="G1803">
        <v>10</v>
      </c>
      <c r="H1803">
        <v>63</v>
      </c>
      <c r="I1803">
        <v>69</v>
      </c>
      <c r="J1803">
        <v>65</v>
      </c>
      <c r="K1803">
        <v>36</v>
      </c>
      <c r="L1803">
        <v>42</v>
      </c>
      <c r="M1803">
        <v>0.98595877296856238</v>
      </c>
      <c r="N1803">
        <v>0.5638182642986298</v>
      </c>
      <c r="O1803" t="s">
        <v>1883</v>
      </c>
    </row>
    <row r="1804" spans="1:15" x14ac:dyDescent="0.2">
      <c r="A1804" t="s">
        <v>2027</v>
      </c>
      <c r="B1804" s="1" t="s">
        <v>4842</v>
      </c>
      <c r="C1804">
        <v>52</v>
      </c>
      <c r="D1804">
        <v>111</v>
      </c>
      <c r="E1804" t="s">
        <v>1881</v>
      </c>
      <c r="F1804" t="s">
        <v>1882</v>
      </c>
      <c r="G1804">
        <v>8</v>
      </c>
      <c r="H1804">
        <v>75</v>
      </c>
      <c r="I1804">
        <v>74</v>
      </c>
      <c r="J1804">
        <v>80</v>
      </c>
      <c r="K1804">
        <v>33</v>
      </c>
      <c r="L1804">
        <v>42</v>
      </c>
      <c r="M1804">
        <v>0.76832242536520179</v>
      </c>
      <c r="N1804">
        <v>0.88472724898130184</v>
      </c>
    </row>
    <row r="1805" spans="1:15" x14ac:dyDescent="0.2">
      <c r="A1805" t="s">
        <v>2027</v>
      </c>
      <c r="B1805" s="1" t="s">
        <v>4843</v>
      </c>
      <c r="C1805">
        <v>58</v>
      </c>
      <c r="D1805">
        <v>147</v>
      </c>
      <c r="E1805" t="s">
        <v>1881</v>
      </c>
      <c r="F1805" t="s">
        <v>1882</v>
      </c>
      <c r="G1805">
        <v>8</v>
      </c>
      <c r="H1805">
        <v>70</v>
      </c>
      <c r="I1805">
        <v>51</v>
      </c>
      <c r="J1805">
        <v>82</v>
      </c>
      <c r="K1805">
        <v>57</v>
      </c>
      <c r="L1805">
        <v>88</v>
      </c>
      <c r="M1805">
        <v>0.99995469258584069</v>
      </c>
      <c r="N1805">
        <v>0.98869613392366973</v>
      </c>
      <c r="O1805" t="s">
        <v>1899</v>
      </c>
    </row>
    <row r="1806" spans="1:15" x14ac:dyDescent="0.2">
      <c r="A1806" t="s">
        <v>2027</v>
      </c>
      <c r="B1806" s="1" t="s">
        <v>4844</v>
      </c>
      <c r="C1806">
        <v>57</v>
      </c>
      <c r="D1806">
        <v>169</v>
      </c>
      <c r="E1806" t="s">
        <v>1881</v>
      </c>
      <c r="F1806" t="s">
        <v>1882</v>
      </c>
      <c r="G1806">
        <v>9</v>
      </c>
      <c r="H1806">
        <v>60</v>
      </c>
      <c r="I1806">
        <v>51</v>
      </c>
      <c r="J1806">
        <v>65</v>
      </c>
      <c r="K1806">
        <v>90</v>
      </c>
      <c r="L1806">
        <v>105</v>
      </c>
      <c r="M1806">
        <v>0.75100793053447634</v>
      </c>
      <c r="N1806">
        <v>0.13245760350008107</v>
      </c>
    </row>
    <row r="1807" spans="1:15" x14ac:dyDescent="0.2">
      <c r="A1807" t="s">
        <v>2027</v>
      </c>
      <c r="B1807" s="1" t="s">
        <v>4845</v>
      </c>
      <c r="C1807">
        <v>52</v>
      </c>
      <c r="D1807">
        <v>108.9</v>
      </c>
      <c r="E1807" t="s">
        <v>1881</v>
      </c>
      <c r="F1807" t="s">
        <v>1882</v>
      </c>
      <c r="G1807">
        <v>8</v>
      </c>
      <c r="H1807">
        <v>55</v>
      </c>
      <c r="I1807">
        <v>53</v>
      </c>
      <c r="J1807">
        <v>58</v>
      </c>
      <c r="K1807">
        <v>30</v>
      </c>
      <c r="L1807">
        <v>33</v>
      </c>
      <c r="M1807">
        <v>0.76832242536520179</v>
      </c>
      <c r="N1807">
        <v>0.741343834723587</v>
      </c>
    </row>
    <row r="1808" spans="1:15" x14ac:dyDescent="0.2">
      <c r="A1808" t="s">
        <v>2027</v>
      </c>
      <c r="B1808" s="1" t="s">
        <v>4846</v>
      </c>
      <c r="C1808">
        <v>53</v>
      </c>
      <c r="D1808">
        <v>117</v>
      </c>
      <c r="E1808" t="s">
        <v>1890</v>
      </c>
      <c r="F1808" t="s">
        <v>1882</v>
      </c>
      <c r="G1808">
        <v>7</v>
      </c>
      <c r="H1808">
        <v>47</v>
      </c>
      <c r="I1808">
        <v>49</v>
      </c>
      <c r="J1808">
        <v>46</v>
      </c>
      <c r="K1808">
        <v>39</v>
      </c>
      <c r="L1808">
        <v>36</v>
      </c>
      <c r="M1808">
        <v>0.94799841631253501</v>
      </c>
      <c r="N1808">
        <v>0.42574958609871366</v>
      </c>
      <c r="O1808" t="s">
        <v>1883</v>
      </c>
    </row>
    <row r="1809" spans="1:15" x14ac:dyDescent="0.2">
      <c r="A1809" t="s">
        <v>2027</v>
      </c>
      <c r="B1809" s="1" t="s">
        <v>4847</v>
      </c>
      <c r="C1809">
        <v>57</v>
      </c>
      <c r="D1809">
        <v>147</v>
      </c>
      <c r="E1809" t="s">
        <v>1890</v>
      </c>
      <c r="F1809" t="s">
        <v>1882</v>
      </c>
      <c r="G1809">
        <v>6</v>
      </c>
      <c r="H1809">
        <v>29</v>
      </c>
      <c r="I1809">
        <v>30</v>
      </c>
      <c r="J1809">
        <v>28</v>
      </c>
      <c r="K1809">
        <v>33</v>
      </c>
      <c r="L1809">
        <v>30</v>
      </c>
      <c r="M1809">
        <v>0.99999528451106734</v>
      </c>
      <c r="N1809">
        <v>0.99664843241295697</v>
      </c>
      <c r="O1809" t="s">
        <v>1899</v>
      </c>
    </row>
    <row r="1810" spans="1:15" x14ac:dyDescent="0.2">
      <c r="A1810" t="s">
        <v>2027</v>
      </c>
      <c r="B1810" s="1" t="s">
        <v>1934</v>
      </c>
      <c r="C1810">
        <v>56.9</v>
      </c>
      <c r="D1810">
        <v>157.4</v>
      </c>
      <c r="E1810" t="s">
        <v>1881</v>
      </c>
      <c r="F1810" t="s">
        <v>1882</v>
      </c>
      <c r="G1810">
        <v>7</v>
      </c>
      <c r="H1810">
        <v>121</v>
      </c>
      <c r="I1810">
        <v>104</v>
      </c>
      <c r="J1810">
        <v>126</v>
      </c>
      <c r="K1810">
        <v>168</v>
      </c>
      <c r="L1810">
        <v>213</v>
      </c>
      <c r="M1810">
        <v>0.95777126790498801</v>
      </c>
      <c r="N1810">
        <v>0.48137709994972266</v>
      </c>
      <c r="O1810" t="s">
        <v>1883</v>
      </c>
    </row>
    <row r="1811" spans="1:15" x14ac:dyDescent="0.2">
      <c r="A1811" t="s">
        <v>2027</v>
      </c>
      <c r="B1811" s="1" t="s">
        <v>4848</v>
      </c>
      <c r="C1811">
        <v>56.5</v>
      </c>
      <c r="D1811">
        <v>158</v>
      </c>
      <c r="E1811" t="s">
        <v>1881</v>
      </c>
      <c r="F1811" t="s">
        <v>1882</v>
      </c>
      <c r="G1811">
        <v>9</v>
      </c>
      <c r="H1811">
        <v>126</v>
      </c>
      <c r="I1811">
        <v>114</v>
      </c>
      <c r="J1811">
        <v>127</v>
      </c>
      <c r="K1811">
        <v>162</v>
      </c>
      <c r="L1811">
        <v>194</v>
      </c>
      <c r="M1811">
        <v>0.99087548824689442</v>
      </c>
      <c r="N1811">
        <v>0.99821317275839772</v>
      </c>
      <c r="O1811" t="s">
        <v>1899</v>
      </c>
    </row>
    <row r="1812" spans="1:15" x14ac:dyDescent="0.2">
      <c r="A1812" t="s">
        <v>2027</v>
      </c>
      <c r="B1812" s="1" t="s">
        <v>4849</v>
      </c>
      <c r="C1812">
        <v>58.5</v>
      </c>
      <c r="D1812">
        <v>172</v>
      </c>
      <c r="E1812" t="s">
        <v>1881</v>
      </c>
      <c r="F1812" t="s">
        <v>1882</v>
      </c>
      <c r="G1812">
        <v>9</v>
      </c>
      <c r="H1812">
        <v>86</v>
      </c>
      <c r="I1812">
        <v>75</v>
      </c>
      <c r="J1812">
        <v>94</v>
      </c>
      <c r="K1812">
        <v>120</v>
      </c>
      <c r="L1812">
        <v>171</v>
      </c>
      <c r="M1812">
        <v>0.99060042031060558</v>
      </c>
      <c r="N1812">
        <v>0.34288278162799746</v>
      </c>
      <c r="O1812" t="s">
        <v>1883</v>
      </c>
    </row>
    <row r="1813" spans="1:15" x14ac:dyDescent="0.2">
      <c r="A1813" t="s">
        <v>2027</v>
      </c>
      <c r="B1813" s="1" t="s">
        <v>4850</v>
      </c>
      <c r="C1813">
        <v>51</v>
      </c>
      <c r="D1813">
        <v>105</v>
      </c>
      <c r="E1813" t="s">
        <v>1881</v>
      </c>
      <c r="F1813" t="s">
        <v>1882</v>
      </c>
      <c r="G1813">
        <v>5</v>
      </c>
      <c r="H1813">
        <v>86</v>
      </c>
      <c r="I1813">
        <v>95</v>
      </c>
      <c r="J1813">
        <v>85</v>
      </c>
      <c r="K1813">
        <v>45</v>
      </c>
      <c r="L1813">
        <v>40</v>
      </c>
      <c r="M1813">
        <v>0.53692771250978488</v>
      </c>
      <c r="N1813">
        <v>0.80153760360989912</v>
      </c>
    </row>
    <row r="1814" spans="1:15" x14ac:dyDescent="0.2">
      <c r="A1814" t="s">
        <v>2027</v>
      </c>
      <c r="B1814" s="1" t="s">
        <v>4851</v>
      </c>
      <c r="C1814">
        <v>52.5</v>
      </c>
      <c r="D1814">
        <v>144</v>
      </c>
      <c r="E1814" t="s">
        <v>1881</v>
      </c>
      <c r="F1814" t="s">
        <v>1882</v>
      </c>
      <c r="G1814">
        <v>9</v>
      </c>
      <c r="H1814">
        <v>95</v>
      </c>
      <c r="I1814">
        <v>98</v>
      </c>
      <c r="J1814">
        <v>94</v>
      </c>
      <c r="K1814">
        <v>123</v>
      </c>
      <c r="L1814">
        <v>117</v>
      </c>
      <c r="M1814">
        <v>0.21261854692669241</v>
      </c>
      <c r="N1814">
        <v>0.59966885689140714</v>
      </c>
    </row>
    <row r="1815" spans="1:15" x14ac:dyDescent="0.2">
      <c r="A1815" t="s">
        <v>2027</v>
      </c>
      <c r="B1815" s="1" t="s">
        <v>4852</v>
      </c>
      <c r="C1815">
        <v>53.5</v>
      </c>
      <c r="D1815">
        <v>109</v>
      </c>
      <c r="E1815" t="s">
        <v>1881</v>
      </c>
      <c r="F1815" t="s">
        <v>1882</v>
      </c>
      <c r="G1815">
        <v>6</v>
      </c>
      <c r="H1815">
        <v>34</v>
      </c>
      <c r="I1815">
        <v>22</v>
      </c>
      <c r="J1815">
        <v>52</v>
      </c>
      <c r="K1815">
        <v>19</v>
      </c>
      <c r="L1815">
        <v>39</v>
      </c>
      <c r="M1815">
        <v>0.90773293512596975</v>
      </c>
      <c r="N1815">
        <v>4.6090077379584973E-3</v>
      </c>
      <c r="O1815" t="s">
        <v>1883</v>
      </c>
    </row>
    <row r="1816" spans="1:15" x14ac:dyDescent="0.2">
      <c r="A1816" t="s">
        <v>2027</v>
      </c>
      <c r="B1816" s="1" t="s">
        <v>4853</v>
      </c>
      <c r="C1816">
        <v>54.5</v>
      </c>
      <c r="D1816">
        <v>128.5</v>
      </c>
      <c r="E1816" t="s">
        <v>1881</v>
      </c>
      <c r="F1816" t="s">
        <v>1882</v>
      </c>
      <c r="G1816">
        <v>10</v>
      </c>
      <c r="H1816">
        <v>78</v>
      </c>
      <c r="I1816">
        <v>83</v>
      </c>
      <c r="J1816">
        <v>79</v>
      </c>
      <c r="K1816">
        <v>79</v>
      </c>
      <c r="L1816">
        <v>73</v>
      </c>
      <c r="M1816">
        <v>0.92442536938402631</v>
      </c>
      <c r="N1816">
        <v>0.25717385253222691</v>
      </c>
      <c r="O1816" t="s">
        <v>1883</v>
      </c>
    </row>
    <row r="1817" spans="1:15" x14ac:dyDescent="0.2">
      <c r="A1817" t="s">
        <v>2027</v>
      </c>
      <c r="B1817" s="1" t="s">
        <v>4854</v>
      </c>
      <c r="C1817">
        <v>54.5</v>
      </c>
      <c r="D1817">
        <v>126</v>
      </c>
      <c r="E1817" t="s">
        <v>1881</v>
      </c>
      <c r="F1817" t="s">
        <v>1882</v>
      </c>
      <c r="G1817">
        <v>6</v>
      </c>
      <c r="H1817">
        <v>41</v>
      </c>
      <c r="I1817">
        <v>40</v>
      </c>
      <c r="J1817">
        <v>42</v>
      </c>
      <c r="K1817">
        <v>30</v>
      </c>
      <c r="L1817">
        <v>31</v>
      </c>
      <c r="M1817">
        <v>0.98426580288277088</v>
      </c>
      <c r="N1817">
        <v>0.98322677824055216</v>
      </c>
      <c r="O1817" t="s">
        <v>1899</v>
      </c>
    </row>
    <row r="1818" spans="1:15" x14ac:dyDescent="0.2">
      <c r="A1818" t="s">
        <v>2027</v>
      </c>
      <c r="B1818" s="1" t="s">
        <v>4855</v>
      </c>
      <c r="C1818">
        <v>57.5</v>
      </c>
      <c r="D1818">
        <v>146</v>
      </c>
      <c r="E1818" t="s">
        <v>1881</v>
      </c>
      <c r="F1818" t="s">
        <v>1882</v>
      </c>
      <c r="G1818">
        <v>8</v>
      </c>
      <c r="H1818">
        <v>17</v>
      </c>
      <c r="I1818">
        <v>9</v>
      </c>
      <c r="J1818">
        <v>25</v>
      </c>
      <c r="K1818">
        <v>12</v>
      </c>
      <c r="L1818">
        <v>31</v>
      </c>
      <c r="M1818">
        <v>0.99918364768717149</v>
      </c>
      <c r="N1818">
        <v>0.80910093033398756</v>
      </c>
      <c r="O1818" t="s">
        <v>1892</v>
      </c>
    </row>
    <row r="1819" spans="1:15" x14ac:dyDescent="0.2">
      <c r="A1819" t="s">
        <v>2027</v>
      </c>
      <c r="B1819" s="1" t="s">
        <v>4856</v>
      </c>
      <c r="C1819">
        <v>54</v>
      </c>
      <c r="D1819">
        <v>128</v>
      </c>
      <c r="E1819" t="s">
        <v>1890</v>
      </c>
      <c r="F1819" t="s">
        <v>1882</v>
      </c>
      <c r="G1819">
        <v>9</v>
      </c>
      <c r="H1819">
        <v>71</v>
      </c>
      <c r="I1819">
        <v>64</v>
      </c>
      <c r="J1819">
        <v>76</v>
      </c>
      <c r="K1819">
        <v>69</v>
      </c>
      <c r="L1819">
        <v>81</v>
      </c>
      <c r="M1819">
        <v>0.87599008548843149</v>
      </c>
      <c r="N1819">
        <v>0.17466604953785653</v>
      </c>
    </row>
    <row r="1820" spans="1:15" x14ac:dyDescent="0.2">
      <c r="A1820" t="s">
        <v>2027</v>
      </c>
      <c r="B1820" s="1" t="s">
        <v>4857</v>
      </c>
      <c r="C1820">
        <v>53</v>
      </c>
      <c r="D1820">
        <v>168</v>
      </c>
      <c r="E1820" t="s">
        <v>1881</v>
      </c>
      <c r="F1820" t="s">
        <v>1882</v>
      </c>
      <c r="G1820">
        <v>9</v>
      </c>
      <c r="H1820">
        <v>92</v>
      </c>
      <c r="I1820">
        <v>73</v>
      </c>
      <c r="J1820">
        <v>104</v>
      </c>
      <c r="K1820">
        <v>111</v>
      </c>
      <c r="L1820">
        <v>205</v>
      </c>
      <c r="M1820">
        <v>3.1464424369180781E-2</v>
      </c>
      <c r="N1820">
        <v>0.21453576391719906</v>
      </c>
    </row>
    <row r="1821" spans="1:15" x14ac:dyDescent="0.2">
      <c r="A1821" t="s">
        <v>2027</v>
      </c>
      <c r="B1821" s="1" t="s">
        <v>4858</v>
      </c>
      <c r="C1821">
        <v>53.8</v>
      </c>
      <c r="D1821">
        <v>126.8</v>
      </c>
      <c r="E1821" t="s">
        <v>1881</v>
      </c>
      <c r="F1821" t="s">
        <v>1882</v>
      </c>
      <c r="G1821">
        <v>6</v>
      </c>
      <c r="H1821">
        <v>56</v>
      </c>
      <c r="I1821">
        <v>71</v>
      </c>
      <c r="J1821">
        <v>52</v>
      </c>
      <c r="K1821">
        <v>52</v>
      </c>
      <c r="L1821">
        <v>48</v>
      </c>
      <c r="M1821">
        <v>0.88775475703726625</v>
      </c>
      <c r="N1821">
        <v>0.84687726338669567</v>
      </c>
    </row>
    <row r="1822" spans="1:15" x14ac:dyDescent="0.2">
      <c r="A1822" t="s">
        <v>2027</v>
      </c>
      <c r="B1822" s="1" t="s">
        <v>4859</v>
      </c>
      <c r="C1822">
        <v>58</v>
      </c>
      <c r="D1822">
        <v>185.42</v>
      </c>
      <c r="E1822" t="s">
        <v>1881</v>
      </c>
      <c r="F1822" t="s">
        <v>1882</v>
      </c>
      <c r="G1822" t="s">
        <v>1884</v>
      </c>
      <c r="H1822">
        <v>102</v>
      </c>
      <c r="I1822">
        <v>95</v>
      </c>
      <c r="J1822">
        <v>106</v>
      </c>
      <c r="K1822">
        <v>186</v>
      </c>
      <c r="L1822">
        <v>209</v>
      </c>
      <c r="M1822">
        <v>0.97539898196611807</v>
      </c>
      <c r="N1822">
        <v>0.96073069515901321</v>
      </c>
      <c r="O1822" t="s">
        <v>1899</v>
      </c>
    </row>
    <row r="1823" spans="1:15" x14ac:dyDescent="0.2">
      <c r="A1823" t="s">
        <v>2027</v>
      </c>
      <c r="B1823" s="1" t="s">
        <v>4860</v>
      </c>
      <c r="C1823">
        <v>54.7</v>
      </c>
      <c r="D1823">
        <v>137.80000000000001</v>
      </c>
      <c r="E1823" t="s">
        <v>1881</v>
      </c>
      <c r="F1823" t="s">
        <v>1882</v>
      </c>
      <c r="G1823">
        <v>7</v>
      </c>
      <c r="H1823">
        <v>101</v>
      </c>
      <c r="I1823">
        <v>113</v>
      </c>
      <c r="J1823">
        <v>92</v>
      </c>
      <c r="K1823">
        <v>99</v>
      </c>
      <c r="L1823">
        <v>81</v>
      </c>
      <c r="M1823">
        <v>0.97431462061494101</v>
      </c>
      <c r="N1823">
        <v>0.99942319837154103</v>
      </c>
      <c r="O1823" t="s">
        <v>1899</v>
      </c>
    </row>
    <row r="1824" spans="1:15" x14ac:dyDescent="0.2">
      <c r="A1824" t="s">
        <v>2027</v>
      </c>
      <c r="B1824" s="1" t="s">
        <v>1954</v>
      </c>
      <c r="C1824">
        <v>58.5</v>
      </c>
      <c r="D1824">
        <v>145</v>
      </c>
      <c r="E1824" t="s">
        <v>1881</v>
      </c>
      <c r="F1824" t="s">
        <v>1882</v>
      </c>
      <c r="G1824">
        <v>9</v>
      </c>
      <c r="H1824">
        <v>106</v>
      </c>
      <c r="I1824">
        <v>76</v>
      </c>
      <c r="J1824">
        <v>123</v>
      </c>
      <c r="K1824">
        <v>85</v>
      </c>
      <c r="L1824">
        <v>174</v>
      </c>
      <c r="M1824">
        <v>0.99995916972081211</v>
      </c>
      <c r="N1824">
        <v>0.7815908568798583</v>
      </c>
      <c r="O1824" t="s">
        <v>1892</v>
      </c>
    </row>
    <row r="1825" spans="1:15" x14ac:dyDescent="0.2">
      <c r="A1825" t="s">
        <v>2027</v>
      </c>
      <c r="B1825" s="1" t="s">
        <v>4861</v>
      </c>
      <c r="C1825">
        <v>53.4</v>
      </c>
      <c r="D1825">
        <v>133.80000000000001</v>
      </c>
      <c r="E1825" t="s">
        <v>1881</v>
      </c>
      <c r="F1825" t="s">
        <v>1882</v>
      </c>
      <c r="G1825">
        <v>8</v>
      </c>
      <c r="H1825">
        <v>91</v>
      </c>
      <c r="I1825">
        <v>91</v>
      </c>
      <c r="J1825">
        <v>92</v>
      </c>
      <c r="K1825">
        <v>109</v>
      </c>
      <c r="L1825">
        <v>114</v>
      </c>
      <c r="M1825">
        <v>0.46539850943293326</v>
      </c>
      <c r="N1825">
        <v>8.324162171717911E-2</v>
      </c>
    </row>
    <row r="1826" spans="1:15" x14ac:dyDescent="0.2">
      <c r="A1826" t="s">
        <v>2027</v>
      </c>
      <c r="B1826" s="1" t="s">
        <v>4862</v>
      </c>
      <c r="C1826">
        <v>51</v>
      </c>
      <c r="D1826">
        <v>103</v>
      </c>
      <c r="E1826" t="s">
        <v>1881</v>
      </c>
      <c r="F1826" t="s">
        <v>1882</v>
      </c>
      <c r="G1826">
        <v>10</v>
      </c>
      <c r="H1826">
        <v>83</v>
      </c>
      <c r="I1826">
        <v>70</v>
      </c>
      <c r="J1826">
        <v>99</v>
      </c>
      <c r="K1826">
        <v>34</v>
      </c>
      <c r="L1826">
        <v>54</v>
      </c>
      <c r="M1826">
        <v>0.46017216272297196</v>
      </c>
      <c r="N1826">
        <v>0.14932047975606719</v>
      </c>
    </row>
    <row r="1827" spans="1:15" x14ac:dyDescent="0.2">
      <c r="A1827" t="s">
        <v>2027</v>
      </c>
      <c r="B1827" s="1" t="s">
        <v>4863</v>
      </c>
      <c r="C1827">
        <v>54</v>
      </c>
      <c r="D1827">
        <v>127.5</v>
      </c>
      <c r="E1827" t="s">
        <v>1881</v>
      </c>
      <c r="F1827" t="s">
        <v>1882</v>
      </c>
      <c r="G1827">
        <v>6</v>
      </c>
      <c r="H1827">
        <v>96</v>
      </c>
      <c r="I1827">
        <v>86</v>
      </c>
      <c r="J1827">
        <v>102</v>
      </c>
      <c r="K1827">
        <v>76</v>
      </c>
      <c r="L1827">
        <v>94</v>
      </c>
      <c r="M1827">
        <v>0.91585472015039937</v>
      </c>
      <c r="N1827">
        <v>0.64926876086334939</v>
      </c>
      <c r="O1827" t="s">
        <v>1892</v>
      </c>
    </row>
    <row r="1828" spans="1:15" x14ac:dyDescent="0.2">
      <c r="A1828" t="s">
        <v>2027</v>
      </c>
      <c r="B1828" s="1" t="s">
        <v>4864</v>
      </c>
      <c r="C1828">
        <v>55.2</v>
      </c>
      <c r="D1828">
        <v>147.1</v>
      </c>
      <c r="E1828" t="s">
        <v>1881</v>
      </c>
      <c r="F1828" t="s">
        <v>1882</v>
      </c>
      <c r="G1828">
        <v>10</v>
      </c>
      <c r="H1828">
        <v>77</v>
      </c>
      <c r="I1828">
        <v>58</v>
      </c>
      <c r="J1828">
        <v>90</v>
      </c>
      <c r="K1828">
        <v>68</v>
      </c>
      <c r="L1828">
        <v>108</v>
      </c>
      <c r="M1828">
        <v>0.9089325646414298</v>
      </c>
      <c r="N1828">
        <v>0.90116655177329974</v>
      </c>
      <c r="O1828" t="s">
        <v>1892</v>
      </c>
    </row>
    <row r="1829" spans="1:15" x14ac:dyDescent="0.2">
      <c r="A1829" t="s">
        <v>2027</v>
      </c>
      <c r="B1829" s="1" t="s">
        <v>4865</v>
      </c>
      <c r="C1829">
        <v>53</v>
      </c>
      <c r="D1829">
        <v>118.1</v>
      </c>
      <c r="E1829" t="s">
        <v>1881</v>
      </c>
      <c r="F1829" t="s">
        <v>1882</v>
      </c>
      <c r="G1829">
        <v>6</v>
      </c>
      <c r="H1829">
        <v>94</v>
      </c>
      <c r="I1829">
        <v>98</v>
      </c>
      <c r="J1829">
        <v>94</v>
      </c>
      <c r="K1829">
        <v>73</v>
      </c>
      <c r="L1829">
        <v>72</v>
      </c>
      <c r="M1829">
        <v>0.81986091446943654</v>
      </c>
      <c r="N1829">
        <v>0.47896404786575347</v>
      </c>
    </row>
    <row r="1830" spans="1:15" x14ac:dyDescent="0.2">
      <c r="A1830" t="s">
        <v>2027</v>
      </c>
      <c r="B1830" s="1" t="s">
        <v>4866</v>
      </c>
      <c r="C1830">
        <v>51.9</v>
      </c>
      <c r="D1830">
        <v>132.08000000000001</v>
      </c>
      <c r="E1830" t="s">
        <v>1890</v>
      </c>
      <c r="F1830" t="s">
        <v>1882</v>
      </c>
      <c r="G1830">
        <v>6</v>
      </c>
      <c r="H1830">
        <v>88</v>
      </c>
      <c r="I1830">
        <v>107</v>
      </c>
      <c r="J1830">
        <v>79</v>
      </c>
      <c r="K1830">
        <v>106</v>
      </c>
      <c r="L1830">
        <v>77</v>
      </c>
      <c r="M1830">
        <v>0.48250813983205526</v>
      </c>
      <c r="N1830">
        <v>0.70724145413543249</v>
      </c>
    </row>
    <row r="1831" spans="1:15" x14ac:dyDescent="0.2">
      <c r="A1831" t="s">
        <v>2027</v>
      </c>
      <c r="B1831" s="1" t="s">
        <v>4867</v>
      </c>
      <c r="C1831">
        <v>52.8</v>
      </c>
      <c r="D1831">
        <v>139.69999999999999</v>
      </c>
      <c r="E1831" t="s">
        <v>1881</v>
      </c>
      <c r="F1831" t="s">
        <v>1882</v>
      </c>
      <c r="G1831">
        <v>4</v>
      </c>
      <c r="H1831">
        <v>78</v>
      </c>
      <c r="I1831">
        <v>86</v>
      </c>
      <c r="J1831">
        <v>77</v>
      </c>
      <c r="K1831">
        <v>100</v>
      </c>
      <c r="L1831">
        <v>84</v>
      </c>
      <c r="M1831">
        <v>0.3987111720724964</v>
      </c>
      <c r="N1831">
        <v>0.6736955372436213</v>
      </c>
    </row>
    <row r="1832" spans="1:15" x14ac:dyDescent="0.2">
      <c r="A1832" t="s">
        <v>2027</v>
      </c>
      <c r="B1832" s="1" t="s">
        <v>4868</v>
      </c>
      <c r="C1832">
        <v>51.5</v>
      </c>
      <c r="D1832">
        <v>123</v>
      </c>
      <c r="E1832" t="s">
        <v>1890</v>
      </c>
      <c r="F1832" t="s">
        <v>1882</v>
      </c>
      <c r="G1832">
        <v>6</v>
      </c>
      <c r="H1832">
        <v>47</v>
      </c>
      <c r="I1832">
        <v>54</v>
      </c>
      <c r="J1832">
        <v>47</v>
      </c>
      <c r="K1832">
        <v>49</v>
      </c>
      <c r="L1832">
        <v>50</v>
      </c>
      <c r="M1832">
        <v>0.34651855503363027</v>
      </c>
      <c r="N1832">
        <v>4.3537343215797511E-2</v>
      </c>
    </row>
    <row r="1833" spans="1:15" x14ac:dyDescent="0.2">
      <c r="A1833" t="s">
        <v>2027</v>
      </c>
      <c r="B1833" s="1" t="s">
        <v>4869</v>
      </c>
      <c r="C1833">
        <v>55.5</v>
      </c>
      <c r="D1833">
        <v>151</v>
      </c>
      <c r="E1833" t="s">
        <v>1881</v>
      </c>
      <c r="F1833" t="s">
        <v>1882</v>
      </c>
      <c r="G1833">
        <v>10</v>
      </c>
      <c r="H1833">
        <v>93</v>
      </c>
      <c r="I1833">
        <v>98</v>
      </c>
      <c r="J1833">
        <v>92</v>
      </c>
      <c r="K1833">
        <v>138</v>
      </c>
      <c r="L1833">
        <v>128</v>
      </c>
      <c r="M1833">
        <v>0.82775032068237897</v>
      </c>
      <c r="N1833">
        <v>0.53780624404782618</v>
      </c>
    </row>
    <row r="1834" spans="1:15" x14ac:dyDescent="0.2">
      <c r="A1834" t="s">
        <v>2027</v>
      </c>
      <c r="B1834" s="1" t="s">
        <v>4870</v>
      </c>
      <c r="C1834">
        <v>52.5</v>
      </c>
      <c r="D1834">
        <v>112</v>
      </c>
      <c r="E1834" t="s">
        <v>1881</v>
      </c>
      <c r="F1834" t="s">
        <v>1882</v>
      </c>
      <c r="G1834">
        <v>9</v>
      </c>
      <c r="H1834">
        <v>43</v>
      </c>
      <c r="I1834">
        <v>32</v>
      </c>
      <c r="J1834">
        <v>53</v>
      </c>
      <c r="K1834">
        <v>18</v>
      </c>
      <c r="L1834">
        <v>29</v>
      </c>
      <c r="M1834">
        <v>0.87492806436284964</v>
      </c>
      <c r="N1834">
        <v>0.9621843059993237</v>
      </c>
    </row>
    <row r="1835" spans="1:15" x14ac:dyDescent="0.2">
      <c r="A1835" t="s">
        <v>2027</v>
      </c>
      <c r="B1835" s="1" t="s">
        <v>4871</v>
      </c>
      <c r="C1835">
        <v>53.9</v>
      </c>
      <c r="D1835">
        <v>157</v>
      </c>
      <c r="E1835" t="s">
        <v>1890</v>
      </c>
      <c r="F1835" t="s">
        <v>1882</v>
      </c>
      <c r="G1835">
        <v>4</v>
      </c>
      <c r="H1835">
        <v>97</v>
      </c>
      <c r="I1835">
        <v>88</v>
      </c>
      <c r="J1835">
        <v>102</v>
      </c>
      <c r="K1835">
        <v>112</v>
      </c>
      <c r="L1835">
        <v>144</v>
      </c>
      <c r="M1835">
        <v>0.78099800333806246</v>
      </c>
      <c r="N1835">
        <v>0.97328813205549158</v>
      </c>
    </row>
    <row r="1836" spans="1:15" x14ac:dyDescent="0.2">
      <c r="A1836" t="s">
        <v>2027</v>
      </c>
      <c r="B1836" s="1" t="s">
        <v>4872</v>
      </c>
      <c r="C1836">
        <v>54.5</v>
      </c>
      <c r="D1836">
        <v>141</v>
      </c>
      <c r="E1836" t="s">
        <v>1881</v>
      </c>
      <c r="F1836" t="s">
        <v>1882</v>
      </c>
      <c r="G1836">
        <v>4</v>
      </c>
      <c r="H1836">
        <v>100</v>
      </c>
      <c r="I1836">
        <v>108</v>
      </c>
      <c r="J1836">
        <v>95</v>
      </c>
      <c r="K1836">
        <v>132</v>
      </c>
      <c r="L1836">
        <v>107</v>
      </c>
      <c r="M1836">
        <v>0.86584263137185524</v>
      </c>
      <c r="N1836">
        <v>0.88008124977941959</v>
      </c>
    </row>
    <row r="1837" spans="1:15" x14ac:dyDescent="0.2">
      <c r="A1837" t="s">
        <v>2027</v>
      </c>
      <c r="B1837" s="1" t="s">
        <v>4873</v>
      </c>
      <c r="C1837">
        <v>54.9</v>
      </c>
      <c r="D1837">
        <v>151.13</v>
      </c>
      <c r="E1837" t="s">
        <v>1881</v>
      </c>
      <c r="F1837" t="s">
        <v>1882</v>
      </c>
      <c r="G1837">
        <v>8</v>
      </c>
      <c r="H1837">
        <v>104</v>
      </c>
      <c r="I1837">
        <v>98</v>
      </c>
      <c r="J1837">
        <v>108</v>
      </c>
      <c r="K1837">
        <v>133</v>
      </c>
      <c r="L1837">
        <v>155</v>
      </c>
      <c r="M1837">
        <v>0.78156422308561502</v>
      </c>
      <c r="N1837">
        <v>0.83774233692302125</v>
      </c>
    </row>
    <row r="1838" spans="1:15" x14ac:dyDescent="0.2">
      <c r="A1838" t="s">
        <v>2027</v>
      </c>
      <c r="B1838" s="1" t="s">
        <v>4874</v>
      </c>
      <c r="C1838">
        <v>52.5</v>
      </c>
      <c r="D1838">
        <v>117.5</v>
      </c>
      <c r="E1838" t="s">
        <v>1881</v>
      </c>
      <c r="F1838" t="s">
        <v>1882</v>
      </c>
      <c r="G1838">
        <v>7</v>
      </c>
      <c r="H1838">
        <v>100</v>
      </c>
      <c r="I1838">
        <v>103</v>
      </c>
      <c r="J1838">
        <v>98</v>
      </c>
      <c r="K1838">
        <v>88</v>
      </c>
      <c r="L1838">
        <v>84</v>
      </c>
      <c r="M1838">
        <v>0.56154649548041635</v>
      </c>
      <c r="N1838">
        <v>0.1934715032198166</v>
      </c>
    </row>
    <row r="1839" spans="1:15" x14ac:dyDescent="0.2">
      <c r="A1839" t="s">
        <v>2027</v>
      </c>
      <c r="B1839" s="1" t="s">
        <v>4875</v>
      </c>
      <c r="C1839">
        <v>51</v>
      </c>
      <c r="D1839">
        <v>116.3</v>
      </c>
      <c r="E1839" t="s">
        <v>1881</v>
      </c>
      <c r="F1839" t="s">
        <v>1882</v>
      </c>
      <c r="G1839">
        <v>10</v>
      </c>
      <c r="H1839">
        <v>47</v>
      </c>
      <c r="I1839">
        <v>62</v>
      </c>
      <c r="J1839">
        <v>38</v>
      </c>
      <c r="K1839">
        <v>43</v>
      </c>
      <c r="L1839">
        <v>30</v>
      </c>
      <c r="M1839">
        <v>0.23162173902092645</v>
      </c>
      <c r="N1839">
        <v>0.93319431697817357</v>
      </c>
    </row>
    <row r="1840" spans="1:15" x14ac:dyDescent="0.2">
      <c r="A1840" t="s">
        <v>2027</v>
      </c>
      <c r="B1840" s="1" t="s">
        <v>4876</v>
      </c>
      <c r="C1840">
        <v>52.9</v>
      </c>
      <c r="D1840">
        <v>156.5</v>
      </c>
      <c r="E1840" t="s">
        <v>1890</v>
      </c>
      <c r="F1840" t="s">
        <v>1882</v>
      </c>
      <c r="G1840">
        <v>7</v>
      </c>
      <c r="H1840">
        <v>115</v>
      </c>
      <c r="I1840">
        <v>109</v>
      </c>
      <c r="J1840">
        <v>116</v>
      </c>
      <c r="K1840">
        <v>150</v>
      </c>
      <c r="L1840">
        <v>159</v>
      </c>
      <c r="M1840">
        <v>0.58195467520953781</v>
      </c>
      <c r="N1840">
        <v>0.99761579566817848</v>
      </c>
    </row>
    <row r="1841" spans="1:15" x14ac:dyDescent="0.2">
      <c r="A1841" t="s">
        <v>2027</v>
      </c>
      <c r="B1841" s="1" t="s">
        <v>4877</v>
      </c>
      <c r="C1841">
        <v>52</v>
      </c>
      <c r="D1841">
        <v>138</v>
      </c>
      <c r="E1841" t="s">
        <v>1881</v>
      </c>
      <c r="F1841" t="s">
        <v>1882</v>
      </c>
      <c r="G1841">
        <v>7</v>
      </c>
      <c r="H1841">
        <v>100</v>
      </c>
      <c r="I1841">
        <v>89</v>
      </c>
      <c r="J1841">
        <v>106</v>
      </c>
      <c r="K1841">
        <v>78</v>
      </c>
      <c r="L1841">
        <v>100</v>
      </c>
      <c r="M1841">
        <v>0.40024330385556151</v>
      </c>
      <c r="N1841">
        <v>0.99444793246034746</v>
      </c>
    </row>
    <row r="1842" spans="1:15" x14ac:dyDescent="0.2">
      <c r="A1842" t="s">
        <v>2027</v>
      </c>
      <c r="B1842" s="1" t="s">
        <v>4878</v>
      </c>
      <c r="C1842">
        <v>53</v>
      </c>
      <c r="D1842">
        <v>130</v>
      </c>
      <c r="E1842" t="s">
        <v>1890</v>
      </c>
      <c r="F1842" t="s">
        <v>1882</v>
      </c>
      <c r="G1842">
        <v>7</v>
      </c>
      <c r="H1842">
        <v>74</v>
      </c>
      <c r="I1842">
        <v>83</v>
      </c>
      <c r="J1842">
        <v>73</v>
      </c>
      <c r="K1842">
        <v>79</v>
      </c>
      <c r="L1842">
        <v>66</v>
      </c>
      <c r="M1842">
        <v>0.82148852541329775</v>
      </c>
      <c r="N1842">
        <v>0.5938882827071803</v>
      </c>
    </row>
    <row r="1843" spans="1:15" x14ac:dyDescent="0.2">
      <c r="A1843" t="s">
        <v>2027</v>
      </c>
      <c r="B1843" s="1" t="s">
        <v>4879</v>
      </c>
      <c r="C1843">
        <v>51.5</v>
      </c>
      <c r="D1843">
        <v>130</v>
      </c>
      <c r="E1843" t="s">
        <v>1881</v>
      </c>
      <c r="F1843" t="s">
        <v>1882</v>
      </c>
      <c r="G1843">
        <v>6</v>
      </c>
      <c r="H1843">
        <v>112</v>
      </c>
      <c r="I1843">
        <v>116</v>
      </c>
      <c r="J1843">
        <v>107</v>
      </c>
      <c r="K1843">
        <v>106</v>
      </c>
      <c r="L1843">
        <v>99</v>
      </c>
      <c r="M1843">
        <v>0.25452229643019575</v>
      </c>
      <c r="N1843">
        <v>0.81505890048346175</v>
      </c>
    </row>
    <row r="1844" spans="1:15" x14ac:dyDescent="0.2">
      <c r="A1844" t="s">
        <v>2027</v>
      </c>
      <c r="B1844" s="1" t="s">
        <v>4880</v>
      </c>
      <c r="C1844">
        <v>53.3</v>
      </c>
      <c r="D1844">
        <v>119</v>
      </c>
      <c r="E1844" t="s">
        <v>1881</v>
      </c>
      <c r="F1844" t="s">
        <v>1882</v>
      </c>
      <c r="G1844">
        <v>9</v>
      </c>
      <c r="H1844">
        <v>104</v>
      </c>
      <c r="I1844">
        <v>102</v>
      </c>
      <c r="J1844">
        <v>103</v>
      </c>
      <c r="K1844">
        <v>79</v>
      </c>
      <c r="L1844">
        <v>81</v>
      </c>
      <c r="M1844">
        <v>0.877400121500303</v>
      </c>
      <c r="N1844">
        <v>0.60682339589319945</v>
      </c>
    </row>
    <row r="1845" spans="1:15" x14ac:dyDescent="0.2">
      <c r="A1845" t="s">
        <v>2027</v>
      </c>
      <c r="B1845" s="1" t="s">
        <v>4881</v>
      </c>
      <c r="C1845">
        <v>51.9</v>
      </c>
      <c r="D1845">
        <v>116.8</v>
      </c>
      <c r="E1845" t="s">
        <v>1881</v>
      </c>
      <c r="F1845" t="s">
        <v>1882</v>
      </c>
      <c r="G1845">
        <v>6</v>
      </c>
      <c r="H1845">
        <v>92</v>
      </c>
      <c r="I1845">
        <v>91</v>
      </c>
      <c r="J1845">
        <v>96</v>
      </c>
      <c r="K1845">
        <v>52</v>
      </c>
      <c r="L1845">
        <v>56</v>
      </c>
      <c r="M1845">
        <v>0.67573349526459425</v>
      </c>
      <c r="N1845">
        <v>0.96262618035487479</v>
      </c>
    </row>
    <row r="1846" spans="1:15" x14ac:dyDescent="0.2">
      <c r="A1846" t="s">
        <v>2027</v>
      </c>
      <c r="B1846" s="1" t="s">
        <v>4882</v>
      </c>
      <c r="C1846">
        <v>55.75</v>
      </c>
      <c r="D1846">
        <v>144.5</v>
      </c>
      <c r="E1846" t="s">
        <v>1881</v>
      </c>
      <c r="F1846" t="s">
        <v>1882</v>
      </c>
      <c r="G1846">
        <v>6</v>
      </c>
      <c r="H1846">
        <v>135</v>
      </c>
      <c r="I1846">
        <v>148</v>
      </c>
      <c r="J1846">
        <v>119</v>
      </c>
      <c r="K1846">
        <v>213</v>
      </c>
      <c r="L1846">
        <v>207</v>
      </c>
      <c r="M1846">
        <v>0.87298699542749181</v>
      </c>
      <c r="N1846">
        <v>6.8453233864018734E-2</v>
      </c>
    </row>
    <row r="1847" spans="1:15" x14ac:dyDescent="0.2">
      <c r="A1847" t="s">
        <v>2027</v>
      </c>
      <c r="B1847" s="1" t="s">
        <v>4883</v>
      </c>
      <c r="C1847">
        <v>58</v>
      </c>
      <c r="D1847">
        <v>192</v>
      </c>
      <c r="E1847" t="s">
        <v>1881</v>
      </c>
      <c r="F1847" t="s">
        <v>1882</v>
      </c>
      <c r="G1847" t="s">
        <v>1884</v>
      </c>
      <c r="H1847">
        <v>76</v>
      </c>
      <c r="I1847">
        <v>100</v>
      </c>
      <c r="J1847">
        <v>66</v>
      </c>
      <c r="K1847">
        <v>192</v>
      </c>
      <c r="L1847">
        <v>105</v>
      </c>
      <c r="M1847">
        <v>0.92493696265500902</v>
      </c>
      <c r="N1847">
        <v>0.99638812164547386</v>
      </c>
      <c r="O1847" t="s">
        <v>1899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F811-265A-D940-99B5-7214D4A36DC5}">
  <dimension ref="A1:Q172"/>
  <sheetViews>
    <sheetView zoomScaleNormal="100" workbookViewId="0"/>
  </sheetViews>
  <sheetFormatPr baseColWidth="10" defaultRowHeight="16" x14ac:dyDescent="0.2"/>
  <cols>
    <col min="1" max="15" width="10.83203125" style="6"/>
    <col min="16" max="16" width="10.83203125" style="40"/>
    <col min="18" max="16384" width="10.83203125" style="6"/>
  </cols>
  <sheetData>
    <row r="1" spans="1:16" x14ac:dyDescent="0.2">
      <c r="A1" s="6" t="s">
        <v>2275</v>
      </c>
      <c r="B1" s="6" t="s">
        <v>2029</v>
      </c>
      <c r="C1" s="6" t="s">
        <v>2272</v>
      </c>
      <c r="D1" s="6" t="s">
        <v>2273</v>
      </c>
      <c r="E1" s="6" t="s">
        <v>2030</v>
      </c>
      <c r="F1" s="6" t="s">
        <v>2031</v>
      </c>
      <c r="G1" s="6" t="s">
        <v>2032</v>
      </c>
      <c r="H1" s="6" t="s">
        <v>2033</v>
      </c>
      <c r="I1" s="6" t="s">
        <v>2034</v>
      </c>
      <c r="J1" s="6" t="s">
        <v>2035</v>
      </c>
      <c r="K1" s="6" t="s">
        <v>2036</v>
      </c>
      <c r="L1" s="6" t="s">
        <v>2037</v>
      </c>
      <c r="M1" s="6" t="s">
        <v>2038</v>
      </c>
      <c r="N1" s="6" t="s">
        <v>2039</v>
      </c>
      <c r="O1" s="6" t="s">
        <v>2040</v>
      </c>
      <c r="P1" s="25" t="s">
        <v>2443</v>
      </c>
    </row>
    <row r="2" spans="1:16" x14ac:dyDescent="0.2">
      <c r="A2" s="6" t="s">
        <v>2027</v>
      </c>
      <c r="B2" s="6" t="s">
        <v>2041</v>
      </c>
      <c r="C2" s="6">
        <v>68906046</v>
      </c>
      <c r="D2" s="6" t="s">
        <v>2048</v>
      </c>
      <c r="E2" s="6" t="s">
        <v>2042</v>
      </c>
      <c r="F2" s="6" t="s">
        <v>2043</v>
      </c>
      <c r="G2" s="6" t="s">
        <v>2044</v>
      </c>
      <c r="H2" s="6">
        <v>13882</v>
      </c>
      <c r="I2" s="6" t="s">
        <v>2045</v>
      </c>
      <c r="J2" s="6" t="s">
        <v>1981</v>
      </c>
      <c r="K2" s="6" t="s">
        <v>2046</v>
      </c>
      <c r="L2" s="6" t="s">
        <v>0</v>
      </c>
      <c r="M2" s="6" t="s">
        <v>2047</v>
      </c>
      <c r="O2" s="6" t="s">
        <v>2049</v>
      </c>
      <c r="P2" s="40">
        <v>0</v>
      </c>
    </row>
    <row r="3" spans="1:16" x14ac:dyDescent="0.2">
      <c r="A3" s="6" t="s">
        <v>2027</v>
      </c>
      <c r="B3" s="6" t="s">
        <v>2050</v>
      </c>
      <c r="C3" s="6">
        <v>159778654</v>
      </c>
      <c r="D3" s="6" t="s">
        <v>2048</v>
      </c>
      <c r="E3" s="6" t="s">
        <v>2042</v>
      </c>
      <c r="F3" s="6" t="s">
        <v>2043</v>
      </c>
      <c r="G3" s="6" t="s">
        <v>2044</v>
      </c>
      <c r="H3" s="6">
        <v>13322</v>
      </c>
      <c r="I3" s="6" t="s">
        <v>2045</v>
      </c>
      <c r="J3" s="6" t="s">
        <v>1939</v>
      </c>
      <c r="K3" s="6" t="s">
        <v>2051</v>
      </c>
      <c r="L3" s="6" t="s">
        <v>11</v>
      </c>
      <c r="M3" s="6" t="s">
        <v>2052</v>
      </c>
      <c r="N3" s="27">
        <v>1.2899999999999999E-4</v>
      </c>
      <c r="P3" s="40">
        <v>0</v>
      </c>
    </row>
    <row r="4" spans="1:16" x14ac:dyDescent="0.2">
      <c r="A4" s="6" t="s">
        <v>2027</v>
      </c>
      <c r="B4" s="6" t="s">
        <v>2053</v>
      </c>
      <c r="C4" s="6">
        <v>64561733</v>
      </c>
      <c r="D4" s="6" t="s">
        <v>2048</v>
      </c>
      <c r="E4" s="6" t="s">
        <v>2042</v>
      </c>
      <c r="F4" s="6" t="s">
        <v>2043</v>
      </c>
      <c r="G4" s="6" t="s">
        <v>2044</v>
      </c>
      <c r="H4" s="6">
        <v>14490</v>
      </c>
      <c r="I4" s="6" t="s">
        <v>2045</v>
      </c>
      <c r="J4" s="6" t="s">
        <v>1909</v>
      </c>
      <c r="K4" s="6" t="s">
        <v>2054</v>
      </c>
      <c r="L4" s="6" t="s">
        <v>22</v>
      </c>
      <c r="M4" s="6" t="s">
        <v>2055</v>
      </c>
      <c r="P4" s="40">
        <v>0</v>
      </c>
    </row>
    <row r="5" spans="1:16" x14ac:dyDescent="0.2">
      <c r="A5" s="6" t="s">
        <v>2027</v>
      </c>
      <c r="B5" s="6" t="s">
        <v>2053</v>
      </c>
      <c r="C5" s="6">
        <v>123327758</v>
      </c>
      <c r="D5" s="6" t="s">
        <v>2048</v>
      </c>
      <c r="E5" s="6" t="s">
        <v>2042</v>
      </c>
      <c r="F5" s="6" t="s">
        <v>2043</v>
      </c>
      <c r="G5" s="6" t="s">
        <v>2044</v>
      </c>
      <c r="H5" s="6">
        <v>11653</v>
      </c>
      <c r="I5" s="6" t="s">
        <v>2045</v>
      </c>
      <c r="J5" s="6" t="s">
        <v>1923</v>
      </c>
      <c r="K5" s="6" t="s">
        <v>2046</v>
      </c>
      <c r="L5" s="6" t="s">
        <v>33</v>
      </c>
      <c r="M5" s="6" t="s">
        <v>2056</v>
      </c>
      <c r="O5" s="6" t="s">
        <v>2057</v>
      </c>
      <c r="P5" s="40">
        <v>1</v>
      </c>
    </row>
    <row r="6" spans="1:16" x14ac:dyDescent="0.2">
      <c r="A6" s="6" t="s">
        <v>2027</v>
      </c>
      <c r="B6" s="6" t="s">
        <v>2058</v>
      </c>
      <c r="C6" s="6">
        <v>44112911</v>
      </c>
      <c r="D6" s="6" t="s">
        <v>2048</v>
      </c>
      <c r="E6" s="6" t="s">
        <v>2059</v>
      </c>
      <c r="F6" s="6" t="s">
        <v>2060</v>
      </c>
      <c r="G6" s="6" t="s">
        <v>2061</v>
      </c>
      <c r="H6" s="6">
        <v>14346</v>
      </c>
      <c r="I6" s="6" t="s">
        <v>2045</v>
      </c>
      <c r="J6" s="6" t="s">
        <v>2025</v>
      </c>
      <c r="K6" s="6" t="s">
        <v>2051</v>
      </c>
      <c r="L6" s="6" t="s">
        <v>44</v>
      </c>
      <c r="M6" s="6" t="s">
        <v>2062</v>
      </c>
      <c r="P6" s="40">
        <v>0</v>
      </c>
    </row>
    <row r="7" spans="1:16" x14ac:dyDescent="0.2">
      <c r="A7" s="6" t="s">
        <v>2027</v>
      </c>
      <c r="B7" s="6" t="s">
        <v>2063</v>
      </c>
      <c r="C7" s="6">
        <v>114062675</v>
      </c>
      <c r="D7" s="6" t="s">
        <v>2048</v>
      </c>
      <c r="E7" s="6" t="s">
        <v>2043</v>
      </c>
      <c r="F7" s="6" t="s">
        <v>2042</v>
      </c>
      <c r="G7" s="6" t="s">
        <v>2044</v>
      </c>
      <c r="H7" s="6">
        <v>13993</v>
      </c>
      <c r="I7" s="6" t="s">
        <v>2045</v>
      </c>
      <c r="J7" s="6" t="s">
        <v>1919</v>
      </c>
      <c r="K7" s="6" t="s">
        <v>2064</v>
      </c>
      <c r="L7" s="6" t="s">
        <v>55</v>
      </c>
      <c r="M7" s="6" t="s">
        <v>2065</v>
      </c>
      <c r="P7" s="40">
        <v>0</v>
      </c>
    </row>
    <row r="8" spans="1:16" x14ac:dyDescent="0.2">
      <c r="A8" s="6" t="s">
        <v>2027</v>
      </c>
      <c r="B8" s="6" t="s">
        <v>2066</v>
      </c>
      <c r="C8" s="6">
        <v>89280322</v>
      </c>
      <c r="D8" s="6" t="s">
        <v>2048</v>
      </c>
      <c r="E8" s="6" t="s">
        <v>2067</v>
      </c>
      <c r="F8" s="6" t="s">
        <v>2043</v>
      </c>
      <c r="G8" s="6" t="s">
        <v>2044</v>
      </c>
      <c r="H8" s="6">
        <v>13875</v>
      </c>
      <c r="I8" s="6" t="s">
        <v>2045</v>
      </c>
      <c r="J8" s="6" t="s">
        <v>1880</v>
      </c>
      <c r="K8" s="6" t="s">
        <v>2054</v>
      </c>
      <c r="L8" s="6" t="s">
        <v>1492</v>
      </c>
      <c r="M8" s="6" t="s">
        <v>2068</v>
      </c>
      <c r="P8" s="40">
        <v>1</v>
      </c>
    </row>
    <row r="9" spans="1:16" x14ac:dyDescent="0.2">
      <c r="A9" s="6" t="s">
        <v>2027</v>
      </c>
      <c r="B9" s="6" t="s">
        <v>2069</v>
      </c>
      <c r="C9" s="6">
        <v>58221467</v>
      </c>
      <c r="D9" s="6" t="s">
        <v>2048</v>
      </c>
      <c r="E9" s="6" t="s">
        <v>2042</v>
      </c>
      <c r="F9" s="6" t="s">
        <v>2043</v>
      </c>
      <c r="G9" s="6" t="s">
        <v>2044</v>
      </c>
      <c r="H9" s="6">
        <v>12189</v>
      </c>
      <c r="I9" s="6" t="s">
        <v>2045</v>
      </c>
      <c r="J9" s="6" t="s">
        <v>2014</v>
      </c>
      <c r="K9" s="6" t="s">
        <v>2054</v>
      </c>
      <c r="L9" s="6" t="s">
        <v>66</v>
      </c>
      <c r="M9" s="6" t="s">
        <v>2070</v>
      </c>
      <c r="N9" s="27">
        <v>4.4299999999999999E-3</v>
      </c>
      <c r="P9" s="40">
        <v>0</v>
      </c>
    </row>
    <row r="10" spans="1:16" x14ac:dyDescent="0.2">
      <c r="A10" s="6" t="s">
        <v>2027</v>
      </c>
      <c r="B10" s="6" t="s">
        <v>2071</v>
      </c>
      <c r="C10" s="6">
        <v>22255451</v>
      </c>
      <c r="D10" s="6" t="s">
        <v>2048</v>
      </c>
      <c r="E10" s="6" t="s">
        <v>2067</v>
      </c>
      <c r="F10" s="6" t="s">
        <v>2060</v>
      </c>
      <c r="G10" s="6" t="s">
        <v>2044</v>
      </c>
      <c r="H10" s="6">
        <v>12792</v>
      </c>
      <c r="I10" s="6" t="s">
        <v>2045</v>
      </c>
      <c r="J10" s="6" t="s">
        <v>1961</v>
      </c>
      <c r="K10" s="6" t="s">
        <v>2054</v>
      </c>
      <c r="L10" s="6" t="s">
        <v>77</v>
      </c>
      <c r="M10" s="6" t="s">
        <v>2072</v>
      </c>
      <c r="P10" s="40">
        <v>0</v>
      </c>
    </row>
    <row r="11" spans="1:16" x14ac:dyDescent="0.2">
      <c r="A11" s="6" t="s">
        <v>2027</v>
      </c>
      <c r="B11" s="6" t="s">
        <v>2050</v>
      </c>
      <c r="C11" s="6">
        <v>157189671</v>
      </c>
      <c r="D11" s="6" t="s">
        <v>2048</v>
      </c>
      <c r="E11" s="6" t="s">
        <v>2043</v>
      </c>
      <c r="F11" s="6" t="s">
        <v>2073</v>
      </c>
      <c r="G11" s="6" t="s">
        <v>2061</v>
      </c>
      <c r="H11" s="6">
        <v>14393</v>
      </c>
      <c r="I11" s="6" t="s">
        <v>2045</v>
      </c>
      <c r="J11" s="6" t="s">
        <v>1946</v>
      </c>
      <c r="K11" s="6" t="s">
        <v>2074</v>
      </c>
      <c r="L11" s="6" t="s">
        <v>88</v>
      </c>
      <c r="M11" s="6" t="s">
        <v>2075</v>
      </c>
      <c r="P11" s="41">
        <v>1</v>
      </c>
    </row>
    <row r="12" spans="1:16" x14ac:dyDescent="0.2">
      <c r="A12" s="6" t="s">
        <v>2027</v>
      </c>
      <c r="B12" s="6" t="s">
        <v>2076</v>
      </c>
      <c r="C12" s="6">
        <v>169127268</v>
      </c>
      <c r="D12" s="6" t="s">
        <v>2048</v>
      </c>
      <c r="E12" s="6" t="s">
        <v>2067</v>
      </c>
      <c r="F12" s="6" t="s">
        <v>2060</v>
      </c>
      <c r="G12" s="6" t="s">
        <v>2044</v>
      </c>
      <c r="H12" s="6">
        <v>12840</v>
      </c>
      <c r="I12" s="6" t="s">
        <v>2045</v>
      </c>
      <c r="J12" s="6" t="s">
        <v>1977</v>
      </c>
      <c r="K12" s="6" t="s">
        <v>2054</v>
      </c>
      <c r="L12" s="6" t="s">
        <v>99</v>
      </c>
      <c r="M12" s="6" t="s">
        <v>2077</v>
      </c>
      <c r="P12" s="40">
        <v>1</v>
      </c>
    </row>
    <row r="13" spans="1:16" x14ac:dyDescent="0.2">
      <c r="A13" s="6" t="s">
        <v>2027</v>
      </c>
      <c r="B13" s="6" t="s">
        <v>2076</v>
      </c>
      <c r="C13" s="6">
        <v>109486500</v>
      </c>
      <c r="D13" s="6" t="s">
        <v>2048</v>
      </c>
      <c r="E13" s="6" t="s">
        <v>2060</v>
      </c>
      <c r="F13" s="6" t="s">
        <v>2067</v>
      </c>
      <c r="G13" s="6" t="s">
        <v>2044</v>
      </c>
      <c r="H13" s="6">
        <v>11037</v>
      </c>
      <c r="I13" s="6" t="s">
        <v>2045</v>
      </c>
      <c r="J13" s="6" t="s">
        <v>1997</v>
      </c>
      <c r="K13" s="6" t="s">
        <v>2051</v>
      </c>
      <c r="L13" s="6" t="s">
        <v>110</v>
      </c>
      <c r="M13" s="6" t="s">
        <v>2078</v>
      </c>
      <c r="P13" s="40">
        <v>0.87</v>
      </c>
    </row>
    <row r="14" spans="1:16" x14ac:dyDescent="0.2">
      <c r="A14" s="6" t="s">
        <v>2027</v>
      </c>
      <c r="B14" s="6" t="s">
        <v>2041</v>
      </c>
      <c r="C14" s="6">
        <v>44195493</v>
      </c>
      <c r="D14" s="6" t="s">
        <v>2048</v>
      </c>
      <c r="E14" s="6" t="s">
        <v>2042</v>
      </c>
      <c r="F14" s="6" t="s">
        <v>2043</v>
      </c>
      <c r="G14" s="6" t="s">
        <v>2044</v>
      </c>
      <c r="H14" s="6">
        <v>14611</v>
      </c>
      <c r="I14" s="6" t="s">
        <v>2045</v>
      </c>
      <c r="J14" s="6" t="s">
        <v>1969</v>
      </c>
      <c r="K14" s="6" t="s">
        <v>2051</v>
      </c>
      <c r="L14" s="6" t="s">
        <v>111</v>
      </c>
      <c r="M14" s="6" t="s">
        <v>2079</v>
      </c>
      <c r="P14" s="40">
        <v>1</v>
      </c>
    </row>
    <row r="15" spans="1:16" x14ac:dyDescent="0.2">
      <c r="A15" s="6" t="s">
        <v>2027</v>
      </c>
      <c r="B15" s="6" t="s">
        <v>2080</v>
      </c>
      <c r="C15" s="6">
        <v>32442089</v>
      </c>
      <c r="D15" s="6" t="s">
        <v>2048</v>
      </c>
      <c r="E15" s="6" t="s">
        <v>2081</v>
      </c>
      <c r="F15" s="6" t="s">
        <v>2042</v>
      </c>
      <c r="G15" s="6" t="s">
        <v>2061</v>
      </c>
      <c r="H15" s="6">
        <v>13770</v>
      </c>
      <c r="I15" s="6" t="s">
        <v>2045</v>
      </c>
      <c r="J15" s="6" t="s">
        <v>1950</v>
      </c>
      <c r="K15" s="6" t="s">
        <v>2074</v>
      </c>
      <c r="L15" s="6" t="s">
        <v>130</v>
      </c>
      <c r="M15" s="6" t="s">
        <v>2082</v>
      </c>
      <c r="P15" s="40">
        <v>1</v>
      </c>
    </row>
    <row r="16" spans="1:16" x14ac:dyDescent="0.2">
      <c r="A16" s="6" t="s">
        <v>2027</v>
      </c>
      <c r="B16" s="6" t="s">
        <v>2084</v>
      </c>
      <c r="C16" s="6">
        <v>39196527</v>
      </c>
      <c r="D16" s="6" t="s">
        <v>2048</v>
      </c>
      <c r="E16" s="6" t="s">
        <v>2081</v>
      </c>
      <c r="F16" s="6" t="s">
        <v>2042</v>
      </c>
      <c r="G16" s="6" t="s">
        <v>2061</v>
      </c>
      <c r="H16" s="6">
        <v>14292</v>
      </c>
      <c r="I16" s="6" t="s">
        <v>2045</v>
      </c>
      <c r="J16" s="6" t="s">
        <v>1908</v>
      </c>
      <c r="K16" s="6" t="s">
        <v>2074</v>
      </c>
      <c r="L16" s="6" t="s">
        <v>141</v>
      </c>
      <c r="M16" s="6" t="s">
        <v>2085</v>
      </c>
      <c r="P16" s="40">
        <v>1</v>
      </c>
    </row>
    <row r="17" spans="1:16" x14ac:dyDescent="0.2">
      <c r="A17" s="6" t="s">
        <v>2027</v>
      </c>
      <c r="B17" s="6" t="s">
        <v>2086</v>
      </c>
      <c r="C17" s="6">
        <v>107642178</v>
      </c>
      <c r="D17" s="6" t="s">
        <v>2048</v>
      </c>
      <c r="E17" s="6" t="s">
        <v>2067</v>
      </c>
      <c r="F17" s="6" t="s">
        <v>2060</v>
      </c>
      <c r="G17" s="6" t="s">
        <v>2044</v>
      </c>
      <c r="H17" s="6">
        <v>12550</v>
      </c>
      <c r="I17" s="6" t="s">
        <v>2045</v>
      </c>
      <c r="J17" s="6" t="s">
        <v>2023</v>
      </c>
      <c r="K17" s="6" t="s">
        <v>2051</v>
      </c>
      <c r="L17" s="6" t="s">
        <v>151</v>
      </c>
      <c r="M17" s="6" t="s">
        <v>2087</v>
      </c>
      <c r="P17" s="40">
        <v>1</v>
      </c>
    </row>
    <row r="18" spans="1:16" x14ac:dyDescent="0.2">
      <c r="A18" s="6" t="s">
        <v>2027</v>
      </c>
      <c r="B18" s="6" t="s">
        <v>2050</v>
      </c>
      <c r="C18" s="6">
        <v>38580228</v>
      </c>
      <c r="D18" s="6" t="s">
        <v>2048</v>
      </c>
      <c r="E18" s="6" t="s">
        <v>2042</v>
      </c>
      <c r="F18" s="6" t="s">
        <v>2043</v>
      </c>
      <c r="G18" s="6" t="s">
        <v>2044</v>
      </c>
      <c r="H18" s="6">
        <v>14442</v>
      </c>
      <c r="I18" s="6" t="s">
        <v>2045</v>
      </c>
      <c r="J18" s="6" t="s">
        <v>2001</v>
      </c>
      <c r="K18" s="6" t="s">
        <v>2054</v>
      </c>
      <c r="L18" s="6" t="s">
        <v>162</v>
      </c>
      <c r="M18" s="6" t="s">
        <v>2088</v>
      </c>
      <c r="P18" s="40">
        <v>0</v>
      </c>
    </row>
    <row r="19" spans="1:16" x14ac:dyDescent="0.2">
      <c r="A19" s="6" t="s">
        <v>2027</v>
      </c>
      <c r="B19" s="6" t="s">
        <v>2071</v>
      </c>
      <c r="C19" s="6">
        <v>68261948</v>
      </c>
      <c r="D19" s="6" t="s">
        <v>2048</v>
      </c>
      <c r="E19" s="6" t="s">
        <v>2089</v>
      </c>
      <c r="F19" s="6" t="s">
        <v>2043</v>
      </c>
      <c r="G19" s="6" t="s">
        <v>2061</v>
      </c>
      <c r="H19" s="6">
        <v>11256</v>
      </c>
      <c r="I19" s="6" t="s">
        <v>2045</v>
      </c>
      <c r="J19" s="6" t="s">
        <v>2006</v>
      </c>
      <c r="K19" s="6" t="s">
        <v>2074</v>
      </c>
      <c r="L19" s="6" t="s">
        <v>173</v>
      </c>
      <c r="M19" s="6" t="s">
        <v>2090</v>
      </c>
      <c r="P19" s="40">
        <v>0</v>
      </c>
    </row>
    <row r="20" spans="1:16" x14ac:dyDescent="0.2">
      <c r="A20" s="6" t="s">
        <v>2027</v>
      </c>
      <c r="B20" s="6" t="s">
        <v>2063</v>
      </c>
      <c r="C20" s="6">
        <v>129829545</v>
      </c>
      <c r="D20" s="6" t="s">
        <v>2048</v>
      </c>
      <c r="E20" s="6" t="s">
        <v>2060</v>
      </c>
      <c r="F20" s="6" t="s">
        <v>2067</v>
      </c>
      <c r="G20" s="6" t="s">
        <v>2044</v>
      </c>
      <c r="H20" s="6">
        <v>11078</v>
      </c>
      <c r="I20" s="6" t="s">
        <v>2045</v>
      </c>
      <c r="J20" s="6" t="s">
        <v>1913</v>
      </c>
      <c r="K20" s="6" t="s">
        <v>2051</v>
      </c>
      <c r="L20" s="6" t="s">
        <v>184</v>
      </c>
      <c r="M20" s="6" t="s">
        <v>2091</v>
      </c>
      <c r="P20" s="40">
        <v>0</v>
      </c>
    </row>
    <row r="21" spans="1:16" x14ac:dyDescent="0.2">
      <c r="A21" s="6" t="s">
        <v>2027</v>
      </c>
      <c r="B21" s="6" t="s">
        <v>2092</v>
      </c>
      <c r="C21" s="6">
        <v>96742651</v>
      </c>
      <c r="D21" s="6" t="s">
        <v>2048</v>
      </c>
      <c r="E21" s="6" t="s">
        <v>2043</v>
      </c>
      <c r="F21" s="6" t="s">
        <v>2042</v>
      </c>
      <c r="G21" s="6" t="s">
        <v>2044</v>
      </c>
      <c r="H21" s="6">
        <v>11037</v>
      </c>
      <c r="I21" s="6" t="s">
        <v>2045</v>
      </c>
      <c r="J21" s="6" t="s">
        <v>1997</v>
      </c>
      <c r="K21" s="6" t="s">
        <v>2051</v>
      </c>
      <c r="L21" s="6" t="s">
        <v>195</v>
      </c>
      <c r="M21" s="6" t="s">
        <v>2093</v>
      </c>
      <c r="P21" s="40">
        <v>0</v>
      </c>
    </row>
    <row r="22" spans="1:16" x14ac:dyDescent="0.2">
      <c r="A22" s="6" t="s">
        <v>2027</v>
      </c>
      <c r="B22" s="6" t="s">
        <v>2094</v>
      </c>
      <c r="C22" s="6">
        <v>55359693</v>
      </c>
      <c r="D22" s="6" t="s">
        <v>2048</v>
      </c>
      <c r="E22" s="6" t="s">
        <v>2042</v>
      </c>
      <c r="F22" s="6" t="s">
        <v>2043</v>
      </c>
      <c r="G22" s="6" t="s">
        <v>2044</v>
      </c>
      <c r="H22" s="6">
        <v>12563</v>
      </c>
      <c r="I22" s="6" t="s">
        <v>2045</v>
      </c>
      <c r="J22" s="6" t="s">
        <v>1911</v>
      </c>
      <c r="K22" s="6" t="s">
        <v>2054</v>
      </c>
      <c r="L22" s="6" t="s">
        <v>206</v>
      </c>
      <c r="M22" s="6" t="s">
        <v>2095</v>
      </c>
      <c r="P22" s="40">
        <v>0</v>
      </c>
    </row>
    <row r="23" spans="1:16" x14ac:dyDescent="0.2">
      <c r="A23" s="6" t="s">
        <v>2027</v>
      </c>
      <c r="B23" s="6" t="s">
        <v>2094</v>
      </c>
      <c r="C23" s="6">
        <v>42728672</v>
      </c>
      <c r="D23" s="6" t="s">
        <v>2048</v>
      </c>
      <c r="E23" s="6" t="s">
        <v>2096</v>
      </c>
      <c r="F23" s="6" t="s">
        <v>2067</v>
      </c>
      <c r="G23" s="6" t="s">
        <v>2061</v>
      </c>
      <c r="H23" s="6">
        <v>12622</v>
      </c>
      <c r="I23" s="6" t="s">
        <v>2045</v>
      </c>
      <c r="J23" s="6" t="s">
        <v>2007</v>
      </c>
      <c r="K23" s="6" t="s">
        <v>2074</v>
      </c>
      <c r="L23" s="6" t="s">
        <v>217</v>
      </c>
      <c r="M23" s="6" t="s">
        <v>2097</v>
      </c>
      <c r="P23" s="40">
        <v>0</v>
      </c>
    </row>
    <row r="24" spans="1:16" x14ac:dyDescent="0.2">
      <c r="A24" s="6" t="s">
        <v>2027</v>
      </c>
      <c r="B24" s="6" t="s">
        <v>2092</v>
      </c>
      <c r="C24" s="6">
        <v>24492863</v>
      </c>
      <c r="D24" s="6" t="s">
        <v>2048</v>
      </c>
      <c r="E24" s="6" t="s">
        <v>2098</v>
      </c>
      <c r="F24" s="6" t="s">
        <v>2042</v>
      </c>
      <c r="G24" s="6" t="s">
        <v>2061</v>
      </c>
      <c r="H24" s="6">
        <v>12329</v>
      </c>
      <c r="I24" s="6" t="s">
        <v>2045</v>
      </c>
      <c r="J24" s="6" t="s">
        <v>1925</v>
      </c>
      <c r="K24" s="6" t="s">
        <v>2074</v>
      </c>
      <c r="L24" s="6" t="s">
        <v>227</v>
      </c>
      <c r="M24" s="6" t="s">
        <v>2099</v>
      </c>
      <c r="P24" s="40">
        <v>0.28999999999999998</v>
      </c>
    </row>
    <row r="25" spans="1:16" x14ac:dyDescent="0.2">
      <c r="A25" s="6" t="s">
        <v>2027</v>
      </c>
      <c r="B25" s="6" t="s">
        <v>2100</v>
      </c>
      <c r="C25" s="6">
        <v>42512343</v>
      </c>
      <c r="D25" s="6" t="s">
        <v>2048</v>
      </c>
      <c r="E25" s="6" t="s">
        <v>2043</v>
      </c>
      <c r="F25" s="6" t="s">
        <v>2042</v>
      </c>
      <c r="G25" s="6" t="s">
        <v>2044</v>
      </c>
      <c r="H25" s="6">
        <v>11435</v>
      </c>
      <c r="I25" s="6" t="s">
        <v>2045</v>
      </c>
      <c r="J25" s="6" t="s">
        <v>1928</v>
      </c>
      <c r="K25" s="6" t="s">
        <v>2051</v>
      </c>
      <c r="L25" s="6" t="s">
        <v>238</v>
      </c>
      <c r="M25" s="6" t="s">
        <v>2101</v>
      </c>
      <c r="P25" s="40">
        <v>0</v>
      </c>
    </row>
    <row r="26" spans="1:16" x14ac:dyDescent="0.2">
      <c r="A26" s="6" t="s">
        <v>2027</v>
      </c>
      <c r="B26" s="6" t="s">
        <v>2102</v>
      </c>
      <c r="C26" s="6">
        <v>37275199</v>
      </c>
      <c r="D26" s="6" t="s">
        <v>2048</v>
      </c>
      <c r="E26" s="6" t="s">
        <v>2067</v>
      </c>
      <c r="F26" s="6" t="s">
        <v>2043</v>
      </c>
      <c r="G26" s="6" t="s">
        <v>2044</v>
      </c>
      <c r="H26" s="6">
        <v>14214</v>
      </c>
      <c r="I26" s="6" t="s">
        <v>2045</v>
      </c>
      <c r="J26" s="6" t="s">
        <v>2003</v>
      </c>
      <c r="K26" s="6" t="s">
        <v>2054</v>
      </c>
      <c r="L26" s="6" t="s">
        <v>248</v>
      </c>
      <c r="M26" s="6" t="s">
        <v>2103</v>
      </c>
      <c r="P26" s="40">
        <v>1</v>
      </c>
    </row>
    <row r="27" spans="1:16" x14ac:dyDescent="0.2">
      <c r="A27" s="6" t="s">
        <v>2027</v>
      </c>
      <c r="B27" s="6" t="s">
        <v>2104</v>
      </c>
      <c r="C27" s="6">
        <v>21402010</v>
      </c>
      <c r="D27" s="6" t="s">
        <v>2048</v>
      </c>
      <c r="E27" s="6" t="s">
        <v>2042</v>
      </c>
      <c r="F27" s="6" t="s">
        <v>2043</v>
      </c>
      <c r="G27" s="6" t="s">
        <v>2044</v>
      </c>
      <c r="H27" s="6">
        <v>14016</v>
      </c>
      <c r="I27" s="6" t="s">
        <v>2045</v>
      </c>
      <c r="J27" s="6" t="s">
        <v>1957</v>
      </c>
      <c r="K27" s="6" t="s">
        <v>2054</v>
      </c>
      <c r="L27" s="6" t="s">
        <v>259</v>
      </c>
      <c r="M27" s="6" t="s">
        <v>2105</v>
      </c>
      <c r="P27" s="41">
        <v>1</v>
      </c>
    </row>
    <row r="28" spans="1:16" x14ac:dyDescent="0.2">
      <c r="A28" s="6" t="s">
        <v>2027</v>
      </c>
      <c r="B28" s="6" t="s">
        <v>2104</v>
      </c>
      <c r="C28" s="6">
        <v>21391016</v>
      </c>
      <c r="D28" s="6" t="s">
        <v>2048</v>
      </c>
      <c r="E28" s="6" t="s">
        <v>2043</v>
      </c>
      <c r="F28" s="6" t="s">
        <v>2106</v>
      </c>
      <c r="G28" s="6" t="s">
        <v>2061</v>
      </c>
      <c r="H28" s="6">
        <v>14233</v>
      </c>
      <c r="I28" s="6" t="s">
        <v>2045</v>
      </c>
      <c r="J28" s="6" t="s">
        <v>1953</v>
      </c>
      <c r="K28" s="6" t="s">
        <v>2074</v>
      </c>
      <c r="L28" s="6" t="s">
        <v>259</v>
      </c>
      <c r="M28" s="6" t="s">
        <v>2105</v>
      </c>
      <c r="P28" s="41">
        <v>1</v>
      </c>
    </row>
    <row r="29" spans="1:16" x14ac:dyDescent="0.2">
      <c r="A29" s="6" t="s">
        <v>2027</v>
      </c>
      <c r="B29" s="6" t="s">
        <v>2104</v>
      </c>
      <c r="C29" s="6">
        <v>21403214</v>
      </c>
      <c r="D29" s="6" t="s">
        <v>2048</v>
      </c>
      <c r="E29" s="6" t="s">
        <v>2060</v>
      </c>
      <c r="F29" s="6" t="s">
        <v>2067</v>
      </c>
      <c r="G29" s="6" t="s">
        <v>2044</v>
      </c>
      <c r="H29" s="6">
        <v>11654</v>
      </c>
      <c r="I29" s="6" t="s">
        <v>2045</v>
      </c>
      <c r="J29" s="6" t="s">
        <v>2022</v>
      </c>
      <c r="K29" s="6" t="s">
        <v>2107</v>
      </c>
      <c r="L29" s="6" t="s">
        <v>259</v>
      </c>
      <c r="M29" s="6" t="s">
        <v>2105</v>
      </c>
      <c r="P29" s="41">
        <v>1</v>
      </c>
    </row>
    <row r="30" spans="1:16" x14ac:dyDescent="0.2">
      <c r="A30" s="6" t="s">
        <v>2027</v>
      </c>
      <c r="B30" s="6" t="s">
        <v>2050</v>
      </c>
      <c r="C30" s="6">
        <v>42937712</v>
      </c>
      <c r="D30" s="6" t="s">
        <v>2048</v>
      </c>
      <c r="E30" s="6" t="s">
        <v>2060</v>
      </c>
      <c r="F30" s="6" t="s">
        <v>2043</v>
      </c>
      <c r="G30" s="6" t="s">
        <v>2044</v>
      </c>
      <c r="H30" s="6">
        <v>12324</v>
      </c>
      <c r="I30" s="6" t="s">
        <v>2045</v>
      </c>
      <c r="J30" s="6" t="s">
        <v>1980</v>
      </c>
      <c r="K30" s="6" t="s">
        <v>2051</v>
      </c>
      <c r="L30" s="6" t="s">
        <v>269</v>
      </c>
      <c r="M30" s="6" t="s">
        <v>2108</v>
      </c>
      <c r="P30" s="40">
        <v>0.4</v>
      </c>
    </row>
    <row r="31" spans="1:16" x14ac:dyDescent="0.2">
      <c r="A31" s="6" t="s">
        <v>2027</v>
      </c>
      <c r="B31" s="6" t="s">
        <v>2109</v>
      </c>
      <c r="C31" s="6">
        <v>108869117</v>
      </c>
      <c r="D31" s="6" t="s">
        <v>2048</v>
      </c>
      <c r="E31" s="6" t="s">
        <v>2081</v>
      </c>
      <c r="F31" s="6" t="s">
        <v>2042</v>
      </c>
      <c r="G31" s="6" t="s">
        <v>2061</v>
      </c>
      <c r="H31" s="6">
        <v>12118</v>
      </c>
      <c r="I31" s="6" t="s">
        <v>2045</v>
      </c>
      <c r="J31" s="6" t="s">
        <v>1985</v>
      </c>
      <c r="K31" s="6" t="s">
        <v>2074</v>
      </c>
      <c r="L31" s="6" t="s">
        <v>280</v>
      </c>
      <c r="M31" s="6" t="s">
        <v>2110</v>
      </c>
      <c r="P31" s="40">
        <v>0</v>
      </c>
    </row>
    <row r="32" spans="1:16" x14ac:dyDescent="0.2">
      <c r="A32" s="6" t="s">
        <v>2027</v>
      </c>
      <c r="B32" s="6" t="s">
        <v>2058</v>
      </c>
      <c r="C32" s="6">
        <v>130298747</v>
      </c>
      <c r="D32" s="6" t="s">
        <v>2048</v>
      </c>
      <c r="E32" s="6" t="s">
        <v>2042</v>
      </c>
      <c r="F32" s="6" t="s">
        <v>2060</v>
      </c>
      <c r="G32" s="6" t="s">
        <v>2044</v>
      </c>
      <c r="H32" s="6">
        <v>12498</v>
      </c>
      <c r="I32" s="6" t="s">
        <v>2045</v>
      </c>
      <c r="J32" s="6" t="s">
        <v>2010</v>
      </c>
      <c r="K32" s="6" t="s">
        <v>2046</v>
      </c>
      <c r="L32" s="6" t="s">
        <v>291</v>
      </c>
      <c r="M32" s="6" t="s">
        <v>2111</v>
      </c>
      <c r="O32" s="6" t="s">
        <v>2057</v>
      </c>
      <c r="P32" s="40">
        <v>0</v>
      </c>
    </row>
    <row r="33" spans="1:16" x14ac:dyDescent="0.2">
      <c r="A33" s="6" t="s">
        <v>2027</v>
      </c>
      <c r="B33" s="6" t="s">
        <v>2041</v>
      </c>
      <c r="C33" s="6">
        <v>30443906</v>
      </c>
      <c r="D33" s="6" t="s">
        <v>2048</v>
      </c>
      <c r="E33" s="6" t="s">
        <v>2067</v>
      </c>
      <c r="F33" s="6" t="s">
        <v>2042</v>
      </c>
      <c r="G33" s="6" t="s">
        <v>2044</v>
      </c>
      <c r="H33" s="6">
        <v>12066</v>
      </c>
      <c r="I33" s="6" t="s">
        <v>2045</v>
      </c>
      <c r="J33" s="6" t="s">
        <v>1930</v>
      </c>
      <c r="K33" s="6" t="s">
        <v>2054</v>
      </c>
      <c r="L33" s="6" t="s">
        <v>302</v>
      </c>
      <c r="M33" s="6" t="s">
        <v>2112</v>
      </c>
      <c r="P33" s="40">
        <v>0</v>
      </c>
    </row>
    <row r="34" spans="1:16" x14ac:dyDescent="0.2">
      <c r="A34" s="6" t="s">
        <v>2027</v>
      </c>
      <c r="B34" s="6" t="s">
        <v>2053</v>
      </c>
      <c r="C34" s="6">
        <v>97892993</v>
      </c>
      <c r="D34" s="6" t="s">
        <v>2048</v>
      </c>
      <c r="E34" s="6" t="s">
        <v>2113</v>
      </c>
      <c r="F34" s="6" t="s">
        <v>2060</v>
      </c>
      <c r="G34" s="6" t="s">
        <v>2061</v>
      </c>
      <c r="H34" s="6">
        <v>14500</v>
      </c>
      <c r="I34" s="6" t="s">
        <v>2045</v>
      </c>
      <c r="J34" s="6" t="s">
        <v>2016</v>
      </c>
      <c r="K34" s="6" t="s">
        <v>2114</v>
      </c>
      <c r="L34" s="6" t="s">
        <v>313</v>
      </c>
      <c r="M34" s="6" t="s">
        <v>2115</v>
      </c>
      <c r="N34" s="27">
        <v>3.2299999999999999E-5</v>
      </c>
      <c r="P34" s="40">
        <v>0</v>
      </c>
    </row>
    <row r="35" spans="1:16" x14ac:dyDescent="0.2">
      <c r="A35" s="6" t="s">
        <v>2027</v>
      </c>
      <c r="B35" s="6" t="s">
        <v>2076</v>
      </c>
      <c r="C35" s="6">
        <v>114738043</v>
      </c>
      <c r="D35" s="6" t="s">
        <v>2048</v>
      </c>
      <c r="E35" s="6" t="s">
        <v>2042</v>
      </c>
      <c r="F35" s="6" t="s">
        <v>2043</v>
      </c>
      <c r="G35" s="6" t="s">
        <v>2044</v>
      </c>
      <c r="H35" s="6">
        <v>13608</v>
      </c>
      <c r="I35" s="6" t="s">
        <v>2045</v>
      </c>
      <c r="J35" s="6" t="s">
        <v>1942</v>
      </c>
      <c r="K35" s="6" t="s">
        <v>2054</v>
      </c>
      <c r="L35" s="6" t="s">
        <v>324</v>
      </c>
      <c r="M35" s="6" t="s">
        <v>2116</v>
      </c>
      <c r="P35" s="40">
        <v>1</v>
      </c>
    </row>
    <row r="36" spans="1:16" x14ac:dyDescent="0.2">
      <c r="A36" s="6" t="s">
        <v>2027</v>
      </c>
      <c r="B36" s="6" t="s">
        <v>2050</v>
      </c>
      <c r="C36" s="6">
        <v>31668537</v>
      </c>
      <c r="D36" s="6" t="s">
        <v>2048</v>
      </c>
      <c r="E36" s="6" t="s">
        <v>2043</v>
      </c>
      <c r="F36" s="6" t="s">
        <v>2042</v>
      </c>
      <c r="G36" s="6" t="s">
        <v>2044</v>
      </c>
      <c r="H36" s="6">
        <v>12729</v>
      </c>
      <c r="I36" s="6" t="s">
        <v>2045</v>
      </c>
      <c r="J36" s="6" t="s">
        <v>2024</v>
      </c>
      <c r="K36" s="6" t="s">
        <v>2107</v>
      </c>
      <c r="L36" s="6" t="s">
        <v>335</v>
      </c>
      <c r="M36" s="6" t="s">
        <v>2117</v>
      </c>
      <c r="P36" s="40">
        <v>0.92</v>
      </c>
    </row>
    <row r="37" spans="1:16" x14ac:dyDescent="0.2">
      <c r="A37" s="6" t="s">
        <v>2027</v>
      </c>
      <c r="B37" s="6" t="s">
        <v>2066</v>
      </c>
      <c r="C37" s="6">
        <v>67616845</v>
      </c>
      <c r="D37" s="6" t="s">
        <v>2048</v>
      </c>
      <c r="E37" s="6" t="s">
        <v>2067</v>
      </c>
      <c r="F37" s="6" t="s">
        <v>2118</v>
      </c>
      <c r="G37" s="6" t="s">
        <v>2061</v>
      </c>
      <c r="H37" s="6">
        <v>14346</v>
      </c>
      <c r="I37" s="6" t="s">
        <v>2045</v>
      </c>
      <c r="J37" s="6" t="s">
        <v>2025</v>
      </c>
      <c r="K37" s="6" t="s">
        <v>2074</v>
      </c>
      <c r="L37" s="6" t="s">
        <v>260</v>
      </c>
      <c r="M37" s="6" t="s">
        <v>2119</v>
      </c>
      <c r="P37" s="40">
        <v>1</v>
      </c>
    </row>
    <row r="38" spans="1:16" x14ac:dyDescent="0.2">
      <c r="A38" s="6" t="s">
        <v>2027</v>
      </c>
      <c r="B38" s="6" t="s">
        <v>2080</v>
      </c>
      <c r="C38" s="6">
        <v>127187293</v>
      </c>
      <c r="D38" s="6" t="s">
        <v>2048</v>
      </c>
      <c r="E38" s="6" t="s">
        <v>2073</v>
      </c>
      <c r="F38" s="6" t="s">
        <v>2043</v>
      </c>
      <c r="G38" s="6" t="s">
        <v>2061</v>
      </c>
      <c r="H38" s="6">
        <v>14307</v>
      </c>
      <c r="I38" s="6" t="s">
        <v>2045</v>
      </c>
      <c r="J38" s="6" t="s">
        <v>1936</v>
      </c>
      <c r="K38" s="6" t="s">
        <v>2074</v>
      </c>
      <c r="L38" s="6" t="s">
        <v>355</v>
      </c>
      <c r="M38" s="6" t="s">
        <v>2120</v>
      </c>
      <c r="P38" s="40">
        <v>0</v>
      </c>
    </row>
    <row r="39" spans="1:16" x14ac:dyDescent="0.2">
      <c r="A39" s="6" t="s">
        <v>2027</v>
      </c>
      <c r="B39" s="6" t="s">
        <v>2102</v>
      </c>
      <c r="C39" s="6">
        <v>53322044</v>
      </c>
      <c r="D39" s="6" t="s">
        <v>2048</v>
      </c>
      <c r="E39" s="6" t="s">
        <v>2060</v>
      </c>
      <c r="F39" s="6" t="s">
        <v>2067</v>
      </c>
      <c r="G39" s="6" t="s">
        <v>2044</v>
      </c>
      <c r="H39" s="6">
        <v>12764</v>
      </c>
      <c r="I39" s="6" t="s">
        <v>2045</v>
      </c>
      <c r="J39" s="6" t="s">
        <v>1995</v>
      </c>
      <c r="K39" s="6" t="s">
        <v>2051</v>
      </c>
      <c r="L39" s="6" t="s">
        <v>366</v>
      </c>
      <c r="M39" s="6" t="s">
        <v>2121</v>
      </c>
      <c r="N39" s="27">
        <v>9.6899999999999997E-5</v>
      </c>
      <c r="P39" s="40">
        <v>0.99</v>
      </c>
    </row>
    <row r="40" spans="1:16" x14ac:dyDescent="0.2">
      <c r="A40" s="6" t="s">
        <v>2027</v>
      </c>
      <c r="B40" s="6" t="s">
        <v>2092</v>
      </c>
      <c r="C40" s="6">
        <v>13923294</v>
      </c>
      <c r="D40" s="6" t="s">
        <v>2048</v>
      </c>
      <c r="E40" s="6" t="s">
        <v>2118</v>
      </c>
      <c r="F40" s="6" t="s">
        <v>2067</v>
      </c>
      <c r="G40" s="6" t="s">
        <v>2061</v>
      </c>
      <c r="H40" s="6">
        <v>11610</v>
      </c>
      <c r="I40" s="6" t="s">
        <v>2045</v>
      </c>
      <c r="J40" s="6" t="s">
        <v>2018</v>
      </c>
      <c r="K40" s="6" t="s">
        <v>2074</v>
      </c>
      <c r="L40" s="6" t="s">
        <v>376</v>
      </c>
      <c r="M40" s="6" t="s">
        <v>2122</v>
      </c>
      <c r="P40" s="40">
        <v>0</v>
      </c>
    </row>
    <row r="41" spans="1:16" x14ac:dyDescent="0.2">
      <c r="A41" s="6" t="s">
        <v>2027</v>
      </c>
      <c r="B41" s="6" t="s">
        <v>2123</v>
      </c>
      <c r="C41" s="6">
        <v>127444277</v>
      </c>
      <c r="D41" s="6" t="s">
        <v>2048</v>
      </c>
      <c r="E41" s="6" t="s">
        <v>2067</v>
      </c>
      <c r="F41" s="6" t="s">
        <v>2060</v>
      </c>
      <c r="G41" s="6" t="s">
        <v>2044</v>
      </c>
      <c r="H41" s="6">
        <v>14565</v>
      </c>
      <c r="I41" s="6" t="s">
        <v>2045</v>
      </c>
      <c r="J41" s="6" t="s">
        <v>2005</v>
      </c>
      <c r="K41" s="6" t="s">
        <v>2046</v>
      </c>
      <c r="L41" s="6" t="s">
        <v>373</v>
      </c>
      <c r="M41" s="6" t="s">
        <v>2124</v>
      </c>
      <c r="O41" s="6" t="s">
        <v>2049</v>
      </c>
      <c r="P41" s="40">
        <v>0.01</v>
      </c>
    </row>
    <row r="42" spans="1:16" x14ac:dyDescent="0.2">
      <c r="A42" s="6" t="s">
        <v>2027</v>
      </c>
      <c r="B42" s="6" t="s">
        <v>2080</v>
      </c>
      <c r="C42" s="6">
        <v>162008659</v>
      </c>
      <c r="D42" s="6" t="s">
        <v>2048</v>
      </c>
      <c r="E42" s="6" t="s">
        <v>2060</v>
      </c>
      <c r="F42" s="6" t="s">
        <v>2067</v>
      </c>
      <c r="G42" s="6" t="s">
        <v>2044</v>
      </c>
      <c r="H42" s="6">
        <v>13409</v>
      </c>
      <c r="I42" s="6" t="s">
        <v>2045</v>
      </c>
      <c r="J42" s="6" t="s">
        <v>1994</v>
      </c>
      <c r="K42" s="6" t="s">
        <v>2125</v>
      </c>
      <c r="L42" s="6" t="s">
        <v>397</v>
      </c>
      <c r="M42" s="6" t="s">
        <v>2126</v>
      </c>
      <c r="P42" s="40">
        <v>0</v>
      </c>
    </row>
    <row r="43" spans="1:16" x14ac:dyDescent="0.2">
      <c r="A43" s="6" t="s">
        <v>2027</v>
      </c>
      <c r="B43" s="6" t="s">
        <v>2076</v>
      </c>
      <c r="C43" s="6">
        <v>111120701</v>
      </c>
      <c r="D43" s="6" t="s">
        <v>2048</v>
      </c>
      <c r="E43" s="6" t="s">
        <v>2043</v>
      </c>
      <c r="F43" s="6" t="s">
        <v>2042</v>
      </c>
      <c r="G43" s="6" t="s">
        <v>2044</v>
      </c>
      <c r="H43" s="6">
        <v>12360</v>
      </c>
      <c r="I43" s="6" t="s">
        <v>2045</v>
      </c>
      <c r="J43" s="6" t="s">
        <v>1932</v>
      </c>
      <c r="K43" s="6" t="s">
        <v>2051</v>
      </c>
      <c r="L43" s="6" t="s">
        <v>406</v>
      </c>
      <c r="M43" s="6" t="s">
        <v>2127</v>
      </c>
      <c r="P43" s="40">
        <v>0</v>
      </c>
    </row>
    <row r="44" spans="1:16" x14ac:dyDescent="0.2">
      <c r="A44" s="6" t="s">
        <v>2027</v>
      </c>
      <c r="B44" s="6" t="s">
        <v>2084</v>
      </c>
      <c r="C44" s="6">
        <v>40085600</v>
      </c>
      <c r="D44" s="6" t="s">
        <v>2048</v>
      </c>
      <c r="E44" s="6" t="s">
        <v>2043</v>
      </c>
      <c r="F44" s="6" t="s">
        <v>2060</v>
      </c>
      <c r="G44" s="6" t="s">
        <v>2044</v>
      </c>
      <c r="H44" s="6">
        <v>12329</v>
      </c>
      <c r="I44" s="6" t="s">
        <v>2045</v>
      </c>
      <c r="J44" s="6" t="s">
        <v>1925</v>
      </c>
      <c r="K44" s="6" t="s">
        <v>2064</v>
      </c>
      <c r="L44" s="6" t="s">
        <v>417</v>
      </c>
      <c r="M44" s="6" t="s">
        <v>2128</v>
      </c>
      <c r="P44" s="40">
        <v>1</v>
      </c>
    </row>
    <row r="45" spans="1:16" x14ac:dyDescent="0.2">
      <c r="A45" s="6" t="s">
        <v>2027</v>
      </c>
      <c r="B45" s="6" t="s">
        <v>2063</v>
      </c>
      <c r="C45" s="6">
        <v>127818712</v>
      </c>
      <c r="D45" s="6" t="s">
        <v>2048</v>
      </c>
      <c r="E45" s="6" t="s">
        <v>2042</v>
      </c>
      <c r="F45" s="6" t="s">
        <v>2067</v>
      </c>
      <c r="G45" s="6" t="s">
        <v>2044</v>
      </c>
      <c r="H45" s="6">
        <v>13730</v>
      </c>
      <c r="I45" s="6" t="s">
        <v>2045</v>
      </c>
      <c r="J45" s="6" t="s">
        <v>1947</v>
      </c>
      <c r="K45" s="6" t="s">
        <v>2051</v>
      </c>
      <c r="L45" s="6" t="s">
        <v>426</v>
      </c>
      <c r="M45" s="6" t="s">
        <v>2129</v>
      </c>
      <c r="P45" s="40">
        <v>1</v>
      </c>
    </row>
    <row r="46" spans="1:16" x14ac:dyDescent="0.2">
      <c r="A46" s="6" t="s">
        <v>2027</v>
      </c>
      <c r="B46" s="6" t="s">
        <v>2109</v>
      </c>
      <c r="C46" s="6">
        <v>82457043</v>
      </c>
      <c r="D46" s="6" t="s">
        <v>2048</v>
      </c>
      <c r="E46" s="6" t="s">
        <v>2042</v>
      </c>
      <c r="F46" s="6" t="s">
        <v>2060</v>
      </c>
      <c r="G46" s="6" t="s">
        <v>2044</v>
      </c>
      <c r="H46" s="6">
        <v>14668</v>
      </c>
      <c r="I46" s="6" t="s">
        <v>2045</v>
      </c>
      <c r="J46" s="6" t="s">
        <v>1954</v>
      </c>
      <c r="K46" s="6" t="s">
        <v>2051</v>
      </c>
      <c r="L46" s="6" t="s">
        <v>436</v>
      </c>
      <c r="M46" s="6" t="s">
        <v>2130</v>
      </c>
      <c r="P46" s="40">
        <v>0.01</v>
      </c>
    </row>
    <row r="47" spans="1:16" x14ac:dyDescent="0.2">
      <c r="A47" s="6" t="s">
        <v>2027</v>
      </c>
      <c r="B47" s="6" t="s">
        <v>2131</v>
      </c>
      <c r="C47" s="6">
        <v>123775203</v>
      </c>
      <c r="D47" s="6" t="s">
        <v>2048</v>
      </c>
      <c r="E47" s="6" t="s">
        <v>2067</v>
      </c>
      <c r="F47" s="6" t="s">
        <v>2060</v>
      </c>
      <c r="G47" s="6" t="s">
        <v>2044</v>
      </c>
      <c r="H47" s="6">
        <v>12221</v>
      </c>
      <c r="I47" s="6" t="s">
        <v>2045</v>
      </c>
      <c r="J47" s="6" t="s">
        <v>2008</v>
      </c>
      <c r="K47" s="6" t="s">
        <v>2054</v>
      </c>
      <c r="L47" s="6" t="s">
        <v>447</v>
      </c>
      <c r="M47" s="6" t="s">
        <v>2132</v>
      </c>
      <c r="P47" s="40">
        <v>0</v>
      </c>
    </row>
    <row r="48" spans="1:16" x14ac:dyDescent="0.2">
      <c r="A48" s="6" t="s">
        <v>2027</v>
      </c>
      <c r="B48" s="6" t="s">
        <v>2133</v>
      </c>
      <c r="C48" s="6">
        <v>98448298</v>
      </c>
      <c r="D48" s="6" t="s">
        <v>2048</v>
      </c>
      <c r="E48" s="6" t="s">
        <v>2134</v>
      </c>
      <c r="F48" s="6" t="s">
        <v>2043</v>
      </c>
      <c r="G48" s="6" t="s">
        <v>2061</v>
      </c>
      <c r="H48" s="6">
        <v>12235</v>
      </c>
      <c r="I48" s="6" t="s">
        <v>2045</v>
      </c>
      <c r="J48" s="6" t="s">
        <v>1926</v>
      </c>
      <c r="K48" s="6" t="s">
        <v>2074</v>
      </c>
      <c r="L48" s="6" t="s">
        <v>458</v>
      </c>
      <c r="M48" s="6" t="s">
        <v>2135</v>
      </c>
      <c r="P48" s="40">
        <v>0</v>
      </c>
    </row>
    <row r="49" spans="1:16" x14ac:dyDescent="0.2">
      <c r="A49" s="6" t="s">
        <v>2027</v>
      </c>
      <c r="B49" s="6" t="s">
        <v>2066</v>
      </c>
      <c r="C49" s="6">
        <v>30668649</v>
      </c>
      <c r="D49" s="6" t="s">
        <v>2048</v>
      </c>
      <c r="E49" s="6" t="s">
        <v>2060</v>
      </c>
      <c r="F49" s="6" t="s">
        <v>2067</v>
      </c>
      <c r="G49" s="6" t="s">
        <v>2044</v>
      </c>
      <c r="H49" s="6">
        <v>14538</v>
      </c>
      <c r="I49" s="6" t="s">
        <v>2045</v>
      </c>
      <c r="J49" s="6" t="s">
        <v>1975</v>
      </c>
      <c r="K49" s="6" t="s">
        <v>2051</v>
      </c>
      <c r="L49" s="6" t="s">
        <v>467</v>
      </c>
      <c r="M49" s="6" t="s">
        <v>2136</v>
      </c>
      <c r="P49" s="40">
        <v>1</v>
      </c>
    </row>
    <row r="50" spans="1:16" x14ac:dyDescent="0.2">
      <c r="A50" s="6" t="s">
        <v>2027</v>
      </c>
      <c r="B50" s="6" t="s">
        <v>2076</v>
      </c>
      <c r="C50" s="6">
        <v>152314443</v>
      </c>
      <c r="D50" s="6" t="s">
        <v>2048</v>
      </c>
      <c r="E50" s="6" t="s">
        <v>2137</v>
      </c>
      <c r="F50" s="6" t="s">
        <v>2067</v>
      </c>
      <c r="G50" s="6" t="s">
        <v>2061</v>
      </c>
      <c r="H50" s="6">
        <v>13471</v>
      </c>
      <c r="I50" s="6" t="s">
        <v>2045</v>
      </c>
      <c r="J50" s="6" t="s">
        <v>1982</v>
      </c>
      <c r="K50" s="6" t="s">
        <v>2074</v>
      </c>
      <c r="L50" s="6" t="s">
        <v>475</v>
      </c>
      <c r="M50" s="6" t="s">
        <v>2138</v>
      </c>
      <c r="N50" s="27">
        <v>6.4700000000000001E-5</v>
      </c>
      <c r="P50" s="40">
        <v>0</v>
      </c>
    </row>
    <row r="51" spans="1:16" x14ac:dyDescent="0.2">
      <c r="A51" s="6" t="s">
        <v>2027</v>
      </c>
      <c r="B51" s="6" t="s">
        <v>2071</v>
      </c>
      <c r="C51" s="6">
        <v>47767226</v>
      </c>
      <c r="D51" s="6" t="s">
        <v>2048</v>
      </c>
      <c r="E51" s="6" t="s">
        <v>2073</v>
      </c>
      <c r="F51" s="6" t="s">
        <v>2043</v>
      </c>
      <c r="G51" s="6" t="s">
        <v>2061</v>
      </c>
      <c r="H51" s="6">
        <v>11700</v>
      </c>
      <c r="I51" s="6" t="s">
        <v>2045</v>
      </c>
      <c r="J51" s="6" t="s">
        <v>2004</v>
      </c>
      <c r="K51" s="6" t="s">
        <v>2074</v>
      </c>
      <c r="L51" s="6" t="s">
        <v>483</v>
      </c>
      <c r="M51" s="6" t="s">
        <v>2139</v>
      </c>
      <c r="P51" s="40">
        <v>1</v>
      </c>
    </row>
    <row r="52" spans="1:16" x14ac:dyDescent="0.2">
      <c r="A52" s="6" t="s">
        <v>2027</v>
      </c>
      <c r="B52" s="6" t="s">
        <v>2131</v>
      </c>
      <c r="C52" s="6">
        <v>144475057</v>
      </c>
      <c r="D52" s="6" t="s">
        <v>2048</v>
      </c>
      <c r="E52" s="6" t="s">
        <v>2067</v>
      </c>
      <c r="F52" s="6" t="s">
        <v>2060</v>
      </c>
      <c r="G52" s="6" t="s">
        <v>2044</v>
      </c>
      <c r="H52" s="6">
        <v>13517</v>
      </c>
      <c r="I52" s="6" t="s">
        <v>2045</v>
      </c>
      <c r="J52" s="6" t="s">
        <v>1904</v>
      </c>
      <c r="K52" s="6" t="s">
        <v>2107</v>
      </c>
      <c r="L52" s="6" t="s">
        <v>494</v>
      </c>
      <c r="M52" s="6" t="s">
        <v>2140</v>
      </c>
      <c r="P52" s="40">
        <v>0.04</v>
      </c>
    </row>
    <row r="53" spans="1:16" x14ac:dyDescent="0.2">
      <c r="A53" s="6" t="s">
        <v>2027</v>
      </c>
      <c r="B53" s="6" t="s">
        <v>2071</v>
      </c>
      <c r="C53" s="6">
        <v>11293132</v>
      </c>
      <c r="D53" s="6" t="s">
        <v>2048</v>
      </c>
      <c r="E53" s="6" t="s">
        <v>2141</v>
      </c>
      <c r="F53" s="6" t="s">
        <v>2060</v>
      </c>
      <c r="G53" s="6" t="s">
        <v>2061</v>
      </c>
      <c r="H53" s="6">
        <v>13548</v>
      </c>
      <c r="I53" s="6" t="s">
        <v>2045</v>
      </c>
      <c r="J53" s="6" t="s">
        <v>1944</v>
      </c>
      <c r="K53" s="6" t="s">
        <v>2074</v>
      </c>
      <c r="L53" s="6" t="s">
        <v>505</v>
      </c>
      <c r="M53" s="6" t="s">
        <v>2142</v>
      </c>
      <c r="P53" s="40">
        <v>0</v>
      </c>
    </row>
    <row r="54" spans="1:16" x14ac:dyDescent="0.2">
      <c r="A54" s="6" t="s">
        <v>2027</v>
      </c>
      <c r="B54" s="6" t="s">
        <v>2071</v>
      </c>
      <c r="C54" s="6">
        <v>11293142</v>
      </c>
      <c r="D54" s="6" t="s">
        <v>2048</v>
      </c>
      <c r="E54" s="6" t="s">
        <v>691</v>
      </c>
      <c r="F54" s="6" t="s">
        <v>2060</v>
      </c>
      <c r="G54" s="6" t="s">
        <v>2061</v>
      </c>
      <c r="H54" s="6">
        <v>13548</v>
      </c>
      <c r="I54" s="6" t="s">
        <v>2045</v>
      </c>
      <c r="J54" s="6" t="s">
        <v>1944</v>
      </c>
      <c r="K54" s="6" t="s">
        <v>2074</v>
      </c>
      <c r="L54" s="6" t="s">
        <v>505</v>
      </c>
      <c r="M54" s="6" t="s">
        <v>2142</v>
      </c>
      <c r="P54" s="40">
        <v>0</v>
      </c>
    </row>
    <row r="55" spans="1:16" x14ac:dyDescent="0.2">
      <c r="A55" s="6" t="s">
        <v>2027</v>
      </c>
      <c r="B55" s="6" t="s">
        <v>2058</v>
      </c>
      <c r="C55" s="6">
        <v>100687545</v>
      </c>
      <c r="D55" s="6" t="s">
        <v>2048</v>
      </c>
      <c r="E55" s="6" t="s">
        <v>2118</v>
      </c>
      <c r="F55" s="6" t="s">
        <v>2067</v>
      </c>
      <c r="G55" s="6" t="s">
        <v>2061</v>
      </c>
      <c r="H55" s="6">
        <v>14114</v>
      </c>
      <c r="I55" s="6" t="s">
        <v>2045</v>
      </c>
      <c r="J55" s="6" t="s">
        <v>1996</v>
      </c>
      <c r="K55" s="6" t="s">
        <v>2074</v>
      </c>
      <c r="L55" s="6" t="s">
        <v>516</v>
      </c>
      <c r="M55" s="6" t="s">
        <v>2143</v>
      </c>
      <c r="N55" s="27">
        <v>6.4700000000000001E-5</v>
      </c>
      <c r="P55" s="41">
        <v>0</v>
      </c>
    </row>
    <row r="56" spans="1:16" x14ac:dyDescent="0.2">
      <c r="A56" s="6" t="s">
        <v>2027</v>
      </c>
      <c r="B56" s="6" t="s">
        <v>2076</v>
      </c>
      <c r="C56" s="6">
        <v>41583044</v>
      </c>
      <c r="D56" s="6" t="s">
        <v>2048</v>
      </c>
      <c r="E56" s="6" t="s">
        <v>2067</v>
      </c>
      <c r="F56" s="6" t="s">
        <v>2144</v>
      </c>
      <c r="G56" s="6" t="s">
        <v>2061</v>
      </c>
      <c r="H56" s="6">
        <v>11940</v>
      </c>
      <c r="I56" s="6" t="s">
        <v>2045</v>
      </c>
      <c r="J56" s="6" t="s">
        <v>1986</v>
      </c>
      <c r="K56" s="6" t="s">
        <v>2074</v>
      </c>
      <c r="L56" s="6" t="s">
        <v>526</v>
      </c>
      <c r="M56" s="6" t="s">
        <v>2145</v>
      </c>
      <c r="P56" s="40">
        <v>0.91</v>
      </c>
    </row>
    <row r="57" spans="1:16" x14ac:dyDescent="0.2">
      <c r="A57" s="6" t="s">
        <v>2027</v>
      </c>
      <c r="B57" s="6" t="s">
        <v>2100</v>
      </c>
      <c r="C57" s="6">
        <v>38849844</v>
      </c>
      <c r="D57" s="6" t="s">
        <v>2048</v>
      </c>
      <c r="E57" s="6" t="s">
        <v>2146</v>
      </c>
      <c r="F57" s="6" t="s">
        <v>2060</v>
      </c>
      <c r="G57" s="6" t="s">
        <v>2061</v>
      </c>
      <c r="H57" s="6">
        <v>14043</v>
      </c>
      <c r="I57" s="6" t="s">
        <v>2045</v>
      </c>
      <c r="J57" s="6" t="s">
        <v>1900</v>
      </c>
      <c r="K57" s="6" t="s">
        <v>2074</v>
      </c>
      <c r="L57" s="6" t="s">
        <v>1505</v>
      </c>
      <c r="M57" s="6" t="s">
        <v>2147</v>
      </c>
      <c r="P57" s="40">
        <v>1</v>
      </c>
    </row>
    <row r="58" spans="1:16" x14ac:dyDescent="0.2">
      <c r="A58" s="6" t="s">
        <v>2027</v>
      </c>
      <c r="B58" s="6" t="s">
        <v>2080</v>
      </c>
      <c r="C58" s="6">
        <v>176189859</v>
      </c>
      <c r="D58" s="6" t="s">
        <v>2048</v>
      </c>
      <c r="E58" s="6" t="s">
        <v>2043</v>
      </c>
      <c r="F58" s="6" t="s">
        <v>2106</v>
      </c>
      <c r="G58" s="6" t="s">
        <v>2061</v>
      </c>
      <c r="H58" s="6">
        <v>14604</v>
      </c>
      <c r="I58" s="6" t="s">
        <v>2045</v>
      </c>
      <c r="J58" s="6" t="s">
        <v>1907</v>
      </c>
      <c r="K58" s="6" t="s">
        <v>2074</v>
      </c>
      <c r="L58" s="6" t="s">
        <v>537</v>
      </c>
      <c r="M58" s="6" t="s">
        <v>2148</v>
      </c>
      <c r="P58" s="40">
        <v>0</v>
      </c>
    </row>
    <row r="59" spans="1:16" x14ac:dyDescent="0.2">
      <c r="A59" s="6" t="s">
        <v>2027</v>
      </c>
      <c r="B59" s="6" t="s">
        <v>2100</v>
      </c>
      <c r="C59" s="6">
        <v>18177761</v>
      </c>
      <c r="D59" s="6" t="s">
        <v>2048</v>
      </c>
      <c r="E59" s="6" t="s">
        <v>2067</v>
      </c>
      <c r="F59" s="6" t="s">
        <v>2042</v>
      </c>
      <c r="G59" s="6" t="s">
        <v>2044</v>
      </c>
      <c r="H59" s="6">
        <v>11909</v>
      </c>
      <c r="I59" s="6" t="s">
        <v>2045</v>
      </c>
      <c r="J59" s="6" t="s">
        <v>1921</v>
      </c>
      <c r="K59" s="6" t="s">
        <v>2054</v>
      </c>
      <c r="L59" s="6" t="s">
        <v>548</v>
      </c>
      <c r="M59" s="6" t="s">
        <v>2149</v>
      </c>
      <c r="P59" s="40">
        <v>0</v>
      </c>
    </row>
    <row r="60" spans="1:16" x14ac:dyDescent="0.2">
      <c r="A60" s="6" t="s">
        <v>2027</v>
      </c>
      <c r="B60" s="6" t="s">
        <v>2076</v>
      </c>
      <c r="C60" s="6">
        <v>78654286</v>
      </c>
      <c r="D60" s="6" t="s">
        <v>2048</v>
      </c>
      <c r="E60" s="6" t="s">
        <v>2067</v>
      </c>
      <c r="F60" s="6" t="s">
        <v>2043</v>
      </c>
      <c r="G60" s="6" t="s">
        <v>2044</v>
      </c>
      <c r="H60" s="6">
        <v>14009</v>
      </c>
      <c r="I60" s="6" t="s">
        <v>2045</v>
      </c>
      <c r="J60" s="6" t="s">
        <v>1949</v>
      </c>
      <c r="K60" s="6" t="s">
        <v>2051</v>
      </c>
      <c r="L60" s="6" t="s">
        <v>558</v>
      </c>
      <c r="M60" s="6" t="s">
        <v>2150</v>
      </c>
      <c r="P60" s="40">
        <v>0</v>
      </c>
    </row>
    <row r="61" spans="1:16" x14ac:dyDescent="0.2">
      <c r="A61" s="6" t="s">
        <v>2027</v>
      </c>
      <c r="B61" s="6" t="s">
        <v>2050</v>
      </c>
      <c r="C61" s="6">
        <v>160024707</v>
      </c>
      <c r="D61" s="6" t="s">
        <v>2048</v>
      </c>
      <c r="E61" s="6" t="s">
        <v>2043</v>
      </c>
      <c r="F61" s="6" t="s">
        <v>2042</v>
      </c>
      <c r="G61" s="6" t="s">
        <v>2044</v>
      </c>
      <c r="H61" s="6">
        <v>14016</v>
      </c>
      <c r="I61" s="6" t="s">
        <v>2045</v>
      </c>
      <c r="J61" s="6" t="s">
        <v>1957</v>
      </c>
      <c r="K61" s="6" t="s">
        <v>2051</v>
      </c>
      <c r="L61" s="6" t="s">
        <v>304</v>
      </c>
      <c r="M61" s="6" t="s">
        <v>2151</v>
      </c>
      <c r="P61" s="40">
        <v>1</v>
      </c>
    </row>
    <row r="62" spans="1:16" x14ac:dyDescent="0.2">
      <c r="A62" s="6" t="s">
        <v>2027</v>
      </c>
      <c r="B62" s="6" t="s">
        <v>2131</v>
      </c>
      <c r="C62" s="6">
        <v>42048691</v>
      </c>
      <c r="D62" s="6" t="s">
        <v>2048</v>
      </c>
      <c r="E62" s="6" t="s">
        <v>2152</v>
      </c>
      <c r="F62" s="6" t="s">
        <v>2060</v>
      </c>
      <c r="G62" s="6" t="s">
        <v>2061</v>
      </c>
      <c r="H62" s="6">
        <v>12108</v>
      </c>
      <c r="I62" s="6" t="s">
        <v>2045</v>
      </c>
      <c r="J62" s="6" t="s">
        <v>1917</v>
      </c>
      <c r="K62" s="6" t="s">
        <v>2074</v>
      </c>
      <c r="L62" s="6" t="s">
        <v>578</v>
      </c>
      <c r="M62" s="6" t="s">
        <v>2153</v>
      </c>
      <c r="P62" s="40">
        <v>1</v>
      </c>
    </row>
    <row r="63" spans="1:16" x14ac:dyDescent="0.2">
      <c r="A63" s="6" t="s">
        <v>2027</v>
      </c>
      <c r="B63" s="6" t="s">
        <v>2102</v>
      </c>
      <c r="C63" s="6">
        <v>47077462</v>
      </c>
      <c r="D63" s="6" t="s">
        <v>2048</v>
      </c>
      <c r="E63" s="6" t="s">
        <v>2042</v>
      </c>
      <c r="F63" s="6" t="s">
        <v>2067</v>
      </c>
      <c r="G63" s="6" t="s">
        <v>2044</v>
      </c>
      <c r="H63" s="6">
        <v>11872</v>
      </c>
      <c r="I63" s="6" t="s">
        <v>2045</v>
      </c>
      <c r="J63" s="6" t="s">
        <v>1943</v>
      </c>
      <c r="K63" s="6" t="s">
        <v>2064</v>
      </c>
      <c r="L63" s="6" t="s">
        <v>588</v>
      </c>
      <c r="M63" s="6" t="s">
        <v>2154</v>
      </c>
      <c r="P63" s="40">
        <v>0</v>
      </c>
    </row>
    <row r="64" spans="1:16" x14ac:dyDescent="0.2">
      <c r="A64" s="6" t="s">
        <v>2027</v>
      </c>
      <c r="B64" s="6" t="s">
        <v>2076</v>
      </c>
      <c r="C64" s="6">
        <v>202736338</v>
      </c>
      <c r="D64" s="6" t="s">
        <v>2048</v>
      </c>
      <c r="E64" s="6" t="s">
        <v>2042</v>
      </c>
      <c r="F64" s="6" t="s">
        <v>2043</v>
      </c>
      <c r="G64" s="6" t="s">
        <v>2044</v>
      </c>
      <c r="H64" s="6">
        <v>12418</v>
      </c>
      <c r="I64" s="6" t="s">
        <v>2045</v>
      </c>
      <c r="J64" s="6" t="s">
        <v>2000</v>
      </c>
      <c r="K64" s="6" t="s">
        <v>2054</v>
      </c>
      <c r="L64" s="6" t="s">
        <v>598</v>
      </c>
      <c r="M64" s="6" t="s">
        <v>2155</v>
      </c>
      <c r="N64" s="27">
        <v>3.2299999999999999E-5</v>
      </c>
      <c r="P64" s="40">
        <v>0</v>
      </c>
    </row>
    <row r="65" spans="1:16" x14ac:dyDescent="0.2">
      <c r="A65" s="6" t="s">
        <v>2027</v>
      </c>
      <c r="B65" s="6" t="s">
        <v>2041</v>
      </c>
      <c r="C65" s="6">
        <v>7846603</v>
      </c>
      <c r="D65" s="6" t="s">
        <v>2048</v>
      </c>
      <c r="E65" s="6" t="s">
        <v>2144</v>
      </c>
      <c r="F65" s="6" t="s">
        <v>2067</v>
      </c>
      <c r="G65" s="6" t="s">
        <v>2061</v>
      </c>
      <c r="H65" s="6">
        <v>12683</v>
      </c>
      <c r="I65" s="6" t="s">
        <v>2045</v>
      </c>
      <c r="J65" s="6" t="s">
        <v>1905</v>
      </c>
      <c r="K65" s="6" t="s">
        <v>2074</v>
      </c>
      <c r="L65" s="6" t="s">
        <v>607</v>
      </c>
      <c r="M65" s="6" t="s">
        <v>2156</v>
      </c>
      <c r="P65" s="41">
        <v>1</v>
      </c>
    </row>
    <row r="66" spans="1:16" x14ac:dyDescent="0.2">
      <c r="A66" s="6" t="s">
        <v>2027</v>
      </c>
      <c r="B66" s="6" t="s">
        <v>2041</v>
      </c>
      <c r="C66" s="6">
        <v>7845870</v>
      </c>
      <c r="D66" s="6" t="s">
        <v>2048</v>
      </c>
      <c r="E66" s="6" t="s">
        <v>2043</v>
      </c>
      <c r="F66" s="6" t="s">
        <v>2042</v>
      </c>
      <c r="G66" s="6" t="s">
        <v>2044</v>
      </c>
      <c r="H66" s="6">
        <v>11329</v>
      </c>
      <c r="I66" s="6" t="s">
        <v>2045</v>
      </c>
      <c r="J66" s="6" t="s">
        <v>1895</v>
      </c>
      <c r="K66" s="6" t="s">
        <v>2107</v>
      </c>
      <c r="L66" s="6" t="s">
        <v>607</v>
      </c>
      <c r="M66" s="6" t="s">
        <v>2156</v>
      </c>
      <c r="P66" s="41">
        <v>1</v>
      </c>
    </row>
    <row r="67" spans="1:16" x14ac:dyDescent="0.2">
      <c r="A67" s="6" t="s">
        <v>2027</v>
      </c>
      <c r="B67" s="6" t="s">
        <v>2109</v>
      </c>
      <c r="C67" s="6">
        <v>55087758</v>
      </c>
      <c r="D67" s="6" t="s">
        <v>2048</v>
      </c>
      <c r="E67" s="6" t="s">
        <v>2067</v>
      </c>
      <c r="F67" s="6" t="s">
        <v>2060</v>
      </c>
      <c r="G67" s="6" t="s">
        <v>2044</v>
      </c>
      <c r="H67" s="6">
        <v>14047</v>
      </c>
      <c r="I67" s="6" t="s">
        <v>2045</v>
      </c>
      <c r="J67" s="6" t="s">
        <v>1998</v>
      </c>
      <c r="K67" s="6" t="s">
        <v>2046</v>
      </c>
      <c r="L67" s="6" t="s">
        <v>615</v>
      </c>
      <c r="M67" s="6" t="s">
        <v>2157</v>
      </c>
      <c r="O67" s="6" t="s">
        <v>2158</v>
      </c>
      <c r="P67" s="40">
        <v>1</v>
      </c>
    </row>
    <row r="68" spans="1:16" x14ac:dyDescent="0.2">
      <c r="A68" s="6" t="s">
        <v>2027</v>
      </c>
      <c r="B68" s="6" t="s">
        <v>2058</v>
      </c>
      <c r="C68" s="6">
        <v>105107653</v>
      </c>
      <c r="D68" s="6" t="s">
        <v>2048</v>
      </c>
      <c r="E68" s="6" t="s">
        <v>2159</v>
      </c>
      <c r="F68" s="6" t="s">
        <v>2060</v>
      </c>
      <c r="G68" s="6" t="s">
        <v>2061</v>
      </c>
      <c r="H68" s="6">
        <v>12952</v>
      </c>
      <c r="I68" s="6" t="s">
        <v>2045</v>
      </c>
      <c r="J68" s="6" t="s">
        <v>1918</v>
      </c>
      <c r="K68" s="6" t="s">
        <v>2074</v>
      </c>
      <c r="L68" s="6" t="s">
        <v>623</v>
      </c>
      <c r="M68" s="6" t="s">
        <v>2160</v>
      </c>
      <c r="P68" s="41">
        <v>1</v>
      </c>
    </row>
    <row r="69" spans="1:16" x14ac:dyDescent="0.2">
      <c r="A69" s="6" t="s">
        <v>2027</v>
      </c>
      <c r="B69" s="6" t="s">
        <v>2071</v>
      </c>
      <c r="C69" s="6">
        <v>68171014</v>
      </c>
      <c r="D69" s="6" t="s">
        <v>2048</v>
      </c>
      <c r="E69" s="6" t="s">
        <v>2067</v>
      </c>
      <c r="F69" s="6" t="s">
        <v>2060</v>
      </c>
      <c r="G69" s="6" t="s">
        <v>2044</v>
      </c>
      <c r="H69" s="6">
        <v>12864</v>
      </c>
      <c r="I69" s="6" t="s">
        <v>2045</v>
      </c>
      <c r="J69" s="6" t="s">
        <v>2019</v>
      </c>
      <c r="K69" s="6" t="s">
        <v>2064</v>
      </c>
      <c r="L69" s="6" t="s">
        <v>632</v>
      </c>
      <c r="M69" s="6" t="s">
        <v>2161</v>
      </c>
      <c r="P69" s="40">
        <v>1</v>
      </c>
    </row>
    <row r="70" spans="1:16" x14ac:dyDescent="0.2">
      <c r="A70" s="6" t="s">
        <v>2027</v>
      </c>
      <c r="B70" s="6" t="s">
        <v>2086</v>
      </c>
      <c r="C70" s="6">
        <v>52378378</v>
      </c>
      <c r="D70" s="6" t="s">
        <v>2048</v>
      </c>
      <c r="E70" s="6" t="s">
        <v>2067</v>
      </c>
      <c r="F70" s="6" t="s">
        <v>2060</v>
      </c>
      <c r="G70" s="6" t="s">
        <v>2044</v>
      </c>
      <c r="H70" s="6">
        <v>12686</v>
      </c>
      <c r="I70" s="6" t="s">
        <v>2045</v>
      </c>
      <c r="J70" s="6" t="s">
        <v>1896</v>
      </c>
      <c r="K70" s="6" t="s">
        <v>2046</v>
      </c>
      <c r="L70" s="6" t="s">
        <v>1516</v>
      </c>
      <c r="M70" s="6" t="s">
        <v>2162</v>
      </c>
      <c r="N70" s="27">
        <v>1.2899999999999999E-4</v>
      </c>
      <c r="O70" s="6" t="s">
        <v>2057</v>
      </c>
      <c r="P70" s="41">
        <v>0</v>
      </c>
    </row>
    <row r="71" spans="1:16" x14ac:dyDescent="0.2">
      <c r="A71" s="6" t="s">
        <v>2027</v>
      </c>
      <c r="B71" s="6" t="s">
        <v>2100</v>
      </c>
      <c r="C71" s="6">
        <v>42406387</v>
      </c>
      <c r="D71" s="6" t="s">
        <v>2048</v>
      </c>
      <c r="E71" s="6" t="s">
        <v>2042</v>
      </c>
      <c r="F71" s="6" t="s">
        <v>2043</v>
      </c>
      <c r="G71" s="6" t="s">
        <v>2044</v>
      </c>
      <c r="H71" s="6">
        <v>12011</v>
      </c>
      <c r="I71" s="6" t="s">
        <v>2045</v>
      </c>
      <c r="J71" s="6" t="s">
        <v>2002</v>
      </c>
      <c r="K71" s="6" t="s">
        <v>2125</v>
      </c>
      <c r="L71" s="6" t="s">
        <v>642</v>
      </c>
      <c r="M71" s="6" t="s">
        <v>2163</v>
      </c>
      <c r="P71" s="41">
        <v>0</v>
      </c>
    </row>
    <row r="72" spans="1:16" x14ac:dyDescent="0.2">
      <c r="A72" s="6" t="s">
        <v>2027</v>
      </c>
      <c r="B72" s="6" t="s">
        <v>2102</v>
      </c>
      <c r="C72" s="6">
        <v>59347509</v>
      </c>
      <c r="D72" s="6" t="s">
        <v>2048</v>
      </c>
      <c r="E72" s="6" t="s">
        <v>2060</v>
      </c>
      <c r="F72" s="6" t="s">
        <v>2067</v>
      </c>
      <c r="G72" s="6" t="s">
        <v>2044</v>
      </c>
      <c r="H72" s="6">
        <v>14346</v>
      </c>
      <c r="I72" s="6" t="s">
        <v>2045</v>
      </c>
      <c r="J72" s="6" t="s">
        <v>2025</v>
      </c>
      <c r="K72" s="6" t="s">
        <v>2051</v>
      </c>
      <c r="L72" s="6" t="s">
        <v>653</v>
      </c>
      <c r="M72" s="6" t="s">
        <v>2164</v>
      </c>
      <c r="P72" s="40">
        <v>0</v>
      </c>
    </row>
    <row r="73" spans="1:16" x14ac:dyDescent="0.2">
      <c r="A73" s="6" t="s">
        <v>2027</v>
      </c>
      <c r="B73" s="6" t="s">
        <v>2050</v>
      </c>
      <c r="C73" s="6">
        <v>40432471</v>
      </c>
      <c r="D73" s="6" t="s">
        <v>2048</v>
      </c>
      <c r="E73" s="6" t="s">
        <v>2118</v>
      </c>
      <c r="F73" s="6" t="s">
        <v>2067</v>
      </c>
      <c r="G73" s="6" t="s">
        <v>2061</v>
      </c>
      <c r="H73" s="6">
        <v>14477</v>
      </c>
      <c r="I73" s="6" t="s">
        <v>2045</v>
      </c>
      <c r="J73" s="6" t="s">
        <v>1885</v>
      </c>
      <c r="K73" s="6" t="s">
        <v>2074</v>
      </c>
      <c r="L73" s="6" t="s">
        <v>1527</v>
      </c>
      <c r="M73" s="6" t="s">
        <v>2165</v>
      </c>
      <c r="P73" s="41">
        <v>0.01</v>
      </c>
    </row>
    <row r="74" spans="1:16" x14ac:dyDescent="0.2">
      <c r="A74" s="6" t="s">
        <v>2027</v>
      </c>
      <c r="B74" s="6" t="s">
        <v>2058</v>
      </c>
      <c r="C74" s="6">
        <v>134143057</v>
      </c>
      <c r="D74" s="6" t="s">
        <v>2048</v>
      </c>
      <c r="E74" s="6" t="s">
        <v>2067</v>
      </c>
      <c r="F74" s="6" t="s">
        <v>2060</v>
      </c>
      <c r="G74" s="6" t="s">
        <v>2044</v>
      </c>
      <c r="H74" s="6">
        <v>12180</v>
      </c>
      <c r="I74" s="6" t="s">
        <v>2045</v>
      </c>
      <c r="J74" s="6" t="s">
        <v>1922</v>
      </c>
      <c r="K74" s="6" t="s">
        <v>2051</v>
      </c>
      <c r="L74" s="6" t="s">
        <v>664</v>
      </c>
      <c r="M74" s="6" t="s">
        <v>2166</v>
      </c>
      <c r="N74" s="27">
        <v>6.4599999999999998E-5</v>
      </c>
      <c r="P74" s="41">
        <v>0</v>
      </c>
    </row>
    <row r="75" spans="1:16" x14ac:dyDescent="0.2">
      <c r="A75" s="6" t="s">
        <v>2027</v>
      </c>
      <c r="B75" s="6" t="s">
        <v>2086</v>
      </c>
      <c r="C75" s="6">
        <v>25062908</v>
      </c>
      <c r="D75" s="6" t="s">
        <v>2048</v>
      </c>
      <c r="E75" s="6" t="s">
        <v>2067</v>
      </c>
      <c r="F75" s="6" t="s">
        <v>2060</v>
      </c>
      <c r="G75" s="6" t="s">
        <v>2044</v>
      </c>
      <c r="H75" s="6">
        <v>12390</v>
      </c>
      <c r="I75" s="6" t="s">
        <v>2045</v>
      </c>
      <c r="J75" s="6" t="s">
        <v>1903</v>
      </c>
      <c r="K75" s="6" t="s">
        <v>2051</v>
      </c>
      <c r="L75" s="6" t="s">
        <v>675</v>
      </c>
      <c r="M75" s="6" t="s">
        <v>2167</v>
      </c>
      <c r="N75" s="27">
        <v>1.94E-4</v>
      </c>
      <c r="P75" s="40">
        <v>0</v>
      </c>
    </row>
    <row r="76" spans="1:16" x14ac:dyDescent="0.2">
      <c r="A76" s="6" t="s">
        <v>2027</v>
      </c>
      <c r="B76" s="6" t="s">
        <v>2080</v>
      </c>
      <c r="C76" s="6">
        <v>169185798</v>
      </c>
      <c r="D76" s="6" t="s">
        <v>2048</v>
      </c>
      <c r="E76" s="6" t="s">
        <v>2042</v>
      </c>
      <c r="F76" s="6" t="s">
        <v>2043</v>
      </c>
      <c r="G76" s="6" t="s">
        <v>2044</v>
      </c>
      <c r="H76" s="6">
        <v>12409</v>
      </c>
      <c r="I76" s="6" t="s">
        <v>2045</v>
      </c>
      <c r="J76" s="6" t="s">
        <v>1940</v>
      </c>
      <c r="K76" s="6" t="s">
        <v>2054</v>
      </c>
      <c r="L76" s="6" t="s">
        <v>686</v>
      </c>
      <c r="M76" s="6" t="s">
        <v>2168</v>
      </c>
      <c r="P76" s="41">
        <v>1</v>
      </c>
    </row>
    <row r="77" spans="1:16" x14ac:dyDescent="0.2">
      <c r="A77" s="6" t="s">
        <v>2027</v>
      </c>
      <c r="B77" s="6" t="s">
        <v>2084</v>
      </c>
      <c r="C77" s="6">
        <v>28946228</v>
      </c>
      <c r="D77" s="6" t="s">
        <v>2048</v>
      </c>
      <c r="E77" s="6" t="s">
        <v>2067</v>
      </c>
      <c r="F77" s="6" t="s">
        <v>2043</v>
      </c>
      <c r="G77" s="6" t="s">
        <v>2044</v>
      </c>
      <c r="H77" s="6">
        <v>11843</v>
      </c>
      <c r="I77" s="6" t="s">
        <v>2045</v>
      </c>
      <c r="J77" s="6" t="s">
        <v>1897</v>
      </c>
      <c r="K77" s="6" t="s">
        <v>2054</v>
      </c>
      <c r="L77" s="6" t="s">
        <v>696</v>
      </c>
      <c r="M77" s="6" t="s">
        <v>2169</v>
      </c>
      <c r="P77" s="40">
        <v>0.01</v>
      </c>
    </row>
    <row r="78" spans="1:16" x14ac:dyDescent="0.2">
      <c r="A78" s="6" t="s">
        <v>2027</v>
      </c>
      <c r="B78" s="6" t="s">
        <v>2084</v>
      </c>
      <c r="C78" s="6">
        <v>28957475</v>
      </c>
      <c r="D78" s="6" t="s">
        <v>2048</v>
      </c>
      <c r="E78" s="6" t="s">
        <v>2042</v>
      </c>
      <c r="F78" s="6" t="s">
        <v>2043</v>
      </c>
      <c r="G78" s="6" t="s">
        <v>2044</v>
      </c>
      <c r="H78" s="6">
        <v>13358</v>
      </c>
      <c r="I78" s="6" t="s">
        <v>2045</v>
      </c>
      <c r="J78" s="6" t="s">
        <v>1929</v>
      </c>
      <c r="K78" s="6" t="s">
        <v>2046</v>
      </c>
      <c r="L78" s="6" t="s">
        <v>696</v>
      </c>
      <c r="M78" s="6" t="s">
        <v>2169</v>
      </c>
      <c r="O78" s="6" t="s">
        <v>2158</v>
      </c>
      <c r="P78" s="40">
        <v>0.01</v>
      </c>
    </row>
    <row r="79" spans="1:16" x14ac:dyDescent="0.2">
      <c r="A79" s="6" t="s">
        <v>2027</v>
      </c>
      <c r="B79" s="6" t="s">
        <v>2063</v>
      </c>
      <c r="C79" s="6">
        <v>5892550</v>
      </c>
      <c r="D79" s="6" t="s">
        <v>2048</v>
      </c>
      <c r="E79" s="6" t="s">
        <v>2042</v>
      </c>
      <c r="F79" s="6" t="s">
        <v>2060</v>
      </c>
      <c r="G79" s="6" t="s">
        <v>2044</v>
      </c>
      <c r="H79" s="6">
        <v>13289</v>
      </c>
      <c r="I79" s="6" t="s">
        <v>2045</v>
      </c>
      <c r="J79" s="6" t="s">
        <v>1902</v>
      </c>
      <c r="K79" s="6" t="s">
        <v>2170</v>
      </c>
      <c r="L79" s="6" t="s">
        <v>704</v>
      </c>
      <c r="M79" s="6" t="s">
        <v>2171</v>
      </c>
      <c r="P79" s="41">
        <v>0</v>
      </c>
    </row>
    <row r="80" spans="1:16" x14ac:dyDescent="0.2">
      <c r="A80" s="6" t="s">
        <v>2027</v>
      </c>
      <c r="B80" s="6" t="s">
        <v>2084</v>
      </c>
      <c r="C80" s="6">
        <v>36372474</v>
      </c>
      <c r="D80" s="6" t="s">
        <v>2048</v>
      </c>
      <c r="E80" s="6" t="s">
        <v>2172</v>
      </c>
      <c r="F80" s="6" t="s">
        <v>2067</v>
      </c>
      <c r="G80" s="6" t="s">
        <v>2061</v>
      </c>
      <c r="H80" s="6">
        <v>14310</v>
      </c>
      <c r="I80" s="6" t="s">
        <v>2045</v>
      </c>
      <c r="J80" s="6" t="s">
        <v>1973</v>
      </c>
      <c r="K80" s="6" t="s">
        <v>2074</v>
      </c>
      <c r="L80" s="6" t="s">
        <v>715</v>
      </c>
      <c r="M80" s="6" t="s">
        <v>2173</v>
      </c>
      <c r="P80" s="40">
        <v>1</v>
      </c>
    </row>
    <row r="81" spans="1:16" x14ac:dyDescent="0.2">
      <c r="A81" s="6" t="s">
        <v>2027</v>
      </c>
      <c r="B81" s="6" t="s">
        <v>2080</v>
      </c>
      <c r="C81" s="6">
        <v>42644249</v>
      </c>
      <c r="D81" s="6" t="s">
        <v>2048</v>
      </c>
      <c r="E81" s="6" t="s">
        <v>2042</v>
      </c>
      <c r="F81" s="6" t="s">
        <v>2043</v>
      </c>
      <c r="G81" s="6" t="s">
        <v>2044</v>
      </c>
      <c r="H81" s="6">
        <v>13298</v>
      </c>
      <c r="I81" s="6" t="s">
        <v>2045</v>
      </c>
      <c r="J81" s="6" t="s">
        <v>1886</v>
      </c>
      <c r="K81" s="6" t="s">
        <v>2051</v>
      </c>
      <c r="L81" s="6" t="s">
        <v>1534</v>
      </c>
      <c r="M81" s="6" t="s">
        <v>2174</v>
      </c>
      <c r="P81" s="41">
        <v>0.03</v>
      </c>
    </row>
    <row r="82" spans="1:16" x14ac:dyDescent="0.2">
      <c r="A82" s="6" t="s">
        <v>2027</v>
      </c>
      <c r="B82" s="6" t="s">
        <v>2094</v>
      </c>
      <c r="C82" s="6">
        <v>79845211</v>
      </c>
      <c r="D82" s="6" t="s">
        <v>2048</v>
      </c>
      <c r="E82" s="6" t="s">
        <v>2060</v>
      </c>
      <c r="F82" s="6" t="s">
        <v>2175</v>
      </c>
      <c r="G82" s="6" t="s">
        <v>2061</v>
      </c>
      <c r="H82" s="6">
        <v>13590</v>
      </c>
      <c r="I82" s="6" t="s">
        <v>2045</v>
      </c>
      <c r="J82" s="6" t="s">
        <v>1920</v>
      </c>
      <c r="K82" s="6" t="s">
        <v>2176</v>
      </c>
      <c r="L82" s="6" t="s">
        <v>725</v>
      </c>
      <c r="M82" s="6" t="s">
        <v>2177</v>
      </c>
      <c r="P82" s="40">
        <v>0</v>
      </c>
    </row>
    <row r="83" spans="1:16" x14ac:dyDescent="0.2">
      <c r="A83" s="6" t="s">
        <v>2027</v>
      </c>
      <c r="B83" s="6" t="s">
        <v>2123</v>
      </c>
      <c r="C83" s="6">
        <v>110208089</v>
      </c>
      <c r="D83" s="6" t="s">
        <v>2048</v>
      </c>
      <c r="E83" s="6" t="s">
        <v>2060</v>
      </c>
      <c r="F83" s="6" t="s">
        <v>2067</v>
      </c>
      <c r="G83" s="6" t="s">
        <v>2044</v>
      </c>
      <c r="H83" s="6">
        <v>12565</v>
      </c>
      <c r="I83" s="6" t="s">
        <v>2045</v>
      </c>
      <c r="J83" s="6" t="s">
        <v>1984</v>
      </c>
      <c r="K83" s="6" t="s">
        <v>2051</v>
      </c>
      <c r="L83" s="6" t="s">
        <v>736</v>
      </c>
      <c r="M83" s="6" t="s">
        <v>2178</v>
      </c>
      <c r="P83" s="40">
        <v>0</v>
      </c>
    </row>
    <row r="84" spans="1:16" x14ac:dyDescent="0.2">
      <c r="A84" s="6" t="s">
        <v>2027</v>
      </c>
      <c r="B84" s="6" t="s">
        <v>2069</v>
      </c>
      <c r="C84" s="6">
        <v>43715243</v>
      </c>
      <c r="D84" s="6" t="s">
        <v>2048</v>
      </c>
      <c r="E84" s="6" t="s">
        <v>691</v>
      </c>
      <c r="F84" s="6" t="s">
        <v>2060</v>
      </c>
      <c r="G84" s="6" t="s">
        <v>2061</v>
      </c>
      <c r="H84" s="6">
        <v>12418</v>
      </c>
      <c r="I84" s="6" t="s">
        <v>2045</v>
      </c>
      <c r="J84" s="6" t="s">
        <v>2000</v>
      </c>
      <c r="K84" s="6" t="s">
        <v>2074</v>
      </c>
      <c r="L84" s="6" t="s">
        <v>745</v>
      </c>
      <c r="M84" s="6" t="s">
        <v>2179</v>
      </c>
      <c r="P84" s="40">
        <v>0.12</v>
      </c>
    </row>
    <row r="85" spans="1:16" x14ac:dyDescent="0.2">
      <c r="A85" s="6" t="s">
        <v>2027</v>
      </c>
      <c r="B85" s="6" t="s">
        <v>2131</v>
      </c>
      <c r="C85" s="6">
        <v>143577061</v>
      </c>
      <c r="D85" s="6" t="s">
        <v>2048</v>
      </c>
      <c r="E85" s="6" t="s">
        <v>2067</v>
      </c>
      <c r="F85" s="6" t="s">
        <v>2060</v>
      </c>
      <c r="G85" s="6" t="s">
        <v>2044</v>
      </c>
      <c r="H85" s="6">
        <v>11356</v>
      </c>
      <c r="I85" s="6" t="s">
        <v>2045</v>
      </c>
      <c r="J85" s="6" t="s">
        <v>2021</v>
      </c>
      <c r="K85" s="6" t="s">
        <v>2064</v>
      </c>
      <c r="L85" s="6" t="s">
        <v>756</v>
      </c>
      <c r="M85" s="6" t="s">
        <v>2180</v>
      </c>
      <c r="P85" s="40">
        <v>0</v>
      </c>
    </row>
    <row r="86" spans="1:16" x14ac:dyDescent="0.2">
      <c r="A86" s="6" t="s">
        <v>2027</v>
      </c>
      <c r="B86" s="6" t="s">
        <v>2080</v>
      </c>
      <c r="C86" s="6">
        <v>182926842</v>
      </c>
      <c r="D86" s="6" t="s">
        <v>2048</v>
      </c>
      <c r="E86" s="6" t="s">
        <v>2067</v>
      </c>
      <c r="F86" s="6" t="s">
        <v>2043</v>
      </c>
      <c r="G86" s="6" t="s">
        <v>2044</v>
      </c>
      <c r="H86" s="6">
        <v>12764</v>
      </c>
      <c r="I86" s="6" t="s">
        <v>2045</v>
      </c>
      <c r="J86" s="6" t="s">
        <v>1995</v>
      </c>
      <c r="K86" s="6" t="s">
        <v>2054</v>
      </c>
      <c r="L86" s="6" t="s">
        <v>767</v>
      </c>
      <c r="M86" s="6" t="s">
        <v>2181</v>
      </c>
      <c r="P86" s="40">
        <v>1</v>
      </c>
    </row>
    <row r="87" spans="1:16" x14ac:dyDescent="0.2">
      <c r="A87" s="6" t="s">
        <v>2027</v>
      </c>
      <c r="B87" s="6" t="s">
        <v>2080</v>
      </c>
      <c r="C87" s="6">
        <v>133130114</v>
      </c>
      <c r="D87" s="6" t="s">
        <v>2048</v>
      </c>
      <c r="E87" s="6" t="s">
        <v>2043</v>
      </c>
      <c r="F87" s="6" t="s">
        <v>2042</v>
      </c>
      <c r="G87" s="6" t="s">
        <v>2044</v>
      </c>
      <c r="H87" s="6">
        <v>11509</v>
      </c>
      <c r="I87" s="6" t="s">
        <v>2045</v>
      </c>
      <c r="J87" s="6" t="s">
        <v>1906</v>
      </c>
      <c r="K87" s="6" t="s">
        <v>2051</v>
      </c>
      <c r="L87" s="6" t="s">
        <v>777</v>
      </c>
      <c r="M87" s="6" t="s">
        <v>2182</v>
      </c>
      <c r="P87" s="40">
        <v>0</v>
      </c>
    </row>
    <row r="88" spans="1:16" x14ac:dyDescent="0.2">
      <c r="A88" s="6" t="s">
        <v>2027</v>
      </c>
      <c r="B88" s="6" t="s">
        <v>2041</v>
      </c>
      <c r="C88" s="6">
        <v>31232834</v>
      </c>
      <c r="D88" s="6" t="s">
        <v>2048</v>
      </c>
      <c r="E88" s="6" t="s">
        <v>2067</v>
      </c>
      <c r="F88" s="6" t="s">
        <v>2042</v>
      </c>
      <c r="G88" s="6" t="s">
        <v>2044</v>
      </c>
      <c r="H88" s="6">
        <v>13882</v>
      </c>
      <c r="I88" s="6" t="s">
        <v>2045</v>
      </c>
      <c r="J88" s="6" t="s">
        <v>1981</v>
      </c>
      <c r="K88" s="6" t="s">
        <v>2054</v>
      </c>
      <c r="L88" s="6" t="s">
        <v>786</v>
      </c>
      <c r="M88" s="6" t="s">
        <v>2183</v>
      </c>
      <c r="P88" s="40">
        <v>0.9</v>
      </c>
    </row>
    <row r="89" spans="1:16" x14ac:dyDescent="0.2">
      <c r="A89" s="6" t="s">
        <v>2027</v>
      </c>
      <c r="B89" s="6" t="s">
        <v>2063</v>
      </c>
      <c r="C89" s="6">
        <v>14150144</v>
      </c>
      <c r="D89" s="6" t="s">
        <v>2048</v>
      </c>
      <c r="E89" s="6" t="s">
        <v>2067</v>
      </c>
      <c r="F89" s="6" t="s">
        <v>2060</v>
      </c>
      <c r="G89" s="6" t="s">
        <v>2044</v>
      </c>
      <c r="H89" s="6">
        <v>14385</v>
      </c>
      <c r="I89" s="6" t="s">
        <v>2045</v>
      </c>
      <c r="J89" s="6" t="s">
        <v>1945</v>
      </c>
      <c r="K89" s="6" t="s">
        <v>2064</v>
      </c>
      <c r="L89" s="6" t="s">
        <v>795</v>
      </c>
      <c r="M89" s="6" t="s">
        <v>2184</v>
      </c>
      <c r="P89" s="40">
        <v>1</v>
      </c>
    </row>
    <row r="90" spans="1:16" x14ac:dyDescent="0.2">
      <c r="A90" s="6" t="s">
        <v>2027</v>
      </c>
      <c r="B90" s="6" t="s">
        <v>2080</v>
      </c>
      <c r="C90" s="6">
        <v>112723124</v>
      </c>
      <c r="D90" s="6" t="s">
        <v>2048</v>
      </c>
      <c r="E90" s="6" t="s">
        <v>2067</v>
      </c>
      <c r="F90" s="6" t="s">
        <v>2060</v>
      </c>
      <c r="G90" s="6" t="s">
        <v>2044</v>
      </c>
      <c r="H90" s="6">
        <v>14181</v>
      </c>
      <c r="I90" s="6" t="s">
        <v>2045</v>
      </c>
      <c r="J90" s="6" t="s">
        <v>2013</v>
      </c>
      <c r="K90" s="6" t="s">
        <v>2054</v>
      </c>
      <c r="L90" s="6" t="s">
        <v>806</v>
      </c>
      <c r="M90" s="6" t="s">
        <v>2185</v>
      </c>
      <c r="P90" s="40">
        <v>0</v>
      </c>
    </row>
    <row r="91" spans="1:16" x14ac:dyDescent="0.2">
      <c r="A91" s="6" t="s">
        <v>2027</v>
      </c>
      <c r="B91" s="6" t="s">
        <v>2086</v>
      </c>
      <c r="C91" s="6">
        <v>106067491</v>
      </c>
      <c r="D91" s="6" t="s">
        <v>2048</v>
      </c>
      <c r="E91" s="6" t="s">
        <v>2042</v>
      </c>
      <c r="F91" s="6" t="s">
        <v>2043</v>
      </c>
      <c r="G91" s="6" t="s">
        <v>2044</v>
      </c>
      <c r="H91" s="6">
        <v>13349</v>
      </c>
      <c r="I91" s="6" t="s">
        <v>2045</v>
      </c>
      <c r="J91" s="6" t="s">
        <v>1912</v>
      </c>
      <c r="K91" s="6" t="s">
        <v>2054</v>
      </c>
      <c r="L91" s="6" t="s">
        <v>156</v>
      </c>
      <c r="M91" s="6" t="s">
        <v>2186</v>
      </c>
      <c r="P91" s="40">
        <v>0.1</v>
      </c>
    </row>
    <row r="92" spans="1:16" x14ac:dyDescent="0.2">
      <c r="A92" s="6" t="s">
        <v>2027</v>
      </c>
      <c r="B92" s="6" t="s">
        <v>2071</v>
      </c>
      <c r="C92" s="6">
        <v>114571052</v>
      </c>
      <c r="D92" s="6" t="s">
        <v>2048</v>
      </c>
      <c r="E92" s="6" t="s">
        <v>2073</v>
      </c>
      <c r="F92" s="6" t="s">
        <v>2043</v>
      </c>
      <c r="G92" s="6" t="s">
        <v>2061</v>
      </c>
      <c r="H92" s="6">
        <v>14473</v>
      </c>
      <c r="I92" s="6" t="s">
        <v>2045</v>
      </c>
      <c r="J92" s="6" t="s">
        <v>1968</v>
      </c>
      <c r="K92" s="6" t="s">
        <v>2074</v>
      </c>
      <c r="L92" s="6" t="s">
        <v>825</v>
      </c>
      <c r="M92" s="6" t="s">
        <v>2187</v>
      </c>
      <c r="P92" s="40">
        <v>0</v>
      </c>
    </row>
    <row r="93" spans="1:16" x14ac:dyDescent="0.2">
      <c r="A93" s="6" t="s">
        <v>2027</v>
      </c>
      <c r="B93" s="6" t="s">
        <v>2086</v>
      </c>
      <c r="C93" s="6">
        <v>76399948</v>
      </c>
      <c r="D93" s="6" t="s">
        <v>2048</v>
      </c>
      <c r="E93" s="6" t="s">
        <v>2188</v>
      </c>
      <c r="F93" s="6" t="s">
        <v>2060</v>
      </c>
      <c r="G93" s="6" t="s">
        <v>2061</v>
      </c>
      <c r="H93" s="6">
        <v>11731</v>
      </c>
      <c r="I93" s="6" t="s">
        <v>2045</v>
      </c>
      <c r="J93" s="6" t="s">
        <v>2011</v>
      </c>
      <c r="K93" s="6" t="s">
        <v>2074</v>
      </c>
      <c r="L93" s="6" t="s">
        <v>836</v>
      </c>
      <c r="M93" s="6" t="s">
        <v>2189</v>
      </c>
      <c r="P93" s="40">
        <v>0.01</v>
      </c>
    </row>
    <row r="94" spans="1:16" x14ac:dyDescent="0.2">
      <c r="A94" s="6" t="s">
        <v>2027</v>
      </c>
      <c r="B94" s="6" t="s">
        <v>2041</v>
      </c>
      <c r="C94" s="6">
        <v>3898009</v>
      </c>
      <c r="D94" s="6" t="s">
        <v>2048</v>
      </c>
      <c r="E94" s="6" t="s">
        <v>2067</v>
      </c>
      <c r="F94" s="6" t="s">
        <v>2060</v>
      </c>
      <c r="G94" s="6" t="s">
        <v>2044</v>
      </c>
      <c r="H94" s="6">
        <v>14293</v>
      </c>
      <c r="I94" s="6" t="s">
        <v>2045</v>
      </c>
      <c r="J94" s="6" t="s">
        <v>1972</v>
      </c>
      <c r="K94" s="6" t="s">
        <v>2125</v>
      </c>
      <c r="L94" s="6" t="s">
        <v>847</v>
      </c>
      <c r="M94" s="6" t="s">
        <v>2190</v>
      </c>
      <c r="P94" s="40">
        <v>0</v>
      </c>
    </row>
    <row r="95" spans="1:16" x14ac:dyDescent="0.2">
      <c r="A95" s="6" t="s">
        <v>2027</v>
      </c>
      <c r="B95" s="6" t="s">
        <v>2080</v>
      </c>
      <c r="C95" s="6">
        <v>205615510</v>
      </c>
      <c r="D95" s="6" t="s">
        <v>2048</v>
      </c>
      <c r="E95" s="6" t="s">
        <v>2067</v>
      </c>
      <c r="F95" s="6" t="s">
        <v>2042</v>
      </c>
      <c r="G95" s="6" t="s">
        <v>2044</v>
      </c>
      <c r="H95" s="6">
        <v>13982</v>
      </c>
      <c r="I95" s="6" t="s">
        <v>2045</v>
      </c>
      <c r="J95" s="6" t="s">
        <v>1960</v>
      </c>
      <c r="K95" s="6" t="s">
        <v>2054</v>
      </c>
      <c r="L95" s="6" t="s">
        <v>858</v>
      </c>
      <c r="M95" s="6" t="s">
        <v>2191</v>
      </c>
      <c r="P95" s="40">
        <v>0</v>
      </c>
    </row>
    <row r="96" spans="1:16" x14ac:dyDescent="0.2">
      <c r="A96" s="6" t="s">
        <v>2027</v>
      </c>
      <c r="B96" s="6" t="s">
        <v>2058</v>
      </c>
      <c r="C96" s="6">
        <v>100604056</v>
      </c>
      <c r="D96" s="6" t="s">
        <v>2048</v>
      </c>
      <c r="E96" s="6" t="s">
        <v>2096</v>
      </c>
      <c r="F96" s="6" t="s">
        <v>2067</v>
      </c>
      <c r="G96" s="6" t="s">
        <v>2061</v>
      </c>
      <c r="H96" s="6">
        <v>13018</v>
      </c>
      <c r="I96" s="6" t="s">
        <v>2045</v>
      </c>
      <c r="J96" s="6" t="s">
        <v>1966</v>
      </c>
      <c r="K96" s="6" t="s">
        <v>2074</v>
      </c>
      <c r="L96" s="6" t="s">
        <v>869</v>
      </c>
      <c r="M96" s="6" t="s">
        <v>2192</v>
      </c>
      <c r="P96" s="40">
        <v>0</v>
      </c>
    </row>
    <row r="97" spans="1:16" x14ac:dyDescent="0.2">
      <c r="A97" s="6" t="s">
        <v>2027</v>
      </c>
      <c r="B97" s="6" t="s">
        <v>2080</v>
      </c>
      <c r="C97" s="6">
        <v>241852951</v>
      </c>
      <c r="D97" s="6" t="s">
        <v>2048</v>
      </c>
      <c r="E97" s="6" t="s">
        <v>691</v>
      </c>
      <c r="F97" s="6" t="s">
        <v>2060</v>
      </c>
      <c r="G97" s="6" t="s">
        <v>2061</v>
      </c>
      <c r="H97" s="6">
        <v>11707</v>
      </c>
      <c r="I97" s="6" t="s">
        <v>2045</v>
      </c>
      <c r="J97" s="6" t="s">
        <v>2017</v>
      </c>
      <c r="K97" s="6" t="s">
        <v>2074</v>
      </c>
      <c r="L97" s="6" t="s">
        <v>880</v>
      </c>
      <c r="M97" s="6" t="s">
        <v>2193</v>
      </c>
      <c r="P97" s="40">
        <v>0.42</v>
      </c>
    </row>
    <row r="98" spans="1:16" x14ac:dyDescent="0.2">
      <c r="A98" s="6" t="s">
        <v>2027</v>
      </c>
      <c r="B98" s="6" t="s">
        <v>2050</v>
      </c>
      <c r="C98" s="6">
        <v>107458991</v>
      </c>
      <c r="D98" s="6" t="s">
        <v>2048</v>
      </c>
      <c r="E98" s="6" t="s">
        <v>2060</v>
      </c>
      <c r="F98" s="6" t="s">
        <v>2043</v>
      </c>
      <c r="G98" s="6" t="s">
        <v>2044</v>
      </c>
      <c r="H98" s="6">
        <v>14433</v>
      </c>
      <c r="I98" s="6" t="s">
        <v>2045</v>
      </c>
      <c r="J98" s="6" t="s">
        <v>1951</v>
      </c>
      <c r="K98" s="6" t="s">
        <v>2046</v>
      </c>
      <c r="L98" s="6" t="s">
        <v>415</v>
      </c>
      <c r="M98" s="6" t="s">
        <v>2194</v>
      </c>
      <c r="O98" s="6" t="s">
        <v>2158</v>
      </c>
      <c r="P98" s="40">
        <v>0</v>
      </c>
    </row>
    <row r="99" spans="1:16" x14ac:dyDescent="0.2">
      <c r="A99" s="6" t="s">
        <v>2027</v>
      </c>
      <c r="B99" s="6" t="s">
        <v>2080</v>
      </c>
      <c r="C99" s="6">
        <v>238252935</v>
      </c>
      <c r="D99" s="6" t="s">
        <v>2048</v>
      </c>
      <c r="E99" s="6" t="s">
        <v>2042</v>
      </c>
      <c r="F99" s="6" t="s">
        <v>2043</v>
      </c>
      <c r="G99" s="6" t="s">
        <v>2044</v>
      </c>
      <c r="H99" s="6">
        <v>11355</v>
      </c>
      <c r="I99" s="6" t="s">
        <v>2045</v>
      </c>
      <c r="J99" s="6" t="s">
        <v>1910</v>
      </c>
      <c r="K99" s="6" t="s">
        <v>2054</v>
      </c>
      <c r="L99" s="6" t="s">
        <v>899</v>
      </c>
      <c r="M99" s="6" t="s">
        <v>2195</v>
      </c>
      <c r="P99" s="40">
        <v>0.71</v>
      </c>
    </row>
    <row r="100" spans="1:16" x14ac:dyDescent="0.2">
      <c r="A100" s="6" t="s">
        <v>2027</v>
      </c>
      <c r="B100" s="6" t="s">
        <v>2050</v>
      </c>
      <c r="C100" s="6">
        <v>63703543</v>
      </c>
      <c r="D100" s="6" t="s">
        <v>2048</v>
      </c>
      <c r="E100" s="6" t="s">
        <v>2196</v>
      </c>
      <c r="F100" s="6" t="s">
        <v>2067</v>
      </c>
      <c r="G100" s="6" t="s">
        <v>2061</v>
      </c>
      <c r="H100" s="6">
        <v>14133</v>
      </c>
      <c r="I100" s="6" t="s">
        <v>2045</v>
      </c>
      <c r="J100" s="6" t="s">
        <v>1993</v>
      </c>
      <c r="K100" s="6" t="s">
        <v>2074</v>
      </c>
      <c r="L100" s="6" t="s">
        <v>908</v>
      </c>
      <c r="M100" s="6" t="s">
        <v>2197</v>
      </c>
      <c r="P100" s="40">
        <v>0.99</v>
      </c>
    </row>
    <row r="101" spans="1:16" x14ac:dyDescent="0.2">
      <c r="A101" s="6" t="s">
        <v>2027</v>
      </c>
      <c r="B101" s="6" t="s">
        <v>2050</v>
      </c>
      <c r="C101" s="6">
        <v>79025518</v>
      </c>
      <c r="D101" s="6" t="s">
        <v>2048</v>
      </c>
      <c r="E101" s="6" t="s">
        <v>2198</v>
      </c>
      <c r="F101" s="6" t="s">
        <v>2067</v>
      </c>
      <c r="G101" s="6" t="s">
        <v>2061</v>
      </c>
      <c r="H101" s="6">
        <v>14228</v>
      </c>
      <c r="I101" s="6" t="s">
        <v>2045</v>
      </c>
      <c r="J101" s="6" t="s">
        <v>1887</v>
      </c>
      <c r="K101" s="6" t="s">
        <v>2199</v>
      </c>
      <c r="L101" s="6" t="s">
        <v>146</v>
      </c>
      <c r="M101" s="6" t="s">
        <v>2200</v>
      </c>
      <c r="P101" s="40">
        <v>1</v>
      </c>
    </row>
    <row r="102" spans="1:16" x14ac:dyDescent="0.2">
      <c r="A102" s="6" t="s">
        <v>2027</v>
      </c>
      <c r="B102" s="6" t="s">
        <v>2076</v>
      </c>
      <c r="C102" s="6">
        <v>20639952</v>
      </c>
      <c r="D102" s="6" t="s">
        <v>2048</v>
      </c>
      <c r="E102" s="6" t="s">
        <v>2067</v>
      </c>
      <c r="F102" s="6" t="s">
        <v>2060</v>
      </c>
      <c r="G102" s="6" t="s">
        <v>2044</v>
      </c>
      <c r="H102" s="6">
        <v>13162</v>
      </c>
      <c r="I102" s="6" t="s">
        <v>2045</v>
      </c>
      <c r="J102" s="6" t="s">
        <v>1970</v>
      </c>
      <c r="K102" s="6" t="s">
        <v>2054</v>
      </c>
      <c r="L102" s="6" t="s">
        <v>918</v>
      </c>
      <c r="M102" s="6" t="s">
        <v>2201</v>
      </c>
      <c r="P102" s="40">
        <v>0</v>
      </c>
    </row>
    <row r="103" spans="1:16" x14ac:dyDescent="0.2">
      <c r="A103" s="6" t="s">
        <v>2027</v>
      </c>
      <c r="B103" s="6" t="s">
        <v>2041</v>
      </c>
      <c r="C103" s="6">
        <v>45439605</v>
      </c>
      <c r="D103" s="6" t="s">
        <v>2048</v>
      </c>
      <c r="E103" s="6" t="s">
        <v>2202</v>
      </c>
      <c r="F103" s="6" t="s">
        <v>2042</v>
      </c>
      <c r="G103" s="6" t="s">
        <v>2061</v>
      </c>
      <c r="H103" s="6">
        <v>13907</v>
      </c>
      <c r="I103" s="6" t="s">
        <v>2045</v>
      </c>
      <c r="J103" s="6" t="s">
        <v>1927</v>
      </c>
      <c r="K103" s="6" t="s">
        <v>2203</v>
      </c>
      <c r="L103" s="6" t="s">
        <v>926</v>
      </c>
      <c r="M103" s="6" t="s">
        <v>2204</v>
      </c>
      <c r="N103" s="27">
        <v>6.4599999999999998E-5</v>
      </c>
      <c r="P103" s="40">
        <v>0.01</v>
      </c>
    </row>
    <row r="104" spans="1:16" x14ac:dyDescent="0.2">
      <c r="A104" s="6" t="s">
        <v>2027</v>
      </c>
      <c r="B104" s="6" t="s">
        <v>2076</v>
      </c>
      <c r="C104" s="6">
        <v>150156957</v>
      </c>
      <c r="D104" s="6" t="s">
        <v>2048</v>
      </c>
      <c r="E104" s="6" t="s">
        <v>2067</v>
      </c>
      <c r="F104" s="6" t="s">
        <v>2205</v>
      </c>
      <c r="G104" s="6" t="s">
        <v>2061</v>
      </c>
      <c r="H104" s="6">
        <v>14107</v>
      </c>
      <c r="I104" s="6" t="s">
        <v>2045</v>
      </c>
      <c r="J104" s="6" t="s">
        <v>1948</v>
      </c>
      <c r="K104" s="6" t="s">
        <v>2074</v>
      </c>
      <c r="L104" s="6" t="s">
        <v>936</v>
      </c>
      <c r="M104" s="6" t="s">
        <v>2206</v>
      </c>
      <c r="P104" s="40">
        <v>0.48</v>
      </c>
    </row>
    <row r="105" spans="1:16" x14ac:dyDescent="0.2">
      <c r="A105" s="6" t="s">
        <v>2027</v>
      </c>
      <c r="B105" s="6" t="s">
        <v>2123</v>
      </c>
      <c r="C105" s="6">
        <v>116625948</v>
      </c>
      <c r="D105" s="6" t="s">
        <v>2048</v>
      </c>
      <c r="E105" s="6" t="s">
        <v>2043</v>
      </c>
      <c r="F105" s="6" t="s">
        <v>2042</v>
      </c>
      <c r="G105" s="6" t="s">
        <v>2044</v>
      </c>
      <c r="H105" s="6">
        <v>14183</v>
      </c>
      <c r="I105" s="6" t="s">
        <v>2045</v>
      </c>
      <c r="J105" s="6" t="s">
        <v>2012</v>
      </c>
      <c r="K105" s="6" t="s">
        <v>2125</v>
      </c>
      <c r="L105" s="6" t="s">
        <v>2207</v>
      </c>
      <c r="M105" s="6" t="s">
        <v>2208</v>
      </c>
      <c r="P105" s="40">
        <v>0</v>
      </c>
    </row>
    <row r="106" spans="1:16" x14ac:dyDescent="0.2">
      <c r="A106" s="6" t="s">
        <v>2027</v>
      </c>
      <c r="B106" s="6" t="s">
        <v>2063</v>
      </c>
      <c r="C106" s="6">
        <v>137464348</v>
      </c>
      <c r="D106" s="6" t="s">
        <v>2048</v>
      </c>
      <c r="E106" s="6" t="s">
        <v>2042</v>
      </c>
      <c r="F106" s="6" t="s">
        <v>2043</v>
      </c>
      <c r="G106" s="6" t="s">
        <v>2044</v>
      </c>
      <c r="H106" s="6">
        <v>14189</v>
      </c>
      <c r="I106" s="6" t="s">
        <v>2045</v>
      </c>
      <c r="J106" s="6" t="s">
        <v>1999</v>
      </c>
      <c r="K106" s="6" t="s">
        <v>2054</v>
      </c>
      <c r="L106" s="6" t="s">
        <v>945</v>
      </c>
      <c r="M106" s="6" t="s">
        <v>2209</v>
      </c>
      <c r="P106" s="40">
        <v>0</v>
      </c>
    </row>
    <row r="107" spans="1:16" x14ac:dyDescent="0.2">
      <c r="A107" s="6" t="s">
        <v>2027</v>
      </c>
      <c r="B107" s="6" t="s">
        <v>2053</v>
      </c>
      <c r="C107" s="6">
        <v>73063670</v>
      </c>
      <c r="D107" s="6" t="s">
        <v>2048</v>
      </c>
      <c r="E107" s="6" t="s">
        <v>2060</v>
      </c>
      <c r="F107" s="6" t="s">
        <v>2042</v>
      </c>
      <c r="G107" s="6" t="s">
        <v>2044</v>
      </c>
      <c r="H107" s="6">
        <v>12972</v>
      </c>
      <c r="I107" s="6" t="s">
        <v>2045</v>
      </c>
      <c r="J107" s="6" t="s">
        <v>1955</v>
      </c>
      <c r="K107" s="6" t="s">
        <v>2051</v>
      </c>
      <c r="L107" s="6" t="s">
        <v>956</v>
      </c>
      <c r="M107" s="6" t="s">
        <v>2210</v>
      </c>
      <c r="P107" s="40">
        <v>1</v>
      </c>
    </row>
    <row r="108" spans="1:16" x14ac:dyDescent="0.2">
      <c r="A108" s="6" t="s">
        <v>2027</v>
      </c>
      <c r="B108" s="6" t="s">
        <v>2211</v>
      </c>
      <c r="C108" s="6">
        <v>50418979</v>
      </c>
      <c r="D108" s="6" t="s">
        <v>2048</v>
      </c>
      <c r="E108" s="6" t="s">
        <v>2067</v>
      </c>
      <c r="F108" s="6" t="s">
        <v>2060</v>
      </c>
      <c r="G108" s="6" t="s">
        <v>2044</v>
      </c>
      <c r="H108" s="6">
        <v>13064</v>
      </c>
      <c r="I108" s="6" t="s">
        <v>2045</v>
      </c>
      <c r="J108" s="6" t="s">
        <v>1924</v>
      </c>
      <c r="K108" s="6" t="s">
        <v>2046</v>
      </c>
      <c r="L108" s="6" t="s">
        <v>967</v>
      </c>
      <c r="M108" s="6" t="s">
        <v>2212</v>
      </c>
      <c r="O108" s="6" t="s">
        <v>2158</v>
      </c>
      <c r="P108" s="40">
        <v>0.16</v>
      </c>
    </row>
    <row r="109" spans="1:16" x14ac:dyDescent="0.2">
      <c r="A109" s="6" t="s">
        <v>2027</v>
      </c>
      <c r="B109" s="6" t="s">
        <v>2133</v>
      </c>
      <c r="C109" s="6">
        <v>39029273</v>
      </c>
      <c r="D109" s="6" t="s">
        <v>2048</v>
      </c>
      <c r="E109" s="6" t="s">
        <v>2213</v>
      </c>
      <c r="F109" s="6" t="s">
        <v>2043</v>
      </c>
      <c r="G109" s="6" t="s">
        <v>2061</v>
      </c>
      <c r="H109" s="6">
        <v>12396</v>
      </c>
      <c r="I109" s="6" t="s">
        <v>2045</v>
      </c>
      <c r="J109" s="6" t="s">
        <v>1978</v>
      </c>
      <c r="K109" s="6" t="s">
        <v>2051</v>
      </c>
      <c r="L109" s="6" t="s">
        <v>976</v>
      </c>
      <c r="M109" s="6" t="s">
        <v>2214</v>
      </c>
      <c r="P109" s="40">
        <v>0.71</v>
      </c>
    </row>
    <row r="110" spans="1:16" x14ac:dyDescent="0.2">
      <c r="A110" s="6" t="s">
        <v>2027</v>
      </c>
      <c r="B110" s="6" t="s">
        <v>2076</v>
      </c>
      <c r="C110" s="6">
        <v>227845524</v>
      </c>
      <c r="D110" s="6" t="s">
        <v>2048</v>
      </c>
      <c r="E110" s="6" t="s">
        <v>2042</v>
      </c>
      <c r="F110" s="6" t="s">
        <v>2043</v>
      </c>
      <c r="G110" s="6" t="s">
        <v>2044</v>
      </c>
      <c r="H110" s="6">
        <v>11164</v>
      </c>
      <c r="I110" s="6" t="s">
        <v>2045</v>
      </c>
      <c r="J110" s="6" t="s">
        <v>1888</v>
      </c>
      <c r="K110" s="6" t="s">
        <v>2054</v>
      </c>
      <c r="L110" s="6" t="s">
        <v>1547</v>
      </c>
      <c r="M110" s="6" t="s">
        <v>2215</v>
      </c>
      <c r="P110" s="40">
        <v>0</v>
      </c>
    </row>
    <row r="111" spans="1:16" x14ac:dyDescent="0.2">
      <c r="A111" s="6" t="s">
        <v>2027</v>
      </c>
      <c r="B111" s="6" t="s">
        <v>2131</v>
      </c>
      <c r="C111" s="6">
        <v>18872654</v>
      </c>
      <c r="D111" s="6" t="s">
        <v>2048</v>
      </c>
      <c r="E111" s="6" t="s">
        <v>2159</v>
      </c>
      <c r="F111" s="6" t="s">
        <v>2060</v>
      </c>
      <c r="G111" s="6" t="s">
        <v>2061</v>
      </c>
      <c r="H111" s="6">
        <v>11842</v>
      </c>
      <c r="I111" s="6" t="s">
        <v>2045</v>
      </c>
      <c r="J111" s="6" t="s">
        <v>1952</v>
      </c>
      <c r="K111" s="6" t="s">
        <v>2074</v>
      </c>
      <c r="L111" s="6" t="s">
        <v>987</v>
      </c>
      <c r="M111" s="6" t="s">
        <v>2216</v>
      </c>
      <c r="P111" s="40">
        <v>0.01</v>
      </c>
    </row>
    <row r="112" spans="1:16" x14ac:dyDescent="0.2">
      <c r="A112" s="6" t="s">
        <v>2027</v>
      </c>
      <c r="B112" s="6" t="s">
        <v>2041</v>
      </c>
      <c r="C112" s="6">
        <v>67347395</v>
      </c>
      <c r="D112" s="6" t="s">
        <v>2048</v>
      </c>
      <c r="E112" s="6" t="s">
        <v>2042</v>
      </c>
      <c r="F112" s="6" t="s">
        <v>2043</v>
      </c>
      <c r="G112" s="6" t="s">
        <v>2044</v>
      </c>
      <c r="H112" s="6">
        <v>11365</v>
      </c>
      <c r="I112" s="6" t="s">
        <v>2045</v>
      </c>
      <c r="J112" s="6" t="s">
        <v>1894</v>
      </c>
      <c r="K112" s="6" t="s">
        <v>2054</v>
      </c>
      <c r="L112" s="6" t="s">
        <v>2217</v>
      </c>
      <c r="M112" s="6" t="s">
        <v>2218</v>
      </c>
      <c r="P112" s="40">
        <v>1</v>
      </c>
    </row>
    <row r="113" spans="1:16" x14ac:dyDescent="0.2">
      <c r="A113" s="6" t="s">
        <v>2027</v>
      </c>
      <c r="B113" s="6" t="s">
        <v>2123</v>
      </c>
      <c r="C113" s="6">
        <v>87933163</v>
      </c>
      <c r="D113" s="6" t="s">
        <v>2048</v>
      </c>
      <c r="E113" s="6" t="s">
        <v>2060</v>
      </c>
      <c r="F113" s="6" t="s">
        <v>2175</v>
      </c>
      <c r="G113" s="6" t="s">
        <v>2061</v>
      </c>
      <c r="H113" s="6">
        <v>14611</v>
      </c>
      <c r="I113" s="6" t="s">
        <v>2045</v>
      </c>
      <c r="J113" s="6" t="s">
        <v>1969</v>
      </c>
      <c r="K113" s="6" t="s">
        <v>2074</v>
      </c>
      <c r="L113" s="6" t="s">
        <v>997</v>
      </c>
      <c r="M113" s="6" t="s">
        <v>2219</v>
      </c>
      <c r="P113" s="41">
        <v>0.26</v>
      </c>
    </row>
    <row r="114" spans="1:16" x14ac:dyDescent="0.2">
      <c r="A114" s="6" t="s">
        <v>2027</v>
      </c>
      <c r="B114" s="6" t="s">
        <v>2086</v>
      </c>
      <c r="C114" s="6">
        <v>112486468</v>
      </c>
      <c r="D114" s="6" t="s">
        <v>2048</v>
      </c>
      <c r="E114" s="6" t="s">
        <v>2073</v>
      </c>
      <c r="F114" s="6" t="s">
        <v>2043</v>
      </c>
      <c r="G114" s="6" t="s">
        <v>2061</v>
      </c>
      <c r="H114" s="6">
        <v>11625</v>
      </c>
      <c r="I114" s="6" t="s">
        <v>2045</v>
      </c>
      <c r="J114" s="6" t="s">
        <v>1937</v>
      </c>
      <c r="K114" s="6" t="s">
        <v>2074</v>
      </c>
      <c r="L114" s="6" t="s">
        <v>240</v>
      </c>
      <c r="M114" s="6" t="s">
        <v>2220</v>
      </c>
      <c r="P114" s="40">
        <v>1</v>
      </c>
    </row>
    <row r="115" spans="1:16" x14ac:dyDescent="0.2">
      <c r="A115" s="6" t="s">
        <v>2027</v>
      </c>
      <c r="B115" s="6" t="s">
        <v>2131</v>
      </c>
      <c r="C115" s="6">
        <v>60572063</v>
      </c>
      <c r="D115" s="6" t="s">
        <v>2048</v>
      </c>
      <c r="E115" s="6" t="s">
        <v>2067</v>
      </c>
      <c r="F115" s="6" t="s">
        <v>2060</v>
      </c>
      <c r="G115" s="6" t="s">
        <v>2044</v>
      </c>
      <c r="H115" s="6">
        <v>11077</v>
      </c>
      <c r="I115" s="6" t="s">
        <v>2045</v>
      </c>
      <c r="J115" s="6" t="s">
        <v>1958</v>
      </c>
      <c r="K115" s="6" t="s">
        <v>2054</v>
      </c>
      <c r="L115" s="6" t="s">
        <v>1015</v>
      </c>
      <c r="M115" s="6" t="s">
        <v>2221</v>
      </c>
      <c r="P115" s="40">
        <v>0.99</v>
      </c>
    </row>
    <row r="116" spans="1:16" x14ac:dyDescent="0.2">
      <c r="A116" s="6" t="s">
        <v>2027</v>
      </c>
      <c r="B116" s="6" t="s">
        <v>2104</v>
      </c>
      <c r="C116" s="6">
        <v>24268365</v>
      </c>
      <c r="D116" s="6" t="s">
        <v>2048</v>
      </c>
      <c r="E116" s="6" t="s">
        <v>2067</v>
      </c>
      <c r="F116" s="6" t="s">
        <v>2060</v>
      </c>
      <c r="G116" s="6" t="s">
        <v>2044</v>
      </c>
      <c r="H116" s="6">
        <v>12669</v>
      </c>
      <c r="I116" s="6" t="s">
        <v>2045</v>
      </c>
      <c r="J116" s="6" t="s">
        <v>1933</v>
      </c>
      <c r="K116" s="6" t="s">
        <v>2051</v>
      </c>
      <c r="L116" s="6" t="s">
        <v>1026</v>
      </c>
      <c r="M116" s="6" t="s">
        <v>2222</v>
      </c>
      <c r="P116" s="40">
        <v>0</v>
      </c>
    </row>
    <row r="117" spans="1:16" x14ac:dyDescent="0.2">
      <c r="A117" s="6" t="s">
        <v>2027</v>
      </c>
      <c r="B117" s="6" t="s">
        <v>2076</v>
      </c>
      <c r="C117" s="6">
        <v>8361229</v>
      </c>
      <c r="D117" s="6" t="s">
        <v>2048</v>
      </c>
      <c r="E117" s="6" t="s">
        <v>2042</v>
      </c>
      <c r="F117" s="6" t="s">
        <v>2043</v>
      </c>
      <c r="G117" s="6" t="s">
        <v>2044</v>
      </c>
      <c r="H117" s="6">
        <v>11654</v>
      </c>
      <c r="I117" s="6" t="s">
        <v>2045</v>
      </c>
      <c r="J117" s="6" t="s">
        <v>2022</v>
      </c>
      <c r="K117" s="6" t="s">
        <v>2054</v>
      </c>
      <c r="L117" s="6" t="s">
        <v>1035</v>
      </c>
      <c r="M117" s="6" t="s">
        <v>2223</v>
      </c>
      <c r="P117" s="41">
        <v>1</v>
      </c>
    </row>
    <row r="118" spans="1:16" x14ac:dyDescent="0.2">
      <c r="A118" s="6" t="s">
        <v>2027</v>
      </c>
      <c r="B118" s="6" t="s">
        <v>2076</v>
      </c>
      <c r="C118" s="6">
        <v>8364842</v>
      </c>
      <c r="D118" s="6" t="s">
        <v>2048</v>
      </c>
      <c r="E118" s="6" t="s">
        <v>2042</v>
      </c>
      <c r="F118" s="6" t="s">
        <v>2060</v>
      </c>
      <c r="G118" s="6" t="s">
        <v>2044</v>
      </c>
      <c r="H118" s="6">
        <v>11440</v>
      </c>
      <c r="I118" s="6" t="s">
        <v>2045</v>
      </c>
      <c r="J118" s="6" t="s">
        <v>1989</v>
      </c>
      <c r="K118" s="6" t="s">
        <v>2051</v>
      </c>
      <c r="L118" s="6" t="s">
        <v>1035</v>
      </c>
      <c r="M118" s="6" t="s">
        <v>2223</v>
      </c>
      <c r="P118" s="41">
        <v>1</v>
      </c>
    </row>
    <row r="119" spans="1:16" x14ac:dyDescent="0.2">
      <c r="A119" s="6" t="s">
        <v>2027</v>
      </c>
      <c r="B119" s="6" t="s">
        <v>2076</v>
      </c>
      <c r="C119" s="6">
        <v>192810272</v>
      </c>
      <c r="D119" s="6" t="s">
        <v>2048</v>
      </c>
      <c r="E119" s="6" t="s">
        <v>2042</v>
      </c>
      <c r="F119" s="6" t="s">
        <v>2043</v>
      </c>
      <c r="G119" s="6" t="s">
        <v>2044</v>
      </c>
      <c r="H119" s="6">
        <v>12851</v>
      </c>
      <c r="I119" s="6" t="s">
        <v>2045</v>
      </c>
      <c r="J119" s="6" t="s">
        <v>1898</v>
      </c>
      <c r="K119" s="6" t="s">
        <v>2051</v>
      </c>
      <c r="L119" s="6" t="s">
        <v>1557</v>
      </c>
      <c r="M119" s="6" t="s">
        <v>2224</v>
      </c>
      <c r="P119" s="40">
        <v>0</v>
      </c>
    </row>
    <row r="120" spans="1:16" x14ac:dyDescent="0.2">
      <c r="A120" s="6" t="s">
        <v>2027</v>
      </c>
      <c r="B120" s="6" t="s">
        <v>2050</v>
      </c>
      <c r="C120" s="6">
        <v>72179688</v>
      </c>
      <c r="D120" s="6" t="s">
        <v>2048</v>
      </c>
      <c r="E120" s="6" t="s">
        <v>2060</v>
      </c>
      <c r="F120" s="6" t="s">
        <v>2175</v>
      </c>
      <c r="G120" s="6" t="s">
        <v>2061</v>
      </c>
      <c r="H120" s="6">
        <v>13162</v>
      </c>
      <c r="I120" s="6" t="s">
        <v>2045</v>
      </c>
      <c r="J120" s="6" t="s">
        <v>1970</v>
      </c>
      <c r="K120" s="6" t="s">
        <v>2074</v>
      </c>
      <c r="L120" s="6" t="s">
        <v>1043</v>
      </c>
      <c r="M120" s="6" t="s">
        <v>2225</v>
      </c>
      <c r="P120" s="40">
        <v>0.99</v>
      </c>
    </row>
    <row r="121" spans="1:16" x14ac:dyDescent="0.2">
      <c r="A121" s="6" t="s">
        <v>2027</v>
      </c>
      <c r="B121" s="6" t="s">
        <v>2063</v>
      </c>
      <c r="C121" s="6">
        <v>36375932</v>
      </c>
      <c r="D121" s="6" t="s">
        <v>2048</v>
      </c>
      <c r="E121" s="6" t="s">
        <v>2043</v>
      </c>
      <c r="F121" s="6" t="s">
        <v>2042</v>
      </c>
      <c r="G121" s="6" t="s">
        <v>2044</v>
      </c>
      <c r="H121" s="6">
        <v>12056</v>
      </c>
      <c r="I121" s="6" t="s">
        <v>2045</v>
      </c>
      <c r="J121" s="6" t="s">
        <v>1971</v>
      </c>
      <c r="K121" s="6" t="s">
        <v>2064</v>
      </c>
      <c r="L121" s="6" t="s">
        <v>1054</v>
      </c>
      <c r="M121" s="6" t="s">
        <v>2226</v>
      </c>
      <c r="P121" s="40">
        <v>1</v>
      </c>
    </row>
    <row r="122" spans="1:16" x14ac:dyDescent="0.2">
      <c r="A122" s="6" t="s">
        <v>2027</v>
      </c>
      <c r="B122" s="6" t="s">
        <v>2041</v>
      </c>
      <c r="C122" s="6">
        <v>42987271</v>
      </c>
      <c r="D122" s="6" t="s">
        <v>2048</v>
      </c>
      <c r="E122" s="6" t="s">
        <v>2067</v>
      </c>
      <c r="F122" s="6" t="s">
        <v>2060</v>
      </c>
      <c r="G122" s="6" t="s">
        <v>2044</v>
      </c>
      <c r="H122" s="6">
        <v>14258</v>
      </c>
      <c r="I122" s="6" t="s">
        <v>2045</v>
      </c>
      <c r="J122" s="6" t="s">
        <v>1962</v>
      </c>
      <c r="K122" s="6" t="s">
        <v>2054</v>
      </c>
      <c r="L122" s="6" t="s">
        <v>1062</v>
      </c>
      <c r="M122" s="6" t="s">
        <v>2227</v>
      </c>
      <c r="P122" s="40">
        <v>0</v>
      </c>
    </row>
    <row r="123" spans="1:16" x14ac:dyDescent="0.2">
      <c r="A123" s="6" t="s">
        <v>2027</v>
      </c>
      <c r="B123" s="6" t="s">
        <v>2050</v>
      </c>
      <c r="C123" s="6">
        <v>130145421</v>
      </c>
      <c r="D123" s="6" t="s">
        <v>2048</v>
      </c>
      <c r="E123" s="6" t="s">
        <v>2042</v>
      </c>
      <c r="F123" s="6" t="s">
        <v>2043</v>
      </c>
      <c r="G123" s="6" t="s">
        <v>2044</v>
      </c>
      <c r="H123" s="6">
        <v>14288</v>
      </c>
      <c r="I123" s="6" t="s">
        <v>2045</v>
      </c>
      <c r="J123" s="6" t="s">
        <v>1915</v>
      </c>
      <c r="K123" s="6" t="s">
        <v>2125</v>
      </c>
      <c r="L123" s="6" t="s">
        <v>1073</v>
      </c>
      <c r="M123" s="6" t="s">
        <v>2228</v>
      </c>
      <c r="P123" s="40">
        <v>0</v>
      </c>
    </row>
    <row r="124" spans="1:16" x14ac:dyDescent="0.2">
      <c r="A124" s="6" t="s">
        <v>2027</v>
      </c>
      <c r="B124" s="6" t="s">
        <v>2080</v>
      </c>
      <c r="C124" s="6">
        <v>165354309</v>
      </c>
      <c r="D124" s="6" t="s">
        <v>2048</v>
      </c>
      <c r="E124" s="6" t="s">
        <v>2042</v>
      </c>
      <c r="F124" s="6" t="s">
        <v>2060</v>
      </c>
      <c r="G124" s="6" t="s">
        <v>2044</v>
      </c>
      <c r="H124" s="6">
        <v>11114</v>
      </c>
      <c r="I124" s="6" t="s">
        <v>2045</v>
      </c>
      <c r="J124" s="6" t="s">
        <v>2020</v>
      </c>
      <c r="K124" s="6" t="s">
        <v>2054</v>
      </c>
      <c r="L124" s="6" t="s">
        <v>593</v>
      </c>
      <c r="M124" s="6" t="s">
        <v>2229</v>
      </c>
      <c r="P124" s="40">
        <v>1</v>
      </c>
    </row>
    <row r="125" spans="1:16" x14ac:dyDescent="0.2">
      <c r="A125" s="6" t="s">
        <v>2027</v>
      </c>
      <c r="B125" s="6" t="s">
        <v>2053</v>
      </c>
      <c r="C125" s="6">
        <v>47057442</v>
      </c>
      <c r="D125" s="6" t="s">
        <v>2048</v>
      </c>
      <c r="E125" s="6" t="s">
        <v>2106</v>
      </c>
      <c r="F125" s="6" t="s">
        <v>2043</v>
      </c>
      <c r="G125" s="6" t="s">
        <v>2061</v>
      </c>
      <c r="H125" s="6">
        <v>12565</v>
      </c>
      <c r="I125" s="6" t="s">
        <v>2045</v>
      </c>
      <c r="J125" s="6" t="s">
        <v>1984</v>
      </c>
      <c r="K125" s="6" t="s">
        <v>2074</v>
      </c>
      <c r="L125" s="6" t="s">
        <v>635</v>
      </c>
      <c r="M125" s="6" t="s">
        <v>2230</v>
      </c>
      <c r="P125" s="41">
        <v>1</v>
      </c>
    </row>
    <row r="126" spans="1:16" x14ac:dyDescent="0.2">
      <c r="A126" s="6" t="s">
        <v>2027</v>
      </c>
      <c r="B126" s="6" t="s">
        <v>2071</v>
      </c>
      <c r="C126" s="6">
        <v>70485987</v>
      </c>
      <c r="D126" s="6" t="s">
        <v>2048</v>
      </c>
      <c r="E126" s="6" t="s">
        <v>2231</v>
      </c>
      <c r="F126" s="6" t="s">
        <v>2067</v>
      </c>
      <c r="G126" s="6" t="s">
        <v>2061</v>
      </c>
      <c r="H126" s="6">
        <v>12380</v>
      </c>
      <c r="I126" s="6" t="s">
        <v>2045</v>
      </c>
      <c r="J126" s="6" t="s">
        <v>1931</v>
      </c>
      <c r="K126" s="6" t="s">
        <v>2074</v>
      </c>
      <c r="L126" s="6" t="s">
        <v>1096</v>
      </c>
      <c r="M126" s="6" t="s">
        <v>2232</v>
      </c>
      <c r="P126" s="41">
        <v>0</v>
      </c>
    </row>
    <row r="127" spans="1:16" x14ac:dyDescent="0.2">
      <c r="A127" s="6" t="s">
        <v>2027</v>
      </c>
      <c r="B127" s="6" t="s">
        <v>2211</v>
      </c>
      <c r="C127" s="6">
        <v>50721504</v>
      </c>
      <c r="D127" s="6" t="s">
        <v>2048</v>
      </c>
      <c r="E127" s="6" t="s">
        <v>2060</v>
      </c>
      <c r="F127" s="6" t="s">
        <v>691</v>
      </c>
      <c r="G127" s="6" t="s">
        <v>2061</v>
      </c>
      <c r="H127" s="6">
        <v>14470</v>
      </c>
      <c r="I127" s="6" t="s">
        <v>2045</v>
      </c>
      <c r="J127" s="6" t="s">
        <v>1956</v>
      </c>
      <c r="K127" s="6" t="s">
        <v>2074</v>
      </c>
      <c r="L127" s="6" t="s">
        <v>1107</v>
      </c>
      <c r="M127" s="6" t="s">
        <v>2233</v>
      </c>
      <c r="P127" s="41">
        <v>1</v>
      </c>
    </row>
    <row r="128" spans="1:16" x14ac:dyDescent="0.2">
      <c r="A128" s="6" t="s">
        <v>2027</v>
      </c>
      <c r="B128" s="6" t="s">
        <v>2041</v>
      </c>
      <c r="C128" s="6">
        <v>63833991</v>
      </c>
      <c r="D128" s="6" t="s">
        <v>2048</v>
      </c>
      <c r="E128" s="6" t="s">
        <v>2042</v>
      </c>
      <c r="F128" s="6" t="s">
        <v>2043</v>
      </c>
      <c r="G128" s="6" t="s">
        <v>2044</v>
      </c>
      <c r="H128" s="6">
        <v>11678</v>
      </c>
      <c r="I128" s="6" t="s">
        <v>2045</v>
      </c>
      <c r="J128" s="6" t="s">
        <v>1976</v>
      </c>
      <c r="K128" s="6" t="s">
        <v>2054</v>
      </c>
      <c r="L128" s="6" t="s">
        <v>1114</v>
      </c>
      <c r="M128" s="6" t="s">
        <v>2234</v>
      </c>
      <c r="P128" s="41">
        <v>0</v>
      </c>
    </row>
    <row r="129" spans="1:16" x14ac:dyDescent="0.2">
      <c r="A129" s="6" t="s">
        <v>2027</v>
      </c>
      <c r="B129" s="6" t="s">
        <v>2050</v>
      </c>
      <c r="C129" s="6">
        <v>107533455</v>
      </c>
      <c r="D129" s="6" t="s">
        <v>2048</v>
      </c>
      <c r="E129" s="6" t="s">
        <v>2043</v>
      </c>
      <c r="F129" s="6" t="s">
        <v>2042</v>
      </c>
      <c r="G129" s="6" t="s">
        <v>2044</v>
      </c>
      <c r="H129" s="6">
        <v>12187</v>
      </c>
      <c r="I129" s="6" t="s">
        <v>2045</v>
      </c>
      <c r="J129" s="6" t="s">
        <v>1901</v>
      </c>
      <c r="K129" s="6" t="s">
        <v>2051</v>
      </c>
      <c r="L129" s="6" t="s">
        <v>1116</v>
      </c>
      <c r="M129" s="6" t="s">
        <v>2235</v>
      </c>
      <c r="P129" s="41">
        <v>1</v>
      </c>
    </row>
    <row r="130" spans="1:16" x14ac:dyDescent="0.2">
      <c r="A130" s="6" t="s">
        <v>2027</v>
      </c>
      <c r="B130" s="6" t="s">
        <v>2063</v>
      </c>
      <c r="C130" s="6">
        <v>135698331</v>
      </c>
      <c r="D130" s="6" t="s">
        <v>2048</v>
      </c>
      <c r="E130" s="6" t="s">
        <v>2067</v>
      </c>
      <c r="F130" s="6" t="s">
        <v>2060</v>
      </c>
      <c r="G130" s="6" t="s">
        <v>2044</v>
      </c>
      <c r="H130" s="6">
        <v>11216</v>
      </c>
      <c r="I130" s="6" t="s">
        <v>2045</v>
      </c>
      <c r="J130" s="6" t="s">
        <v>1983</v>
      </c>
      <c r="K130" s="6" t="s">
        <v>2046</v>
      </c>
      <c r="L130" s="6" t="s">
        <v>1127</v>
      </c>
      <c r="M130" s="6" t="s">
        <v>2236</v>
      </c>
      <c r="O130" s="6" t="s">
        <v>2049</v>
      </c>
      <c r="P130" s="41">
        <v>0</v>
      </c>
    </row>
    <row r="131" spans="1:16" x14ac:dyDescent="0.2">
      <c r="A131" s="6" t="s">
        <v>2027</v>
      </c>
      <c r="B131" s="6" t="s">
        <v>2123</v>
      </c>
      <c r="C131" s="6">
        <v>95339192</v>
      </c>
      <c r="D131" s="6" t="s">
        <v>2048</v>
      </c>
      <c r="E131" s="6" t="s">
        <v>2237</v>
      </c>
      <c r="F131" s="6" t="s">
        <v>2067</v>
      </c>
      <c r="G131" s="6" t="s">
        <v>2061</v>
      </c>
      <c r="H131" s="6">
        <v>13147</v>
      </c>
      <c r="I131" s="6" t="s">
        <v>2045</v>
      </c>
      <c r="J131" s="6" t="s">
        <v>1891</v>
      </c>
      <c r="K131" s="6" t="s">
        <v>2074</v>
      </c>
      <c r="L131" s="6" t="s">
        <v>1567</v>
      </c>
      <c r="M131" s="6" t="s">
        <v>2238</v>
      </c>
      <c r="P131" s="41">
        <v>0</v>
      </c>
    </row>
    <row r="132" spans="1:16" x14ac:dyDescent="0.2">
      <c r="A132" s="6" t="s">
        <v>2027</v>
      </c>
      <c r="B132" s="6" t="s">
        <v>2080</v>
      </c>
      <c r="C132" s="6">
        <v>54629896</v>
      </c>
      <c r="D132" s="6" t="s">
        <v>2048</v>
      </c>
      <c r="E132" s="6" t="s">
        <v>2042</v>
      </c>
      <c r="F132" s="6" t="s">
        <v>2060</v>
      </c>
      <c r="G132" s="6" t="s">
        <v>2044</v>
      </c>
      <c r="H132" s="6">
        <v>13882</v>
      </c>
      <c r="I132" s="6" t="s">
        <v>2045</v>
      </c>
      <c r="J132" s="6" t="s">
        <v>1981</v>
      </c>
      <c r="K132" s="6" t="s">
        <v>2054</v>
      </c>
      <c r="L132" s="6" t="s">
        <v>1138</v>
      </c>
      <c r="M132" s="6" t="s">
        <v>2239</v>
      </c>
      <c r="P132" s="41">
        <v>1</v>
      </c>
    </row>
    <row r="133" spans="1:16" x14ac:dyDescent="0.2">
      <c r="A133" s="6" t="s">
        <v>2027</v>
      </c>
      <c r="B133" s="6" t="s">
        <v>2094</v>
      </c>
      <c r="C133" s="6">
        <v>42675738</v>
      </c>
      <c r="D133" s="6" t="s">
        <v>2048</v>
      </c>
      <c r="E133" s="6" t="s">
        <v>2067</v>
      </c>
      <c r="F133" s="6" t="s">
        <v>2060</v>
      </c>
      <c r="G133" s="6" t="s">
        <v>2044</v>
      </c>
      <c r="H133" s="6">
        <v>12617</v>
      </c>
      <c r="I133" s="6" t="s">
        <v>2045</v>
      </c>
      <c r="J133" s="6" t="s">
        <v>1987</v>
      </c>
      <c r="K133" s="6" t="s">
        <v>2054</v>
      </c>
      <c r="L133" s="6" t="s">
        <v>1143</v>
      </c>
      <c r="M133" s="6" t="s">
        <v>2240</v>
      </c>
      <c r="P133" s="41">
        <v>0</v>
      </c>
    </row>
    <row r="134" spans="1:16" x14ac:dyDescent="0.2">
      <c r="A134" s="6" t="s">
        <v>2027</v>
      </c>
      <c r="B134" s="6" t="s">
        <v>2104</v>
      </c>
      <c r="C134" s="6">
        <v>64003330</v>
      </c>
      <c r="D134" s="6" t="s">
        <v>2048</v>
      </c>
      <c r="E134" s="6" t="s">
        <v>2042</v>
      </c>
      <c r="F134" s="6" t="s">
        <v>2043</v>
      </c>
      <c r="G134" s="6" t="s">
        <v>2044</v>
      </c>
      <c r="H134" s="6">
        <v>13548</v>
      </c>
      <c r="I134" s="6" t="s">
        <v>2045</v>
      </c>
      <c r="J134" s="6" t="s">
        <v>1944</v>
      </c>
      <c r="K134" s="6" t="s">
        <v>2046</v>
      </c>
      <c r="L134" s="6" t="s">
        <v>1153</v>
      </c>
      <c r="M134" s="6" t="s">
        <v>2241</v>
      </c>
      <c r="O134" s="6" t="s">
        <v>2057</v>
      </c>
      <c r="P134" s="41">
        <v>0</v>
      </c>
    </row>
    <row r="135" spans="1:16" x14ac:dyDescent="0.2">
      <c r="A135" s="6" t="s">
        <v>2027</v>
      </c>
      <c r="B135" s="6" t="s">
        <v>2092</v>
      </c>
      <c r="C135" s="6">
        <v>179899312</v>
      </c>
      <c r="D135" s="6" t="s">
        <v>2048</v>
      </c>
      <c r="E135" s="6" t="s">
        <v>2134</v>
      </c>
      <c r="F135" s="6" t="s">
        <v>2043</v>
      </c>
      <c r="G135" s="6" t="s">
        <v>2061</v>
      </c>
      <c r="H135" s="6">
        <v>11298</v>
      </c>
      <c r="I135" s="6" t="s">
        <v>2045</v>
      </c>
      <c r="J135" s="6" t="s">
        <v>1914</v>
      </c>
      <c r="K135" s="6" t="s">
        <v>2051</v>
      </c>
      <c r="L135" s="6" t="s">
        <v>1164</v>
      </c>
      <c r="M135" s="6" t="s">
        <v>2242</v>
      </c>
      <c r="P135" s="41">
        <v>0</v>
      </c>
    </row>
    <row r="136" spans="1:16" x14ac:dyDescent="0.2">
      <c r="A136" s="6" t="s">
        <v>2027</v>
      </c>
      <c r="B136" s="6" t="s">
        <v>2102</v>
      </c>
      <c r="C136" s="6">
        <v>55261466</v>
      </c>
      <c r="D136" s="6" t="s">
        <v>2048</v>
      </c>
      <c r="E136" s="6" t="s">
        <v>2067</v>
      </c>
      <c r="F136" s="6" t="s">
        <v>2060</v>
      </c>
      <c r="G136" s="6" t="s">
        <v>2044</v>
      </c>
      <c r="H136" s="6">
        <v>12358</v>
      </c>
      <c r="I136" s="6" t="s">
        <v>2045</v>
      </c>
      <c r="J136" s="6" t="s">
        <v>1991</v>
      </c>
      <c r="K136" s="6" t="s">
        <v>2125</v>
      </c>
      <c r="L136" s="6" t="s">
        <v>1175</v>
      </c>
      <c r="M136" s="6" t="s">
        <v>2243</v>
      </c>
      <c r="P136" s="41">
        <v>1</v>
      </c>
    </row>
    <row r="137" spans="1:16" x14ac:dyDescent="0.2">
      <c r="A137" s="6" t="s">
        <v>2027</v>
      </c>
      <c r="B137" s="6" t="s">
        <v>2053</v>
      </c>
      <c r="C137" s="6">
        <v>196327033</v>
      </c>
      <c r="D137" s="6" t="s">
        <v>2048</v>
      </c>
      <c r="E137" s="6" t="s">
        <v>2067</v>
      </c>
      <c r="F137" s="6" t="s">
        <v>2060</v>
      </c>
      <c r="G137" s="6" t="s">
        <v>2044</v>
      </c>
      <c r="H137" s="6">
        <v>12840</v>
      </c>
      <c r="I137" s="6" t="s">
        <v>2045</v>
      </c>
      <c r="J137" s="6" t="s">
        <v>1977</v>
      </c>
      <c r="K137" s="6" t="s">
        <v>2107</v>
      </c>
      <c r="L137" s="6" t="s">
        <v>1185</v>
      </c>
      <c r="M137" s="6" t="s">
        <v>2244</v>
      </c>
      <c r="P137" s="41">
        <v>0</v>
      </c>
    </row>
    <row r="138" spans="1:16" x14ac:dyDescent="0.2">
      <c r="A138" s="6" t="s">
        <v>2027</v>
      </c>
      <c r="B138" s="6" t="s">
        <v>2066</v>
      </c>
      <c r="C138" s="6">
        <v>19045000</v>
      </c>
      <c r="D138" s="6" t="s">
        <v>2048</v>
      </c>
      <c r="E138" s="6" t="s">
        <v>2067</v>
      </c>
      <c r="F138" s="6" t="s">
        <v>2042</v>
      </c>
      <c r="G138" s="6" t="s">
        <v>2044</v>
      </c>
      <c r="H138" s="6">
        <v>11723</v>
      </c>
      <c r="I138" s="6" t="s">
        <v>2045</v>
      </c>
      <c r="J138" s="6" t="s">
        <v>2009</v>
      </c>
      <c r="K138" s="6" t="s">
        <v>2046</v>
      </c>
      <c r="L138" s="6" t="s">
        <v>1196</v>
      </c>
      <c r="M138" s="6" t="s">
        <v>2245</v>
      </c>
      <c r="O138" s="6" t="s">
        <v>2049</v>
      </c>
      <c r="P138" s="41">
        <v>0</v>
      </c>
    </row>
    <row r="139" spans="1:16" x14ac:dyDescent="0.2">
      <c r="A139" s="6" t="s">
        <v>2027</v>
      </c>
      <c r="B139" s="6" t="s">
        <v>2092</v>
      </c>
      <c r="C139" s="6">
        <v>88291481</v>
      </c>
      <c r="D139" s="6" t="s">
        <v>2048</v>
      </c>
      <c r="E139" s="6" t="s">
        <v>2042</v>
      </c>
      <c r="F139" s="6" t="s">
        <v>2043</v>
      </c>
      <c r="G139" s="6" t="s">
        <v>2044</v>
      </c>
      <c r="H139" s="6">
        <v>13424</v>
      </c>
      <c r="I139" s="6" t="s">
        <v>2045</v>
      </c>
      <c r="J139" s="6" t="s">
        <v>1979</v>
      </c>
      <c r="K139" s="6" t="s">
        <v>2083</v>
      </c>
      <c r="L139" s="6" t="s">
        <v>2246</v>
      </c>
      <c r="M139" s="6" t="s">
        <v>2247</v>
      </c>
      <c r="N139" s="27">
        <v>6.4599999999999998E-5</v>
      </c>
      <c r="P139" s="41">
        <v>0</v>
      </c>
    </row>
    <row r="140" spans="1:16" x14ac:dyDescent="0.2">
      <c r="A140" s="6" t="s">
        <v>2027</v>
      </c>
      <c r="B140" s="6" t="s">
        <v>2076</v>
      </c>
      <c r="C140" s="6">
        <v>32077257</v>
      </c>
      <c r="D140" s="6" t="s">
        <v>2048</v>
      </c>
      <c r="E140" s="6" t="s">
        <v>2067</v>
      </c>
      <c r="F140" s="6" t="s">
        <v>2060</v>
      </c>
      <c r="G140" s="6" t="s">
        <v>2044</v>
      </c>
      <c r="H140" s="6">
        <v>14467</v>
      </c>
      <c r="I140" s="6" t="s">
        <v>2045</v>
      </c>
      <c r="J140" s="6" t="s">
        <v>1964</v>
      </c>
      <c r="K140" s="6" t="s">
        <v>2054</v>
      </c>
      <c r="L140" s="6" t="s">
        <v>1207</v>
      </c>
      <c r="M140" s="6" t="s">
        <v>2248</v>
      </c>
      <c r="P140" s="41">
        <v>0.01</v>
      </c>
    </row>
    <row r="141" spans="1:16" x14ac:dyDescent="0.2">
      <c r="A141" s="6" t="s">
        <v>2027</v>
      </c>
      <c r="B141" s="6" t="s">
        <v>2076</v>
      </c>
      <c r="C141" s="6">
        <v>12115730</v>
      </c>
      <c r="D141" s="6" t="s">
        <v>2048</v>
      </c>
      <c r="E141" s="6" t="s">
        <v>2042</v>
      </c>
      <c r="F141" s="6" t="s">
        <v>2043</v>
      </c>
      <c r="G141" s="6" t="s">
        <v>2044</v>
      </c>
      <c r="H141" s="6">
        <v>12340</v>
      </c>
      <c r="I141" s="6" t="s">
        <v>2045</v>
      </c>
      <c r="J141" s="6" t="s">
        <v>1941</v>
      </c>
      <c r="K141" s="6" t="s">
        <v>2064</v>
      </c>
      <c r="L141" s="6" t="s">
        <v>1217</v>
      </c>
      <c r="M141" s="6" t="s">
        <v>2249</v>
      </c>
      <c r="P141" s="41">
        <v>0.86</v>
      </c>
    </row>
    <row r="142" spans="1:16" x14ac:dyDescent="0.2">
      <c r="A142" s="6" t="s">
        <v>2027</v>
      </c>
      <c r="B142" s="6" t="s">
        <v>2080</v>
      </c>
      <c r="C142" s="6">
        <v>229836980</v>
      </c>
      <c r="D142" s="6" t="s">
        <v>2048</v>
      </c>
      <c r="E142" s="6" t="s">
        <v>2042</v>
      </c>
      <c r="F142" s="6" t="s">
        <v>2043</v>
      </c>
      <c r="G142" s="6" t="s">
        <v>2044</v>
      </c>
      <c r="H142" s="6">
        <v>12867</v>
      </c>
      <c r="I142" s="6" t="s">
        <v>2045</v>
      </c>
      <c r="J142" s="6" t="s">
        <v>1889</v>
      </c>
      <c r="K142" s="6" t="s">
        <v>2054</v>
      </c>
      <c r="L142" s="6" t="s">
        <v>1459</v>
      </c>
      <c r="M142" s="6" t="s">
        <v>2250</v>
      </c>
      <c r="P142" s="41">
        <v>1</v>
      </c>
    </row>
    <row r="143" spans="1:16" x14ac:dyDescent="0.2">
      <c r="A143" s="6" t="s">
        <v>2027</v>
      </c>
      <c r="B143" s="6" t="s">
        <v>2086</v>
      </c>
      <c r="C143" s="6">
        <v>104339139</v>
      </c>
      <c r="D143" s="6" t="s">
        <v>2048</v>
      </c>
      <c r="E143" s="6" t="s">
        <v>2042</v>
      </c>
      <c r="F143" s="6" t="s">
        <v>2043</v>
      </c>
      <c r="G143" s="6" t="s">
        <v>2044</v>
      </c>
      <c r="H143" s="6">
        <v>14111</v>
      </c>
      <c r="I143" s="6" t="s">
        <v>2045</v>
      </c>
      <c r="J143" s="6" t="s">
        <v>1992</v>
      </c>
      <c r="K143" s="6" t="s">
        <v>2046</v>
      </c>
      <c r="L143" s="6" t="s">
        <v>1228</v>
      </c>
      <c r="M143" s="6" t="s">
        <v>2251</v>
      </c>
      <c r="O143" s="6" t="s">
        <v>2049</v>
      </c>
      <c r="P143" s="41">
        <v>0</v>
      </c>
    </row>
    <row r="144" spans="1:16" x14ac:dyDescent="0.2">
      <c r="A144" s="6" t="s">
        <v>2027</v>
      </c>
      <c r="B144" s="6" t="s">
        <v>2080</v>
      </c>
      <c r="C144" s="6">
        <v>199933186</v>
      </c>
      <c r="D144" s="6" t="s">
        <v>2048</v>
      </c>
      <c r="E144" s="6" t="s">
        <v>2042</v>
      </c>
      <c r="F144" s="6" t="s">
        <v>2043</v>
      </c>
      <c r="G144" s="6" t="s">
        <v>2044</v>
      </c>
      <c r="H144" s="6">
        <v>12843</v>
      </c>
      <c r="I144" s="6" t="s">
        <v>2045</v>
      </c>
      <c r="J144" s="6" t="s">
        <v>1935</v>
      </c>
      <c r="K144" s="6" t="s">
        <v>2054</v>
      </c>
      <c r="L144" s="6" t="s">
        <v>1238</v>
      </c>
      <c r="M144" s="6" t="s">
        <v>2252</v>
      </c>
      <c r="P144" s="41">
        <v>0</v>
      </c>
    </row>
    <row r="145" spans="1:16" x14ac:dyDescent="0.2">
      <c r="A145" s="6" t="s">
        <v>2027</v>
      </c>
      <c r="B145" s="6" t="s">
        <v>2080</v>
      </c>
      <c r="C145" s="6">
        <v>233767873</v>
      </c>
      <c r="D145" s="6" t="s">
        <v>2048</v>
      </c>
      <c r="E145" s="6" t="s">
        <v>2067</v>
      </c>
      <c r="F145" s="6" t="s">
        <v>2060</v>
      </c>
      <c r="G145" s="6" t="s">
        <v>2044</v>
      </c>
      <c r="H145" s="6">
        <v>14644</v>
      </c>
      <c r="I145" s="6" t="s">
        <v>2045</v>
      </c>
      <c r="J145" s="6" t="s">
        <v>1934</v>
      </c>
      <c r="K145" s="6" t="s">
        <v>2054</v>
      </c>
      <c r="L145" s="6" t="s">
        <v>1249</v>
      </c>
      <c r="M145" s="6" t="s">
        <v>2253</v>
      </c>
      <c r="N145" s="27">
        <v>6.4599999999999998E-5</v>
      </c>
      <c r="P145" s="41">
        <v>0</v>
      </c>
    </row>
    <row r="146" spans="1:16" x14ac:dyDescent="0.2">
      <c r="A146" s="6" t="s">
        <v>2027</v>
      </c>
      <c r="B146" s="6" t="s">
        <v>2100</v>
      </c>
      <c r="C146" s="6">
        <v>57130628</v>
      </c>
      <c r="D146" s="6" t="s">
        <v>2048</v>
      </c>
      <c r="E146" s="6" t="s">
        <v>2098</v>
      </c>
      <c r="F146" s="6" t="s">
        <v>2042</v>
      </c>
      <c r="G146" s="6" t="s">
        <v>2061</v>
      </c>
      <c r="H146" s="6">
        <v>13054</v>
      </c>
      <c r="I146" s="6" t="s">
        <v>2045</v>
      </c>
      <c r="J146" s="6" t="s">
        <v>1916</v>
      </c>
      <c r="K146" s="6" t="s">
        <v>2074</v>
      </c>
      <c r="L146" s="6" t="s">
        <v>1260</v>
      </c>
      <c r="M146" s="6" t="s">
        <v>2254</v>
      </c>
      <c r="P146" s="40" t="s">
        <v>2445</v>
      </c>
    </row>
    <row r="147" spans="1:16" x14ac:dyDescent="0.2">
      <c r="A147" s="6" t="s">
        <v>2027</v>
      </c>
      <c r="B147" s="6" t="s">
        <v>2050</v>
      </c>
      <c r="C147" s="6">
        <v>31779071</v>
      </c>
      <c r="D147" s="6" t="s">
        <v>2048</v>
      </c>
      <c r="E147" s="6" t="s">
        <v>2042</v>
      </c>
      <c r="F147" s="6" t="s">
        <v>2043</v>
      </c>
      <c r="G147" s="6" t="s">
        <v>2044</v>
      </c>
      <c r="H147" s="6">
        <v>14574</v>
      </c>
      <c r="I147" s="6" t="s">
        <v>2045</v>
      </c>
      <c r="J147" s="6" t="s">
        <v>1965</v>
      </c>
      <c r="K147" s="6" t="s">
        <v>2054</v>
      </c>
      <c r="L147" s="6" t="s">
        <v>1271</v>
      </c>
      <c r="M147" s="6" t="s">
        <v>2255</v>
      </c>
      <c r="P147" s="41">
        <v>0</v>
      </c>
    </row>
    <row r="148" spans="1:16" x14ac:dyDescent="0.2">
      <c r="A148" s="6" t="s">
        <v>2027</v>
      </c>
      <c r="B148" s="6" t="s">
        <v>2123</v>
      </c>
      <c r="C148" s="6">
        <v>28590744</v>
      </c>
      <c r="D148" s="6" t="s">
        <v>2048</v>
      </c>
      <c r="E148" s="6" t="s">
        <v>2256</v>
      </c>
      <c r="F148" s="6" t="s">
        <v>2067</v>
      </c>
      <c r="G148" s="6" t="s">
        <v>2061</v>
      </c>
      <c r="H148" s="6">
        <v>14200</v>
      </c>
      <c r="I148" s="6" t="s">
        <v>2045</v>
      </c>
      <c r="J148" s="6" t="s">
        <v>1988</v>
      </c>
      <c r="K148" s="6" t="s">
        <v>2074</v>
      </c>
      <c r="L148" s="6" t="s">
        <v>1281</v>
      </c>
      <c r="M148" s="6" t="s">
        <v>2257</v>
      </c>
      <c r="P148" s="41">
        <v>1</v>
      </c>
    </row>
    <row r="149" spans="1:16" x14ac:dyDescent="0.2">
      <c r="A149" s="6" t="s">
        <v>2027</v>
      </c>
      <c r="B149" s="6" t="s">
        <v>2109</v>
      </c>
      <c r="C149" s="6">
        <v>84794624</v>
      </c>
      <c r="D149" s="6" t="s">
        <v>2048</v>
      </c>
      <c r="E149" s="6" t="s">
        <v>2042</v>
      </c>
      <c r="F149" s="6" t="s">
        <v>2043</v>
      </c>
      <c r="G149" s="6" t="s">
        <v>2044</v>
      </c>
      <c r="H149" s="6">
        <v>12044</v>
      </c>
      <c r="I149" s="6" t="s">
        <v>2045</v>
      </c>
      <c r="J149" s="6" t="s">
        <v>1959</v>
      </c>
      <c r="K149" s="6" t="s">
        <v>2054</v>
      </c>
      <c r="L149" s="6" t="s">
        <v>1292</v>
      </c>
      <c r="M149" s="6" t="s">
        <v>2258</v>
      </c>
      <c r="N149" s="27">
        <v>3.2299999999999999E-5</v>
      </c>
      <c r="P149" s="41">
        <v>1</v>
      </c>
    </row>
    <row r="150" spans="1:16" x14ac:dyDescent="0.2">
      <c r="A150" s="6" t="s">
        <v>2027</v>
      </c>
      <c r="B150" s="6" t="s">
        <v>2109</v>
      </c>
      <c r="C150" s="6">
        <v>84797999</v>
      </c>
      <c r="D150" s="6" t="s">
        <v>2048</v>
      </c>
      <c r="E150" s="6" t="s">
        <v>2060</v>
      </c>
      <c r="F150" s="6" t="s">
        <v>2043</v>
      </c>
      <c r="G150" s="6" t="s">
        <v>2044</v>
      </c>
      <c r="H150" s="6">
        <v>13094</v>
      </c>
      <c r="I150" s="6" t="s">
        <v>2045</v>
      </c>
      <c r="J150" s="6" t="s">
        <v>1963</v>
      </c>
      <c r="K150" s="6" t="s">
        <v>2054</v>
      </c>
      <c r="L150" s="6" t="s">
        <v>1292</v>
      </c>
      <c r="M150" s="6" t="s">
        <v>2258</v>
      </c>
      <c r="P150" s="41">
        <v>1</v>
      </c>
    </row>
    <row r="151" spans="1:16" x14ac:dyDescent="0.2">
      <c r="A151" s="6" t="s">
        <v>2027</v>
      </c>
      <c r="B151" s="6" t="s">
        <v>2080</v>
      </c>
      <c r="C151" s="6">
        <v>74423315</v>
      </c>
      <c r="D151" s="6" t="s">
        <v>2048</v>
      </c>
      <c r="E151" s="6" t="s">
        <v>2067</v>
      </c>
      <c r="F151" s="6" t="s">
        <v>2042</v>
      </c>
      <c r="G151" s="6" t="s">
        <v>2044</v>
      </c>
      <c r="H151" s="6">
        <v>12902</v>
      </c>
      <c r="I151" s="6" t="s">
        <v>2045</v>
      </c>
      <c r="J151" s="6" t="s">
        <v>1893</v>
      </c>
      <c r="K151" s="6" t="s">
        <v>2051</v>
      </c>
      <c r="L151" s="6" t="s">
        <v>1577</v>
      </c>
      <c r="M151" s="6" t="s">
        <v>2259</v>
      </c>
      <c r="P151" s="41">
        <v>0</v>
      </c>
    </row>
    <row r="152" spans="1:16" x14ac:dyDescent="0.2">
      <c r="A152" s="6" t="s">
        <v>2027</v>
      </c>
      <c r="B152" s="6" t="s">
        <v>2133</v>
      </c>
      <c r="C152" s="6">
        <v>20796184</v>
      </c>
      <c r="D152" s="6" t="s">
        <v>2048</v>
      </c>
      <c r="E152" s="6" t="s">
        <v>2042</v>
      </c>
      <c r="F152" s="6" t="s">
        <v>2043</v>
      </c>
      <c r="G152" s="6" t="s">
        <v>2044</v>
      </c>
      <c r="H152" s="6">
        <v>13017</v>
      </c>
      <c r="I152" s="6" t="s">
        <v>2045</v>
      </c>
      <c r="J152" s="6" t="s">
        <v>1938</v>
      </c>
      <c r="K152" s="6" t="s">
        <v>2054</v>
      </c>
      <c r="L152" s="6" t="s">
        <v>1301</v>
      </c>
      <c r="M152" s="6" t="s">
        <v>2260</v>
      </c>
      <c r="P152" s="41">
        <v>1</v>
      </c>
    </row>
    <row r="153" spans="1:16" x14ac:dyDescent="0.2">
      <c r="A153" s="6" t="s">
        <v>2027</v>
      </c>
      <c r="B153" s="6" t="s">
        <v>2123</v>
      </c>
      <c r="C153" s="6">
        <v>27142388</v>
      </c>
      <c r="D153" s="6" t="s">
        <v>2048</v>
      </c>
      <c r="E153" s="6" t="s">
        <v>2060</v>
      </c>
      <c r="F153" s="6" t="s">
        <v>2067</v>
      </c>
      <c r="G153" s="6" t="s">
        <v>2044</v>
      </c>
      <c r="H153" s="6">
        <v>14009</v>
      </c>
      <c r="I153" s="6" t="s">
        <v>2045</v>
      </c>
      <c r="J153" s="6" t="s">
        <v>1949</v>
      </c>
      <c r="K153" s="6" t="s">
        <v>2125</v>
      </c>
      <c r="L153" s="6" t="s">
        <v>1312</v>
      </c>
      <c r="M153" s="6" t="s">
        <v>2261</v>
      </c>
      <c r="P153" s="41">
        <v>0.03</v>
      </c>
    </row>
    <row r="154" spans="1:16" x14ac:dyDescent="0.2">
      <c r="A154" s="6" t="s">
        <v>2027</v>
      </c>
      <c r="B154" s="6" t="s">
        <v>2109</v>
      </c>
      <c r="C154" s="6">
        <v>68330234</v>
      </c>
      <c r="D154" s="6" t="s">
        <v>2048</v>
      </c>
      <c r="E154" s="6" t="s">
        <v>2106</v>
      </c>
      <c r="F154" s="6" t="s">
        <v>2043</v>
      </c>
      <c r="G154" s="6" t="s">
        <v>2061</v>
      </c>
      <c r="H154" s="6">
        <v>14402</v>
      </c>
      <c r="I154" s="6" t="s">
        <v>2045</v>
      </c>
      <c r="J154" s="6" t="s">
        <v>1967</v>
      </c>
      <c r="K154" s="6" t="s">
        <v>2074</v>
      </c>
      <c r="L154" s="6" t="s">
        <v>1322</v>
      </c>
      <c r="M154" s="6" t="s">
        <v>2262</v>
      </c>
      <c r="P154" s="41">
        <v>1</v>
      </c>
    </row>
    <row r="155" spans="1:16" x14ac:dyDescent="0.2">
      <c r="A155" s="6" t="s">
        <v>2027</v>
      </c>
      <c r="B155" s="6" t="s">
        <v>2123</v>
      </c>
      <c r="C155" s="6">
        <v>30845477</v>
      </c>
      <c r="D155" s="6" t="s">
        <v>2048</v>
      </c>
      <c r="E155" s="6" t="s">
        <v>2231</v>
      </c>
      <c r="F155" s="6" t="s">
        <v>2067</v>
      </c>
      <c r="G155" s="6" t="s">
        <v>2061</v>
      </c>
      <c r="H155" s="6">
        <v>14477</v>
      </c>
      <c r="I155" s="6" t="s">
        <v>2045</v>
      </c>
      <c r="J155" s="6" t="s">
        <v>1885</v>
      </c>
      <c r="K155" s="6" t="s">
        <v>2074</v>
      </c>
      <c r="L155" s="6" t="s">
        <v>1587</v>
      </c>
      <c r="M155" s="6" t="s">
        <v>2263</v>
      </c>
      <c r="P155" s="41">
        <v>0</v>
      </c>
    </row>
    <row r="156" spans="1:16" x14ac:dyDescent="0.2">
      <c r="A156" s="6" t="s">
        <v>2027</v>
      </c>
      <c r="B156" s="6" t="s">
        <v>2066</v>
      </c>
      <c r="C156" s="6">
        <v>71880027</v>
      </c>
      <c r="D156" s="6" t="s">
        <v>2048</v>
      </c>
      <c r="E156" s="6" t="s">
        <v>2067</v>
      </c>
      <c r="F156" s="6" t="s">
        <v>2060</v>
      </c>
      <c r="G156" s="6" t="s">
        <v>2044</v>
      </c>
      <c r="H156" s="6">
        <v>13907</v>
      </c>
      <c r="I156" s="6" t="s">
        <v>2045</v>
      </c>
      <c r="J156" s="6" t="s">
        <v>1927</v>
      </c>
      <c r="K156" s="6" t="s">
        <v>2051</v>
      </c>
      <c r="L156" s="6" t="s">
        <v>1333</v>
      </c>
      <c r="M156" s="6" t="s">
        <v>2264</v>
      </c>
      <c r="P156" s="41">
        <v>0</v>
      </c>
    </row>
    <row r="157" spans="1:16" x14ac:dyDescent="0.2">
      <c r="A157" s="6" t="s">
        <v>2027</v>
      </c>
      <c r="B157" s="6" t="s">
        <v>2100</v>
      </c>
      <c r="C157" s="6">
        <v>55616569</v>
      </c>
      <c r="D157" s="6" t="s">
        <v>2048</v>
      </c>
      <c r="E157" s="6" t="s">
        <v>2144</v>
      </c>
      <c r="F157" s="6" t="s">
        <v>2067</v>
      </c>
      <c r="G157" s="6" t="s">
        <v>2061</v>
      </c>
      <c r="H157" s="6">
        <v>14229</v>
      </c>
      <c r="I157" s="6" t="s">
        <v>2045</v>
      </c>
      <c r="J157" s="6" t="s">
        <v>1990</v>
      </c>
      <c r="K157" s="6" t="s">
        <v>2074</v>
      </c>
      <c r="L157" s="6" t="s">
        <v>1344</v>
      </c>
      <c r="M157" s="6" t="s">
        <v>2265</v>
      </c>
      <c r="P157" s="40">
        <v>1</v>
      </c>
    </row>
    <row r="158" spans="1:16" x14ac:dyDescent="0.2">
      <c r="A158" s="6" t="s">
        <v>2027</v>
      </c>
      <c r="B158" s="6" t="s">
        <v>2102</v>
      </c>
      <c r="C158" s="6">
        <v>35254379</v>
      </c>
      <c r="D158" s="6" t="s">
        <v>2048</v>
      </c>
      <c r="E158" s="6" t="s">
        <v>2067</v>
      </c>
      <c r="F158" s="6" t="s">
        <v>2060</v>
      </c>
      <c r="G158" s="6" t="s">
        <v>2044</v>
      </c>
      <c r="H158" s="6">
        <v>11888</v>
      </c>
      <c r="I158" s="6" t="s">
        <v>2045</v>
      </c>
      <c r="J158" s="6" t="s">
        <v>2015</v>
      </c>
      <c r="K158" s="6" t="s">
        <v>2046</v>
      </c>
      <c r="L158" s="6" t="s">
        <v>1355</v>
      </c>
      <c r="M158" s="6" t="s">
        <v>2266</v>
      </c>
      <c r="O158" s="6" t="s">
        <v>2049</v>
      </c>
      <c r="P158" s="41">
        <v>0</v>
      </c>
    </row>
    <row r="159" spans="1:16" x14ac:dyDescent="0.2">
      <c r="A159" s="6" t="s">
        <v>288</v>
      </c>
      <c r="B159" s="6" t="s">
        <v>2094</v>
      </c>
      <c r="C159" s="6">
        <v>33634585</v>
      </c>
      <c r="D159" s="6" t="s">
        <v>2048</v>
      </c>
      <c r="E159" s="6" t="s">
        <v>2042</v>
      </c>
      <c r="F159" s="6" t="s">
        <v>2060</v>
      </c>
      <c r="G159" s="6" t="s">
        <v>2044</v>
      </c>
      <c r="H159" s="6" t="s">
        <v>2048</v>
      </c>
      <c r="I159" s="6" t="s">
        <v>2045</v>
      </c>
      <c r="J159" s="45" t="s">
        <v>4884</v>
      </c>
      <c r="K159" s="6" t="s">
        <v>2274</v>
      </c>
      <c r="L159" s="6" t="s">
        <v>1366</v>
      </c>
      <c r="M159" s="6" t="s">
        <v>2271</v>
      </c>
      <c r="P159" s="40">
        <v>0.71</v>
      </c>
    </row>
    <row r="160" spans="1:16" x14ac:dyDescent="0.2">
      <c r="A160" s="6" t="s">
        <v>288</v>
      </c>
      <c r="B160" s="6" t="s">
        <v>2076</v>
      </c>
      <c r="C160" s="6">
        <v>28651001</v>
      </c>
      <c r="D160" s="6">
        <v>28759000</v>
      </c>
      <c r="E160" s="6" t="s">
        <v>2048</v>
      </c>
      <c r="F160" s="6" t="s">
        <v>2048</v>
      </c>
      <c r="G160" s="6" t="s">
        <v>2268</v>
      </c>
      <c r="H160" s="6" t="s">
        <v>2048</v>
      </c>
      <c r="I160" s="6" t="s">
        <v>2045</v>
      </c>
      <c r="J160" s="45" t="s">
        <v>4885</v>
      </c>
      <c r="K160" s="6" t="s">
        <v>2267</v>
      </c>
      <c r="L160" s="6" t="s">
        <v>2269</v>
      </c>
      <c r="M160" s="6" t="s">
        <v>2270</v>
      </c>
      <c r="P160" s="40" t="s">
        <v>2444</v>
      </c>
    </row>
    <row r="171" spans="16:16" x14ac:dyDescent="0.2">
      <c r="P171" s="41"/>
    </row>
    <row r="172" spans="16:16" x14ac:dyDescent="0.2">
      <c r="P172" s="41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3E0ED-665A-2243-9A50-ED7496D7FE6E}">
  <dimension ref="A1:M516"/>
  <sheetViews>
    <sheetView workbookViewId="0"/>
  </sheetViews>
  <sheetFormatPr baseColWidth="10" defaultRowHeight="16" x14ac:dyDescent="0.2"/>
  <cols>
    <col min="2" max="2" width="54.1640625" customWidth="1"/>
  </cols>
  <sheetData>
    <row r="1" spans="1:13" x14ac:dyDescent="0.2">
      <c r="A1" t="s">
        <v>2449</v>
      </c>
      <c r="B1" t="s">
        <v>2450</v>
      </c>
    </row>
    <row r="2" spans="1:13" x14ac:dyDescent="0.2">
      <c r="A2" t="s">
        <v>2451</v>
      </c>
      <c r="B2" t="s">
        <v>2452</v>
      </c>
      <c r="C2" t="s">
        <v>2453</v>
      </c>
      <c r="D2" t="s">
        <v>2454</v>
      </c>
      <c r="E2" t="s">
        <v>2455</v>
      </c>
      <c r="F2" t="s">
        <v>2456</v>
      </c>
      <c r="G2" t="s">
        <v>2457</v>
      </c>
      <c r="H2" t="s">
        <v>2458</v>
      </c>
      <c r="I2" t="s">
        <v>2459</v>
      </c>
      <c r="J2" t="s">
        <v>2460</v>
      </c>
      <c r="K2" t="s">
        <v>2461</v>
      </c>
      <c r="L2" t="s">
        <v>2462</v>
      </c>
      <c r="M2" t="s">
        <v>2463</v>
      </c>
    </row>
    <row r="3" spans="1:13" x14ac:dyDescent="0.2">
      <c r="A3" t="s">
        <v>2464</v>
      </c>
      <c r="B3" t="s">
        <v>2465</v>
      </c>
      <c r="C3">
        <v>101</v>
      </c>
      <c r="D3">
        <v>58.720930232558104</v>
      </c>
      <c r="E3" s="43">
        <v>6.3041054250720697E-14</v>
      </c>
      <c r="F3" t="s">
        <v>2466</v>
      </c>
      <c r="G3">
        <v>161</v>
      </c>
      <c r="H3">
        <v>6908</v>
      </c>
      <c r="I3">
        <v>20559</v>
      </c>
      <c r="J3">
        <v>1.8670036001107699</v>
      </c>
      <c r="K3" s="9">
        <v>7.6051165365242897E-11</v>
      </c>
      <c r="L3" s="9">
        <v>7.6027511426369096E-11</v>
      </c>
      <c r="M3" s="9">
        <v>7.5964470372118402E-11</v>
      </c>
    </row>
    <row r="4" spans="1:13" x14ac:dyDescent="0.2">
      <c r="A4" t="s">
        <v>2464</v>
      </c>
      <c r="B4" t="s">
        <v>2467</v>
      </c>
      <c r="C4">
        <v>85</v>
      </c>
      <c r="D4">
        <v>49.418604651162703</v>
      </c>
      <c r="E4" s="43">
        <v>1.6003929782933199E-11</v>
      </c>
      <c r="F4" t="s">
        <v>2468</v>
      </c>
      <c r="G4">
        <v>161</v>
      </c>
      <c r="H4">
        <v>5641</v>
      </c>
      <c r="I4">
        <v>20559</v>
      </c>
      <c r="J4">
        <v>1.92415005048441</v>
      </c>
      <c r="K4" s="9">
        <v>1.93007947402179E-8</v>
      </c>
      <c r="L4" s="9">
        <v>9.6503696591087706E-9</v>
      </c>
      <c r="M4" s="9">
        <v>9.6423676942173004E-9</v>
      </c>
    </row>
    <row r="5" spans="1:13" x14ac:dyDescent="0.2">
      <c r="A5" t="s">
        <v>2469</v>
      </c>
      <c r="B5" s="44" t="s">
        <v>2470</v>
      </c>
      <c r="C5">
        <v>27</v>
      </c>
      <c r="D5">
        <v>15.697674418604599</v>
      </c>
      <c r="E5" s="43">
        <v>9.1078544007553805E-8</v>
      </c>
      <c r="F5" t="s">
        <v>2471</v>
      </c>
      <c r="G5">
        <v>65</v>
      </c>
      <c r="H5">
        <v>614</v>
      </c>
      <c r="I5">
        <v>4447</v>
      </c>
      <c r="J5">
        <v>3.0084941117514399</v>
      </c>
      <c r="K5" s="9">
        <v>3.0966658437492301E-6</v>
      </c>
      <c r="L5" s="9">
        <v>3.09667049625682E-6</v>
      </c>
      <c r="M5" s="9">
        <v>3.09667049625682E-6</v>
      </c>
    </row>
    <row r="6" spans="1:13" x14ac:dyDescent="0.2">
      <c r="A6" t="s">
        <v>2464</v>
      </c>
      <c r="B6" t="s">
        <v>2472</v>
      </c>
      <c r="C6">
        <v>135</v>
      </c>
      <c r="D6">
        <v>78.488372093023202</v>
      </c>
      <c r="E6" s="43">
        <v>6.6859747591615496E-7</v>
      </c>
      <c r="F6" t="s">
        <v>2473</v>
      </c>
      <c r="G6">
        <v>161</v>
      </c>
      <c r="H6">
        <v>13665</v>
      </c>
      <c r="I6">
        <v>20559</v>
      </c>
      <c r="J6">
        <v>1.2615377272944199</v>
      </c>
      <c r="K6" s="9">
        <v>8.0600382980677799E-4</v>
      </c>
      <c r="L6" s="9">
        <v>2.68776185318294E-4</v>
      </c>
      <c r="M6" s="9">
        <v>2.6855331949298902E-4</v>
      </c>
    </row>
    <row r="7" spans="1:13" x14ac:dyDescent="0.2">
      <c r="A7" t="s">
        <v>2464</v>
      </c>
      <c r="B7" t="s">
        <v>2474</v>
      </c>
      <c r="C7">
        <v>37</v>
      </c>
      <c r="D7">
        <v>21.511627906976699</v>
      </c>
      <c r="E7" s="43">
        <v>2.8897486567762798E-6</v>
      </c>
      <c r="F7" t="s">
        <v>2475</v>
      </c>
      <c r="G7">
        <v>161</v>
      </c>
      <c r="H7">
        <v>2068</v>
      </c>
      <c r="I7">
        <v>20559</v>
      </c>
      <c r="J7">
        <v>2.2846901017576302</v>
      </c>
      <c r="K7">
        <v>3.4789762054491199E-3</v>
      </c>
      <c r="L7" s="9">
        <v>8.7125922001804901E-4</v>
      </c>
      <c r="M7" s="9">
        <v>8.7053678285385497E-4</v>
      </c>
    </row>
    <row r="8" spans="1:13" x14ac:dyDescent="0.2">
      <c r="A8" t="s">
        <v>2476</v>
      </c>
      <c r="B8" t="s">
        <v>2477</v>
      </c>
      <c r="C8">
        <v>14</v>
      </c>
      <c r="D8">
        <v>8.1395348837209305</v>
      </c>
      <c r="E8" s="43">
        <v>4.3253018237850897E-6</v>
      </c>
      <c r="F8" t="s">
        <v>2478</v>
      </c>
      <c r="G8">
        <v>107</v>
      </c>
      <c r="H8">
        <v>310</v>
      </c>
      <c r="I8">
        <v>11693</v>
      </c>
      <c r="J8">
        <v>4.9352426891769596</v>
      </c>
      <c r="K8" s="9">
        <v>2.29215218608747E-4</v>
      </c>
      <c r="L8" s="9">
        <v>2.2924099666060999E-4</v>
      </c>
      <c r="M8" s="9">
        <v>2.2924099666060999E-4</v>
      </c>
    </row>
    <row r="9" spans="1:13" x14ac:dyDescent="0.2">
      <c r="A9" t="s">
        <v>2479</v>
      </c>
      <c r="B9" t="s">
        <v>2480</v>
      </c>
      <c r="C9">
        <v>72</v>
      </c>
      <c r="D9">
        <v>41.860465116279002</v>
      </c>
      <c r="E9" s="43">
        <v>9.5853531361913202E-6</v>
      </c>
      <c r="F9" t="s">
        <v>2481</v>
      </c>
      <c r="G9">
        <v>157</v>
      </c>
      <c r="H9">
        <v>5984</v>
      </c>
      <c r="I9">
        <v>20562</v>
      </c>
      <c r="J9">
        <v>1.5758200211178801</v>
      </c>
      <c r="K9">
        <v>2.6420737083191399E-3</v>
      </c>
      <c r="L9">
        <v>2.6455574655887999E-3</v>
      </c>
      <c r="M9">
        <v>2.63597211245261E-3</v>
      </c>
    </row>
    <row r="10" spans="1:13" x14ac:dyDescent="0.2">
      <c r="A10" t="s">
        <v>2482</v>
      </c>
      <c r="B10" t="s">
        <v>2483</v>
      </c>
      <c r="C10">
        <v>105</v>
      </c>
      <c r="D10">
        <v>61.046511627906902</v>
      </c>
      <c r="E10" s="43">
        <v>1.3384493020621699E-5</v>
      </c>
      <c r="F10" t="s">
        <v>2484</v>
      </c>
      <c r="G10">
        <v>137</v>
      </c>
      <c r="H10">
        <v>8327</v>
      </c>
      <c r="I10">
        <v>14106</v>
      </c>
      <c r="J10">
        <v>1.2983268744099501</v>
      </c>
      <c r="K10" s="9">
        <v>2.1413039231343801E-4</v>
      </c>
      <c r="L10" s="9">
        <v>2.2753638135056899E-4</v>
      </c>
      <c r="M10" s="9">
        <v>2.2753638135056899E-4</v>
      </c>
    </row>
    <row r="11" spans="1:13" x14ac:dyDescent="0.2">
      <c r="A11" t="s">
        <v>2464</v>
      </c>
      <c r="B11" t="s">
        <v>2485</v>
      </c>
      <c r="C11">
        <v>26</v>
      </c>
      <c r="D11">
        <v>15.116279069767399</v>
      </c>
      <c r="E11" s="43">
        <v>1.5976438247588898E-5</v>
      </c>
      <c r="F11" t="s">
        <v>2486</v>
      </c>
      <c r="G11">
        <v>161</v>
      </c>
      <c r="H11">
        <v>1267</v>
      </c>
      <c r="I11">
        <v>20559</v>
      </c>
      <c r="J11">
        <v>2.6204316941765802</v>
      </c>
      <c r="K11">
        <v>1.9083302026640599E-2</v>
      </c>
      <c r="L11">
        <v>3.85351690531845E-3</v>
      </c>
      <c r="M11">
        <v>3.8503216176689302E-3</v>
      </c>
    </row>
    <row r="12" spans="1:13" x14ac:dyDescent="0.2">
      <c r="A12" t="s">
        <v>2487</v>
      </c>
      <c r="B12" t="s">
        <v>2488</v>
      </c>
      <c r="C12">
        <v>67</v>
      </c>
      <c r="D12">
        <v>38.953488372092998</v>
      </c>
      <c r="E12" s="43">
        <v>1.3188179684700701E-4</v>
      </c>
      <c r="F12" t="s">
        <v>2489</v>
      </c>
      <c r="G12">
        <v>141</v>
      </c>
      <c r="H12">
        <v>5645</v>
      </c>
      <c r="I12">
        <v>17615</v>
      </c>
      <c r="J12">
        <v>1.4827720508326501</v>
      </c>
      <c r="K12">
        <v>4.7368035771279101E-3</v>
      </c>
      <c r="L12">
        <v>4.7477446864922597E-3</v>
      </c>
      <c r="M12">
        <v>4.7477446864922597E-3</v>
      </c>
    </row>
    <row r="13" spans="1:13" x14ac:dyDescent="0.2">
      <c r="A13" t="s">
        <v>2490</v>
      </c>
      <c r="B13" t="s">
        <v>2491</v>
      </c>
      <c r="C13">
        <v>17</v>
      </c>
      <c r="D13">
        <v>9.8837209302325508</v>
      </c>
      <c r="E13" s="43">
        <v>1.5561455958824401E-4</v>
      </c>
      <c r="F13" t="s">
        <v>2492</v>
      </c>
      <c r="G13">
        <v>150</v>
      </c>
      <c r="H13">
        <v>725</v>
      </c>
      <c r="I13">
        <v>19308</v>
      </c>
      <c r="J13">
        <v>3.0182620689655102</v>
      </c>
      <c r="K13">
        <v>0.173957909117195</v>
      </c>
      <c r="L13">
        <v>0.19109467917436401</v>
      </c>
      <c r="M13">
        <v>0.19109467917436401</v>
      </c>
    </row>
    <row r="14" spans="1:13" x14ac:dyDescent="0.2">
      <c r="A14" t="s">
        <v>2479</v>
      </c>
      <c r="B14" t="s">
        <v>2493</v>
      </c>
      <c r="C14">
        <v>50</v>
      </c>
      <c r="D14">
        <v>29.0697674418604</v>
      </c>
      <c r="E14" s="43">
        <v>1.9433133459228899E-4</v>
      </c>
      <c r="F14" t="s">
        <v>2494</v>
      </c>
      <c r="G14">
        <v>157</v>
      </c>
      <c r="H14">
        <v>3963</v>
      </c>
      <c r="I14">
        <v>20562</v>
      </c>
      <c r="J14">
        <v>1.65238648582187</v>
      </c>
      <c r="K14">
        <v>5.2227382587325497E-2</v>
      </c>
      <c r="L14">
        <v>2.6817724173735898E-2</v>
      </c>
      <c r="M14">
        <v>2.6720558506439701E-2</v>
      </c>
    </row>
    <row r="15" spans="1:13" x14ac:dyDescent="0.2">
      <c r="A15" t="s">
        <v>2482</v>
      </c>
      <c r="B15" t="s">
        <v>2495</v>
      </c>
      <c r="C15">
        <v>42</v>
      </c>
      <c r="D15">
        <v>24.418604651162699</v>
      </c>
      <c r="E15" s="43">
        <v>5.0654187483001897E-4</v>
      </c>
      <c r="F15" t="s">
        <v>2496</v>
      </c>
      <c r="G15">
        <v>137</v>
      </c>
      <c r="H15">
        <v>2579</v>
      </c>
      <c r="I15">
        <v>14106</v>
      </c>
      <c r="J15">
        <v>1.67679998188626</v>
      </c>
      <c r="K15">
        <v>8.0739525007830198E-3</v>
      </c>
      <c r="L15">
        <v>4.3056059360551601E-3</v>
      </c>
      <c r="M15">
        <v>4.3056059360551601E-3</v>
      </c>
    </row>
    <row r="16" spans="1:13" x14ac:dyDescent="0.2">
      <c r="A16" t="s">
        <v>2490</v>
      </c>
      <c r="B16" t="s">
        <v>2497</v>
      </c>
      <c r="C16">
        <v>9</v>
      </c>
      <c r="D16">
        <v>5.2325581395348797</v>
      </c>
      <c r="E16" s="43">
        <v>7.9180154738987504E-4</v>
      </c>
      <c r="F16" t="s">
        <v>2498</v>
      </c>
      <c r="G16">
        <v>150</v>
      </c>
      <c r="H16">
        <v>253</v>
      </c>
      <c r="I16">
        <v>19308</v>
      </c>
      <c r="J16">
        <v>4.5789723320158098</v>
      </c>
      <c r="K16">
        <v>0.62194570292649098</v>
      </c>
      <c r="L16">
        <v>0.48616615009738301</v>
      </c>
      <c r="M16">
        <v>0.48616615009738301</v>
      </c>
    </row>
    <row r="17" spans="1:13" x14ac:dyDescent="0.2">
      <c r="A17" t="s">
        <v>2499</v>
      </c>
      <c r="B17" t="s">
        <v>2500</v>
      </c>
      <c r="C17">
        <v>7</v>
      </c>
      <c r="D17">
        <v>4.0697674418604599</v>
      </c>
      <c r="E17" s="14">
        <v>1.03459737531386E-3</v>
      </c>
      <c r="F17" t="s">
        <v>2501</v>
      </c>
      <c r="G17">
        <v>158</v>
      </c>
      <c r="H17">
        <v>140</v>
      </c>
      <c r="I17">
        <v>19204</v>
      </c>
      <c r="J17">
        <v>6.0772151898734101</v>
      </c>
      <c r="K17">
        <v>0.34176528925803601</v>
      </c>
      <c r="L17">
        <v>0.208988669813401</v>
      </c>
      <c r="M17">
        <v>0.208988669813401</v>
      </c>
    </row>
    <row r="18" spans="1:13" x14ac:dyDescent="0.2">
      <c r="A18" t="s">
        <v>2502</v>
      </c>
      <c r="B18" t="s">
        <v>2503</v>
      </c>
      <c r="C18">
        <v>9</v>
      </c>
      <c r="D18">
        <v>5.2325581395348797</v>
      </c>
      <c r="E18" s="14">
        <v>1.1337808446805701E-3</v>
      </c>
      <c r="F18" t="s">
        <v>2504</v>
      </c>
      <c r="G18">
        <v>152</v>
      </c>
      <c r="H18">
        <v>258</v>
      </c>
      <c r="I18">
        <v>18869</v>
      </c>
      <c r="J18">
        <v>4.3304008567931396</v>
      </c>
      <c r="K18">
        <v>0.31460722584171502</v>
      </c>
      <c r="L18">
        <v>0.28885281997912499</v>
      </c>
      <c r="M18">
        <v>0.28885281997912499</v>
      </c>
    </row>
    <row r="19" spans="1:13" x14ac:dyDescent="0.2">
      <c r="A19" t="s">
        <v>2479</v>
      </c>
      <c r="B19" t="s">
        <v>2505</v>
      </c>
      <c r="C19">
        <v>19</v>
      </c>
      <c r="D19">
        <v>11.0465116279069</v>
      </c>
      <c r="E19" s="14">
        <v>1.1457235447165301E-3</v>
      </c>
      <c r="F19" t="s">
        <v>2506</v>
      </c>
      <c r="G19">
        <v>157</v>
      </c>
      <c r="H19">
        <v>1059</v>
      </c>
      <c r="I19">
        <v>20562</v>
      </c>
      <c r="J19">
        <v>2.34975911658035</v>
      </c>
      <c r="K19">
        <v>0.27123283459117098</v>
      </c>
      <c r="L19">
        <v>0.105406566113921</v>
      </c>
      <c r="M19">
        <v>0.105024658265682</v>
      </c>
    </row>
    <row r="20" spans="1:13" x14ac:dyDescent="0.2">
      <c r="A20" t="s">
        <v>2502</v>
      </c>
      <c r="B20" t="s">
        <v>2507</v>
      </c>
      <c r="C20">
        <v>17</v>
      </c>
      <c r="D20">
        <v>9.8837209302325508</v>
      </c>
      <c r="E20" s="14">
        <v>1.7348517716463899E-3</v>
      </c>
      <c r="F20" t="s">
        <v>2508</v>
      </c>
      <c r="G20">
        <v>152</v>
      </c>
      <c r="H20">
        <v>874</v>
      </c>
      <c r="I20">
        <v>18869</v>
      </c>
      <c r="J20">
        <v>2.4145865952065502</v>
      </c>
      <c r="K20">
        <v>0.43909702421998598</v>
      </c>
      <c r="L20">
        <v>0.28885281997912499</v>
      </c>
      <c r="M20">
        <v>0.28885281997912499</v>
      </c>
    </row>
    <row r="21" spans="1:13" x14ac:dyDescent="0.2">
      <c r="A21" t="s">
        <v>2482</v>
      </c>
      <c r="B21" t="s">
        <v>2509</v>
      </c>
      <c r="C21">
        <v>31</v>
      </c>
      <c r="D21">
        <v>18.023255813953401</v>
      </c>
      <c r="E21" s="14">
        <v>1.9788939899465698E-3</v>
      </c>
      <c r="F21" t="s">
        <v>2510</v>
      </c>
      <c r="G21">
        <v>137</v>
      </c>
      <c r="H21">
        <v>1816</v>
      </c>
      <c r="I21">
        <v>14106</v>
      </c>
      <c r="J21">
        <v>1.7576369015080799</v>
      </c>
      <c r="K21">
        <v>3.1196693149404299E-2</v>
      </c>
      <c r="L21">
        <v>1.12137326096972E-2</v>
      </c>
      <c r="M21">
        <v>1.12137326096972E-2</v>
      </c>
    </row>
    <row r="22" spans="1:13" x14ac:dyDescent="0.2">
      <c r="A22" t="s">
        <v>2490</v>
      </c>
      <c r="B22" t="s">
        <v>2511</v>
      </c>
      <c r="C22">
        <v>7</v>
      </c>
      <c r="D22">
        <v>4.0697674418604599</v>
      </c>
      <c r="E22" s="14">
        <v>2.26455201077748E-3</v>
      </c>
      <c r="F22" t="s">
        <v>2512</v>
      </c>
      <c r="G22">
        <v>150</v>
      </c>
      <c r="H22">
        <v>173</v>
      </c>
      <c r="I22">
        <v>19308</v>
      </c>
      <c r="J22">
        <v>5.2083236994219604</v>
      </c>
      <c r="K22">
        <v>0.93821059338232904</v>
      </c>
      <c r="L22">
        <v>0.69521746730868805</v>
      </c>
      <c r="M22">
        <v>0.69521746730868805</v>
      </c>
    </row>
    <row r="23" spans="1:13" x14ac:dyDescent="0.2">
      <c r="A23" t="s">
        <v>2464</v>
      </c>
      <c r="B23" t="s">
        <v>2513</v>
      </c>
      <c r="C23">
        <v>5</v>
      </c>
      <c r="D23">
        <v>2.9069767441860401</v>
      </c>
      <c r="E23" s="14">
        <v>2.6632637298348899E-3</v>
      </c>
      <c r="F23" t="s">
        <v>2514</v>
      </c>
      <c r="G23">
        <v>161</v>
      </c>
      <c r="H23">
        <v>74</v>
      </c>
      <c r="I23">
        <v>20559</v>
      </c>
      <c r="J23">
        <v>8.6280846063454693</v>
      </c>
      <c r="K23">
        <v>0.95989205082338303</v>
      </c>
      <c r="L23">
        <v>0.34511841787152597</v>
      </c>
      <c r="M23">
        <v>0.344832250029178</v>
      </c>
    </row>
    <row r="24" spans="1:13" x14ac:dyDescent="0.2">
      <c r="A24" t="s">
        <v>2479</v>
      </c>
      <c r="B24" t="s">
        <v>2515</v>
      </c>
      <c r="C24">
        <v>59</v>
      </c>
      <c r="D24">
        <v>34.302325581395301</v>
      </c>
      <c r="E24" s="14">
        <v>2.8207993321070898E-3</v>
      </c>
      <c r="F24" t="s">
        <v>2516</v>
      </c>
      <c r="G24">
        <v>157</v>
      </c>
      <c r="H24">
        <v>5510</v>
      </c>
      <c r="I24">
        <v>20562</v>
      </c>
      <c r="J24">
        <v>1.4023813101829901</v>
      </c>
      <c r="K24">
        <v>0.54142927142655695</v>
      </c>
      <c r="L24">
        <v>0.19463515391538899</v>
      </c>
      <c r="M24">
        <v>0.19392995408236199</v>
      </c>
    </row>
    <row r="25" spans="1:13" x14ac:dyDescent="0.2">
      <c r="A25" t="s">
        <v>2502</v>
      </c>
      <c r="B25" t="s">
        <v>2517</v>
      </c>
      <c r="C25">
        <v>35</v>
      </c>
      <c r="D25">
        <v>20.3488372093023</v>
      </c>
      <c r="E25" s="14">
        <v>3.0356641382788701E-3</v>
      </c>
      <c r="F25" t="s">
        <v>2518</v>
      </c>
      <c r="G25">
        <v>152</v>
      </c>
      <c r="H25">
        <v>2643</v>
      </c>
      <c r="I25">
        <v>18869</v>
      </c>
      <c r="J25">
        <v>1.64390296114861</v>
      </c>
      <c r="K25">
        <v>0.63665904316970801</v>
      </c>
      <c r="L25">
        <v>0.33695871934895499</v>
      </c>
      <c r="M25">
        <v>0.33695871934895499</v>
      </c>
    </row>
    <row r="26" spans="1:13" x14ac:dyDescent="0.2">
      <c r="A26" t="s">
        <v>2499</v>
      </c>
      <c r="B26" t="s">
        <v>2519</v>
      </c>
      <c r="C26">
        <v>5</v>
      </c>
      <c r="D26">
        <v>2.9069767441860401</v>
      </c>
      <c r="E26" s="14">
        <v>4.2005929747414598E-3</v>
      </c>
      <c r="F26" t="s">
        <v>2514</v>
      </c>
      <c r="G26">
        <v>158</v>
      </c>
      <c r="H26">
        <v>80</v>
      </c>
      <c r="I26">
        <v>19204</v>
      </c>
      <c r="J26">
        <v>7.5965189873417698</v>
      </c>
      <c r="K26">
        <v>0.81742858382308203</v>
      </c>
      <c r="L26">
        <v>0.56567985393185005</v>
      </c>
      <c r="M26">
        <v>0.56567985393185005</v>
      </c>
    </row>
    <row r="27" spans="1:13" x14ac:dyDescent="0.2">
      <c r="A27" t="s">
        <v>2464</v>
      </c>
      <c r="B27" s="44" t="s">
        <v>2520</v>
      </c>
      <c r="C27">
        <v>17</v>
      </c>
      <c r="D27">
        <v>9.8837209302325508</v>
      </c>
      <c r="E27" s="14">
        <v>4.2260038297662096E-3</v>
      </c>
      <c r="F27" s="7" t="s">
        <v>2521</v>
      </c>
      <c r="G27">
        <v>161</v>
      </c>
      <c r="H27">
        <v>982</v>
      </c>
      <c r="I27">
        <v>20559</v>
      </c>
      <c r="J27">
        <v>2.2106171964933998</v>
      </c>
      <c r="K27">
        <v>0.99394796135475205</v>
      </c>
      <c r="L27">
        <v>0.34511841787152597</v>
      </c>
      <c r="M27">
        <v>0.344832250029178</v>
      </c>
    </row>
    <row r="28" spans="1:13" x14ac:dyDescent="0.2">
      <c r="A28" t="s">
        <v>2476</v>
      </c>
      <c r="B28" t="s">
        <v>2522</v>
      </c>
      <c r="C28">
        <v>14</v>
      </c>
      <c r="D28">
        <v>8.1395348837209305</v>
      </c>
      <c r="E28" s="14">
        <v>4.3602038970488796E-3</v>
      </c>
      <c r="F28" t="s">
        <v>2523</v>
      </c>
      <c r="G28">
        <v>107</v>
      </c>
      <c r="H28">
        <v>628</v>
      </c>
      <c r="I28">
        <v>11693</v>
      </c>
      <c r="J28">
        <v>2.43618667777843</v>
      </c>
      <c r="K28">
        <v>0.20673352307423501</v>
      </c>
      <c r="L28">
        <v>0.11554540327179499</v>
      </c>
      <c r="M28">
        <v>0.11554540327179499</v>
      </c>
    </row>
    <row r="29" spans="1:13" x14ac:dyDescent="0.2">
      <c r="A29" t="s">
        <v>2524</v>
      </c>
      <c r="B29" t="s">
        <v>2525</v>
      </c>
      <c r="C29">
        <v>33</v>
      </c>
      <c r="D29">
        <v>19.1860465116279</v>
      </c>
      <c r="E29" s="14">
        <v>6.2084398554373699E-3</v>
      </c>
      <c r="F29" t="s">
        <v>2526</v>
      </c>
      <c r="G29">
        <v>100</v>
      </c>
      <c r="H29">
        <v>2375</v>
      </c>
      <c r="I29">
        <v>11223</v>
      </c>
      <c r="J29">
        <v>1.55940631578947</v>
      </c>
      <c r="K29">
        <v>0.32031316676713101</v>
      </c>
      <c r="L29">
        <v>0.29884887308585001</v>
      </c>
      <c r="M29">
        <v>0.29884887308585001</v>
      </c>
    </row>
    <row r="30" spans="1:13" x14ac:dyDescent="0.2">
      <c r="A30" t="s">
        <v>2499</v>
      </c>
      <c r="B30" t="s">
        <v>2527</v>
      </c>
      <c r="C30">
        <v>5</v>
      </c>
      <c r="D30">
        <v>2.9069767441860401</v>
      </c>
      <c r="E30" s="14">
        <v>6.6253930735353803E-3</v>
      </c>
      <c r="F30" t="s">
        <v>2514</v>
      </c>
      <c r="G30">
        <v>158</v>
      </c>
      <c r="H30">
        <v>91</v>
      </c>
      <c r="I30">
        <v>19204</v>
      </c>
      <c r="J30">
        <v>6.6782584504103397</v>
      </c>
      <c r="K30">
        <v>0.93181734830209195</v>
      </c>
      <c r="L30">
        <v>0.66916470042707299</v>
      </c>
      <c r="M30">
        <v>0.66916470042707299</v>
      </c>
    </row>
    <row r="31" spans="1:13" x14ac:dyDescent="0.2">
      <c r="A31" t="s">
        <v>2524</v>
      </c>
      <c r="B31" t="s">
        <v>2528</v>
      </c>
      <c r="C31">
        <v>33</v>
      </c>
      <c r="D31">
        <v>19.1860465116279</v>
      </c>
      <c r="E31" s="14">
        <v>9.6402862285758298E-3</v>
      </c>
      <c r="F31" t="s">
        <v>2526</v>
      </c>
      <c r="G31">
        <v>100</v>
      </c>
      <c r="H31">
        <v>2445</v>
      </c>
      <c r="I31">
        <v>11223</v>
      </c>
      <c r="J31">
        <v>1.51476073619631</v>
      </c>
      <c r="K31">
        <v>0.45151611809247599</v>
      </c>
      <c r="L31">
        <v>0.29884887308585001</v>
      </c>
      <c r="M31">
        <v>0.29884887308585001</v>
      </c>
    </row>
    <row r="32" spans="1:13" x14ac:dyDescent="0.2">
      <c r="A32" t="s">
        <v>2529</v>
      </c>
      <c r="B32" s="44" t="s">
        <v>2530</v>
      </c>
      <c r="C32">
        <v>49</v>
      </c>
      <c r="D32">
        <v>28.488372093023202</v>
      </c>
      <c r="E32" s="14">
        <v>1.2014227976350701E-2</v>
      </c>
      <c r="F32" t="s">
        <v>2531</v>
      </c>
      <c r="G32">
        <v>68</v>
      </c>
      <c r="H32">
        <v>3933</v>
      </c>
      <c r="I32">
        <v>6833</v>
      </c>
      <c r="J32">
        <v>1.25191441946725</v>
      </c>
      <c r="K32">
        <v>0.22417370041701501</v>
      </c>
      <c r="L32">
        <v>0.25229878750336399</v>
      </c>
      <c r="M32">
        <v>0.25229878750336399</v>
      </c>
    </row>
    <row r="33" spans="1:13" x14ac:dyDescent="0.2">
      <c r="A33" t="s">
        <v>2532</v>
      </c>
      <c r="B33" t="s">
        <v>2533</v>
      </c>
      <c r="C33">
        <v>5</v>
      </c>
      <c r="D33">
        <v>2.9069767441860401</v>
      </c>
      <c r="E33" s="14">
        <v>1.43480308541152E-2</v>
      </c>
      <c r="F33" t="s">
        <v>2514</v>
      </c>
      <c r="G33">
        <v>108</v>
      </c>
      <c r="H33">
        <v>91</v>
      </c>
      <c r="I33">
        <v>10386</v>
      </c>
      <c r="J33">
        <v>5.2838827838827802</v>
      </c>
      <c r="K33">
        <v>0.79894312816592095</v>
      </c>
      <c r="L33">
        <v>0.53456937739989097</v>
      </c>
      <c r="M33">
        <v>0.53456937739989097</v>
      </c>
    </row>
    <row r="34" spans="1:13" x14ac:dyDescent="0.2">
      <c r="A34" t="s">
        <v>2499</v>
      </c>
      <c r="B34" t="s">
        <v>2534</v>
      </c>
      <c r="C34">
        <v>4</v>
      </c>
      <c r="D34">
        <v>2.3255813953488298</v>
      </c>
      <c r="E34" s="14">
        <v>1.8237070350267101E-2</v>
      </c>
      <c r="F34" t="s">
        <v>2535</v>
      </c>
      <c r="G34">
        <v>158</v>
      </c>
      <c r="H34">
        <v>68</v>
      </c>
      <c r="I34">
        <v>19204</v>
      </c>
      <c r="J34">
        <v>7.1496649292628396</v>
      </c>
      <c r="K34">
        <v>0.99941023588483902</v>
      </c>
      <c r="L34">
        <v>0.81864182461199198</v>
      </c>
      <c r="M34">
        <v>0.81864182461199198</v>
      </c>
    </row>
    <row r="35" spans="1:13" x14ac:dyDescent="0.2">
      <c r="A35" t="s">
        <v>2464</v>
      </c>
      <c r="B35" t="s">
        <v>2536</v>
      </c>
      <c r="C35">
        <v>12</v>
      </c>
      <c r="D35">
        <v>6.9767441860465098</v>
      </c>
      <c r="E35" s="14">
        <v>2.0639962299873301E-2</v>
      </c>
      <c r="F35" t="s">
        <v>2537</v>
      </c>
      <c r="G35">
        <v>161</v>
      </c>
      <c r="H35">
        <v>697</v>
      </c>
      <c r="I35">
        <v>20559</v>
      </c>
      <c r="J35">
        <v>2.1984904248019399</v>
      </c>
      <c r="K35">
        <v>0.99999999998807299</v>
      </c>
      <c r="L35">
        <v>0.46965650063485298</v>
      </c>
      <c r="M35">
        <v>0.469267067383911</v>
      </c>
    </row>
    <row r="36" spans="1:13" x14ac:dyDescent="0.2">
      <c r="A36" t="s">
        <v>2502</v>
      </c>
      <c r="B36" s="44" t="s">
        <v>2538</v>
      </c>
      <c r="C36">
        <v>113</v>
      </c>
      <c r="D36">
        <v>65.697674418604606</v>
      </c>
      <c r="E36" s="14">
        <v>2.6163904481670601E-2</v>
      </c>
      <c r="F36" s="7" t="s">
        <v>2539</v>
      </c>
      <c r="G36">
        <v>152</v>
      </c>
      <c r="H36">
        <v>12554</v>
      </c>
      <c r="I36">
        <v>18869</v>
      </c>
      <c r="J36">
        <v>1.1173818577429699</v>
      </c>
      <c r="K36">
        <v>0.99985351472728301</v>
      </c>
      <c r="L36">
        <v>0.965892955391357</v>
      </c>
      <c r="M36">
        <v>0.965892955391357</v>
      </c>
    </row>
    <row r="37" spans="1:13" x14ac:dyDescent="0.2">
      <c r="A37" t="s">
        <v>2540</v>
      </c>
      <c r="B37" t="s">
        <v>2541</v>
      </c>
      <c r="C37">
        <v>24</v>
      </c>
      <c r="D37">
        <v>13.953488372093</v>
      </c>
      <c r="E37" s="14">
        <v>2.7874506436068699E-2</v>
      </c>
      <c r="F37" t="s">
        <v>2542</v>
      </c>
      <c r="G37">
        <v>122</v>
      </c>
      <c r="H37">
        <v>1827</v>
      </c>
      <c r="I37">
        <v>14495</v>
      </c>
      <c r="J37">
        <v>1.5607418773049</v>
      </c>
      <c r="K37">
        <v>0.431871404304013</v>
      </c>
      <c r="L37">
        <v>0.17874110019834899</v>
      </c>
      <c r="M37">
        <v>0.17874110019834899</v>
      </c>
    </row>
    <row r="38" spans="1:13" x14ac:dyDescent="0.2">
      <c r="A38" t="s">
        <v>2490</v>
      </c>
      <c r="B38" t="s">
        <v>2543</v>
      </c>
      <c r="C38">
        <v>3</v>
      </c>
      <c r="D38">
        <v>1.7441860465116199</v>
      </c>
      <c r="E38" s="14">
        <v>2.9804898104857501E-2</v>
      </c>
      <c r="F38" t="s">
        <v>2544</v>
      </c>
      <c r="G38">
        <v>150</v>
      </c>
      <c r="H38">
        <v>35</v>
      </c>
      <c r="I38">
        <v>19308</v>
      </c>
      <c r="J38">
        <v>11.033142857142799</v>
      </c>
      <c r="K38">
        <v>0.999999999999999</v>
      </c>
      <c r="L38">
        <v>1</v>
      </c>
      <c r="M38">
        <v>1</v>
      </c>
    </row>
    <row r="39" spans="1:13" x14ac:dyDescent="0.2">
      <c r="A39" t="s">
        <v>2502</v>
      </c>
      <c r="B39" t="s">
        <v>2545</v>
      </c>
      <c r="C39">
        <v>17</v>
      </c>
      <c r="D39">
        <v>9.8837209302325508</v>
      </c>
      <c r="E39" s="14">
        <v>3.2329995266971098E-2</v>
      </c>
      <c r="F39" t="s">
        <v>2546</v>
      </c>
      <c r="G39">
        <v>152</v>
      </c>
      <c r="H39">
        <v>1207</v>
      </c>
      <c r="I39">
        <v>18869</v>
      </c>
      <c r="J39">
        <v>1.7484247590808</v>
      </c>
      <c r="K39">
        <v>0.99998233213828802</v>
      </c>
      <c r="L39">
        <v>0.965892955391357</v>
      </c>
      <c r="M39">
        <v>0.965892955391357</v>
      </c>
    </row>
    <row r="40" spans="1:13" x14ac:dyDescent="0.2">
      <c r="A40" t="s">
        <v>2464</v>
      </c>
      <c r="B40" t="s">
        <v>2547</v>
      </c>
      <c r="C40">
        <v>3</v>
      </c>
      <c r="D40">
        <v>1.7441860465116199</v>
      </c>
      <c r="E40" s="14">
        <v>3.3553814450541702E-2</v>
      </c>
      <c r="F40" t="s">
        <v>2548</v>
      </c>
      <c r="G40">
        <v>161</v>
      </c>
      <c r="H40">
        <v>37</v>
      </c>
      <c r="I40">
        <v>20559</v>
      </c>
      <c r="J40">
        <v>10.353701527614501</v>
      </c>
      <c r="K40">
        <v>1</v>
      </c>
      <c r="L40">
        <v>0.62255231119005106</v>
      </c>
      <c r="M40">
        <v>0.62203609866004195</v>
      </c>
    </row>
    <row r="41" spans="1:13" x14ac:dyDescent="0.2">
      <c r="A41" t="s">
        <v>2502</v>
      </c>
      <c r="B41" t="s">
        <v>2549</v>
      </c>
      <c r="C41">
        <v>9</v>
      </c>
      <c r="D41">
        <v>5.2325581395348797</v>
      </c>
      <c r="E41" s="14">
        <v>3.4806953347436297E-2</v>
      </c>
      <c r="F41" t="s">
        <v>2550</v>
      </c>
      <c r="G41">
        <v>152</v>
      </c>
      <c r="H41">
        <v>468</v>
      </c>
      <c r="I41">
        <v>18869</v>
      </c>
      <c r="J41">
        <v>2.3872722672064701</v>
      </c>
      <c r="K41">
        <v>0.99999247470630404</v>
      </c>
      <c r="L41">
        <v>0.965892955391357</v>
      </c>
      <c r="M41">
        <v>0.965892955391357</v>
      </c>
    </row>
    <row r="42" spans="1:13" x14ac:dyDescent="0.2">
      <c r="A42" t="s">
        <v>2464</v>
      </c>
      <c r="B42" t="s">
        <v>2551</v>
      </c>
      <c r="C42">
        <v>3</v>
      </c>
      <c r="D42">
        <v>1.7441860465116199</v>
      </c>
      <c r="E42" s="14">
        <v>3.6959181372912701E-2</v>
      </c>
      <c r="F42" t="s">
        <v>2548</v>
      </c>
      <c r="G42">
        <v>161</v>
      </c>
      <c r="H42">
        <v>39</v>
      </c>
      <c r="I42">
        <v>20559</v>
      </c>
      <c r="J42">
        <v>9.8227424749163799</v>
      </c>
      <c r="K42">
        <v>1</v>
      </c>
      <c r="L42">
        <v>0.66968119691223604</v>
      </c>
      <c r="M42">
        <v>0.66912590570418295</v>
      </c>
    </row>
    <row r="43" spans="1:13" x14ac:dyDescent="0.2">
      <c r="A43" t="s">
        <v>2490</v>
      </c>
      <c r="B43" t="s">
        <v>2552</v>
      </c>
      <c r="C43">
        <v>10</v>
      </c>
      <c r="D43">
        <v>5.81395348837209</v>
      </c>
      <c r="E43" s="14">
        <v>3.9581158474118201E-2</v>
      </c>
      <c r="F43" t="s">
        <v>2553</v>
      </c>
      <c r="G43">
        <v>150</v>
      </c>
      <c r="H43">
        <v>590</v>
      </c>
      <c r="I43">
        <v>19308</v>
      </c>
      <c r="J43">
        <v>2.18169491525423</v>
      </c>
      <c r="K43">
        <v>1</v>
      </c>
      <c r="L43">
        <v>1</v>
      </c>
      <c r="M43">
        <v>1</v>
      </c>
    </row>
    <row r="44" spans="1:13" x14ac:dyDescent="0.2">
      <c r="A44" t="s">
        <v>2529</v>
      </c>
      <c r="B44" s="44" t="s">
        <v>2554</v>
      </c>
      <c r="C44">
        <v>33</v>
      </c>
      <c r="D44">
        <v>19.1860465116279</v>
      </c>
      <c r="E44" s="14">
        <v>4.0328896986956103E-2</v>
      </c>
      <c r="F44" t="s">
        <v>2555</v>
      </c>
      <c r="G44">
        <v>68</v>
      </c>
      <c r="H44">
        <v>2506</v>
      </c>
      <c r="I44">
        <v>6833</v>
      </c>
      <c r="J44">
        <v>1.32323013004084</v>
      </c>
      <c r="K44">
        <v>0.57872006572170698</v>
      </c>
      <c r="L44">
        <v>0.42345341836303901</v>
      </c>
      <c r="M44">
        <v>0.42345341836303901</v>
      </c>
    </row>
    <row r="45" spans="1:13" x14ac:dyDescent="0.2">
      <c r="A45" t="s">
        <v>2490</v>
      </c>
      <c r="B45" t="s">
        <v>2556</v>
      </c>
      <c r="C45">
        <v>16</v>
      </c>
      <c r="D45">
        <v>9.3023255813953494</v>
      </c>
      <c r="E45" s="14">
        <v>4.5394558218186901E-2</v>
      </c>
      <c r="F45" t="s">
        <v>2557</v>
      </c>
      <c r="G45">
        <v>150</v>
      </c>
      <c r="H45">
        <v>1204</v>
      </c>
      <c r="I45">
        <v>19308</v>
      </c>
      <c r="J45">
        <v>1.7105647840531499</v>
      </c>
      <c r="K45">
        <v>1</v>
      </c>
      <c r="L45">
        <v>1</v>
      </c>
      <c r="M45">
        <v>1</v>
      </c>
    </row>
    <row r="46" spans="1:13" x14ac:dyDescent="0.2">
      <c r="A46" t="s">
        <v>2499</v>
      </c>
      <c r="B46" t="s">
        <v>2558</v>
      </c>
      <c r="C46">
        <v>3</v>
      </c>
      <c r="D46">
        <v>1.7441860465116199</v>
      </c>
      <c r="E46" s="14">
        <v>6.0838834567752902E-2</v>
      </c>
      <c r="F46" t="s">
        <v>2559</v>
      </c>
      <c r="G46">
        <v>158</v>
      </c>
      <c r="H46">
        <v>49</v>
      </c>
      <c r="I46">
        <v>19204</v>
      </c>
      <c r="J46">
        <v>7.4414879876000999</v>
      </c>
      <c r="K46">
        <v>0.99999999999029399</v>
      </c>
      <c r="L46">
        <v>1</v>
      </c>
      <c r="M46">
        <v>1</v>
      </c>
    </row>
    <row r="47" spans="1:13" x14ac:dyDescent="0.2">
      <c r="A47" t="s">
        <v>2502</v>
      </c>
      <c r="B47" t="s">
        <v>2560</v>
      </c>
      <c r="C47">
        <v>5</v>
      </c>
      <c r="D47">
        <v>2.9069767441860401</v>
      </c>
      <c r="E47" s="14">
        <v>6.6785005983381204E-2</v>
      </c>
      <c r="F47" t="s">
        <v>2561</v>
      </c>
      <c r="G47">
        <v>152</v>
      </c>
      <c r="H47">
        <v>190</v>
      </c>
      <c r="I47">
        <v>18869</v>
      </c>
      <c r="J47">
        <v>3.2667936288088599</v>
      </c>
      <c r="K47">
        <v>0.99999999989909505</v>
      </c>
      <c r="L47">
        <v>1</v>
      </c>
      <c r="M47">
        <v>1</v>
      </c>
    </row>
    <row r="48" spans="1:13" x14ac:dyDescent="0.2">
      <c r="A48" t="s">
        <v>2490</v>
      </c>
      <c r="B48" t="s">
        <v>2562</v>
      </c>
      <c r="C48">
        <v>13</v>
      </c>
      <c r="D48">
        <v>7.5581395348837201</v>
      </c>
      <c r="E48" s="14">
        <v>7.1937594990083994E-2</v>
      </c>
      <c r="F48" t="s">
        <v>2563</v>
      </c>
      <c r="G48">
        <v>150</v>
      </c>
      <c r="H48">
        <v>969</v>
      </c>
      <c r="I48">
        <v>19308</v>
      </c>
      <c r="J48">
        <v>1.7268937048503601</v>
      </c>
      <c r="K48">
        <v>1</v>
      </c>
      <c r="L48">
        <v>1</v>
      </c>
      <c r="M48">
        <v>1</v>
      </c>
    </row>
    <row r="49" spans="1:13" x14ac:dyDescent="0.2">
      <c r="A49" t="s">
        <v>2532</v>
      </c>
      <c r="B49" t="s">
        <v>2564</v>
      </c>
      <c r="C49">
        <v>3</v>
      </c>
      <c r="D49">
        <v>1.7441860465116199</v>
      </c>
      <c r="E49" s="14">
        <v>7.2277521309473805E-2</v>
      </c>
      <c r="F49" t="s">
        <v>2559</v>
      </c>
      <c r="G49">
        <v>108</v>
      </c>
      <c r="H49">
        <v>43</v>
      </c>
      <c r="I49">
        <v>10386</v>
      </c>
      <c r="J49">
        <v>6.7093023255813904</v>
      </c>
      <c r="K49">
        <v>0.99975822753231502</v>
      </c>
      <c r="L49">
        <v>1</v>
      </c>
      <c r="M49">
        <v>1</v>
      </c>
    </row>
    <row r="50" spans="1:13" x14ac:dyDescent="0.2">
      <c r="A50" t="s">
        <v>2502</v>
      </c>
      <c r="B50" t="s">
        <v>2565</v>
      </c>
      <c r="C50">
        <v>5</v>
      </c>
      <c r="D50">
        <v>2.9069767441860401</v>
      </c>
      <c r="E50" s="14">
        <v>7.3182412054097604E-2</v>
      </c>
      <c r="F50" t="s">
        <v>2566</v>
      </c>
      <c r="G50">
        <v>152</v>
      </c>
      <c r="H50">
        <v>196</v>
      </c>
      <c r="I50">
        <v>18869</v>
      </c>
      <c r="J50">
        <v>3.1667897422126701</v>
      </c>
      <c r="K50">
        <v>0.99999999998978795</v>
      </c>
      <c r="L50">
        <v>1</v>
      </c>
      <c r="M50">
        <v>1</v>
      </c>
    </row>
    <row r="51" spans="1:13" x14ac:dyDescent="0.2">
      <c r="A51" t="s">
        <v>2487</v>
      </c>
      <c r="B51" t="s">
        <v>2567</v>
      </c>
      <c r="C51">
        <v>9</v>
      </c>
      <c r="D51">
        <v>5.2325581395348797</v>
      </c>
      <c r="E51" s="14">
        <v>9.3623505606563295E-2</v>
      </c>
      <c r="F51" t="s">
        <v>2568</v>
      </c>
      <c r="G51">
        <v>141</v>
      </c>
      <c r="H51">
        <v>583</v>
      </c>
      <c r="I51">
        <v>17615</v>
      </c>
      <c r="J51">
        <v>1.92857924893252</v>
      </c>
      <c r="K51">
        <v>0.97095236153869902</v>
      </c>
      <c r="L51">
        <v>0.79111145767769098</v>
      </c>
      <c r="M51">
        <v>0.79111145767769098</v>
      </c>
    </row>
    <row r="52" spans="1:13" x14ac:dyDescent="0.2">
      <c r="A52" t="s">
        <v>2490</v>
      </c>
      <c r="B52" t="s">
        <v>2569</v>
      </c>
      <c r="C52">
        <v>7</v>
      </c>
      <c r="D52">
        <v>4.0697674418604599</v>
      </c>
      <c r="E52" s="14">
        <v>0.10266191302979701</v>
      </c>
      <c r="F52" t="s">
        <v>2570</v>
      </c>
      <c r="G52">
        <v>150</v>
      </c>
      <c r="H52">
        <v>415</v>
      </c>
      <c r="I52">
        <v>19308</v>
      </c>
      <c r="J52">
        <v>2.1711807228915601</v>
      </c>
      <c r="K52">
        <v>1</v>
      </c>
      <c r="L52">
        <v>1</v>
      </c>
      <c r="M52">
        <v>1</v>
      </c>
    </row>
    <row r="53" spans="1:13" x14ac:dyDescent="0.2">
      <c r="A53" t="s">
        <v>2499</v>
      </c>
      <c r="B53" t="s">
        <v>2571</v>
      </c>
      <c r="C53">
        <v>8</v>
      </c>
      <c r="D53">
        <v>4.6511627906976702</v>
      </c>
      <c r="E53" s="14">
        <v>0.103530474745693</v>
      </c>
      <c r="F53" t="s">
        <v>2572</v>
      </c>
      <c r="G53">
        <v>158</v>
      </c>
      <c r="H53">
        <v>485</v>
      </c>
      <c r="I53">
        <v>19204</v>
      </c>
      <c r="J53">
        <v>2.0048544956283401</v>
      </c>
      <c r="K53">
        <v>1</v>
      </c>
      <c r="L53">
        <v>1</v>
      </c>
      <c r="M53">
        <v>1</v>
      </c>
    </row>
    <row r="54" spans="1:13" x14ac:dyDescent="0.2">
      <c r="A54" t="s">
        <v>2476</v>
      </c>
      <c r="B54" t="s">
        <v>2573</v>
      </c>
      <c r="C54">
        <v>11</v>
      </c>
      <c r="D54">
        <v>6.3953488372093004</v>
      </c>
      <c r="E54" s="14">
        <v>0.106502152482079</v>
      </c>
      <c r="F54" t="s">
        <v>2574</v>
      </c>
      <c r="G54">
        <v>107</v>
      </c>
      <c r="H54">
        <v>706</v>
      </c>
      <c r="I54">
        <v>11693</v>
      </c>
      <c r="J54">
        <v>1.7026687140928201</v>
      </c>
      <c r="K54">
        <v>0.99744167295418396</v>
      </c>
      <c r="L54">
        <v>1</v>
      </c>
      <c r="M54">
        <v>1</v>
      </c>
    </row>
    <row r="55" spans="1:13" x14ac:dyDescent="0.2">
      <c r="A55" t="s">
        <v>2524</v>
      </c>
      <c r="B55" t="s">
        <v>2575</v>
      </c>
      <c r="C55">
        <v>6</v>
      </c>
      <c r="D55">
        <v>3.48837209302325</v>
      </c>
      <c r="E55" s="14">
        <v>0.108399346247592</v>
      </c>
      <c r="F55" t="s">
        <v>2576</v>
      </c>
      <c r="G55">
        <v>100</v>
      </c>
      <c r="H55">
        <v>286</v>
      </c>
      <c r="I55">
        <v>11223</v>
      </c>
      <c r="J55">
        <v>2.3544755244755202</v>
      </c>
      <c r="K55">
        <v>0.999186114237408</v>
      </c>
      <c r="L55">
        <v>1</v>
      </c>
      <c r="M55">
        <v>1</v>
      </c>
    </row>
    <row r="56" spans="1:13" x14ac:dyDescent="0.2">
      <c r="A56" t="s">
        <v>2479</v>
      </c>
      <c r="B56" t="s">
        <v>2577</v>
      </c>
      <c r="C56">
        <v>7</v>
      </c>
      <c r="D56">
        <v>4.0697674418604599</v>
      </c>
      <c r="E56" s="14">
        <v>0.11146212470631001</v>
      </c>
      <c r="F56" t="s">
        <v>2578</v>
      </c>
      <c r="G56">
        <v>157</v>
      </c>
      <c r="H56">
        <v>432</v>
      </c>
      <c r="I56">
        <v>20562</v>
      </c>
      <c r="J56">
        <v>2.1221691436659502</v>
      </c>
      <c r="K56">
        <v>0.99999999999999301</v>
      </c>
      <c r="L56">
        <v>1</v>
      </c>
      <c r="M56">
        <v>1</v>
      </c>
    </row>
    <row r="57" spans="1:13" x14ac:dyDescent="0.2">
      <c r="A57" t="s">
        <v>2490</v>
      </c>
      <c r="B57" t="s">
        <v>2579</v>
      </c>
      <c r="C57">
        <v>19</v>
      </c>
      <c r="D57">
        <v>11.0465116279069</v>
      </c>
      <c r="E57" s="14">
        <v>0.115265168169375</v>
      </c>
      <c r="F57" t="s">
        <v>2580</v>
      </c>
      <c r="G57">
        <v>150</v>
      </c>
      <c r="H57">
        <v>1723</v>
      </c>
      <c r="I57">
        <v>19308</v>
      </c>
      <c r="J57">
        <v>1.4194312246082399</v>
      </c>
      <c r="K57">
        <v>1</v>
      </c>
      <c r="L57">
        <v>1</v>
      </c>
      <c r="M57">
        <v>1</v>
      </c>
    </row>
    <row r="58" spans="1:13" x14ac:dyDescent="0.2">
      <c r="A58" t="s">
        <v>2464</v>
      </c>
      <c r="B58" t="s">
        <v>2581</v>
      </c>
      <c r="C58">
        <v>6</v>
      </c>
      <c r="D58">
        <v>3.48837209302325</v>
      </c>
      <c r="E58" s="14">
        <v>0.13243923674512301</v>
      </c>
      <c r="F58" t="s">
        <v>2582</v>
      </c>
      <c r="G58">
        <v>161</v>
      </c>
      <c r="H58">
        <v>345</v>
      </c>
      <c r="I58">
        <v>20559</v>
      </c>
      <c r="J58">
        <v>2.22079395085066</v>
      </c>
      <c r="K58">
        <v>1</v>
      </c>
      <c r="L58">
        <v>1</v>
      </c>
      <c r="M58">
        <v>1</v>
      </c>
    </row>
    <row r="59" spans="1:13" x14ac:dyDescent="0.2">
      <c r="A59" t="s">
        <v>2524</v>
      </c>
      <c r="B59" t="s">
        <v>2583</v>
      </c>
      <c r="C59">
        <v>4</v>
      </c>
      <c r="D59">
        <v>2.3255813953488298</v>
      </c>
      <c r="E59" s="14">
        <v>0.142362911887147</v>
      </c>
      <c r="F59" t="s">
        <v>2584</v>
      </c>
      <c r="G59">
        <v>100</v>
      </c>
      <c r="H59">
        <v>148</v>
      </c>
      <c r="I59">
        <v>11223</v>
      </c>
      <c r="J59">
        <v>3.0332432432432399</v>
      </c>
      <c r="K59">
        <v>0.99992674785875102</v>
      </c>
      <c r="L59">
        <v>1</v>
      </c>
      <c r="M59">
        <v>1</v>
      </c>
    </row>
    <row r="60" spans="1:13" x14ac:dyDescent="0.2">
      <c r="A60" t="s">
        <v>2487</v>
      </c>
      <c r="B60" t="s">
        <v>2585</v>
      </c>
      <c r="C60">
        <v>51</v>
      </c>
      <c r="D60">
        <v>29.651162790697601</v>
      </c>
      <c r="E60" s="14">
        <v>0.15554067895779899</v>
      </c>
      <c r="F60" t="s">
        <v>2586</v>
      </c>
      <c r="G60">
        <v>141</v>
      </c>
      <c r="H60">
        <v>5531</v>
      </c>
      <c r="I60">
        <v>17615</v>
      </c>
      <c r="J60">
        <v>1.1519405132387199</v>
      </c>
      <c r="K60">
        <v>0.99772576983831895</v>
      </c>
      <c r="L60">
        <v>0.93324407374679896</v>
      </c>
      <c r="M60">
        <v>0.93324407374679896</v>
      </c>
    </row>
    <row r="61" spans="1:13" x14ac:dyDescent="0.2">
      <c r="A61" t="s">
        <v>2464</v>
      </c>
      <c r="B61" t="s">
        <v>2587</v>
      </c>
      <c r="C61">
        <v>4</v>
      </c>
      <c r="D61">
        <v>2.3255813953488298</v>
      </c>
      <c r="E61" s="14">
        <v>0.16562412244079699</v>
      </c>
      <c r="F61" t="s">
        <v>2588</v>
      </c>
      <c r="G61">
        <v>161</v>
      </c>
      <c r="H61">
        <v>181</v>
      </c>
      <c r="I61">
        <v>20559</v>
      </c>
      <c r="J61">
        <v>2.8220033629593999</v>
      </c>
      <c r="K61">
        <v>1</v>
      </c>
      <c r="L61">
        <v>1</v>
      </c>
      <c r="M61">
        <v>1</v>
      </c>
    </row>
    <row r="62" spans="1:13" x14ac:dyDescent="0.2">
      <c r="A62" t="s">
        <v>2482</v>
      </c>
      <c r="B62" t="s">
        <v>2589</v>
      </c>
      <c r="C62">
        <v>39</v>
      </c>
      <c r="D62">
        <v>22.674418604651098</v>
      </c>
      <c r="E62" s="14">
        <v>0.20419028167408601</v>
      </c>
      <c r="F62" t="s">
        <v>2590</v>
      </c>
      <c r="G62">
        <v>137</v>
      </c>
      <c r="H62">
        <v>3464</v>
      </c>
      <c r="I62">
        <v>14106</v>
      </c>
      <c r="J62">
        <v>1.1592311323140201</v>
      </c>
      <c r="K62">
        <v>0.97412098071293496</v>
      </c>
      <c r="L62">
        <v>0.86780869711486597</v>
      </c>
      <c r="M62">
        <v>0.86780869711486597</v>
      </c>
    </row>
    <row r="63" spans="1:13" x14ac:dyDescent="0.2">
      <c r="A63" t="s">
        <v>2490</v>
      </c>
      <c r="B63" t="s">
        <v>2591</v>
      </c>
      <c r="C63">
        <v>11</v>
      </c>
      <c r="D63">
        <v>6.3953488372093004</v>
      </c>
      <c r="E63" s="14">
        <v>0.22209477505542699</v>
      </c>
      <c r="F63" t="s">
        <v>2592</v>
      </c>
      <c r="G63">
        <v>150</v>
      </c>
      <c r="H63">
        <v>976</v>
      </c>
      <c r="I63">
        <v>19308</v>
      </c>
      <c r="J63">
        <v>1.4507377049180299</v>
      </c>
      <c r="K63">
        <v>1</v>
      </c>
      <c r="L63">
        <v>1</v>
      </c>
      <c r="M63">
        <v>1</v>
      </c>
    </row>
    <row r="64" spans="1:13" x14ac:dyDescent="0.2">
      <c r="A64" t="s">
        <v>2479</v>
      </c>
      <c r="B64" t="s">
        <v>2593</v>
      </c>
      <c r="C64">
        <v>48</v>
      </c>
      <c r="D64">
        <v>27.906976744186</v>
      </c>
      <c r="E64" s="14">
        <v>0.22236183817237001</v>
      </c>
      <c r="F64" t="s">
        <v>2594</v>
      </c>
      <c r="G64">
        <v>157</v>
      </c>
      <c r="H64">
        <v>5576</v>
      </c>
      <c r="I64">
        <v>20562</v>
      </c>
      <c r="J64">
        <v>1.12741595006808</v>
      </c>
      <c r="K64">
        <v>1</v>
      </c>
      <c r="L64">
        <v>1</v>
      </c>
      <c r="M64">
        <v>1</v>
      </c>
    </row>
    <row r="65" spans="1:13" x14ac:dyDescent="0.2">
      <c r="A65" t="s">
        <v>2464</v>
      </c>
      <c r="B65" t="s">
        <v>2595</v>
      </c>
      <c r="C65">
        <v>3</v>
      </c>
      <c r="D65">
        <v>1.7441860465116199</v>
      </c>
      <c r="E65" s="14">
        <v>0.22255091039531899</v>
      </c>
      <c r="F65" t="s">
        <v>2596</v>
      </c>
      <c r="G65">
        <v>161</v>
      </c>
      <c r="H65">
        <v>114</v>
      </c>
      <c r="I65">
        <v>20559</v>
      </c>
      <c r="J65">
        <v>3.3604118993135002</v>
      </c>
      <c r="K65">
        <v>1</v>
      </c>
      <c r="L65">
        <v>1</v>
      </c>
      <c r="M65">
        <v>1</v>
      </c>
    </row>
    <row r="66" spans="1:13" x14ac:dyDescent="0.2">
      <c r="A66" t="s">
        <v>2499</v>
      </c>
      <c r="B66" t="s">
        <v>2597</v>
      </c>
      <c r="C66">
        <v>3</v>
      </c>
      <c r="D66">
        <v>1.7441860465116199</v>
      </c>
      <c r="E66" s="14">
        <v>0.24812328743008699</v>
      </c>
      <c r="F66" t="s">
        <v>2596</v>
      </c>
      <c r="G66">
        <v>158</v>
      </c>
      <c r="H66">
        <v>117</v>
      </c>
      <c r="I66">
        <v>19204</v>
      </c>
      <c r="J66">
        <v>3.1165206101914902</v>
      </c>
      <c r="K66">
        <v>1</v>
      </c>
      <c r="L66">
        <v>1</v>
      </c>
      <c r="M66">
        <v>1</v>
      </c>
    </row>
    <row r="67" spans="1:13" x14ac:dyDescent="0.2">
      <c r="A67" t="s">
        <v>2502</v>
      </c>
      <c r="B67" t="s">
        <v>2598</v>
      </c>
      <c r="C67">
        <v>5</v>
      </c>
      <c r="D67">
        <v>2.9069767441860401</v>
      </c>
      <c r="E67" s="14">
        <v>0.268335049437956</v>
      </c>
      <c r="F67" t="s">
        <v>2599</v>
      </c>
      <c r="G67">
        <v>152</v>
      </c>
      <c r="H67">
        <v>328</v>
      </c>
      <c r="I67">
        <v>18869</v>
      </c>
      <c r="J67">
        <v>1.8923499679075699</v>
      </c>
      <c r="K67">
        <v>1</v>
      </c>
      <c r="L67">
        <v>1</v>
      </c>
      <c r="M67">
        <v>1</v>
      </c>
    </row>
    <row r="68" spans="1:13" x14ac:dyDescent="0.2">
      <c r="A68" t="s">
        <v>2464</v>
      </c>
      <c r="B68" t="s">
        <v>2600</v>
      </c>
      <c r="C68">
        <v>7</v>
      </c>
      <c r="D68">
        <v>4.0697674418604599</v>
      </c>
      <c r="E68" s="14">
        <v>0.26977831517821699</v>
      </c>
      <c r="F68" t="s">
        <v>2601</v>
      </c>
      <c r="G68">
        <v>161</v>
      </c>
      <c r="H68">
        <v>559</v>
      </c>
      <c r="I68">
        <v>20559</v>
      </c>
      <c r="J68">
        <v>1.5990511005677801</v>
      </c>
      <c r="K68">
        <v>1</v>
      </c>
      <c r="L68">
        <v>1</v>
      </c>
      <c r="M68">
        <v>1</v>
      </c>
    </row>
    <row r="69" spans="1:13" x14ac:dyDescent="0.2">
      <c r="A69" t="s">
        <v>2502</v>
      </c>
      <c r="B69" t="s">
        <v>2602</v>
      </c>
      <c r="C69">
        <v>5</v>
      </c>
      <c r="D69">
        <v>2.9069767441860401</v>
      </c>
      <c r="E69" s="14">
        <v>0.27541780892786799</v>
      </c>
      <c r="F69" t="s">
        <v>2603</v>
      </c>
      <c r="G69">
        <v>152</v>
      </c>
      <c r="H69">
        <v>332</v>
      </c>
      <c r="I69">
        <v>18869</v>
      </c>
      <c r="J69">
        <v>1.86955057070386</v>
      </c>
      <c r="K69">
        <v>1</v>
      </c>
      <c r="L69">
        <v>1</v>
      </c>
      <c r="M69">
        <v>1</v>
      </c>
    </row>
    <row r="70" spans="1:13" x14ac:dyDescent="0.2">
      <c r="A70" t="s">
        <v>2479</v>
      </c>
      <c r="B70" t="s">
        <v>2604</v>
      </c>
      <c r="C70">
        <v>8</v>
      </c>
      <c r="D70">
        <v>4.6511627906976702</v>
      </c>
      <c r="E70" s="14">
        <v>0.285788876633922</v>
      </c>
      <c r="F70" t="s">
        <v>2605</v>
      </c>
      <c r="G70">
        <v>157</v>
      </c>
      <c r="H70">
        <v>703</v>
      </c>
      <c r="I70">
        <v>20562</v>
      </c>
      <c r="J70">
        <v>1.4903914977666199</v>
      </c>
      <c r="K70">
        <v>1</v>
      </c>
      <c r="L70">
        <v>1</v>
      </c>
      <c r="M70">
        <v>1</v>
      </c>
    </row>
    <row r="71" spans="1:13" x14ac:dyDescent="0.2">
      <c r="A71" t="s">
        <v>2502</v>
      </c>
      <c r="B71" t="s">
        <v>2606</v>
      </c>
      <c r="C71">
        <v>7</v>
      </c>
      <c r="D71">
        <v>4.0697674418604599</v>
      </c>
      <c r="E71" s="14">
        <v>0.28662840085325297</v>
      </c>
      <c r="F71" t="s">
        <v>2607</v>
      </c>
      <c r="G71">
        <v>152</v>
      </c>
      <c r="H71">
        <v>556</v>
      </c>
      <c r="I71">
        <v>18869</v>
      </c>
      <c r="J71">
        <v>1.56289047709201</v>
      </c>
      <c r="K71">
        <v>1</v>
      </c>
      <c r="L71">
        <v>1</v>
      </c>
      <c r="M71">
        <v>1</v>
      </c>
    </row>
    <row r="72" spans="1:13" x14ac:dyDescent="0.2">
      <c r="A72" t="s">
        <v>2502</v>
      </c>
      <c r="B72" t="s">
        <v>2608</v>
      </c>
      <c r="C72">
        <v>7</v>
      </c>
      <c r="D72">
        <v>4.0697674418604599</v>
      </c>
      <c r="E72" s="14">
        <v>0.28662840085325297</v>
      </c>
      <c r="F72" t="s">
        <v>2609</v>
      </c>
      <c r="G72">
        <v>152</v>
      </c>
      <c r="H72">
        <v>556</v>
      </c>
      <c r="I72">
        <v>18869</v>
      </c>
      <c r="J72">
        <v>1.56289047709201</v>
      </c>
      <c r="K72">
        <v>1</v>
      </c>
      <c r="L72">
        <v>1</v>
      </c>
      <c r="M72">
        <v>1</v>
      </c>
    </row>
    <row r="73" spans="1:13" x14ac:dyDescent="0.2">
      <c r="A73" t="s">
        <v>2502</v>
      </c>
      <c r="B73" t="s">
        <v>2610</v>
      </c>
      <c r="C73">
        <v>4</v>
      </c>
      <c r="D73">
        <v>2.3255813953488298</v>
      </c>
      <c r="E73" s="14">
        <v>0.29941878366751501</v>
      </c>
      <c r="F73" t="s">
        <v>2611</v>
      </c>
      <c r="G73">
        <v>152</v>
      </c>
      <c r="H73">
        <v>239</v>
      </c>
      <c r="I73">
        <v>18869</v>
      </c>
      <c r="J73">
        <v>2.07762607355208</v>
      </c>
      <c r="K73">
        <v>1</v>
      </c>
      <c r="L73">
        <v>1</v>
      </c>
      <c r="M73">
        <v>1</v>
      </c>
    </row>
    <row r="74" spans="1:13" x14ac:dyDescent="0.2">
      <c r="A74" t="s">
        <v>2490</v>
      </c>
      <c r="B74" t="s">
        <v>2612</v>
      </c>
      <c r="C74">
        <v>3</v>
      </c>
      <c r="D74">
        <v>1.7441860465116199</v>
      </c>
      <c r="E74" s="14">
        <v>0.30537347473299098</v>
      </c>
      <c r="F74" t="s">
        <v>2613</v>
      </c>
      <c r="G74">
        <v>150</v>
      </c>
      <c r="H74">
        <v>144</v>
      </c>
      <c r="I74">
        <v>19308</v>
      </c>
      <c r="J74">
        <v>2.68166666666666</v>
      </c>
      <c r="K74">
        <v>1</v>
      </c>
      <c r="L74">
        <v>1</v>
      </c>
      <c r="M74">
        <v>1</v>
      </c>
    </row>
    <row r="75" spans="1:13" x14ac:dyDescent="0.2">
      <c r="A75" t="s">
        <v>2502</v>
      </c>
      <c r="B75" t="s">
        <v>2614</v>
      </c>
      <c r="C75">
        <v>3</v>
      </c>
      <c r="D75">
        <v>1.7441860465116199</v>
      </c>
      <c r="E75" s="14">
        <v>0.30910205329277202</v>
      </c>
      <c r="F75" t="s">
        <v>2613</v>
      </c>
      <c r="G75">
        <v>152</v>
      </c>
      <c r="H75">
        <v>140</v>
      </c>
      <c r="I75">
        <v>18869</v>
      </c>
      <c r="J75">
        <v>2.6601033834586398</v>
      </c>
      <c r="K75">
        <v>1</v>
      </c>
      <c r="L75">
        <v>1</v>
      </c>
      <c r="M75">
        <v>1</v>
      </c>
    </row>
    <row r="76" spans="1:13" x14ac:dyDescent="0.2">
      <c r="A76" t="s">
        <v>2532</v>
      </c>
      <c r="B76" t="s">
        <v>2615</v>
      </c>
      <c r="C76">
        <v>3</v>
      </c>
      <c r="D76">
        <v>1.7441860465116199</v>
      </c>
      <c r="E76" s="14">
        <v>0.32877907802991102</v>
      </c>
      <c r="F76" t="s">
        <v>2596</v>
      </c>
      <c r="G76">
        <v>108</v>
      </c>
      <c r="H76">
        <v>114</v>
      </c>
      <c r="I76">
        <v>10386</v>
      </c>
      <c r="J76">
        <v>2.53070175438596</v>
      </c>
      <c r="K76">
        <v>1</v>
      </c>
      <c r="L76">
        <v>1</v>
      </c>
      <c r="M76">
        <v>1</v>
      </c>
    </row>
    <row r="77" spans="1:13" x14ac:dyDescent="0.2">
      <c r="A77" t="s">
        <v>2502</v>
      </c>
      <c r="B77" t="s">
        <v>2616</v>
      </c>
      <c r="C77">
        <v>6</v>
      </c>
      <c r="D77">
        <v>3.48837209302325</v>
      </c>
      <c r="E77" s="14">
        <v>0.331706028670329</v>
      </c>
      <c r="F77" t="s">
        <v>2617</v>
      </c>
      <c r="G77">
        <v>152</v>
      </c>
      <c r="H77">
        <v>475</v>
      </c>
      <c r="I77">
        <v>18869</v>
      </c>
      <c r="J77">
        <v>1.5680609418282501</v>
      </c>
      <c r="K77">
        <v>1</v>
      </c>
      <c r="L77">
        <v>1</v>
      </c>
      <c r="M77">
        <v>1</v>
      </c>
    </row>
    <row r="78" spans="1:13" x14ac:dyDescent="0.2">
      <c r="A78" t="s">
        <v>2499</v>
      </c>
      <c r="B78" t="s">
        <v>2618</v>
      </c>
      <c r="C78">
        <v>5</v>
      </c>
      <c r="D78">
        <v>2.9069767441860401</v>
      </c>
      <c r="E78" s="14">
        <v>0.339831306558322</v>
      </c>
      <c r="F78" t="s">
        <v>2619</v>
      </c>
      <c r="G78">
        <v>158</v>
      </c>
      <c r="H78">
        <v>360</v>
      </c>
      <c r="I78">
        <v>19204</v>
      </c>
      <c r="J78">
        <v>1.68811533052039</v>
      </c>
      <c r="K78">
        <v>1</v>
      </c>
      <c r="L78">
        <v>1</v>
      </c>
      <c r="M78">
        <v>1</v>
      </c>
    </row>
    <row r="79" spans="1:13" x14ac:dyDescent="0.2">
      <c r="A79" t="s">
        <v>2490</v>
      </c>
      <c r="B79" t="s">
        <v>2620</v>
      </c>
      <c r="C79">
        <v>6</v>
      </c>
      <c r="D79">
        <v>3.48837209302325</v>
      </c>
      <c r="E79" s="14">
        <v>0.36754655195585401</v>
      </c>
      <c r="F79" t="s">
        <v>2621</v>
      </c>
      <c r="G79">
        <v>150</v>
      </c>
      <c r="H79">
        <v>516</v>
      </c>
      <c r="I79">
        <v>19308</v>
      </c>
      <c r="J79">
        <v>1.4967441860465101</v>
      </c>
      <c r="K79">
        <v>1</v>
      </c>
      <c r="L79">
        <v>1</v>
      </c>
      <c r="M79">
        <v>1</v>
      </c>
    </row>
    <row r="80" spans="1:13" x14ac:dyDescent="0.2">
      <c r="A80" t="s">
        <v>2464</v>
      </c>
      <c r="B80" t="s">
        <v>2622</v>
      </c>
      <c r="C80">
        <v>7</v>
      </c>
      <c r="D80">
        <v>4.0697674418604599</v>
      </c>
      <c r="E80" s="14">
        <v>0.36803741299349702</v>
      </c>
      <c r="F80" t="s">
        <v>2601</v>
      </c>
      <c r="G80">
        <v>161</v>
      </c>
      <c r="H80">
        <v>631</v>
      </c>
      <c r="I80">
        <v>20559</v>
      </c>
      <c r="J80">
        <v>1.41659202094673</v>
      </c>
      <c r="K80">
        <v>1</v>
      </c>
      <c r="L80">
        <v>1</v>
      </c>
      <c r="M80">
        <v>1</v>
      </c>
    </row>
    <row r="81" spans="1:13" x14ac:dyDescent="0.2">
      <c r="A81" t="s">
        <v>2479</v>
      </c>
      <c r="B81" t="s">
        <v>2623</v>
      </c>
      <c r="C81">
        <v>13</v>
      </c>
      <c r="D81">
        <v>7.5581395348837201</v>
      </c>
      <c r="E81" s="14">
        <v>0.37098179004553899</v>
      </c>
      <c r="F81" t="s">
        <v>2624</v>
      </c>
      <c r="G81">
        <v>157</v>
      </c>
      <c r="H81">
        <v>1397</v>
      </c>
      <c r="I81">
        <v>20562</v>
      </c>
      <c r="J81">
        <v>1.21874444327927</v>
      </c>
      <c r="K81">
        <v>1</v>
      </c>
      <c r="L81">
        <v>1</v>
      </c>
      <c r="M81">
        <v>1</v>
      </c>
    </row>
    <row r="82" spans="1:13" x14ac:dyDescent="0.2">
      <c r="A82" t="s">
        <v>2502</v>
      </c>
      <c r="B82" t="s">
        <v>2625</v>
      </c>
      <c r="C82">
        <v>13</v>
      </c>
      <c r="D82">
        <v>7.5581395348837201</v>
      </c>
      <c r="E82" s="14">
        <v>0.380353831470711</v>
      </c>
      <c r="F82" t="s">
        <v>2626</v>
      </c>
      <c r="G82">
        <v>152</v>
      </c>
      <c r="H82">
        <v>1334</v>
      </c>
      <c r="I82">
        <v>18869</v>
      </c>
      <c r="J82">
        <v>1.20974216838948</v>
      </c>
      <c r="K82">
        <v>1</v>
      </c>
      <c r="L82">
        <v>1</v>
      </c>
      <c r="M82">
        <v>1</v>
      </c>
    </row>
    <row r="83" spans="1:13" x14ac:dyDescent="0.2">
      <c r="A83" t="s">
        <v>2464</v>
      </c>
      <c r="B83" t="s">
        <v>2627</v>
      </c>
      <c r="C83">
        <v>6</v>
      </c>
      <c r="D83">
        <v>3.48837209302325</v>
      </c>
      <c r="E83" s="14">
        <v>0.40361272950525101</v>
      </c>
      <c r="F83" t="s">
        <v>2628</v>
      </c>
      <c r="G83">
        <v>161</v>
      </c>
      <c r="H83">
        <v>535</v>
      </c>
      <c r="I83">
        <v>20559</v>
      </c>
      <c r="J83">
        <v>1.4321007720438801</v>
      </c>
      <c r="K83">
        <v>1</v>
      </c>
      <c r="L83">
        <v>1</v>
      </c>
      <c r="M83">
        <v>1</v>
      </c>
    </row>
    <row r="84" spans="1:13" x14ac:dyDescent="0.2">
      <c r="A84" t="s">
        <v>2502</v>
      </c>
      <c r="B84" t="s">
        <v>2629</v>
      </c>
      <c r="C84">
        <v>3</v>
      </c>
      <c r="D84">
        <v>1.7441860465116199</v>
      </c>
      <c r="E84" s="14">
        <v>0.44660236031975697</v>
      </c>
      <c r="F84" t="s">
        <v>2630</v>
      </c>
      <c r="G84">
        <v>152</v>
      </c>
      <c r="H84">
        <v>189</v>
      </c>
      <c r="I84">
        <v>18869</v>
      </c>
      <c r="J84">
        <v>1.9704469507100999</v>
      </c>
      <c r="K84">
        <v>1</v>
      </c>
      <c r="L84">
        <v>1</v>
      </c>
      <c r="M84">
        <v>1</v>
      </c>
    </row>
    <row r="85" spans="1:13" x14ac:dyDescent="0.2">
      <c r="A85" t="s">
        <v>2502</v>
      </c>
      <c r="B85" t="s">
        <v>2631</v>
      </c>
      <c r="C85">
        <v>12</v>
      </c>
      <c r="D85">
        <v>6.9767441860465098</v>
      </c>
      <c r="E85" s="14">
        <v>0.44848957172100801</v>
      </c>
      <c r="F85" t="s">
        <v>2632</v>
      </c>
      <c r="G85">
        <v>152</v>
      </c>
      <c r="H85">
        <v>1280</v>
      </c>
      <c r="I85">
        <v>18869</v>
      </c>
      <c r="J85">
        <v>1.16379523026315</v>
      </c>
      <c r="K85">
        <v>1</v>
      </c>
      <c r="L85">
        <v>1</v>
      </c>
      <c r="M85">
        <v>1</v>
      </c>
    </row>
    <row r="86" spans="1:13" x14ac:dyDescent="0.2">
      <c r="A86" t="s">
        <v>2469</v>
      </c>
      <c r="B86" t="s">
        <v>2633</v>
      </c>
      <c r="C86">
        <v>53</v>
      </c>
      <c r="D86">
        <v>30.813953488372</v>
      </c>
      <c r="E86" s="14">
        <v>0.48626045664717499</v>
      </c>
      <c r="F86" t="s">
        <v>2634</v>
      </c>
      <c r="G86">
        <v>65</v>
      </c>
      <c r="H86">
        <v>3564</v>
      </c>
      <c r="I86">
        <v>4447</v>
      </c>
      <c r="J86">
        <v>1.01740050073383</v>
      </c>
      <c r="K86">
        <v>0.99999999985369403</v>
      </c>
      <c r="L86">
        <v>1</v>
      </c>
      <c r="M86">
        <v>1</v>
      </c>
    </row>
    <row r="87" spans="1:13" x14ac:dyDescent="0.2">
      <c r="A87" t="s">
        <v>2476</v>
      </c>
      <c r="B87" t="s">
        <v>2635</v>
      </c>
      <c r="C87">
        <v>20</v>
      </c>
      <c r="D87">
        <v>11.6279069767441</v>
      </c>
      <c r="E87">
        <v>0.53644945084089801</v>
      </c>
      <c r="F87" t="s">
        <v>2636</v>
      </c>
      <c r="G87">
        <v>107</v>
      </c>
      <c r="H87">
        <v>2092</v>
      </c>
      <c r="I87">
        <v>11693</v>
      </c>
      <c r="J87">
        <v>1.04474544772252</v>
      </c>
      <c r="K87">
        <v>1</v>
      </c>
      <c r="L87">
        <v>1</v>
      </c>
      <c r="M87">
        <v>1</v>
      </c>
    </row>
    <row r="88" spans="1:13" x14ac:dyDescent="0.2">
      <c r="A88" t="s">
        <v>2482</v>
      </c>
      <c r="B88" t="s">
        <v>2637</v>
      </c>
      <c r="C88">
        <v>11</v>
      </c>
      <c r="D88">
        <v>6.3953488372093004</v>
      </c>
      <c r="E88">
        <v>0.54845587633313297</v>
      </c>
      <c r="F88" t="s">
        <v>2638</v>
      </c>
      <c r="G88">
        <v>137</v>
      </c>
      <c r="H88">
        <v>1038</v>
      </c>
      <c r="I88">
        <v>14106</v>
      </c>
      <c r="J88">
        <v>1.0911353951310001</v>
      </c>
      <c r="K88">
        <v>0.99999701322080903</v>
      </c>
      <c r="L88">
        <v>1</v>
      </c>
      <c r="M88">
        <v>1</v>
      </c>
    </row>
    <row r="89" spans="1:13" x14ac:dyDescent="0.2">
      <c r="A89" t="s">
        <v>2464</v>
      </c>
      <c r="B89" t="s">
        <v>2639</v>
      </c>
      <c r="C89">
        <v>6</v>
      </c>
      <c r="D89">
        <v>3.48837209302325</v>
      </c>
      <c r="E89">
        <v>0.57750531639123004</v>
      </c>
      <c r="F89" t="s">
        <v>2640</v>
      </c>
      <c r="G89">
        <v>161</v>
      </c>
      <c r="H89">
        <v>653</v>
      </c>
      <c r="I89">
        <v>20559</v>
      </c>
      <c r="J89">
        <v>1.1733138025168099</v>
      </c>
      <c r="K89">
        <v>1</v>
      </c>
      <c r="L89">
        <v>1</v>
      </c>
      <c r="M89">
        <v>1</v>
      </c>
    </row>
    <row r="90" spans="1:13" x14ac:dyDescent="0.2">
      <c r="A90" t="s">
        <v>2499</v>
      </c>
      <c r="B90" t="s">
        <v>2641</v>
      </c>
      <c r="C90">
        <v>7</v>
      </c>
      <c r="D90">
        <v>4.0697674418604599</v>
      </c>
      <c r="E90">
        <v>0.65785411756497403</v>
      </c>
      <c r="F90" t="s">
        <v>2601</v>
      </c>
      <c r="G90">
        <v>158</v>
      </c>
      <c r="H90">
        <v>813</v>
      </c>
      <c r="I90">
        <v>19204</v>
      </c>
      <c r="J90">
        <v>1.0465069207654101</v>
      </c>
      <c r="K90">
        <v>1</v>
      </c>
      <c r="L90">
        <v>1</v>
      </c>
      <c r="M90">
        <v>1</v>
      </c>
    </row>
    <row r="91" spans="1:13" x14ac:dyDescent="0.2">
      <c r="A91" t="s">
        <v>2464</v>
      </c>
      <c r="B91" t="s">
        <v>2642</v>
      </c>
      <c r="C91">
        <v>5</v>
      </c>
      <c r="D91">
        <v>2.9069767441860401</v>
      </c>
      <c r="E91">
        <v>0.69791527691236699</v>
      </c>
      <c r="F91" t="s">
        <v>2643</v>
      </c>
      <c r="G91">
        <v>161</v>
      </c>
      <c r="H91">
        <v>606</v>
      </c>
      <c r="I91">
        <v>20559</v>
      </c>
      <c r="J91">
        <v>1.0535944898837699</v>
      </c>
      <c r="K91">
        <v>1</v>
      </c>
      <c r="L91">
        <v>1</v>
      </c>
      <c r="M91">
        <v>1</v>
      </c>
    </row>
    <row r="92" spans="1:13" x14ac:dyDescent="0.2">
      <c r="A92" t="s">
        <v>2464</v>
      </c>
      <c r="B92" t="s">
        <v>2644</v>
      </c>
      <c r="C92">
        <v>4</v>
      </c>
      <c r="D92">
        <v>2.3255813953488298</v>
      </c>
      <c r="E92">
        <v>0.73282521763568198</v>
      </c>
      <c r="F92" t="s">
        <v>2645</v>
      </c>
      <c r="G92">
        <v>161</v>
      </c>
      <c r="H92">
        <v>486</v>
      </c>
      <c r="I92">
        <v>20559</v>
      </c>
      <c r="J92">
        <v>1.0509930220075101</v>
      </c>
      <c r="K92">
        <v>1</v>
      </c>
      <c r="L92">
        <v>1</v>
      </c>
      <c r="M92">
        <v>1</v>
      </c>
    </row>
    <row r="93" spans="1:13" x14ac:dyDescent="0.2">
      <c r="A93" t="s">
        <v>2464</v>
      </c>
      <c r="B93" t="s">
        <v>2646</v>
      </c>
      <c r="C93">
        <v>4</v>
      </c>
      <c r="D93">
        <v>2.3255813953488298</v>
      </c>
      <c r="E93">
        <v>0.77244396255863401</v>
      </c>
      <c r="F93" t="s">
        <v>2645</v>
      </c>
      <c r="G93">
        <v>161</v>
      </c>
      <c r="H93">
        <v>519</v>
      </c>
      <c r="I93">
        <v>20559</v>
      </c>
      <c r="J93">
        <v>0.98416687609952203</v>
      </c>
      <c r="K93">
        <v>1</v>
      </c>
      <c r="L93">
        <v>1</v>
      </c>
      <c r="M93">
        <v>1</v>
      </c>
    </row>
    <row r="94" spans="1:13" x14ac:dyDescent="0.2">
      <c r="A94" t="s">
        <v>2532</v>
      </c>
      <c r="B94" t="s">
        <v>2647</v>
      </c>
      <c r="C94">
        <v>7</v>
      </c>
      <c r="D94">
        <v>4.0697674418604599</v>
      </c>
      <c r="E94">
        <v>0.81250554533743602</v>
      </c>
      <c r="F94" t="s">
        <v>2601</v>
      </c>
      <c r="G94">
        <v>108</v>
      </c>
      <c r="H94">
        <v>768</v>
      </c>
      <c r="I94">
        <v>10386</v>
      </c>
      <c r="J94">
        <v>0.87651909722222199</v>
      </c>
      <c r="K94">
        <v>1</v>
      </c>
      <c r="L94">
        <v>1</v>
      </c>
      <c r="M94">
        <v>1</v>
      </c>
    </row>
    <row r="95" spans="1:13" x14ac:dyDescent="0.2">
      <c r="A95" t="s">
        <v>2464</v>
      </c>
      <c r="B95" t="s">
        <v>2648</v>
      </c>
      <c r="C95">
        <v>3</v>
      </c>
      <c r="D95">
        <v>1.7441860465116199</v>
      </c>
      <c r="E95">
        <v>0.93881175049923205</v>
      </c>
      <c r="F95" t="s">
        <v>2649</v>
      </c>
      <c r="G95">
        <v>161</v>
      </c>
      <c r="H95">
        <v>570</v>
      </c>
      <c r="I95">
        <v>20559</v>
      </c>
      <c r="J95">
        <v>0.67208237986270003</v>
      </c>
      <c r="K95">
        <v>1</v>
      </c>
      <c r="L95">
        <v>1</v>
      </c>
      <c r="M95">
        <v>1</v>
      </c>
    </row>
    <row r="97" spans="1:13" x14ac:dyDescent="0.2">
      <c r="A97" t="s">
        <v>2650</v>
      </c>
      <c r="B97" t="s">
        <v>2651</v>
      </c>
    </row>
    <row r="98" spans="1:13" x14ac:dyDescent="0.2">
      <c r="A98" t="s">
        <v>2451</v>
      </c>
      <c r="B98" t="s">
        <v>2452</v>
      </c>
      <c r="C98" t="s">
        <v>2453</v>
      </c>
      <c r="D98" t="s">
        <v>2454</v>
      </c>
      <c r="E98" t="s">
        <v>2455</v>
      </c>
      <c r="F98" t="s">
        <v>2456</v>
      </c>
      <c r="G98" t="s">
        <v>2457</v>
      </c>
      <c r="H98" t="s">
        <v>2458</v>
      </c>
      <c r="I98" t="s">
        <v>2459</v>
      </c>
      <c r="J98" t="s">
        <v>2460</v>
      </c>
      <c r="K98" t="s">
        <v>2461</v>
      </c>
      <c r="L98" t="s">
        <v>2462</v>
      </c>
      <c r="M98" t="s">
        <v>2463</v>
      </c>
    </row>
    <row r="99" spans="1:13" x14ac:dyDescent="0.2">
      <c r="A99" t="s">
        <v>2469</v>
      </c>
      <c r="B99" t="s">
        <v>2652</v>
      </c>
      <c r="C99">
        <v>7</v>
      </c>
      <c r="D99">
        <v>4.0697674418604599</v>
      </c>
      <c r="E99" s="43">
        <v>2.0954411394208099E-4</v>
      </c>
      <c r="F99" t="s">
        <v>2653</v>
      </c>
      <c r="G99">
        <v>65</v>
      </c>
      <c r="H99">
        <v>61</v>
      </c>
      <c r="I99">
        <v>4447</v>
      </c>
      <c r="J99">
        <v>7.8509457755359398</v>
      </c>
      <c r="K99">
        <v>7.0999220416981803E-3</v>
      </c>
      <c r="L99">
        <v>3.5622499370153902E-3</v>
      </c>
      <c r="M99">
        <v>3.5622499370153902E-3</v>
      </c>
    </row>
    <row r="100" spans="1:13" x14ac:dyDescent="0.2">
      <c r="A100" t="s">
        <v>2490</v>
      </c>
      <c r="B100" s="44" t="s">
        <v>2654</v>
      </c>
      <c r="C100">
        <v>5</v>
      </c>
      <c r="D100">
        <v>2.9069767441860401</v>
      </c>
      <c r="E100" s="14">
        <v>2.1041851993133498E-3</v>
      </c>
      <c r="F100" t="s">
        <v>2655</v>
      </c>
      <c r="G100">
        <v>150</v>
      </c>
      <c r="H100">
        <v>70</v>
      </c>
      <c r="I100">
        <v>19308</v>
      </c>
      <c r="J100">
        <v>9.1942857142857104</v>
      </c>
      <c r="K100">
        <v>0.92472910864304103</v>
      </c>
      <c r="L100">
        <v>0.69521746730868805</v>
      </c>
      <c r="M100">
        <v>0.69521746730868805</v>
      </c>
    </row>
    <row r="101" spans="1:13" x14ac:dyDescent="0.2">
      <c r="A101" t="s">
        <v>2490</v>
      </c>
      <c r="B101" t="s">
        <v>2656</v>
      </c>
      <c r="C101">
        <v>4</v>
      </c>
      <c r="D101">
        <v>2.3255813953488298</v>
      </c>
      <c r="E101" s="14">
        <v>8.3801693054369897E-3</v>
      </c>
      <c r="F101" t="s">
        <v>2657</v>
      </c>
      <c r="G101">
        <v>150</v>
      </c>
      <c r="H101">
        <v>54</v>
      </c>
      <c r="I101">
        <v>19308</v>
      </c>
      <c r="J101">
        <v>9.5348148148148102</v>
      </c>
      <c r="K101">
        <v>0.99996749802998197</v>
      </c>
      <c r="L101">
        <v>1</v>
      </c>
      <c r="M101">
        <v>1</v>
      </c>
    </row>
    <row r="102" spans="1:13" x14ac:dyDescent="0.2">
      <c r="A102" t="s">
        <v>2490</v>
      </c>
      <c r="B102" s="44" t="s">
        <v>2658</v>
      </c>
      <c r="C102">
        <v>3</v>
      </c>
      <c r="D102">
        <v>1.7441860465116199</v>
      </c>
      <c r="E102" s="14">
        <v>1.0260562042314E-2</v>
      </c>
      <c r="F102" t="s">
        <v>2659</v>
      </c>
      <c r="G102">
        <v>150</v>
      </c>
      <c r="H102">
        <v>20</v>
      </c>
      <c r="I102">
        <v>19308</v>
      </c>
      <c r="J102">
        <v>19.308</v>
      </c>
      <c r="K102">
        <v>0.99999684037490399</v>
      </c>
      <c r="L102">
        <v>1</v>
      </c>
      <c r="M102">
        <v>1</v>
      </c>
    </row>
    <row r="103" spans="1:13" x14ac:dyDescent="0.2">
      <c r="A103" t="s">
        <v>2502</v>
      </c>
      <c r="B103" t="s">
        <v>2660</v>
      </c>
      <c r="C103">
        <v>3</v>
      </c>
      <c r="D103">
        <v>1.7441860465116199</v>
      </c>
      <c r="E103" s="14">
        <v>1.9589327979714102E-2</v>
      </c>
      <c r="F103" t="s">
        <v>2659</v>
      </c>
      <c r="G103">
        <v>152</v>
      </c>
      <c r="H103">
        <v>27</v>
      </c>
      <c r="I103">
        <v>18869</v>
      </c>
      <c r="J103">
        <v>13.793128654970699</v>
      </c>
      <c r="K103">
        <v>0.99862319005607203</v>
      </c>
      <c r="L103">
        <v>0.965892955391357</v>
      </c>
      <c r="M103">
        <v>0.965892955391357</v>
      </c>
    </row>
    <row r="104" spans="1:13" x14ac:dyDescent="0.2">
      <c r="A104" t="s">
        <v>2490</v>
      </c>
      <c r="B104" t="s">
        <v>2661</v>
      </c>
      <c r="C104">
        <v>3</v>
      </c>
      <c r="D104">
        <v>1.7441860465116199</v>
      </c>
      <c r="E104" s="14">
        <v>2.3762893881992299E-2</v>
      </c>
      <c r="F104" t="s">
        <v>2659</v>
      </c>
      <c r="G104">
        <v>150</v>
      </c>
      <c r="H104">
        <v>31</v>
      </c>
      <c r="I104">
        <v>19308</v>
      </c>
      <c r="J104">
        <v>12.4567741935483</v>
      </c>
      <c r="K104">
        <v>0.99999999999985001</v>
      </c>
      <c r="L104">
        <v>1</v>
      </c>
      <c r="M104">
        <v>1</v>
      </c>
    </row>
    <row r="105" spans="1:13" x14ac:dyDescent="0.2">
      <c r="A105" t="s">
        <v>2479</v>
      </c>
      <c r="B105" t="s">
        <v>2662</v>
      </c>
      <c r="C105">
        <v>5</v>
      </c>
      <c r="D105">
        <v>2.9069767441860401</v>
      </c>
      <c r="E105" s="14">
        <v>3.2555381973459502E-2</v>
      </c>
      <c r="F105" t="s">
        <v>2663</v>
      </c>
      <c r="G105">
        <v>157</v>
      </c>
      <c r="H105">
        <v>158</v>
      </c>
      <c r="I105">
        <v>20562</v>
      </c>
      <c r="J105">
        <v>4.1445617995646202</v>
      </c>
      <c r="K105">
        <v>0.99989215322264002</v>
      </c>
      <c r="L105">
        <v>1</v>
      </c>
      <c r="M105">
        <v>1</v>
      </c>
    </row>
    <row r="106" spans="1:13" x14ac:dyDescent="0.2">
      <c r="A106" t="s">
        <v>2490</v>
      </c>
      <c r="B106" t="s">
        <v>2664</v>
      </c>
      <c r="C106">
        <v>3</v>
      </c>
      <c r="D106">
        <v>1.7441860465116199</v>
      </c>
      <c r="E106">
        <v>9.4570803622882199E-2</v>
      </c>
      <c r="F106" t="s">
        <v>2659</v>
      </c>
      <c r="G106">
        <v>150</v>
      </c>
      <c r="H106">
        <v>67</v>
      </c>
      <c r="I106">
        <v>19308</v>
      </c>
      <c r="J106">
        <v>5.7635820895522301</v>
      </c>
      <c r="K106">
        <v>1</v>
      </c>
      <c r="L106">
        <v>1</v>
      </c>
      <c r="M106">
        <v>1</v>
      </c>
    </row>
    <row r="107" spans="1:13" x14ac:dyDescent="0.2">
      <c r="A107" t="s">
        <v>2479</v>
      </c>
      <c r="B107" t="s">
        <v>2665</v>
      </c>
      <c r="C107">
        <v>4</v>
      </c>
      <c r="D107">
        <v>2.3255813953488298</v>
      </c>
      <c r="E107">
        <v>0.136958119044153</v>
      </c>
      <c r="F107" t="s">
        <v>2666</v>
      </c>
      <c r="G107">
        <v>157</v>
      </c>
      <c r="H107">
        <v>168</v>
      </c>
      <c r="I107">
        <v>20562</v>
      </c>
      <c r="J107">
        <v>3.11828935395814</v>
      </c>
      <c r="K107">
        <v>1</v>
      </c>
      <c r="L107">
        <v>1</v>
      </c>
      <c r="M107">
        <v>1</v>
      </c>
    </row>
    <row r="108" spans="1:13" x14ac:dyDescent="0.2">
      <c r="A108" t="s">
        <v>2479</v>
      </c>
      <c r="B108" t="s">
        <v>2667</v>
      </c>
      <c r="C108">
        <v>6</v>
      </c>
      <c r="D108">
        <v>3.48837209302325</v>
      </c>
      <c r="E108">
        <v>0.16063771468872501</v>
      </c>
      <c r="F108" t="s">
        <v>2668</v>
      </c>
      <c r="G108">
        <v>157</v>
      </c>
      <c r="H108">
        <v>378</v>
      </c>
      <c r="I108">
        <v>20562</v>
      </c>
      <c r="J108">
        <v>2.0788595693054202</v>
      </c>
      <c r="K108">
        <v>1</v>
      </c>
      <c r="L108">
        <v>1</v>
      </c>
      <c r="M108">
        <v>1</v>
      </c>
    </row>
    <row r="110" spans="1:13" x14ac:dyDescent="0.2">
      <c r="A110" t="s">
        <v>2669</v>
      </c>
      <c r="B110" t="s">
        <v>2670</v>
      </c>
    </row>
    <row r="111" spans="1:13" x14ac:dyDescent="0.2">
      <c r="A111" t="s">
        <v>2451</v>
      </c>
      <c r="B111" t="s">
        <v>2452</v>
      </c>
      <c r="C111" t="s">
        <v>2453</v>
      </c>
      <c r="D111" t="s">
        <v>2454</v>
      </c>
      <c r="E111" t="s">
        <v>2455</v>
      </c>
      <c r="F111" t="s">
        <v>2456</v>
      </c>
      <c r="G111" t="s">
        <v>2457</v>
      </c>
      <c r="H111" t="s">
        <v>2458</v>
      </c>
      <c r="I111" t="s">
        <v>2459</v>
      </c>
      <c r="J111" t="s">
        <v>2460</v>
      </c>
      <c r="K111" t="s">
        <v>2461</v>
      </c>
      <c r="L111" t="s">
        <v>2462</v>
      </c>
      <c r="M111" t="s">
        <v>2463</v>
      </c>
    </row>
    <row r="112" spans="1:13" x14ac:dyDescent="0.2">
      <c r="A112" t="s">
        <v>2464</v>
      </c>
      <c r="B112" s="44" t="s">
        <v>2671</v>
      </c>
      <c r="C112">
        <v>3</v>
      </c>
      <c r="D112">
        <v>1.7441860465116199</v>
      </c>
      <c r="E112" s="14">
        <v>3.77423759076483E-3</v>
      </c>
      <c r="F112" t="s">
        <v>2672</v>
      </c>
      <c r="G112">
        <v>161</v>
      </c>
      <c r="H112">
        <v>12</v>
      </c>
      <c r="I112">
        <v>20559</v>
      </c>
      <c r="J112">
        <v>31.923913043478201</v>
      </c>
      <c r="K112">
        <v>0.98954151705712301</v>
      </c>
      <c r="L112">
        <v>0.34511841787152597</v>
      </c>
      <c r="M112">
        <v>0.344832250029178</v>
      </c>
    </row>
    <row r="113" spans="1:13" x14ac:dyDescent="0.2">
      <c r="A113" t="s">
        <v>2464</v>
      </c>
      <c r="B113" s="44" t="s">
        <v>2673</v>
      </c>
      <c r="C113">
        <v>3</v>
      </c>
      <c r="D113">
        <v>1.7441860465116199</v>
      </c>
      <c r="E113" s="14">
        <v>3.77423759076483E-3</v>
      </c>
      <c r="F113" t="s">
        <v>2672</v>
      </c>
      <c r="G113">
        <v>161</v>
      </c>
      <c r="H113">
        <v>12</v>
      </c>
      <c r="I113">
        <v>20559</v>
      </c>
      <c r="J113">
        <v>31.923913043478201</v>
      </c>
      <c r="K113">
        <v>0.98954151705712301</v>
      </c>
      <c r="L113">
        <v>0.34511841787152597</v>
      </c>
      <c r="M113">
        <v>0.344832250029178</v>
      </c>
    </row>
    <row r="114" spans="1:13" x14ac:dyDescent="0.2">
      <c r="A114" t="s">
        <v>2464</v>
      </c>
      <c r="B114" s="44" t="s">
        <v>2674</v>
      </c>
      <c r="C114">
        <v>3</v>
      </c>
      <c r="D114">
        <v>1.7441860465116199</v>
      </c>
      <c r="E114" s="14">
        <v>3.77423759076483E-3</v>
      </c>
      <c r="F114" t="s">
        <v>2672</v>
      </c>
      <c r="G114">
        <v>161</v>
      </c>
      <c r="H114">
        <v>12</v>
      </c>
      <c r="I114">
        <v>20559</v>
      </c>
      <c r="J114">
        <v>31.923913043478201</v>
      </c>
      <c r="K114">
        <v>0.98954151705712301</v>
      </c>
      <c r="L114">
        <v>0.34511841787152597</v>
      </c>
      <c r="M114">
        <v>0.344832250029178</v>
      </c>
    </row>
    <row r="115" spans="1:13" x14ac:dyDescent="0.2">
      <c r="A115" t="s">
        <v>2464</v>
      </c>
      <c r="B115" s="44" t="s">
        <v>2675</v>
      </c>
      <c r="C115">
        <v>3</v>
      </c>
      <c r="D115">
        <v>1.7441860465116199</v>
      </c>
      <c r="E115" s="14">
        <v>4.4377469675634202E-3</v>
      </c>
      <c r="F115" t="s">
        <v>2672</v>
      </c>
      <c r="G115">
        <v>161</v>
      </c>
      <c r="H115">
        <v>13</v>
      </c>
      <c r="I115">
        <v>20559</v>
      </c>
      <c r="J115">
        <v>29.468227424749099</v>
      </c>
      <c r="K115">
        <v>0.99531707953542603</v>
      </c>
      <c r="L115">
        <v>0.34511841787152597</v>
      </c>
      <c r="M115">
        <v>0.344832250029178</v>
      </c>
    </row>
    <row r="116" spans="1:13" x14ac:dyDescent="0.2">
      <c r="A116" t="s">
        <v>2464</v>
      </c>
      <c r="B116" s="44" t="s">
        <v>2676</v>
      </c>
      <c r="C116">
        <v>3</v>
      </c>
      <c r="D116">
        <v>1.7441860465116199</v>
      </c>
      <c r="E116" s="14">
        <v>4.4377469675634202E-3</v>
      </c>
      <c r="F116" t="s">
        <v>2672</v>
      </c>
      <c r="G116">
        <v>161</v>
      </c>
      <c r="H116">
        <v>13</v>
      </c>
      <c r="I116">
        <v>20559</v>
      </c>
      <c r="J116">
        <v>29.468227424749099</v>
      </c>
      <c r="K116">
        <v>0.99531707953542603</v>
      </c>
      <c r="L116">
        <v>0.34511841787152597</v>
      </c>
      <c r="M116">
        <v>0.344832250029178</v>
      </c>
    </row>
    <row r="117" spans="1:13" x14ac:dyDescent="0.2">
      <c r="A117" t="s">
        <v>2464</v>
      </c>
      <c r="B117" s="44" t="s">
        <v>2677</v>
      </c>
      <c r="C117">
        <v>3</v>
      </c>
      <c r="D117">
        <v>1.7441860465116199</v>
      </c>
      <c r="E117" s="14">
        <v>4.4377469675634202E-3</v>
      </c>
      <c r="F117" t="s">
        <v>2672</v>
      </c>
      <c r="G117">
        <v>161</v>
      </c>
      <c r="H117">
        <v>13</v>
      </c>
      <c r="I117">
        <v>20559</v>
      </c>
      <c r="J117">
        <v>29.468227424749099</v>
      </c>
      <c r="K117">
        <v>0.99531707953542603</v>
      </c>
      <c r="L117">
        <v>0.34511841787152597</v>
      </c>
      <c r="M117">
        <v>0.344832250029178</v>
      </c>
    </row>
    <row r="118" spans="1:13" x14ac:dyDescent="0.2">
      <c r="A118" t="s">
        <v>2464</v>
      </c>
      <c r="B118" s="44" t="s">
        <v>2678</v>
      </c>
      <c r="C118">
        <v>3</v>
      </c>
      <c r="D118">
        <v>1.7441860465116199</v>
      </c>
      <c r="E118" s="14">
        <v>4.4377469675634202E-3</v>
      </c>
      <c r="F118" t="s">
        <v>2672</v>
      </c>
      <c r="G118">
        <v>161</v>
      </c>
      <c r="H118">
        <v>13</v>
      </c>
      <c r="I118">
        <v>20559</v>
      </c>
      <c r="J118">
        <v>29.468227424749099</v>
      </c>
      <c r="K118">
        <v>0.99531707953542603</v>
      </c>
      <c r="L118">
        <v>0.34511841787152597</v>
      </c>
      <c r="M118">
        <v>0.344832250029178</v>
      </c>
    </row>
    <row r="119" spans="1:13" x14ac:dyDescent="0.2">
      <c r="A119" t="s">
        <v>2464</v>
      </c>
      <c r="B119" s="44" t="s">
        <v>2679</v>
      </c>
      <c r="C119">
        <v>3</v>
      </c>
      <c r="D119">
        <v>1.7441860465116199</v>
      </c>
      <c r="E119" s="14">
        <v>4.4377469675634202E-3</v>
      </c>
      <c r="F119" t="s">
        <v>2672</v>
      </c>
      <c r="G119">
        <v>161</v>
      </c>
      <c r="H119">
        <v>13</v>
      </c>
      <c r="I119">
        <v>20559</v>
      </c>
      <c r="J119">
        <v>29.468227424749099</v>
      </c>
      <c r="K119">
        <v>0.99531707953542603</v>
      </c>
      <c r="L119">
        <v>0.34511841787152597</v>
      </c>
      <c r="M119">
        <v>0.344832250029178</v>
      </c>
    </row>
    <row r="120" spans="1:13" x14ac:dyDescent="0.2">
      <c r="A120" t="s">
        <v>2464</v>
      </c>
      <c r="B120" s="44" t="s">
        <v>2680</v>
      </c>
      <c r="C120">
        <v>3</v>
      </c>
      <c r="D120">
        <v>1.7441860465116199</v>
      </c>
      <c r="E120" s="14">
        <v>5.15102116226159E-3</v>
      </c>
      <c r="F120" t="s">
        <v>2672</v>
      </c>
      <c r="G120">
        <v>161</v>
      </c>
      <c r="H120">
        <v>14</v>
      </c>
      <c r="I120">
        <v>20559</v>
      </c>
      <c r="J120">
        <v>27.363354037267001</v>
      </c>
      <c r="K120">
        <v>0.99802697244794203</v>
      </c>
      <c r="L120">
        <v>0.34511841787152597</v>
      </c>
      <c r="M120">
        <v>0.344832250029178</v>
      </c>
    </row>
    <row r="121" spans="1:13" x14ac:dyDescent="0.2">
      <c r="A121" t="s">
        <v>2464</v>
      </c>
      <c r="B121" s="44" t="s">
        <v>2681</v>
      </c>
      <c r="C121">
        <v>3</v>
      </c>
      <c r="D121">
        <v>1.7441860465116199</v>
      </c>
      <c r="E121" s="14">
        <v>5.15102116226159E-3</v>
      </c>
      <c r="F121" t="s">
        <v>2672</v>
      </c>
      <c r="G121">
        <v>161</v>
      </c>
      <c r="H121">
        <v>14</v>
      </c>
      <c r="I121">
        <v>20559</v>
      </c>
      <c r="J121">
        <v>27.363354037267001</v>
      </c>
      <c r="K121">
        <v>0.99802697244794203</v>
      </c>
      <c r="L121">
        <v>0.34511841787152597</v>
      </c>
      <c r="M121">
        <v>0.344832250029178</v>
      </c>
    </row>
    <row r="122" spans="1:13" x14ac:dyDescent="0.2">
      <c r="A122" t="s">
        <v>2464</v>
      </c>
      <c r="B122" s="44" t="s">
        <v>2682</v>
      </c>
      <c r="C122">
        <v>3</v>
      </c>
      <c r="D122">
        <v>1.7441860465116199</v>
      </c>
      <c r="E122" s="14">
        <v>5.15102116226159E-3</v>
      </c>
      <c r="F122" t="s">
        <v>2672</v>
      </c>
      <c r="G122">
        <v>161</v>
      </c>
      <c r="H122">
        <v>14</v>
      </c>
      <c r="I122">
        <v>20559</v>
      </c>
      <c r="J122">
        <v>27.363354037267001</v>
      </c>
      <c r="K122">
        <v>0.99802697244794203</v>
      </c>
      <c r="L122">
        <v>0.34511841787152597</v>
      </c>
      <c r="M122">
        <v>0.344832250029178</v>
      </c>
    </row>
    <row r="123" spans="1:13" x14ac:dyDescent="0.2">
      <c r="A123" t="s">
        <v>2464</v>
      </c>
      <c r="B123" s="44" t="s">
        <v>2683</v>
      </c>
      <c r="C123">
        <v>3</v>
      </c>
      <c r="D123">
        <v>1.7441860465116199</v>
      </c>
      <c r="E123" s="14">
        <v>5.9132552601966403E-3</v>
      </c>
      <c r="F123" t="s">
        <v>2672</v>
      </c>
      <c r="G123">
        <v>161</v>
      </c>
      <c r="H123">
        <v>15</v>
      </c>
      <c r="I123">
        <v>20559</v>
      </c>
      <c r="J123">
        <v>25.539130434782599</v>
      </c>
      <c r="K123">
        <v>0.99921713805007795</v>
      </c>
      <c r="L123">
        <v>0.356569292189857</v>
      </c>
      <c r="M123">
        <v>0.35627362942684698</v>
      </c>
    </row>
    <row r="124" spans="1:13" x14ac:dyDescent="0.2">
      <c r="A124" t="s">
        <v>2464</v>
      </c>
      <c r="B124" s="44" t="s">
        <v>2684</v>
      </c>
      <c r="C124">
        <v>3</v>
      </c>
      <c r="D124">
        <v>1.7441860465116199</v>
      </c>
      <c r="E124" s="14">
        <v>5.9132552601966403E-3</v>
      </c>
      <c r="F124" t="s">
        <v>2672</v>
      </c>
      <c r="G124">
        <v>161</v>
      </c>
      <c r="H124">
        <v>15</v>
      </c>
      <c r="I124">
        <v>20559</v>
      </c>
      <c r="J124">
        <v>25.539130434782599</v>
      </c>
      <c r="K124">
        <v>0.99921713805007795</v>
      </c>
      <c r="L124">
        <v>0.356569292189857</v>
      </c>
      <c r="M124">
        <v>0.35627362942684698</v>
      </c>
    </row>
    <row r="125" spans="1:13" x14ac:dyDescent="0.2">
      <c r="A125" t="s">
        <v>2464</v>
      </c>
      <c r="B125" s="44" t="s">
        <v>2685</v>
      </c>
      <c r="C125">
        <v>3</v>
      </c>
      <c r="D125">
        <v>1.7441860465116199</v>
      </c>
      <c r="E125" s="14">
        <v>1.2554103828060501E-2</v>
      </c>
      <c r="F125" t="s">
        <v>2672</v>
      </c>
      <c r="G125">
        <v>161</v>
      </c>
      <c r="H125">
        <v>22</v>
      </c>
      <c r="I125">
        <v>20559</v>
      </c>
      <c r="J125">
        <v>17.4130434782608</v>
      </c>
      <c r="K125">
        <v>0.99999975842559297</v>
      </c>
      <c r="L125">
        <v>0.38955729626851898</v>
      </c>
      <c r="M125">
        <v>0.38923428026829598</v>
      </c>
    </row>
    <row r="126" spans="1:13" x14ac:dyDescent="0.2">
      <c r="A126" t="s">
        <v>2464</v>
      </c>
      <c r="B126" s="44" t="s">
        <v>2686</v>
      </c>
      <c r="C126">
        <v>3</v>
      </c>
      <c r="D126">
        <v>1.7441860465116199</v>
      </c>
      <c r="E126" s="14">
        <v>1.2554103828060501E-2</v>
      </c>
      <c r="F126" t="s">
        <v>2672</v>
      </c>
      <c r="G126">
        <v>161</v>
      </c>
      <c r="H126">
        <v>22</v>
      </c>
      <c r="I126">
        <v>20559</v>
      </c>
      <c r="J126">
        <v>17.4130434782608</v>
      </c>
      <c r="K126">
        <v>0.99999975842559297</v>
      </c>
      <c r="L126">
        <v>0.38955729626851898</v>
      </c>
      <c r="M126">
        <v>0.38923428026829598</v>
      </c>
    </row>
    <row r="127" spans="1:13" x14ac:dyDescent="0.2">
      <c r="A127" t="s">
        <v>2499</v>
      </c>
      <c r="B127" s="44" t="s">
        <v>2687</v>
      </c>
      <c r="C127">
        <v>3</v>
      </c>
      <c r="D127">
        <v>1.7441860465116199</v>
      </c>
      <c r="E127" s="14">
        <v>1.5013757005054199E-2</v>
      </c>
      <c r="F127" t="s">
        <v>2672</v>
      </c>
      <c r="G127">
        <v>158</v>
      </c>
      <c r="H127">
        <v>23</v>
      </c>
      <c r="I127">
        <v>19204</v>
      </c>
      <c r="J127">
        <v>15.853604843148</v>
      </c>
      <c r="K127">
        <v>0.99778289321199198</v>
      </c>
      <c r="L127">
        <v>0.81864182461199198</v>
      </c>
      <c r="M127">
        <v>0.81864182461199198</v>
      </c>
    </row>
    <row r="128" spans="1:13" x14ac:dyDescent="0.2">
      <c r="A128" t="s">
        <v>2499</v>
      </c>
      <c r="B128" s="44" t="s">
        <v>2688</v>
      </c>
      <c r="C128">
        <v>3</v>
      </c>
      <c r="D128">
        <v>1.7441860465116199</v>
      </c>
      <c r="E128" s="14">
        <v>1.6291699527788601E-2</v>
      </c>
      <c r="F128" t="s">
        <v>2672</v>
      </c>
      <c r="G128">
        <v>158</v>
      </c>
      <c r="H128">
        <v>24</v>
      </c>
      <c r="I128">
        <v>19204</v>
      </c>
      <c r="J128">
        <v>15.1930379746835</v>
      </c>
      <c r="K128">
        <v>0.99868780092875298</v>
      </c>
      <c r="L128">
        <v>0.81864182461199198</v>
      </c>
      <c r="M128">
        <v>0.81864182461199198</v>
      </c>
    </row>
    <row r="129" spans="1:13" x14ac:dyDescent="0.2">
      <c r="A129" t="s">
        <v>2464</v>
      </c>
      <c r="B129" s="44" t="s">
        <v>2689</v>
      </c>
      <c r="C129">
        <v>3</v>
      </c>
      <c r="D129">
        <v>1.7441860465116199</v>
      </c>
      <c r="E129" s="14">
        <v>1.73081766535986E-2</v>
      </c>
      <c r="F129" t="s">
        <v>2672</v>
      </c>
      <c r="G129">
        <v>161</v>
      </c>
      <c r="H129">
        <v>26</v>
      </c>
      <c r="I129">
        <v>20559</v>
      </c>
      <c r="J129">
        <v>14.7341137123745</v>
      </c>
      <c r="K129">
        <v>0.99999999928333605</v>
      </c>
      <c r="L129">
        <v>0.41747322088479899</v>
      </c>
      <c r="M129">
        <v>0.417127057351727</v>
      </c>
    </row>
    <row r="130" spans="1:13" x14ac:dyDescent="0.2">
      <c r="A130" t="s">
        <v>2464</v>
      </c>
      <c r="B130" s="44" t="s">
        <v>2690</v>
      </c>
      <c r="C130">
        <v>3</v>
      </c>
      <c r="D130">
        <v>1.7441860465116199</v>
      </c>
      <c r="E130" s="14">
        <v>1.73081766535986E-2</v>
      </c>
      <c r="F130" t="s">
        <v>2672</v>
      </c>
      <c r="G130">
        <v>161</v>
      </c>
      <c r="H130">
        <v>26</v>
      </c>
      <c r="I130">
        <v>20559</v>
      </c>
      <c r="J130">
        <v>14.7341137123745</v>
      </c>
      <c r="K130">
        <v>0.99999999928333605</v>
      </c>
      <c r="L130">
        <v>0.41747322088479899</v>
      </c>
      <c r="M130">
        <v>0.417127057351727</v>
      </c>
    </row>
    <row r="131" spans="1:13" x14ac:dyDescent="0.2">
      <c r="A131" t="s">
        <v>2464</v>
      </c>
      <c r="B131" s="44" t="s">
        <v>2691</v>
      </c>
      <c r="C131">
        <v>3</v>
      </c>
      <c r="D131">
        <v>1.7441860465116199</v>
      </c>
      <c r="E131" s="14">
        <v>1.85984657558E-2</v>
      </c>
      <c r="F131" t="s">
        <v>2672</v>
      </c>
      <c r="G131">
        <v>161</v>
      </c>
      <c r="H131">
        <v>27</v>
      </c>
      <c r="I131">
        <v>20559</v>
      </c>
      <c r="J131">
        <v>14.188405797101399</v>
      </c>
      <c r="K131">
        <v>0.99999999985305299</v>
      </c>
      <c r="L131">
        <v>0.43134134041336097</v>
      </c>
      <c r="M131">
        <v>0.43098367761036499</v>
      </c>
    </row>
    <row r="132" spans="1:13" x14ac:dyDescent="0.2">
      <c r="A132" t="s">
        <v>2464</v>
      </c>
      <c r="B132" s="44" t="s">
        <v>2692</v>
      </c>
      <c r="C132">
        <v>3</v>
      </c>
      <c r="D132">
        <v>1.7441860465116199</v>
      </c>
      <c r="E132" s="14">
        <v>1.85984657558E-2</v>
      </c>
      <c r="F132" t="s">
        <v>2672</v>
      </c>
      <c r="G132">
        <v>161</v>
      </c>
      <c r="H132">
        <v>27</v>
      </c>
      <c r="I132">
        <v>20559</v>
      </c>
      <c r="J132">
        <v>14.188405797101399</v>
      </c>
      <c r="K132">
        <v>0.99999999985305299</v>
      </c>
      <c r="L132">
        <v>0.43134134041336097</v>
      </c>
      <c r="M132">
        <v>0.43098367761036499</v>
      </c>
    </row>
    <row r="133" spans="1:13" x14ac:dyDescent="0.2">
      <c r="A133" t="s">
        <v>2499</v>
      </c>
      <c r="B133" s="44" t="s">
        <v>2693</v>
      </c>
      <c r="C133">
        <v>3</v>
      </c>
      <c r="D133">
        <v>1.7441860465116199</v>
      </c>
      <c r="E133" s="14">
        <v>2.3337197651117102E-2</v>
      </c>
      <c r="F133" t="s">
        <v>2672</v>
      </c>
      <c r="G133">
        <v>158</v>
      </c>
      <c r="H133">
        <v>29</v>
      </c>
      <c r="I133">
        <v>19204</v>
      </c>
      <c r="J133">
        <v>12.5735486687036</v>
      </c>
      <c r="K133">
        <v>0.999928082016312</v>
      </c>
      <c r="L133">
        <v>0.94282278510513196</v>
      </c>
      <c r="M133">
        <v>0.94282278510513196</v>
      </c>
    </row>
    <row r="134" spans="1:13" x14ac:dyDescent="0.2">
      <c r="A134" t="s">
        <v>2532</v>
      </c>
      <c r="B134" s="44" t="s">
        <v>2694</v>
      </c>
      <c r="C134">
        <v>3</v>
      </c>
      <c r="D134">
        <v>1.7441860465116199</v>
      </c>
      <c r="E134" s="14">
        <v>3.5633811630866999E-2</v>
      </c>
      <c r="F134" t="s">
        <v>2672</v>
      </c>
      <c r="G134">
        <v>108</v>
      </c>
      <c r="H134">
        <v>29</v>
      </c>
      <c r="I134">
        <v>10386</v>
      </c>
      <c r="J134">
        <v>9.9482758620689609</v>
      </c>
      <c r="K134">
        <v>0.98218198809121404</v>
      </c>
      <c r="L134">
        <v>0.75077857565134698</v>
      </c>
      <c r="M134">
        <v>0.75077857565134698</v>
      </c>
    </row>
    <row r="135" spans="1:13" x14ac:dyDescent="0.2">
      <c r="A135" t="s">
        <v>2502</v>
      </c>
      <c r="B135" t="s">
        <v>2695</v>
      </c>
      <c r="C135">
        <v>7</v>
      </c>
      <c r="D135">
        <v>4.0697674418604599</v>
      </c>
      <c r="E135">
        <v>5.53478992226933E-2</v>
      </c>
      <c r="F135" t="s">
        <v>2696</v>
      </c>
      <c r="G135">
        <v>152</v>
      </c>
      <c r="H135">
        <v>339</v>
      </c>
      <c r="I135">
        <v>18869</v>
      </c>
      <c r="J135">
        <v>2.5633247942866002</v>
      </c>
      <c r="K135">
        <v>0.99999999417171204</v>
      </c>
      <c r="L135">
        <v>1</v>
      </c>
      <c r="M135">
        <v>1</v>
      </c>
    </row>
    <row r="136" spans="1:13" x14ac:dyDescent="0.2">
      <c r="A136" t="s">
        <v>2464</v>
      </c>
      <c r="B136" t="s">
        <v>2697</v>
      </c>
      <c r="C136">
        <v>3</v>
      </c>
      <c r="D136">
        <v>1.7441860465116199</v>
      </c>
      <c r="E136">
        <v>8.8783727949579894E-2</v>
      </c>
      <c r="F136" t="s">
        <v>2672</v>
      </c>
      <c r="G136">
        <v>161</v>
      </c>
      <c r="H136">
        <v>64</v>
      </c>
      <c r="I136">
        <v>20559</v>
      </c>
      <c r="J136">
        <v>5.9857336956521703</v>
      </c>
      <c r="K136">
        <v>1</v>
      </c>
      <c r="L136">
        <v>1</v>
      </c>
      <c r="M136">
        <v>1</v>
      </c>
    </row>
    <row r="137" spans="1:13" x14ac:dyDescent="0.2">
      <c r="A137" t="s">
        <v>2464</v>
      </c>
      <c r="B137" t="s">
        <v>2698</v>
      </c>
      <c r="C137">
        <v>3</v>
      </c>
      <c r="D137">
        <v>1.7441860465116199</v>
      </c>
      <c r="E137">
        <v>0.12604729704447901</v>
      </c>
      <c r="F137" t="s">
        <v>2672</v>
      </c>
      <c r="G137">
        <v>161</v>
      </c>
      <c r="H137">
        <v>79</v>
      </c>
      <c r="I137">
        <v>20559</v>
      </c>
      <c r="J137">
        <v>4.8492019812878304</v>
      </c>
      <c r="K137">
        <v>1</v>
      </c>
      <c r="L137">
        <v>1</v>
      </c>
      <c r="M137">
        <v>1</v>
      </c>
    </row>
    <row r="138" spans="1:13" x14ac:dyDescent="0.2">
      <c r="A138" t="s">
        <v>2499</v>
      </c>
      <c r="B138" t="s">
        <v>2699</v>
      </c>
      <c r="C138">
        <v>3</v>
      </c>
      <c r="D138">
        <v>1.7441860465116199</v>
      </c>
      <c r="E138">
        <v>0.14205125946584901</v>
      </c>
      <c r="F138" t="s">
        <v>2672</v>
      </c>
      <c r="G138">
        <v>158</v>
      </c>
      <c r="H138">
        <v>81</v>
      </c>
      <c r="I138">
        <v>19204</v>
      </c>
      <c r="J138">
        <v>4.5016408813877096</v>
      </c>
      <c r="K138">
        <v>1</v>
      </c>
      <c r="L138">
        <v>1</v>
      </c>
      <c r="M138">
        <v>1</v>
      </c>
    </row>
    <row r="139" spans="1:13" x14ac:dyDescent="0.2">
      <c r="A139" t="s">
        <v>2532</v>
      </c>
      <c r="B139" t="s">
        <v>2700</v>
      </c>
      <c r="C139">
        <v>3</v>
      </c>
      <c r="D139">
        <v>1.7441860465116199</v>
      </c>
      <c r="E139">
        <v>0.147924936001437</v>
      </c>
      <c r="F139" t="s">
        <v>2672</v>
      </c>
      <c r="G139">
        <v>108</v>
      </c>
      <c r="H139">
        <v>66</v>
      </c>
      <c r="I139">
        <v>10386</v>
      </c>
      <c r="J139">
        <v>4.3712121212121202</v>
      </c>
      <c r="K139">
        <v>0.99999998081145702</v>
      </c>
      <c r="L139">
        <v>1</v>
      </c>
      <c r="M139">
        <v>1</v>
      </c>
    </row>
    <row r="140" spans="1:13" x14ac:dyDescent="0.2">
      <c r="A140" t="s">
        <v>2476</v>
      </c>
      <c r="B140" t="s">
        <v>2701</v>
      </c>
      <c r="C140">
        <v>4</v>
      </c>
      <c r="D140">
        <v>2.3255813953488298</v>
      </c>
      <c r="E140">
        <v>0.484547941550655</v>
      </c>
      <c r="F140" t="s">
        <v>2702</v>
      </c>
      <c r="G140">
        <v>107</v>
      </c>
      <c r="H140">
        <v>287</v>
      </c>
      <c r="I140">
        <v>11693</v>
      </c>
      <c r="J140">
        <v>1.5230714122895499</v>
      </c>
      <c r="K140">
        <v>0.999999999999999</v>
      </c>
      <c r="L140">
        <v>1</v>
      </c>
      <c r="M140">
        <v>1</v>
      </c>
    </row>
    <row r="141" spans="1:13" x14ac:dyDescent="0.2">
      <c r="A141" t="s">
        <v>2487</v>
      </c>
      <c r="B141" t="s">
        <v>2703</v>
      </c>
      <c r="C141">
        <v>12</v>
      </c>
      <c r="D141">
        <v>6.9767441860465098</v>
      </c>
      <c r="E141">
        <v>0.50117655586210597</v>
      </c>
      <c r="F141" t="s">
        <v>2704</v>
      </c>
      <c r="G141">
        <v>141</v>
      </c>
      <c r="H141">
        <v>1340</v>
      </c>
      <c r="I141">
        <v>17615</v>
      </c>
      <c r="J141">
        <v>1.11876786281359</v>
      </c>
      <c r="K141">
        <v>0.99999999998663103</v>
      </c>
      <c r="L141">
        <v>1</v>
      </c>
      <c r="M141">
        <v>1</v>
      </c>
    </row>
    <row r="142" spans="1:13" x14ac:dyDescent="0.2">
      <c r="A142" t="s">
        <v>2502</v>
      </c>
      <c r="B142" t="s">
        <v>2705</v>
      </c>
      <c r="C142">
        <v>3</v>
      </c>
      <c r="D142">
        <v>1.7441860465116199</v>
      </c>
      <c r="E142">
        <v>0.54210990991959296</v>
      </c>
      <c r="F142" t="s">
        <v>2672</v>
      </c>
      <c r="G142">
        <v>152</v>
      </c>
      <c r="H142">
        <v>226</v>
      </c>
      <c r="I142">
        <v>18869</v>
      </c>
      <c r="J142">
        <v>1.6478516534699501</v>
      </c>
      <c r="K142">
        <v>1</v>
      </c>
      <c r="L142">
        <v>1</v>
      </c>
      <c r="M142">
        <v>1</v>
      </c>
    </row>
    <row r="144" spans="1:13" x14ac:dyDescent="0.2">
      <c r="A144" t="s">
        <v>2706</v>
      </c>
      <c r="B144" t="s">
        <v>2707</v>
      </c>
    </row>
    <row r="145" spans="1:13" x14ac:dyDescent="0.2">
      <c r="A145" t="s">
        <v>2451</v>
      </c>
      <c r="B145" t="s">
        <v>2452</v>
      </c>
      <c r="C145" t="s">
        <v>2453</v>
      </c>
      <c r="D145" t="s">
        <v>2454</v>
      </c>
      <c r="E145" t="s">
        <v>2455</v>
      </c>
      <c r="F145" t="s">
        <v>2456</v>
      </c>
      <c r="G145" t="s">
        <v>2457</v>
      </c>
      <c r="H145" t="s">
        <v>2458</v>
      </c>
      <c r="I145" t="s">
        <v>2459</v>
      </c>
      <c r="J145" t="s">
        <v>2460</v>
      </c>
      <c r="K145" t="s">
        <v>2461</v>
      </c>
      <c r="L145" t="s">
        <v>2462</v>
      </c>
      <c r="M145" t="s">
        <v>2463</v>
      </c>
    </row>
    <row r="146" spans="1:13" x14ac:dyDescent="0.2">
      <c r="A146" t="s">
        <v>2502</v>
      </c>
      <c r="B146" t="s">
        <v>2507</v>
      </c>
      <c r="C146">
        <v>17</v>
      </c>
      <c r="D146">
        <v>9.8837209302325508</v>
      </c>
      <c r="E146" s="14">
        <v>1.7348517716463899E-3</v>
      </c>
      <c r="F146" t="s">
        <v>2508</v>
      </c>
      <c r="G146">
        <v>152</v>
      </c>
      <c r="H146">
        <v>874</v>
      </c>
      <c r="I146">
        <v>18869</v>
      </c>
      <c r="J146">
        <v>2.4145865952065502</v>
      </c>
      <c r="K146">
        <v>0.43909702421998598</v>
      </c>
      <c r="L146">
        <v>0.28885281997912499</v>
      </c>
      <c r="M146">
        <v>0.28885281997912499</v>
      </c>
    </row>
    <row r="147" spans="1:13" x14ac:dyDescent="0.2">
      <c r="A147" t="s">
        <v>2464</v>
      </c>
      <c r="B147" s="44" t="s">
        <v>2708</v>
      </c>
      <c r="C147">
        <v>3</v>
      </c>
      <c r="D147">
        <v>1.7441860465116199</v>
      </c>
      <c r="E147" s="14">
        <v>7.5814303016783803E-3</v>
      </c>
      <c r="F147" t="s">
        <v>2709</v>
      </c>
      <c r="G147">
        <v>161</v>
      </c>
      <c r="H147">
        <v>17</v>
      </c>
      <c r="I147">
        <v>20559</v>
      </c>
      <c r="J147">
        <v>22.534526854219902</v>
      </c>
      <c r="K147">
        <v>0.99989671727316798</v>
      </c>
      <c r="L147">
        <v>0.38955729626851898</v>
      </c>
      <c r="M147">
        <v>0.38923428026829598</v>
      </c>
    </row>
    <row r="148" spans="1:13" x14ac:dyDescent="0.2">
      <c r="A148" t="s">
        <v>2532</v>
      </c>
      <c r="B148" s="44" t="s">
        <v>2710</v>
      </c>
      <c r="C148">
        <v>3</v>
      </c>
      <c r="D148">
        <v>1.7441860465116199</v>
      </c>
      <c r="E148" s="14">
        <v>1.44478210108078E-2</v>
      </c>
      <c r="F148" t="s">
        <v>2709</v>
      </c>
      <c r="G148">
        <v>108</v>
      </c>
      <c r="H148">
        <v>18</v>
      </c>
      <c r="I148">
        <v>10386</v>
      </c>
      <c r="J148">
        <v>16.0277777777777</v>
      </c>
      <c r="K148">
        <v>0.80119005985081504</v>
      </c>
      <c r="L148">
        <v>0.53456937739989097</v>
      </c>
      <c r="M148">
        <v>0.53456937739989097</v>
      </c>
    </row>
    <row r="149" spans="1:13" x14ac:dyDescent="0.2">
      <c r="A149" t="s">
        <v>2499</v>
      </c>
      <c r="B149" s="44" t="s">
        <v>2711</v>
      </c>
      <c r="C149">
        <v>3</v>
      </c>
      <c r="D149">
        <v>1.7441860465116199</v>
      </c>
      <c r="E149" s="14">
        <v>1.5013757005054199E-2</v>
      </c>
      <c r="F149" t="s">
        <v>2709</v>
      </c>
      <c r="G149">
        <v>158</v>
      </c>
      <c r="H149">
        <v>23</v>
      </c>
      <c r="I149">
        <v>19204</v>
      </c>
      <c r="J149">
        <v>15.853604843148</v>
      </c>
      <c r="K149">
        <v>0.99778289321199198</v>
      </c>
      <c r="L149">
        <v>0.81864182461199198</v>
      </c>
      <c r="M149">
        <v>0.81864182461199198</v>
      </c>
    </row>
    <row r="150" spans="1:13" x14ac:dyDescent="0.2">
      <c r="A150" t="s">
        <v>2502</v>
      </c>
      <c r="B150" s="44" t="s">
        <v>2712</v>
      </c>
      <c r="C150">
        <v>3</v>
      </c>
      <c r="D150">
        <v>1.7441860465116199</v>
      </c>
      <c r="E150" s="14">
        <v>2.3902167964219199E-2</v>
      </c>
      <c r="F150" t="s">
        <v>2709</v>
      </c>
      <c r="G150">
        <v>152</v>
      </c>
      <c r="H150">
        <v>30</v>
      </c>
      <c r="I150">
        <v>18869</v>
      </c>
      <c r="J150">
        <v>12.413815789473601</v>
      </c>
      <c r="K150">
        <v>0.99968283522696</v>
      </c>
      <c r="L150">
        <v>0.965892955391357</v>
      </c>
      <c r="M150">
        <v>0.965892955391357</v>
      </c>
    </row>
    <row r="151" spans="1:13" x14ac:dyDescent="0.2">
      <c r="A151" t="s">
        <v>2479</v>
      </c>
      <c r="B151" t="s">
        <v>2713</v>
      </c>
      <c r="C151">
        <v>10</v>
      </c>
      <c r="D151">
        <v>5.81395348837209</v>
      </c>
      <c r="E151">
        <v>0.96386804847021301</v>
      </c>
      <c r="F151" t="s">
        <v>2714</v>
      </c>
      <c r="G151">
        <v>157</v>
      </c>
      <c r="H151">
        <v>1938</v>
      </c>
      <c r="I151">
        <v>20562</v>
      </c>
      <c r="J151">
        <v>0.67579026246770901</v>
      </c>
      <c r="K151">
        <v>1</v>
      </c>
      <c r="L151">
        <v>1</v>
      </c>
      <c r="M151">
        <v>1</v>
      </c>
    </row>
    <row r="153" spans="1:13" x14ac:dyDescent="0.2">
      <c r="A153" t="s">
        <v>2715</v>
      </c>
      <c r="B153" t="s">
        <v>2716</v>
      </c>
    </row>
    <row r="154" spans="1:13" x14ac:dyDescent="0.2">
      <c r="A154" t="s">
        <v>2451</v>
      </c>
      <c r="B154" t="s">
        <v>2452</v>
      </c>
      <c r="C154" t="s">
        <v>2453</v>
      </c>
      <c r="D154" t="s">
        <v>2454</v>
      </c>
      <c r="E154" t="s">
        <v>2455</v>
      </c>
      <c r="F154" t="s">
        <v>2456</v>
      </c>
      <c r="G154" t="s">
        <v>2457</v>
      </c>
      <c r="H154" t="s">
        <v>2458</v>
      </c>
      <c r="I154" t="s">
        <v>2459</v>
      </c>
      <c r="J154" t="s">
        <v>2460</v>
      </c>
      <c r="K154" t="s">
        <v>2461</v>
      </c>
      <c r="L154" t="s">
        <v>2462</v>
      </c>
      <c r="M154" t="s">
        <v>2463</v>
      </c>
    </row>
    <row r="155" spans="1:13" x14ac:dyDescent="0.2">
      <c r="A155" t="s">
        <v>2476</v>
      </c>
      <c r="B155" t="s">
        <v>2477</v>
      </c>
      <c r="C155">
        <v>14</v>
      </c>
      <c r="D155">
        <v>8.1395348837209305</v>
      </c>
      <c r="E155" s="43">
        <v>4.3253018237850897E-6</v>
      </c>
      <c r="F155" t="s">
        <v>2478</v>
      </c>
      <c r="G155">
        <v>107</v>
      </c>
      <c r="H155">
        <v>310</v>
      </c>
      <c r="I155">
        <v>11693</v>
      </c>
      <c r="J155">
        <v>4.9352426891769596</v>
      </c>
      <c r="K155" s="9">
        <v>2.29215218608747E-4</v>
      </c>
      <c r="L155" s="9">
        <v>2.2924099666060999E-4</v>
      </c>
      <c r="M155" s="9">
        <v>2.2924099666060999E-4</v>
      </c>
    </row>
    <row r="156" spans="1:13" x14ac:dyDescent="0.2">
      <c r="A156" t="s">
        <v>2490</v>
      </c>
      <c r="B156" t="s">
        <v>2497</v>
      </c>
      <c r="C156">
        <v>9</v>
      </c>
      <c r="D156">
        <v>5.2325581395348797</v>
      </c>
      <c r="E156" s="43">
        <v>7.9180154738987504E-4</v>
      </c>
      <c r="F156" t="s">
        <v>2498</v>
      </c>
      <c r="G156">
        <v>150</v>
      </c>
      <c r="H156">
        <v>253</v>
      </c>
      <c r="I156">
        <v>19308</v>
      </c>
      <c r="J156">
        <v>4.5789723320158098</v>
      </c>
      <c r="K156">
        <v>0.62194570292649098</v>
      </c>
      <c r="L156">
        <v>0.48616615009738301</v>
      </c>
      <c r="M156">
        <v>0.48616615009738301</v>
      </c>
    </row>
    <row r="157" spans="1:13" x14ac:dyDescent="0.2">
      <c r="A157" t="s">
        <v>2717</v>
      </c>
      <c r="B157" t="s">
        <v>2718</v>
      </c>
      <c r="C157">
        <v>5</v>
      </c>
      <c r="D157">
        <v>2.9069767441860401</v>
      </c>
      <c r="E157" s="14">
        <v>1.7156732941977699E-3</v>
      </c>
      <c r="F157" t="s">
        <v>2719</v>
      </c>
      <c r="G157">
        <v>68</v>
      </c>
      <c r="H157">
        <v>63</v>
      </c>
      <c r="I157">
        <v>8164</v>
      </c>
      <c r="J157">
        <v>9.5284780578898207</v>
      </c>
      <c r="K157">
        <v>0.27340736461999299</v>
      </c>
      <c r="L157">
        <v>0.31911523272078501</v>
      </c>
      <c r="M157">
        <v>0.31911523272078501</v>
      </c>
    </row>
    <row r="158" spans="1:13" x14ac:dyDescent="0.2">
      <c r="A158" t="s">
        <v>2532</v>
      </c>
      <c r="B158" t="s">
        <v>2720</v>
      </c>
      <c r="C158">
        <v>4</v>
      </c>
      <c r="D158">
        <v>2.3255813953488298</v>
      </c>
      <c r="E158" s="14">
        <v>7.9654344538072699E-3</v>
      </c>
      <c r="F158" t="s">
        <v>2721</v>
      </c>
      <c r="G158">
        <v>108</v>
      </c>
      <c r="H158">
        <v>40</v>
      </c>
      <c r="I158">
        <v>10386</v>
      </c>
      <c r="J158">
        <v>9.61666666666666</v>
      </c>
      <c r="K158">
        <v>0.58840005490338299</v>
      </c>
      <c r="L158">
        <v>0.53456937739989097</v>
      </c>
      <c r="M158">
        <v>0.53456937739989097</v>
      </c>
    </row>
    <row r="159" spans="1:13" x14ac:dyDescent="0.2">
      <c r="A159" t="s">
        <v>2464</v>
      </c>
      <c r="B159" t="s">
        <v>2722</v>
      </c>
      <c r="C159">
        <v>4</v>
      </c>
      <c r="D159">
        <v>2.3255813953488298</v>
      </c>
      <c r="E159" s="14">
        <v>8.5830978227419696E-3</v>
      </c>
      <c r="F159" t="s">
        <v>2721</v>
      </c>
      <c r="G159">
        <v>161</v>
      </c>
      <c r="H159">
        <v>54</v>
      </c>
      <c r="I159">
        <v>20559</v>
      </c>
      <c r="J159">
        <v>9.4589371980676304</v>
      </c>
      <c r="K159">
        <v>0.99996944232148399</v>
      </c>
      <c r="L159">
        <v>0.38955729626851898</v>
      </c>
      <c r="M159">
        <v>0.38923428026829598</v>
      </c>
    </row>
    <row r="160" spans="1:13" x14ac:dyDescent="0.2">
      <c r="A160" t="s">
        <v>2499</v>
      </c>
      <c r="B160" t="s">
        <v>2723</v>
      </c>
      <c r="C160">
        <v>4</v>
      </c>
      <c r="D160">
        <v>2.3255813953488298</v>
      </c>
      <c r="E160" s="14">
        <v>9.3138388430730606E-3</v>
      </c>
      <c r="F160" t="s">
        <v>2721</v>
      </c>
      <c r="G160">
        <v>158</v>
      </c>
      <c r="H160">
        <v>53</v>
      </c>
      <c r="I160">
        <v>19204</v>
      </c>
      <c r="J160">
        <v>9.1731550035825098</v>
      </c>
      <c r="K160">
        <v>0.97718697140653998</v>
      </c>
      <c r="L160">
        <v>0.75255817852030304</v>
      </c>
      <c r="M160">
        <v>0.75255817852030304</v>
      </c>
    </row>
    <row r="161" spans="1:13" x14ac:dyDescent="0.2">
      <c r="A161" t="s">
        <v>2502</v>
      </c>
      <c r="B161" s="44" t="s">
        <v>2724</v>
      </c>
      <c r="C161">
        <v>3</v>
      </c>
      <c r="D161">
        <v>1.7441860465116199</v>
      </c>
      <c r="E161" s="14">
        <v>2.0986883415542199E-2</v>
      </c>
      <c r="F161" t="s">
        <v>2725</v>
      </c>
      <c r="G161">
        <v>152</v>
      </c>
      <c r="H161">
        <v>28</v>
      </c>
      <c r="I161">
        <v>18869</v>
      </c>
      <c r="J161">
        <v>13.3005169172932</v>
      </c>
      <c r="K161">
        <v>0.99914380247406998</v>
      </c>
      <c r="L161">
        <v>0.965892955391357</v>
      </c>
      <c r="M161">
        <v>0.965892955391357</v>
      </c>
    </row>
    <row r="162" spans="1:13" x14ac:dyDescent="0.2">
      <c r="A162" t="s">
        <v>2487</v>
      </c>
      <c r="B162" t="s">
        <v>2567</v>
      </c>
      <c r="C162">
        <v>9</v>
      </c>
      <c r="D162">
        <v>5.2325581395348797</v>
      </c>
      <c r="E162" s="14">
        <v>9.3623505606563295E-2</v>
      </c>
      <c r="F162" t="s">
        <v>2568</v>
      </c>
      <c r="G162">
        <v>141</v>
      </c>
      <c r="H162">
        <v>583</v>
      </c>
      <c r="I162">
        <v>17615</v>
      </c>
      <c r="J162">
        <v>1.92857924893252</v>
      </c>
      <c r="K162">
        <v>0.97095236153869902</v>
      </c>
      <c r="L162">
        <v>0.79111145767769098</v>
      </c>
      <c r="M162">
        <v>0.79111145767769098</v>
      </c>
    </row>
    <row r="163" spans="1:13" x14ac:dyDescent="0.2">
      <c r="A163" t="s">
        <v>2479</v>
      </c>
      <c r="B163" t="s">
        <v>2726</v>
      </c>
      <c r="C163">
        <v>5</v>
      </c>
      <c r="D163">
        <v>2.9069767441860401</v>
      </c>
      <c r="E163" s="14">
        <v>0.130549302341638</v>
      </c>
      <c r="F163" t="s">
        <v>2727</v>
      </c>
      <c r="G163">
        <v>157</v>
      </c>
      <c r="H163">
        <v>256</v>
      </c>
      <c r="I163">
        <v>20562</v>
      </c>
      <c r="J163">
        <v>2.5579717356687799</v>
      </c>
      <c r="K163">
        <v>1</v>
      </c>
      <c r="L163">
        <v>1</v>
      </c>
      <c r="M163">
        <v>1</v>
      </c>
    </row>
    <row r="164" spans="1:13" x14ac:dyDescent="0.2">
      <c r="A164" t="s">
        <v>2490</v>
      </c>
      <c r="B164" t="s">
        <v>2591</v>
      </c>
      <c r="C164">
        <v>11</v>
      </c>
      <c r="D164">
        <v>6.3953488372093004</v>
      </c>
      <c r="E164" s="14">
        <v>0.22209477505542699</v>
      </c>
      <c r="F164" t="s">
        <v>2592</v>
      </c>
      <c r="G164">
        <v>150</v>
      </c>
      <c r="H164">
        <v>976</v>
      </c>
      <c r="I164">
        <v>19308</v>
      </c>
      <c r="J164">
        <v>1.4507377049180299</v>
      </c>
      <c r="K164">
        <v>1</v>
      </c>
      <c r="L164">
        <v>1</v>
      </c>
      <c r="M164">
        <v>1</v>
      </c>
    </row>
    <row r="165" spans="1:13" x14ac:dyDescent="0.2">
      <c r="A165" t="s">
        <v>2476</v>
      </c>
      <c r="B165" t="s">
        <v>2728</v>
      </c>
      <c r="C165">
        <v>20</v>
      </c>
      <c r="D165">
        <v>11.6279069767441</v>
      </c>
      <c r="E165" s="14">
        <v>0.49294928287323098</v>
      </c>
      <c r="F165" t="s">
        <v>2729</v>
      </c>
      <c r="G165">
        <v>107</v>
      </c>
      <c r="H165">
        <v>2045</v>
      </c>
      <c r="I165">
        <v>11693</v>
      </c>
      <c r="J165">
        <v>1.0687567122912001</v>
      </c>
      <c r="K165">
        <v>0.999999999999999</v>
      </c>
      <c r="L165">
        <v>1</v>
      </c>
      <c r="M165">
        <v>1</v>
      </c>
    </row>
    <row r="166" spans="1:13" x14ac:dyDescent="0.2">
      <c r="A166" t="s">
        <v>2717</v>
      </c>
      <c r="B166" t="s">
        <v>2730</v>
      </c>
      <c r="C166">
        <v>14</v>
      </c>
      <c r="D166">
        <v>8.1395348837209305</v>
      </c>
      <c r="E166">
        <v>0.50438505988222604</v>
      </c>
      <c r="F166" t="s">
        <v>2731</v>
      </c>
      <c r="G166">
        <v>68</v>
      </c>
      <c r="H166">
        <v>1540</v>
      </c>
      <c r="I166">
        <v>8164</v>
      </c>
      <c r="J166">
        <v>1.09144385026737</v>
      </c>
      <c r="K166">
        <v>1</v>
      </c>
      <c r="L166">
        <v>1</v>
      </c>
      <c r="M166">
        <v>1</v>
      </c>
    </row>
    <row r="167" spans="1:13" x14ac:dyDescent="0.2">
      <c r="A167" t="s">
        <v>2476</v>
      </c>
      <c r="B167" t="s">
        <v>2732</v>
      </c>
      <c r="C167">
        <v>3</v>
      </c>
      <c r="D167">
        <v>1.7441860465116199</v>
      </c>
      <c r="E167">
        <v>0.57078076360802199</v>
      </c>
      <c r="F167" t="s">
        <v>2725</v>
      </c>
      <c r="G167">
        <v>107</v>
      </c>
      <c r="H167">
        <v>210</v>
      </c>
      <c r="I167">
        <v>11693</v>
      </c>
      <c r="J167">
        <v>1.56114819759679</v>
      </c>
      <c r="K167">
        <v>1</v>
      </c>
      <c r="L167">
        <v>1</v>
      </c>
      <c r="M167">
        <v>1</v>
      </c>
    </row>
    <row r="168" spans="1:13" x14ac:dyDescent="0.2">
      <c r="A168" t="s">
        <v>2529</v>
      </c>
      <c r="B168" t="s">
        <v>2733</v>
      </c>
      <c r="C168">
        <v>3</v>
      </c>
      <c r="D168">
        <v>1.7441860465116199</v>
      </c>
      <c r="E168">
        <v>0.58304569047511101</v>
      </c>
      <c r="F168" t="s">
        <v>2725</v>
      </c>
      <c r="G168">
        <v>68</v>
      </c>
      <c r="H168">
        <v>198</v>
      </c>
      <c r="I168">
        <v>6833</v>
      </c>
      <c r="J168">
        <v>1.5225044563279799</v>
      </c>
      <c r="K168">
        <v>0.99999998948382496</v>
      </c>
      <c r="L168">
        <v>1</v>
      </c>
      <c r="M168">
        <v>1</v>
      </c>
    </row>
    <row r="169" spans="1:13" x14ac:dyDescent="0.2">
      <c r="A169" t="s">
        <v>2476</v>
      </c>
      <c r="B169" t="s">
        <v>2734</v>
      </c>
      <c r="C169">
        <v>3</v>
      </c>
      <c r="D169">
        <v>1.7441860465116199</v>
      </c>
      <c r="E169">
        <v>0.64603697197229404</v>
      </c>
      <c r="F169" t="s">
        <v>2735</v>
      </c>
      <c r="G169">
        <v>107</v>
      </c>
      <c r="H169">
        <v>241</v>
      </c>
      <c r="I169">
        <v>11693</v>
      </c>
      <c r="J169">
        <v>1.3603366037150499</v>
      </c>
      <c r="K169">
        <v>1</v>
      </c>
      <c r="L169">
        <v>1</v>
      </c>
      <c r="M169">
        <v>1</v>
      </c>
    </row>
    <row r="171" spans="1:13" x14ac:dyDescent="0.2">
      <c r="A171" t="s">
        <v>2736</v>
      </c>
      <c r="B171" t="s">
        <v>2737</v>
      </c>
    </row>
    <row r="172" spans="1:13" x14ac:dyDescent="0.2">
      <c r="A172" t="s">
        <v>2451</v>
      </c>
      <c r="B172" t="s">
        <v>2452</v>
      </c>
      <c r="C172" t="s">
        <v>2453</v>
      </c>
      <c r="D172" t="s">
        <v>2454</v>
      </c>
      <c r="E172" t="s">
        <v>2455</v>
      </c>
      <c r="F172" t="s">
        <v>2456</v>
      </c>
      <c r="G172" t="s">
        <v>2457</v>
      </c>
      <c r="H172" t="s">
        <v>2458</v>
      </c>
      <c r="I172" t="s">
        <v>2459</v>
      </c>
      <c r="J172" t="s">
        <v>2460</v>
      </c>
      <c r="K172" t="s">
        <v>2461</v>
      </c>
      <c r="L172" t="s">
        <v>2462</v>
      </c>
      <c r="M172" t="s">
        <v>2463</v>
      </c>
    </row>
    <row r="173" spans="1:13" x14ac:dyDescent="0.2">
      <c r="A173" t="s">
        <v>2464</v>
      </c>
      <c r="B173" t="s">
        <v>2738</v>
      </c>
      <c r="C173">
        <v>3</v>
      </c>
      <c r="D173">
        <v>1.7441860465116199</v>
      </c>
      <c r="E173">
        <v>5.37833360965526E-2</v>
      </c>
      <c r="F173" t="s">
        <v>2739</v>
      </c>
      <c r="G173">
        <v>161</v>
      </c>
      <c r="H173">
        <v>48</v>
      </c>
      <c r="I173">
        <v>20559</v>
      </c>
      <c r="J173">
        <v>7.9809782608695601</v>
      </c>
      <c r="K173">
        <v>1</v>
      </c>
      <c r="L173">
        <v>0.86483604443256501</v>
      </c>
      <c r="M173">
        <v>0.86411893328461198</v>
      </c>
    </row>
    <row r="174" spans="1:13" x14ac:dyDescent="0.2">
      <c r="A174" t="s">
        <v>2499</v>
      </c>
      <c r="B174" t="s">
        <v>2740</v>
      </c>
      <c r="C174">
        <v>3</v>
      </c>
      <c r="D174">
        <v>1.7441860465116199</v>
      </c>
      <c r="E174">
        <v>6.9814977161389E-2</v>
      </c>
      <c r="F174" t="s">
        <v>2739</v>
      </c>
      <c r="G174">
        <v>158</v>
      </c>
      <c r="H174">
        <v>53</v>
      </c>
      <c r="I174">
        <v>19204</v>
      </c>
      <c r="J174">
        <v>6.8798662526868801</v>
      </c>
      <c r="K174">
        <v>0.99999999999979905</v>
      </c>
      <c r="L174">
        <v>1</v>
      </c>
      <c r="M174">
        <v>1</v>
      </c>
    </row>
    <row r="175" spans="1:13" x14ac:dyDescent="0.2">
      <c r="A175" t="s">
        <v>2532</v>
      </c>
      <c r="B175" t="s">
        <v>2741</v>
      </c>
      <c r="C175">
        <v>3</v>
      </c>
      <c r="D175">
        <v>1.7441860465116199</v>
      </c>
      <c r="E175">
        <v>9.3674326937387697E-2</v>
      </c>
      <c r="F175" t="s">
        <v>2739</v>
      </c>
      <c r="G175">
        <v>108</v>
      </c>
      <c r="H175">
        <v>50</v>
      </c>
      <c r="I175">
        <v>10386</v>
      </c>
      <c r="J175">
        <v>5.77</v>
      </c>
      <c r="K175">
        <v>0.99998186342288498</v>
      </c>
      <c r="L175">
        <v>1</v>
      </c>
      <c r="M175">
        <v>1</v>
      </c>
    </row>
    <row r="177" spans="1:13" x14ac:dyDescent="0.2">
      <c r="A177" t="s">
        <v>2742</v>
      </c>
      <c r="B177" t="s">
        <v>2743</v>
      </c>
    </row>
    <row r="178" spans="1:13" x14ac:dyDescent="0.2">
      <c r="A178" t="s">
        <v>2451</v>
      </c>
      <c r="B178" t="s">
        <v>2452</v>
      </c>
      <c r="C178" t="s">
        <v>2453</v>
      </c>
      <c r="D178" t="s">
        <v>2454</v>
      </c>
      <c r="E178" t="s">
        <v>2455</v>
      </c>
      <c r="F178" t="s">
        <v>2456</v>
      </c>
      <c r="G178" t="s">
        <v>2457</v>
      </c>
      <c r="H178" t="s">
        <v>2458</v>
      </c>
      <c r="I178" t="s">
        <v>2459</v>
      </c>
      <c r="J178" t="s">
        <v>2460</v>
      </c>
      <c r="K178" t="s">
        <v>2461</v>
      </c>
      <c r="L178" t="s">
        <v>2462</v>
      </c>
      <c r="M178" t="s">
        <v>2463</v>
      </c>
    </row>
    <row r="179" spans="1:13" x14ac:dyDescent="0.2">
      <c r="A179" t="s">
        <v>2490</v>
      </c>
      <c r="B179" s="44" t="s">
        <v>2654</v>
      </c>
      <c r="C179">
        <v>5</v>
      </c>
      <c r="D179">
        <v>2.9069767441860401</v>
      </c>
      <c r="E179" s="14">
        <v>2.1041851993133498E-3</v>
      </c>
      <c r="F179" t="s">
        <v>2655</v>
      </c>
      <c r="G179">
        <v>150</v>
      </c>
      <c r="H179">
        <v>70</v>
      </c>
      <c r="I179">
        <v>19308</v>
      </c>
      <c r="J179">
        <v>9.1942857142857104</v>
      </c>
      <c r="K179">
        <v>0.92472910864304103</v>
      </c>
      <c r="L179">
        <v>0.69521746730868805</v>
      </c>
      <c r="M179">
        <v>0.69521746730868805</v>
      </c>
    </row>
    <row r="180" spans="1:13" x14ac:dyDescent="0.2">
      <c r="A180" t="s">
        <v>2479</v>
      </c>
      <c r="B180" s="44" t="s">
        <v>2744</v>
      </c>
      <c r="C180">
        <v>9</v>
      </c>
      <c r="D180">
        <v>5.2325581395348797</v>
      </c>
      <c r="E180" s="14">
        <v>3.0632358914754899E-2</v>
      </c>
      <c r="F180" t="s">
        <v>2745</v>
      </c>
      <c r="G180">
        <v>157</v>
      </c>
      <c r="H180">
        <v>481</v>
      </c>
      <c r="I180">
        <v>20562</v>
      </c>
      <c r="J180">
        <v>2.4505475588278101</v>
      </c>
      <c r="K180">
        <v>0.99981343462962702</v>
      </c>
      <c r="L180">
        <v>1</v>
      </c>
      <c r="M180">
        <v>1</v>
      </c>
    </row>
    <row r="181" spans="1:13" x14ac:dyDescent="0.2">
      <c r="A181" t="s">
        <v>2479</v>
      </c>
      <c r="B181" t="s">
        <v>2746</v>
      </c>
      <c r="C181">
        <v>7</v>
      </c>
      <c r="D181">
        <v>4.0697674418604599</v>
      </c>
      <c r="E181">
        <v>6.5238956073162796E-2</v>
      </c>
      <c r="F181" t="s">
        <v>2747</v>
      </c>
      <c r="G181">
        <v>157</v>
      </c>
      <c r="H181">
        <v>373</v>
      </c>
      <c r="I181">
        <v>20562</v>
      </c>
      <c r="J181">
        <v>2.4578473728249102</v>
      </c>
      <c r="K181">
        <v>0.99999999180843302</v>
      </c>
      <c r="L181">
        <v>1</v>
      </c>
      <c r="M181">
        <v>1</v>
      </c>
    </row>
    <row r="182" spans="1:13" x14ac:dyDescent="0.2">
      <c r="A182" t="s">
        <v>2487</v>
      </c>
      <c r="B182" t="s">
        <v>2748</v>
      </c>
      <c r="C182">
        <v>15</v>
      </c>
      <c r="D182">
        <v>8.7209302325581302</v>
      </c>
      <c r="E182">
        <v>8.2713911431889497E-2</v>
      </c>
      <c r="F182" t="s">
        <v>2749</v>
      </c>
      <c r="G182">
        <v>141</v>
      </c>
      <c r="H182">
        <v>1172</v>
      </c>
      <c r="I182">
        <v>17615</v>
      </c>
      <c r="J182">
        <v>1.59892164693922</v>
      </c>
      <c r="K182">
        <v>0.95531383797140301</v>
      </c>
      <c r="L182">
        <v>0.79111145767769098</v>
      </c>
      <c r="M182">
        <v>0.79111145767769098</v>
      </c>
    </row>
    <row r="183" spans="1:13" x14ac:dyDescent="0.2">
      <c r="A183" t="s">
        <v>2487</v>
      </c>
      <c r="B183" t="s">
        <v>2750</v>
      </c>
      <c r="C183">
        <v>8</v>
      </c>
      <c r="D183">
        <v>4.6511627906976702</v>
      </c>
      <c r="E183">
        <v>0.10090787842064999</v>
      </c>
      <c r="F183" t="s">
        <v>2751</v>
      </c>
      <c r="G183">
        <v>141</v>
      </c>
      <c r="H183">
        <v>496</v>
      </c>
      <c r="I183">
        <v>17615</v>
      </c>
      <c r="J183">
        <v>2.0149851292610301</v>
      </c>
      <c r="K183">
        <v>0.97827544365300201</v>
      </c>
      <c r="L183">
        <v>0.79111145767769098</v>
      </c>
      <c r="M183">
        <v>0.79111145767769098</v>
      </c>
    </row>
    <row r="184" spans="1:13" x14ac:dyDescent="0.2">
      <c r="A184" t="s">
        <v>2487</v>
      </c>
      <c r="B184" t="s">
        <v>2752</v>
      </c>
      <c r="C184">
        <v>8</v>
      </c>
      <c r="D184">
        <v>4.6511627906976702</v>
      </c>
      <c r="E184">
        <v>0.109876591344123</v>
      </c>
      <c r="F184" t="s">
        <v>2753</v>
      </c>
      <c r="G184">
        <v>141</v>
      </c>
      <c r="H184">
        <v>507</v>
      </c>
      <c r="I184">
        <v>17615</v>
      </c>
      <c r="J184">
        <v>1.9712675031823901</v>
      </c>
      <c r="K184">
        <v>0.98485713659622298</v>
      </c>
      <c r="L184">
        <v>0.79111145767769098</v>
      </c>
      <c r="M184">
        <v>0.79111145767769098</v>
      </c>
    </row>
    <row r="185" spans="1:13" x14ac:dyDescent="0.2">
      <c r="A185" t="s">
        <v>2464</v>
      </c>
      <c r="B185" t="s">
        <v>2754</v>
      </c>
      <c r="C185">
        <v>4</v>
      </c>
      <c r="D185">
        <v>2.3255813953488298</v>
      </c>
      <c r="E185">
        <v>0.117163418153535</v>
      </c>
      <c r="F185" t="s">
        <v>2755</v>
      </c>
      <c r="G185">
        <v>161</v>
      </c>
      <c r="H185">
        <v>153</v>
      </c>
      <c r="I185">
        <v>20559</v>
      </c>
      <c r="J185">
        <v>3.3384484228473998</v>
      </c>
      <c r="K185">
        <v>1</v>
      </c>
      <c r="L185">
        <v>1</v>
      </c>
      <c r="M185">
        <v>1</v>
      </c>
    </row>
    <row r="186" spans="1:13" x14ac:dyDescent="0.2">
      <c r="A186" t="s">
        <v>2479</v>
      </c>
      <c r="B186" t="s">
        <v>2665</v>
      </c>
      <c r="C186">
        <v>4</v>
      </c>
      <c r="D186">
        <v>2.3255813953488298</v>
      </c>
      <c r="E186">
        <v>0.136958119044153</v>
      </c>
      <c r="F186" t="s">
        <v>2666</v>
      </c>
      <c r="G186">
        <v>157</v>
      </c>
      <c r="H186">
        <v>168</v>
      </c>
      <c r="I186">
        <v>20562</v>
      </c>
      <c r="J186">
        <v>3.11828935395814</v>
      </c>
      <c r="K186">
        <v>1</v>
      </c>
      <c r="L186">
        <v>1</v>
      </c>
      <c r="M186">
        <v>1</v>
      </c>
    </row>
    <row r="187" spans="1:13" x14ac:dyDescent="0.2">
      <c r="A187" t="s">
        <v>2499</v>
      </c>
      <c r="B187" t="s">
        <v>2756</v>
      </c>
      <c r="C187">
        <v>4</v>
      </c>
      <c r="D187">
        <v>2.3255813953488298</v>
      </c>
      <c r="E187">
        <v>0.142633797747939</v>
      </c>
      <c r="F187" t="s">
        <v>2755</v>
      </c>
      <c r="G187">
        <v>158</v>
      </c>
      <c r="H187">
        <v>159</v>
      </c>
      <c r="I187">
        <v>19204</v>
      </c>
      <c r="J187">
        <v>3.0577183345274999</v>
      </c>
      <c r="K187">
        <v>1</v>
      </c>
      <c r="L187">
        <v>1</v>
      </c>
      <c r="M187">
        <v>1</v>
      </c>
    </row>
    <row r="188" spans="1:13" x14ac:dyDescent="0.2">
      <c r="A188" t="s">
        <v>2532</v>
      </c>
      <c r="B188" t="s">
        <v>2757</v>
      </c>
      <c r="C188">
        <v>4</v>
      </c>
      <c r="D188">
        <v>2.3255813953488298</v>
      </c>
      <c r="E188">
        <v>0.21716217739837801</v>
      </c>
      <c r="F188" t="s">
        <v>2755</v>
      </c>
      <c r="G188">
        <v>108</v>
      </c>
      <c r="H188">
        <v>156</v>
      </c>
      <c r="I188">
        <v>10386</v>
      </c>
      <c r="J188">
        <v>2.4658119658119602</v>
      </c>
      <c r="K188">
        <v>0.99999999999842304</v>
      </c>
      <c r="L188">
        <v>1</v>
      </c>
      <c r="M188">
        <v>1</v>
      </c>
    </row>
    <row r="189" spans="1:13" x14ac:dyDescent="0.2">
      <c r="A189" t="s">
        <v>2479</v>
      </c>
      <c r="B189" t="s">
        <v>2758</v>
      </c>
      <c r="C189">
        <v>4</v>
      </c>
      <c r="D189">
        <v>2.3255813953488298</v>
      </c>
      <c r="E189">
        <v>0.33033392527057798</v>
      </c>
      <c r="F189" t="s">
        <v>2759</v>
      </c>
      <c r="G189">
        <v>157</v>
      </c>
      <c r="H189">
        <v>267</v>
      </c>
      <c r="I189">
        <v>20562</v>
      </c>
      <c r="J189">
        <v>1.9620697058612999</v>
      </c>
      <c r="K189">
        <v>1</v>
      </c>
      <c r="L189">
        <v>1</v>
      </c>
      <c r="M189">
        <v>1</v>
      </c>
    </row>
    <row r="191" spans="1:13" x14ac:dyDescent="0.2">
      <c r="A191" t="s">
        <v>2760</v>
      </c>
      <c r="B191" t="s">
        <v>2761</v>
      </c>
    </row>
    <row r="192" spans="1:13" x14ac:dyDescent="0.2">
      <c r="A192" t="s">
        <v>2451</v>
      </c>
      <c r="B192" t="s">
        <v>2452</v>
      </c>
      <c r="C192" t="s">
        <v>2453</v>
      </c>
      <c r="D192" t="s">
        <v>2454</v>
      </c>
      <c r="E192" t="s">
        <v>2455</v>
      </c>
      <c r="F192" t="s">
        <v>2456</v>
      </c>
      <c r="G192" t="s">
        <v>2457</v>
      </c>
      <c r="H192" t="s">
        <v>2458</v>
      </c>
      <c r="I192" t="s">
        <v>2459</v>
      </c>
      <c r="J192" t="s">
        <v>2460</v>
      </c>
      <c r="K192" t="s">
        <v>2461</v>
      </c>
      <c r="L192" t="s">
        <v>2462</v>
      </c>
      <c r="M192" t="s">
        <v>2463</v>
      </c>
    </row>
    <row r="193" spans="1:13" x14ac:dyDescent="0.2">
      <c r="A193" t="s">
        <v>2499</v>
      </c>
      <c r="B193" s="44" t="s">
        <v>2762</v>
      </c>
      <c r="C193">
        <v>9</v>
      </c>
      <c r="D193">
        <v>5.2325581395348797</v>
      </c>
      <c r="E193" s="14">
        <v>3.01267224459301E-2</v>
      </c>
      <c r="F193" t="s">
        <v>2763</v>
      </c>
      <c r="G193">
        <v>158</v>
      </c>
      <c r="H193">
        <v>445</v>
      </c>
      <c r="I193">
        <v>19204</v>
      </c>
      <c r="J193">
        <v>2.4581994026454201</v>
      </c>
      <c r="K193">
        <v>0.99999570604576804</v>
      </c>
      <c r="L193">
        <v>0.95609823522618298</v>
      </c>
      <c r="M193">
        <v>0.95609823522618298</v>
      </c>
    </row>
    <row r="194" spans="1:13" x14ac:dyDescent="0.2">
      <c r="A194" t="s">
        <v>2499</v>
      </c>
      <c r="B194" t="s">
        <v>2764</v>
      </c>
      <c r="C194">
        <v>6</v>
      </c>
      <c r="D194">
        <v>3.48837209302325</v>
      </c>
      <c r="E194">
        <v>7.6496008040751601E-2</v>
      </c>
      <c r="F194" t="s">
        <v>2765</v>
      </c>
      <c r="G194">
        <v>158</v>
      </c>
      <c r="H194">
        <v>276</v>
      </c>
      <c r="I194">
        <v>19204</v>
      </c>
      <c r="J194">
        <v>2.6422674738579999</v>
      </c>
      <c r="K194">
        <v>0.99999999999998901</v>
      </c>
      <c r="L194">
        <v>1</v>
      </c>
      <c r="M194">
        <v>1</v>
      </c>
    </row>
    <row r="195" spans="1:13" x14ac:dyDescent="0.2">
      <c r="A195" t="s">
        <v>2532</v>
      </c>
      <c r="B195" t="s">
        <v>2766</v>
      </c>
      <c r="C195">
        <v>6</v>
      </c>
      <c r="D195">
        <v>3.48837209302325</v>
      </c>
      <c r="E195">
        <v>0.14122182809537201</v>
      </c>
      <c r="F195" t="s">
        <v>2765</v>
      </c>
      <c r="G195">
        <v>108</v>
      </c>
      <c r="H195">
        <v>267</v>
      </c>
      <c r="I195">
        <v>10386</v>
      </c>
      <c r="J195">
        <v>2.1610486891385698</v>
      </c>
      <c r="K195">
        <v>0.99999995420788601</v>
      </c>
      <c r="L195">
        <v>1</v>
      </c>
      <c r="M195">
        <v>1</v>
      </c>
    </row>
    <row r="196" spans="1:13" x14ac:dyDescent="0.2">
      <c r="A196" t="s">
        <v>2464</v>
      </c>
      <c r="B196" t="s">
        <v>2767</v>
      </c>
      <c r="C196">
        <v>5</v>
      </c>
      <c r="D196">
        <v>2.9069767441860401</v>
      </c>
      <c r="E196">
        <v>0.177840076338002</v>
      </c>
      <c r="F196" t="s">
        <v>2768</v>
      </c>
      <c r="G196">
        <v>161</v>
      </c>
      <c r="H196">
        <v>282</v>
      </c>
      <c r="I196">
        <v>20559</v>
      </c>
      <c r="J196">
        <v>2.2641073080481</v>
      </c>
      <c r="K196">
        <v>1</v>
      </c>
      <c r="L196">
        <v>1</v>
      </c>
      <c r="M196">
        <v>1</v>
      </c>
    </row>
    <row r="198" spans="1:13" x14ac:dyDescent="0.2">
      <c r="A198" t="s">
        <v>2769</v>
      </c>
      <c r="B198" t="s">
        <v>2770</v>
      </c>
    </row>
    <row r="199" spans="1:13" x14ac:dyDescent="0.2">
      <c r="A199" t="s">
        <v>2451</v>
      </c>
      <c r="B199" t="s">
        <v>2452</v>
      </c>
      <c r="C199" t="s">
        <v>2453</v>
      </c>
      <c r="D199" t="s">
        <v>2454</v>
      </c>
      <c r="E199" t="s">
        <v>2455</v>
      </c>
      <c r="F199" t="s">
        <v>2456</v>
      </c>
      <c r="G199" t="s">
        <v>2457</v>
      </c>
      <c r="H199" t="s">
        <v>2458</v>
      </c>
      <c r="I199" t="s">
        <v>2459</v>
      </c>
      <c r="J199" t="s">
        <v>2460</v>
      </c>
      <c r="K199" t="s">
        <v>2461</v>
      </c>
      <c r="L199" t="s">
        <v>2462</v>
      </c>
      <c r="M199" t="s">
        <v>2463</v>
      </c>
    </row>
    <row r="200" spans="1:13" x14ac:dyDescent="0.2">
      <c r="A200" t="s">
        <v>2502</v>
      </c>
      <c r="B200" t="s">
        <v>2771</v>
      </c>
      <c r="C200">
        <v>6</v>
      </c>
      <c r="D200">
        <v>3.48837209302325</v>
      </c>
      <c r="E200">
        <v>7.9205094558402495E-2</v>
      </c>
      <c r="F200" t="s">
        <v>2772</v>
      </c>
      <c r="G200">
        <v>152</v>
      </c>
      <c r="H200">
        <v>285</v>
      </c>
      <c r="I200">
        <v>18869</v>
      </c>
      <c r="J200">
        <v>2.6134349030470898</v>
      </c>
      <c r="K200">
        <v>0.99999999999883504</v>
      </c>
      <c r="L200">
        <v>1</v>
      </c>
      <c r="M200">
        <v>1</v>
      </c>
    </row>
    <row r="201" spans="1:13" x14ac:dyDescent="0.2">
      <c r="A201" t="s">
        <v>2487</v>
      </c>
      <c r="B201" t="s">
        <v>2748</v>
      </c>
      <c r="C201">
        <v>15</v>
      </c>
      <c r="D201">
        <v>8.7209302325581302</v>
      </c>
      <c r="E201">
        <v>8.2713911431889497E-2</v>
      </c>
      <c r="F201" t="s">
        <v>2749</v>
      </c>
      <c r="G201">
        <v>141</v>
      </c>
      <c r="H201">
        <v>1172</v>
      </c>
      <c r="I201">
        <v>17615</v>
      </c>
      <c r="J201">
        <v>1.59892164693922</v>
      </c>
      <c r="K201">
        <v>0.95531383797140301</v>
      </c>
      <c r="L201">
        <v>0.79111145767769098</v>
      </c>
      <c r="M201">
        <v>0.79111145767769098</v>
      </c>
    </row>
    <row r="202" spans="1:13" x14ac:dyDescent="0.2">
      <c r="A202" t="s">
        <v>2490</v>
      </c>
      <c r="B202" t="s">
        <v>2773</v>
      </c>
      <c r="C202">
        <v>6</v>
      </c>
      <c r="D202">
        <v>3.48837209302325</v>
      </c>
      <c r="E202">
        <v>0.16475478658266901</v>
      </c>
      <c r="F202" t="s">
        <v>2774</v>
      </c>
      <c r="G202">
        <v>150</v>
      </c>
      <c r="H202">
        <v>375</v>
      </c>
      <c r="I202">
        <v>19308</v>
      </c>
      <c r="J202">
        <v>2.05952</v>
      </c>
      <c r="K202">
        <v>1</v>
      </c>
      <c r="L202">
        <v>1</v>
      </c>
      <c r="M202">
        <v>1</v>
      </c>
    </row>
    <row r="204" spans="1:13" x14ac:dyDescent="0.2">
      <c r="A204" t="s">
        <v>2775</v>
      </c>
      <c r="B204" t="s">
        <v>2776</v>
      </c>
    </row>
    <row r="205" spans="1:13" x14ac:dyDescent="0.2">
      <c r="A205" t="s">
        <v>2451</v>
      </c>
      <c r="B205" t="s">
        <v>2452</v>
      </c>
      <c r="C205" t="s">
        <v>2453</v>
      </c>
      <c r="D205" t="s">
        <v>2454</v>
      </c>
      <c r="E205" t="s">
        <v>2455</v>
      </c>
      <c r="F205" t="s">
        <v>2456</v>
      </c>
      <c r="G205" t="s">
        <v>2457</v>
      </c>
      <c r="H205" t="s">
        <v>2458</v>
      </c>
      <c r="I205" t="s">
        <v>2459</v>
      </c>
      <c r="J205" t="s">
        <v>2460</v>
      </c>
      <c r="K205" t="s">
        <v>2461</v>
      </c>
      <c r="L205" t="s">
        <v>2462</v>
      </c>
      <c r="M205" t="s">
        <v>2463</v>
      </c>
    </row>
    <row r="206" spans="1:13" x14ac:dyDescent="0.2">
      <c r="A206" t="s">
        <v>2464</v>
      </c>
      <c r="B206" s="44" t="s">
        <v>2777</v>
      </c>
      <c r="C206">
        <v>3</v>
      </c>
      <c r="D206">
        <v>1.7441860465116199</v>
      </c>
      <c r="E206" s="14">
        <v>3.0279857768064501E-2</v>
      </c>
      <c r="F206" t="s">
        <v>2778</v>
      </c>
      <c r="G206">
        <v>161</v>
      </c>
      <c r="H206">
        <v>35</v>
      </c>
      <c r="I206">
        <v>20559</v>
      </c>
      <c r="J206">
        <v>10.9453416149068</v>
      </c>
      <c r="K206">
        <v>0.999999999999999</v>
      </c>
      <c r="L206">
        <v>0.57983382352061996</v>
      </c>
      <c r="M206">
        <v>0.57935303262217797</v>
      </c>
    </row>
    <row r="207" spans="1:13" x14ac:dyDescent="0.2">
      <c r="A207" t="s">
        <v>2499</v>
      </c>
      <c r="B207" s="44" t="s">
        <v>2779</v>
      </c>
      <c r="C207">
        <v>3</v>
      </c>
      <c r="D207">
        <v>1.7441860465116199</v>
      </c>
      <c r="E207" s="14">
        <v>3.3132117062293402E-2</v>
      </c>
      <c r="F207" t="s">
        <v>2778</v>
      </c>
      <c r="G207">
        <v>158</v>
      </c>
      <c r="H207">
        <v>35</v>
      </c>
      <c r="I207">
        <v>19204</v>
      </c>
      <c r="J207">
        <v>10.4180831826401</v>
      </c>
      <c r="K207">
        <v>0.99999877447483998</v>
      </c>
      <c r="L207">
        <v>0.95609823522618298</v>
      </c>
      <c r="M207">
        <v>0.95609823522618298</v>
      </c>
    </row>
    <row r="208" spans="1:13" x14ac:dyDescent="0.2">
      <c r="A208" t="s">
        <v>2532</v>
      </c>
      <c r="B208" s="44" t="s">
        <v>2780</v>
      </c>
      <c r="C208">
        <v>3</v>
      </c>
      <c r="D208">
        <v>1.7441860465116199</v>
      </c>
      <c r="E208" s="14">
        <v>3.79272351807321E-2</v>
      </c>
      <c r="F208" t="s">
        <v>2778</v>
      </c>
      <c r="G208">
        <v>108</v>
      </c>
      <c r="H208">
        <v>30</v>
      </c>
      <c r="I208">
        <v>10386</v>
      </c>
      <c r="J208">
        <v>9.61666666666666</v>
      </c>
      <c r="K208">
        <v>0.98632021823756999</v>
      </c>
      <c r="L208">
        <v>0.75077857565134698</v>
      </c>
      <c r="M208">
        <v>0.75077857565134698</v>
      </c>
    </row>
    <row r="209" spans="1:13" x14ac:dyDescent="0.2">
      <c r="A209" t="s">
        <v>2476</v>
      </c>
      <c r="B209" t="s">
        <v>2781</v>
      </c>
      <c r="C209">
        <v>3</v>
      </c>
      <c r="D209">
        <v>1.7441860465116199</v>
      </c>
      <c r="E209">
        <v>0.18649622809899699</v>
      </c>
      <c r="F209" t="s">
        <v>2778</v>
      </c>
      <c r="G209">
        <v>107</v>
      </c>
      <c r="H209">
        <v>87</v>
      </c>
      <c r="I209">
        <v>11693</v>
      </c>
      <c r="J209">
        <v>3.7682887528198501</v>
      </c>
      <c r="K209">
        <v>0.99998225576586197</v>
      </c>
      <c r="L209">
        <v>1</v>
      </c>
      <c r="M209">
        <v>1</v>
      </c>
    </row>
    <row r="210" spans="1:13" x14ac:dyDescent="0.2">
      <c r="A210" t="s">
        <v>2476</v>
      </c>
      <c r="B210" t="s">
        <v>2782</v>
      </c>
      <c r="C210">
        <v>7</v>
      </c>
      <c r="D210">
        <v>4.0697674418604599</v>
      </c>
      <c r="E210">
        <v>0.47257212906176899</v>
      </c>
      <c r="F210" t="s">
        <v>2783</v>
      </c>
      <c r="G210">
        <v>107</v>
      </c>
      <c r="H210">
        <v>606</v>
      </c>
      <c r="I210">
        <v>11693</v>
      </c>
      <c r="J210">
        <v>1.2623145492119301</v>
      </c>
      <c r="K210">
        <v>0.999999999999998</v>
      </c>
      <c r="L210">
        <v>1</v>
      </c>
      <c r="M210">
        <v>1</v>
      </c>
    </row>
    <row r="211" spans="1:13" x14ac:dyDescent="0.2">
      <c r="A211" t="s">
        <v>2529</v>
      </c>
      <c r="B211" t="s">
        <v>2784</v>
      </c>
      <c r="C211">
        <v>4</v>
      </c>
      <c r="D211">
        <v>2.3255813953488298</v>
      </c>
      <c r="E211">
        <v>0.66714960880018304</v>
      </c>
      <c r="F211" t="s">
        <v>2785</v>
      </c>
      <c r="G211">
        <v>68</v>
      </c>
      <c r="H211">
        <v>346</v>
      </c>
      <c r="I211">
        <v>6833</v>
      </c>
      <c r="J211">
        <v>1.1616797007820401</v>
      </c>
      <c r="K211">
        <v>0.99999999990726696</v>
      </c>
      <c r="L211">
        <v>1</v>
      </c>
      <c r="M211">
        <v>1</v>
      </c>
    </row>
    <row r="213" spans="1:13" x14ac:dyDescent="0.2">
      <c r="A213" t="s">
        <v>2786</v>
      </c>
      <c r="B213" t="s">
        <v>2787</v>
      </c>
    </row>
    <row r="214" spans="1:13" x14ac:dyDescent="0.2">
      <c r="A214" t="s">
        <v>2451</v>
      </c>
      <c r="B214" t="s">
        <v>2452</v>
      </c>
      <c r="C214" t="s">
        <v>2453</v>
      </c>
      <c r="D214" t="s">
        <v>2454</v>
      </c>
      <c r="E214" t="s">
        <v>2455</v>
      </c>
      <c r="F214" t="s">
        <v>2456</v>
      </c>
      <c r="G214" t="s">
        <v>2457</v>
      </c>
      <c r="H214" t="s">
        <v>2458</v>
      </c>
      <c r="I214" t="s">
        <v>2459</v>
      </c>
      <c r="J214" t="s">
        <v>2460</v>
      </c>
      <c r="K214" t="s">
        <v>2461</v>
      </c>
      <c r="L214" t="s">
        <v>2462</v>
      </c>
      <c r="M214" t="s">
        <v>2463</v>
      </c>
    </row>
    <row r="215" spans="1:13" x14ac:dyDescent="0.2">
      <c r="A215" t="s">
        <v>2540</v>
      </c>
      <c r="B215" t="s">
        <v>2788</v>
      </c>
      <c r="C215">
        <v>4</v>
      </c>
      <c r="D215">
        <v>2.3255813953488298</v>
      </c>
      <c r="E215" s="14">
        <v>1.5666710064312799E-2</v>
      </c>
      <c r="F215" t="s">
        <v>2789</v>
      </c>
      <c r="G215">
        <v>122</v>
      </c>
      <c r="H215">
        <v>63</v>
      </c>
      <c r="I215">
        <v>14495</v>
      </c>
      <c r="J215">
        <v>7.5435857403070496</v>
      </c>
      <c r="K215">
        <v>0.27080536960204599</v>
      </c>
      <c r="L215">
        <v>0.156667100643128</v>
      </c>
      <c r="M215">
        <v>0.156667100643128</v>
      </c>
    </row>
    <row r="216" spans="1:13" x14ac:dyDescent="0.2">
      <c r="A216" t="s">
        <v>2464</v>
      </c>
      <c r="B216" t="s">
        <v>2790</v>
      </c>
      <c r="C216">
        <v>3</v>
      </c>
      <c r="D216">
        <v>1.7441860465116199</v>
      </c>
      <c r="E216">
        <v>7.0561078372902E-2</v>
      </c>
      <c r="F216" t="s">
        <v>2791</v>
      </c>
      <c r="G216">
        <v>161</v>
      </c>
      <c r="H216">
        <v>56</v>
      </c>
      <c r="I216">
        <v>20559</v>
      </c>
      <c r="J216">
        <v>6.8408385093167698</v>
      </c>
      <c r="K216">
        <v>1</v>
      </c>
      <c r="L216">
        <v>1</v>
      </c>
      <c r="M216">
        <v>1</v>
      </c>
    </row>
    <row r="217" spans="1:13" x14ac:dyDescent="0.2">
      <c r="A217" t="s">
        <v>2487</v>
      </c>
      <c r="B217" t="s">
        <v>2748</v>
      </c>
      <c r="C217">
        <v>15</v>
      </c>
      <c r="D217">
        <v>8.7209302325581302</v>
      </c>
      <c r="E217">
        <v>8.2713911431889497E-2</v>
      </c>
      <c r="F217" t="s">
        <v>2749</v>
      </c>
      <c r="G217">
        <v>141</v>
      </c>
      <c r="H217">
        <v>1172</v>
      </c>
      <c r="I217">
        <v>17615</v>
      </c>
      <c r="J217">
        <v>1.59892164693922</v>
      </c>
      <c r="K217">
        <v>0.95531383797140301</v>
      </c>
      <c r="L217">
        <v>0.79111145767769098</v>
      </c>
      <c r="M217">
        <v>0.79111145767769098</v>
      </c>
    </row>
    <row r="218" spans="1:13" x14ac:dyDescent="0.2">
      <c r="A218" t="s">
        <v>2502</v>
      </c>
      <c r="B218" t="s">
        <v>2792</v>
      </c>
      <c r="C218">
        <v>4</v>
      </c>
      <c r="D218">
        <v>2.3255813953488298</v>
      </c>
      <c r="E218">
        <v>8.8020368413309E-2</v>
      </c>
      <c r="F218" t="s">
        <v>2789</v>
      </c>
      <c r="G218">
        <v>152</v>
      </c>
      <c r="H218">
        <v>131</v>
      </c>
      <c r="I218">
        <v>18869</v>
      </c>
      <c r="J218">
        <v>3.79047810365608</v>
      </c>
      <c r="K218">
        <v>0.99999999999995204</v>
      </c>
      <c r="L218">
        <v>1</v>
      </c>
      <c r="M218">
        <v>1</v>
      </c>
    </row>
    <row r="219" spans="1:13" x14ac:dyDescent="0.2">
      <c r="A219" t="s">
        <v>2487</v>
      </c>
      <c r="B219" t="s">
        <v>2750</v>
      </c>
      <c r="C219">
        <v>8</v>
      </c>
      <c r="D219">
        <v>4.6511627906976702</v>
      </c>
      <c r="E219">
        <v>0.10090787842064999</v>
      </c>
      <c r="F219" t="s">
        <v>2751</v>
      </c>
      <c r="G219">
        <v>141</v>
      </c>
      <c r="H219">
        <v>496</v>
      </c>
      <c r="I219">
        <v>17615</v>
      </c>
      <c r="J219">
        <v>2.0149851292610301</v>
      </c>
      <c r="K219">
        <v>0.97827544365300201</v>
      </c>
      <c r="L219">
        <v>0.79111145767769098</v>
      </c>
      <c r="M219">
        <v>0.79111145767769098</v>
      </c>
    </row>
    <row r="220" spans="1:13" x14ac:dyDescent="0.2">
      <c r="A220" t="s">
        <v>2464</v>
      </c>
      <c r="B220" t="s">
        <v>2793</v>
      </c>
      <c r="C220">
        <v>4</v>
      </c>
      <c r="D220">
        <v>2.3255813953488298</v>
      </c>
      <c r="E220">
        <v>0.23699513977373601</v>
      </c>
      <c r="F220" t="s">
        <v>2794</v>
      </c>
      <c r="G220">
        <v>161</v>
      </c>
      <c r="H220">
        <v>216</v>
      </c>
      <c r="I220">
        <v>20559</v>
      </c>
      <c r="J220">
        <v>2.3647342995169001</v>
      </c>
      <c r="K220">
        <v>1</v>
      </c>
      <c r="L220">
        <v>1</v>
      </c>
      <c r="M220">
        <v>1</v>
      </c>
    </row>
    <row r="221" spans="1:13" x14ac:dyDescent="0.2">
      <c r="A221" t="s">
        <v>2499</v>
      </c>
      <c r="B221" t="s">
        <v>2795</v>
      </c>
      <c r="C221">
        <v>4</v>
      </c>
      <c r="D221">
        <v>2.3255813953488298</v>
      </c>
      <c r="E221">
        <v>0.28851066226981997</v>
      </c>
      <c r="F221" t="s">
        <v>2794</v>
      </c>
      <c r="G221">
        <v>158</v>
      </c>
      <c r="H221">
        <v>229</v>
      </c>
      <c r="I221">
        <v>19204</v>
      </c>
      <c r="J221">
        <v>2.1230446078160399</v>
      </c>
      <c r="K221">
        <v>1</v>
      </c>
      <c r="L221">
        <v>1</v>
      </c>
      <c r="M221">
        <v>1</v>
      </c>
    </row>
    <row r="222" spans="1:13" x14ac:dyDescent="0.2">
      <c r="A222" t="s">
        <v>2540</v>
      </c>
      <c r="B222" t="s">
        <v>2796</v>
      </c>
      <c r="C222">
        <v>4</v>
      </c>
      <c r="D222">
        <v>2.3255813953488298</v>
      </c>
      <c r="E222">
        <v>0.28998510003064998</v>
      </c>
      <c r="F222" t="s">
        <v>2794</v>
      </c>
      <c r="G222">
        <v>122</v>
      </c>
      <c r="H222">
        <v>225</v>
      </c>
      <c r="I222">
        <v>14495</v>
      </c>
      <c r="J222">
        <v>2.1122040072859698</v>
      </c>
      <c r="K222">
        <v>0.99893989409544603</v>
      </c>
      <c r="L222">
        <v>0.72496275007662603</v>
      </c>
      <c r="M222">
        <v>0.72496275007662603</v>
      </c>
    </row>
    <row r="223" spans="1:13" x14ac:dyDescent="0.2">
      <c r="A223" t="s">
        <v>2532</v>
      </c>
      <c r="B223" t="s">
        <v>2797</v>
      </c>
      <c r="C223">
        <v>4</v>
      </c>
      <c r="D223">
        <v>2.3255813953488298</v>
      </c>
      <c r="E223">
        <v>0.36248888395755202</v>
      </c>
      <c r="F223" t="s">
        <v>2794</v>
      </c>
      <c r="G223">
        <v>108</v>
      </c>
      <c r="H223">
        <v>208</v>
      </c>
      <c r="I223">
        <v>10386</v>
      </c>
      <c r="J223">
        <v>1.84935897435897</v>
      </c>
      <c r="K223">
        <v>1</v>
      </c>
      <c r="L223">
        <v>1</v>
      </c>
      <c r="M223">
        <v>1</v>
      </c>
    </row>
    <row r="225" spans="1:13" x14ac:dyDescent="0.2">
      <c r="A225" t="s">
        <v>2798</v>
      </c>
      <c r="B225" t="s">
        <v>2799</v>
      </c>
    </row>
    <row r="226" spans="1:13" x14ac:dyDescent="0.2">
      <c r="A226" t="s">
        <v>2451</v>
      </c>
      <c r="B226" t="s">
        <v>2452</v>
      </c>
      <c r="C226" t="s">
        <v>2453</v>
      </c>
      <c r="D226" t="s">
        <v>2454</v>
      </c>
      <c r="E226" t="s">
        <v>2455</v>
      </c>
      <c r="F226" t="s">
        <v>2456</v>
      </c>
      <c r="G226" t="s">
        <v>2457</v>
      </c>
      <c r="H226" t="s">
        <v>2458</v>
      </c>
      <c r="I226" t="s">
        <v>2459</v>
      </c>
      <c r="J226" t="s">
        <v>2460</v>
      </c>
      <c r="K226" t="s">
        <v>2461</v>
      </c>
      <c r="L226" t="s">
        <v>2462</v>
      </c>
      <c r="M226" t="s">
        <v>2463</v>
      </c>
    </row>
    <row r="227" spans="1:13" x14ac:dyDescent="0.2">
      <c r="A227" t="s">
        <v>2717</v>
      </c>
      <c r="B227" s="44" t="s">
        <v>2800</v>
      </c>
      <c r="C227">
        <v>4</v>
      </c>
      <c r="D227">
        <v>2.3255813953488298</v>
      </c>
      <c r="E227" s="14">
        <v>3.9544184734328802E-2</v>
      </c>
      <c r="F227" t="s">
        <v>2801</v>
      </c>
      <c r="G227">
        <v>68</v>
      </c>
      <c r="H227">
        <v>92</v>
      </c>
      <c r="I227">
        <v>8164</v>
      </c>
      <c r="J227">
        <v>5.2199488491048598</v>
      </c>
      <c r="K227">
        <v>0.99944945272693997</v>
      </c>
      <c r="L227">
        <v>1</v>
      </c>
      <c r="M227">
        <v>1</v>
      </c>
    </row>
    <row r="228" spans="1:13" x14ac:dyDescent="0.2">
      <c r="A228" t="s">
        <v>2717</v>
      </c>
      <c r="B228" t="s">
        <v>2802</v>
      </c>
      <c r="C228">
        <v>4</v>
      </c>
      <c r="D228">
        <v>2.3255813953488298</v>
      </c>
      <c r="E228">
        <v>5.1062761178916803E-2</v>
      </c>
      <c r="F228" t="s">
        <v>2803</v>
      </c>
      <c r="G228">
        <v>68</v>
      </c>
      <c r="H228">
        <v>102</v>
      </c>
      <c r="I228">
        <v>8164</v>
      </c>
      <c r="J228">
        <v>4.7081891580161397</v>
      </c>
      <c r="K228">
        <v>0.99994163222874499</v>
      </c>
      <c r="L228">
        <v>1</v>
      </c>
      <c r="M228">
        <v>1</v>
      </c>
    </row>
    <row r="229" spans="1:13" x14ac:dyDescent="0.2">
      <c r="A229" t="s">
        <v>2717</v>
      </c>
      <c r="B229" t="s">
        <v>2804</v>
      </c>
      <c r="C229">
        <v>3</v>
      </c>
      <c r="D229">
        <v>1.7441860465116199</v>
      </c>
      <c r="E229">
        <v>0.15682596777508601</v>
      </c>
      <c r="F229" t="s">
        <v>2805</v>
      </c>
      <c r="G229">
        <v>68</v>
      </c>
      <c r="H229">
        <v>86</v>
      </c>
      <c r="I229">
        <v>8164</v>
      </c>
      <c r="J229">
        <v>4.1880984952120297</v>
      </c>
      <c r="K229">
        <v>0.99999999999998301</v>
      </c>
      <c r="L229">
        <v>1</v>
      </c>
      <c r="M229">
        <v>1</v>
      </c>
    </row>
    <row r="230" spans="1:13" x14ac:dyDescent="0.2">
      <c r="A230" t="s">
        <v>2717</v>
      </c>
      <c r="B230" t="s">
        <v>2806</v>
      </c>
      <c r="C230">
        <v>4</v>
      </c>
      <c r="D230">
        <v>2.3255813953488298</v>
      </c>
      <c r="E230">
        <v>0.15721181236482801</v>
      </c>
      <c r="F230" t="s">
        <v>2807</v>
      </c>
      <c r="G230">
        <v>68</v>
      </c>
      <c r="H230">
        <v>167</v>
      </c>
      <c r="I230">
        <v>8164</v>
      </c>
      <c r="J230">
        <v>2.8756604438182398</v>
      </c>
      <c r="K230">
        <v>0.99999999999998401</v>
      </c>
      <c r="L230">
        <v>1</v>
      </c>
      <c r="M230">
        <v>1</v>
      </c>
    </row>
    <row r="231" spans="1:13" x14ac:dyDescent="0.2">
      <c r="A231" t="s">
        <v>2464</v>
      </c>
      <c r="B231" t="s">
        <v>2808</v>
      </c>
      <c r="C231">
        <v>22</v>
      </c>
      <c r="D231">
        <v>12.790697674418601</v>
      </c>
      <c r="E231">
        <v>0.69187583528634899</v>
      </c>
      <c r="F231" t="s">
        <v>2809</v>
      </c>
      <c r="G231">
        <v>161</v>
      </c>
      <c r="H231">
        <v>2929</v>
      </c>
      <c r="I231">
        <v>20559</v>
      </c>
      <c r="J231">
        <v>0.95913429423901897</v>
      </c>
      <c r="K231">
        <v>1</v>
      </c>
      <c r="L231">
        <v>1</v>
      </c>
      <c r="M231">
        <v>1</v>
      </c>
    </row>
    <row r="233" spans="1:13" x14ac:dyDescent="0.2">
      <c r="A233" t="s">
        <v>2810</v>
      </c>
      <c r="B233" t="s">
        <v>2811</v>
      </c>
    </row>
    <row r="234" spans="1:13" x14ac:dyDescent="0.2">
      <c r="A234" t="s">
        <v>2451</v>
      </c>
      <c r="B234" t="s">
        <v>2452</v>
      </c>
      <c r="C234" t="s">
        <v>2453</v>
      </c>
      <c r="D234" t="s">
        <v>2454</v>
      </c>
      <c r="E234" t="s">
        <v>2455</v>
      </c>
      <c r="F234" t="s">
        <v>2456</v>
      </c>
      <c r="G234" t="s">
        <v>2457</v>
      </c>
      <c r="H234" t="s">
        <v>2458</v>
      </c>
      <c r="I234" t="s">
        <v>2459</v>
      </c>
      <c r="J234" t="s">
        <v>2460</v>
      </c>
      <c r="K234" t="s">
        <v>2461</v>
      </c>
      <c r="L234" t="s">
        <v>2462</v>
      </c>
      <c r="M234" t="s">
        <v>2463</v>
      </c>
    </row>
    <row r="235" spans="1:13" x14ac:dyDescent="0.2">
      <c r="A235" t="s">
        <v>2479</v>
      </c>
      <c r="B235" t="s">
        <v>2812</v>
      </c>
      <c r="C235">
        <v>5</v>
      </c>
      <c r="D235">
        <v>2.9069767441860401</v>
      </c>
      <c r="E235">
        <v>6.1516981373785702E-2</v>
      </c>
      <c r="F235" t="s">
        <v>2813</v>
      </c>
      <c r="G235">
        <v>157</v>
      </c>
      <c r="H235">
        <v>195</v>
      </c>
      <c r="I235">
        <v>20562</v>
      </c>
      <c r="J235">
        <v>3.3581577658010699</v>
      </c>
      <c r="K235">
        <v>0.99999997547033803</v>
      </c>
      <c r="L235">
        <v>1</v>
      </c>
      <c r="M235">
        <v>1</v>
      </c>
    </row>
    <row r="236" spans="1:13" x14ac:dyDescent="0.2">
      <c r="A236" t="s">
        <v>2464</v>
      </c>
      <c r="B236" t="s">
        <v>2814</v>
      </c>
      <c r="C236">
        <v>3</v>
      </c>
      <c r="D236">
        <v>1.7441860465116199</v>
      </c>
      <c r="E236">
        <v>9.8362755407094493E-2</v>
      </c>
      <c r="F236" t="s">
        <v>2815</v>
      </c>
      <c r="G236">
        <v>161</v>
      </c>
      <c r="H236">
        <v>68</v>
      </c>
      <c r="I236">
        <v>20559</v>
      </c>
      <c r="J236">
        <v>5.6336317135549798</v>
      </c>
      <c r="K236">
        <v>1</v>
      </c>
      <c r="L236">
        <v>1</v>
      </c>
      <c r="M236">
        <v>1</v>
      </c>
    </row>
    <row r="237" spans="1:13" x14ac:dyDescent="0.2">
      <c r="A237" t="s">
        <v>2487</v>
      </c>
      <c r="B237" t="s">
        <v>2703</v>
      </c>
      <c r="C237">
        <v>12</v>
      </c>
      <c r="D237">
        <v>6.9767441860465098</v>
      </c>
      <c r="E237">
        <v>0.50117655586210597</v>
      </c>
      <c r="F237" t="s">
        <v>2704</v>
      </c>
      <c r="G237">
        <v>141</v>
      </c>
      <c r="H237">
        <v>1340</v>
      </c>
      <c r="I237">
        <v>17615</v>
      </c>
      <c r="J237">
        <v>1.11876786281359</v>
      </c>
      <c r="K237">
        <v>0.99999999998663103</v>
      </c>
      <c r="L237">
        <v>1</v>
      </c>
      <c r="M237">
        <v>1</v>
      </c>
    </row>
    <row r="239" spans="1:13" x14ac:dyDescent="0.2">
      <c r="A239" t="s">
        <v>2816</v>
      </c>
      <c r="B239" t="s">
        <v>2817</v>
      </c>
    </row>
    <row r="240" spans="1:13" x14ac:dyDescent="0.2">
      <c r="A240" t="s">
        <v>2451</v>
      </c>
      <c r="B240" t="s">
        <v>2452</v>
      </c>
      <c r="C240" t="s">
        <v>2453</v>
      </c>
      <c r="D240" t="s">
        <v>2454</v>
      </c>
      <c r="E240" t="s">
        <v>2455</v>
      </c>
      <c r="F240" t="s">
        <v>2456</v>
      </c>
      <c r="G240" t="s">
        <v>2457</v>
      </c>
      <c r="H240" t="s">
        <v>2458</v>
      </c>
      <c r="I240" t="s">
        <v>2459</v>
      </c>
      <c r="J240" t="s">
        <v>2460</v>
      </c>
      <c r="K240" t="s">
        <v>2461</v>
      </c>
      <c r="L240" t="s">
        <v>2462</v>
      </c>
      <c r="M240" t="s">
        <v>2463</v>
      </c>
    </row>
    <row r="241" spans="1:13" x14ac:dyDescent="0.2">
      <c r="A241" t="s">
        <v>2464</v>
      </c>
      <c r="B241" t="s">
        <v>2818</v>
      </c>
      <c r="C241">
        <v>3</v>
      </c>
      <c r="D241">
        <v>1.7441860465116199</v>
      </c>
      <c r="E241">
        <v>0.16900363614804101</v>
      </c>
      <c r="F241" t="s">
        <v>2819</v>
      </c>
      <c r="G241">
        <v>161</v>
      </c>
      <c r="H241">
        <v>95</v>
      </c>
      <c r="I241">
        <v>20559</v>
      </c>
      <c r="J241">
        <v>4.0324942791762002</v>
      </c>
      <c r="K241">
        <v>1</v>
      </c>
      <c r="L241">
        <v>1</v>
      </c>
      <c r="M241">
        <v>1</v>
      </c>
    </row>
    <row r="242" spans="1:13" x14ac:dyDescent="0.2">
      <c r="A242" t="s">
        <v>2499</v>
      </c>
      <c r="B242" t="s">
        <v>2820</v>
      </c>
      <c r="C242">
        <v>3</v>
      </c>
      <c r="D242">
        <v>1.7441860465116199</v>
      </c>
      <c r="E242">
        <v>0.17937389577920401</v>
      </c>
      <c r="F242" t="s">
        <v>2819</v>
      </c>
      <c r="G242">
        <v>158</v>
      </c>
      <c r="H242">
        <v>94</v>
      </c>
      <c r="I242">
        <v>19204</v>
      </c>
      <c r="J242">
        <v>3.8790735254511102</v>
      </c>
      <c r="K242">
        <v>1</v>
      </c>
      <c r="L242">
        <v>1</v>
      </c>
      <c r="M242">
        <v>1</v>
      </c>
    </row>
    <row r="243" spans="1:13" x14ac:dyDescent="0.2">
      <c r="A243" t="s">
        <v>2532</v>
      </c>
      <c r="B243" t="s">
        <v>2821</v>
      </c>
      <c r="C243">
        <v>3</v>
      </c>
      <c r="D243">
        <v>1.7441860465116199</v>
      </c>
      <c r="E243">
        <v>0.21819384446213499</v>
      </c>
      <c r="F243" t="s">
        <v>2819</v>
      </c>
      <c r="G243">
        <v>108</v>
      </c>
      <c r="H243">
        <v>85</v>
      </c>
      <c r="I243">
        <v>10386</v>
      </c>
      <c r="J243">
        <v>3.3941176470588199</v>
      </c>
      <c r="K243">
        <v>0.99999999999863798</v>
      </c>
      <c r="L243">
        <v>1</v>
      </c>
      <c r="M243">
        <v>1</v>
      </c>
    </row>
    <row r="244" spans="1:13" x14ac:dyDescent="0.2">
      <c r="A244" t="s">
        <v>2499</v>
      </c>
      <c r="B244" t="s">
        <v>2822</v>
      </c>
      <c r="C244">
        <v>3</v>
      </c>
      <c r="D244">
        <v>1.7441860465116199</v>
      </c>
      <c r="E244">
        <v>0.27538079706444302</v>
      </c>
      <c r="F244" t="s">
        <v>2819</v>
      </c>
      <c r="G244">
        <v>158</v>
      </c>
      <c r="H244">
        <v>126</v>
      </c>
      <c r="I244">
        <v>19204</v>
      </c>
      <c r="J244">
        <v>2.8939119951778101</v>
      </c>
      <c r="K244">
        <v>1</v>
      </c>
      <c r="L244">
        <v>1</v>
      </c>
      <c r="M244">
        <v>1</v>
      </c>
    </row>
    <row r="246" spans="1:13" x14ac:dyDescent="0.2">
      <c r="A246" t="s">
        <v>2823</v>
      </c>
      <c r="B246" t="s">
        <v>2824</v>
      </c>
    </row>
    <row r="247" spans="1:13" x14ac:dyDescent="0.2">
      <c r="A247" t="s">
        <v>2451</v>
      </c>
      <c r="B247" t="s">
        <v>2452</v>
      </c>
      <c r="C247" t="s">
        <v>2453</v>
      </c>
      <c r="D247" t="s">
        <v>2454</v>
      </c>
      <c r="E247" t="s">
        <v>2455</v>
      </c>
      <c r="F247" t="s">
        <v>2456</v>
      </c>
      <c r="G247" t="s">
        <v>2457</v>
      </c>
      <c r="H247" t="s">
        <v>2458</v>
      </c>
      <c r="I247" t="s">
        <v>2459</v>
      </c>
      <c r="J247" t="s">
        <v>2460</v>
      </c>
      <c r="K247" t="s">
        <v>2461</v>
      </c>
      <c r="L247" t="s">
        <v>2462</v>
      </c>
      <c r="M247" t="s">
        <v>2463</v>
      </c>
    </row>
    <row r="248" spans="1:13" x14ac:dyDescent="0.2">
      <c r="A248" t="s">
        <v>2499</v>
      </c>
      <c r="B248" s="44" t="s">
        <v>2825</v>
      </c>
      <c r="C248">
        <v>11</v>
      </c>
      <c r="D248">
        <v>6.3953488372093004</v>
      </c>
      <c r="E248" s="43">
        <v>7.4246126635157104E-4</v>
      </c>
      <c r="F248" t="s">
        <v>2826</v>
      </c>
      <c r="G248">
        <v>158</v>
      </c>
      <c r="H248">
        <v>358</v>
      </c>
      <c r="I248">
        <v>19204</v>
      </c>
      <c r="J248">
        <v>3.7346015133300301</v>
      </c>
      <c r="K248">
        <v>0.25923049317980501</v>
      </c>
      <c r="L248">
        <v>0.208988669813401</v>
      </c>
      <c r="M248">
        <v>0.208988669813401</v>
      </c>
    </row>
    <row r="249" spans="1:13" x14ac:dyDescent="0.2">
      <c r="A249" t="s">
        <v>2464</v>
      </c>
      <c r="B249" t="s">
        <v>2827</v>
      </c>
      <c r="C249">
        <v>3</v>
      </c>
      <c r="D249">
        <v>1.7441860465116199</v>
      </c>
      <c r="E249">
        <v>0.113239168075128</v>
      </c>
      <c r="F249" t="s">
        <v>2828</v>
      </c>
      <c r="G249">
        <v>161</v>
      </c>
      <c r="H249">
        <v>74</v>
      </c>
      <c r="I249">
        <v>20559</v>
      </c>
      <c r="J249">
        <v>5.1768507638072796</v>
      </c>
      <c r="K249">
        <v>1</v>
      </c>
      <c r="L249">
        <v>1</v>
      </c>
      <c r="M249">
        <v>1</v>
      </c>
    </row>
    <row r="250" spans="1:13" x14ac:dyDescent="0.2">
      <c r="A250" t="s">
        <v>2717</v>
      </c>
      <c r="B250" t="s">
        <v>2829</v>
      </c>
      <c r="C250">
        <v>3</v>
      </c>
      <c r="D250">
        <v>1.7441860465116199</v>
      </c>
      <c r="E250">
        <v>0.32556204163145902</v>
      </c>
      <c r="F250" t="s">
        <v>2828</v>
      </c>
      <c r="G250">
        <v>68</v>
      </c>
      <c r="H250">
        <v>142</v>
      </c>
      <c r="I250">
        <v>8164</v>
      </c>
      <c r="J250">
        <v>2.5364540182269999</v>
      </c>
      <c r="K250">
        <v>1</v>
      </c>
      <c r="L250">
        <v>1</v>
      </c>
      <c r="M250">
        <v>1</v>
      </c>
    </row>
    <row r="251" spans="1:13" x14ac:dyDescent="0.2">
      <c r="A251" t="s">
        <v>2490</v>
      </c>
      <c r="B251" t="s">
        <v>2830</v>
      </c>
      <c r="C251">
        <v>4</v>
      </c>
      <c r="D251">
        <v>2.3255813953488298</v>
      </c>
      <c r="E251">
        <v>0.371410470526362</v>
      </c>
      <c r="F251" t="s">
        <v>2831</v>
      </c>
      <c r="G251">
        <v>150</v>
      </c>
      <c r="H251">
        <v>282</v>
      </c>
      <c r="I251">
        <v>19308</v>
      </c>
      <c r="J251">
        <v>1.8258156028368699</v>
      </c>
      <c r="K251">
        <v>1</v>
      </c>
      <c r="L251">
        <v>1</v>
      </c>
      <c r="M251">
        <v>1</v>
      </c>
    </row>
    <row r="252" spans="1:13" x14ac:dyDescent="0.2">
      <c r="A252" t="s">
        <v>2476</v>
      </c>
      <c r="B252" t="s">
        <v>2728</v>
      </c>
      <c r="C252">
        <v>20</v>
      </c>
      <c r="D252">
        <v>11.6279069767441</v>
      </c>
      <c r="E252">
        <v>0.49294928287323098</v>
      </c>
      <c r="F252" t="s">
        <v>2729</v>
      </c>
      <c r="G252">
        <v>107</v>
      </c>
      <c r="H252">
        <v>2045</v>
      </c>
      <c r="I252">
        <v>11693</v>
      </c>
      <c r="J252">
        <v>1.0687567122912001</v>
      </c>
      <c r="K252">
        <v>0.999999999999999</v>
      </c>
      <c r="L252">
        <v>1</v>
      </c>
      <c r="M252">
        <v>1</v>
      </c>
    </row>
    <row r="253" spans="1:13" x14ac:dyDescent="0.2">
      <c r="A253" t="s">
        <v>2502</v>
      </c>
      <c r="B253" t="s">
        <v>2832</v>
      </c>
      <c r="C253">
        <v>4</v>
      </c>
      <c r="D253">
        <v>2.3255813953488298</v>
      </c>
      <c r="E253">
        <v>0.49380803268410201</v>
      </c>
      <c r="F253" t="s">
        <v>2833</v>
      </c>
      <c r="G253">
        <v>152</v>
      </c>
      <c r="H253">
        <v>330</v>
      </c>
      <c r="I253">
        <v>18869</v>
      </c>
      <c r="J253">
        <v>1.50470494417862</v>
      </c>
      <c r="K253">
        <v>1</v>
      </c>
      <c r="L253">
        <v>1</v>
      </c>
      <c r="M253">
        <v>1</v>
      </c>
    </row>
    <row r="254" spans="1:13" x14ac:dyDescent="0.2">
      <c r="A254" t="s">
        <v>2502</v>
      </c>
      <c r="B254" t="s">
        <v>2834</v>
      </c>
      <c r="C254">
        <v>3</v>
      </c>
      <c r="D254">
        <v>1.7441860465116199</v>
      </c>
      <c r="E254">
        <v>0.60356543746356595</v>
      </c>
      <c r="F254" t="s">
        <v>2828</v>
      </c>
      <c r="G254">
        <v>152</v>
      </c>
      <c r="H254">
        <v>253</v>
      </c>
      <c r="I254">
        <v>18869</v>
      </c>
      <c r="J254">
        <v>1.4719939671312601</v>
      </c>
      <c r="K254">
        <v>1</v>
      </c>
      <c r="L254">
        <v>1</v>
      </c>
      <c r="M254">
        <v>1</v>
      </c>
    </row>
    <row r="255" spans="1:13" x14ac:dyDescent="0.2">
      <c r="A255" t="s">
        <v>2524</v>
      </c>
      <c r="B255" t="s">
        <v>2835</v>
      </c>
      <c r="C255">
        <v>7</v>
      </c>
      <c r="D255">
        <v>4.0697674418604599</v>
      </c>
      <c r="E255">
        <v>0.63952602237314604</v>
      </c>
      <c r="F255" t="s">
        <v>2836</v>
      </c>
      <c r="G255">
        <v>100</v>
      </c>
      <c r="H255">
        <v>737</v>
      </c>
      <c r="I255">
        <v>11223</v>
      </c>
      <c r="J255">
        <v>1.0659565807327001</v>
      </c>
      <c r="K255">
        <v>1</v>
      </c>
      <c r="L255">
        <v>1</v>
      </c>
      <c r="M255">
        <v>1</v>
      </c>
    </row>
    <row r="256" spans="1:13" x14ac:dyDescent="0.2">
      <c r="A256" t="s">
        <v>2490</v>
      </c>
      <c r="B256" t="s">
        <v>2837</v>
      </c>
      <c r="C256">
        <v>4</v>
      </c>
      <c r="D256">
        <v>2.3255813953488298</v>
      </c>
      <c r="E256">
        <v>0.74044416311683503</v>
      </c>
      <c r="F256" t="s">
        <v>2838</v>
      </c>
      <c r="G256">
        <v>150</v>
      </c>
      <c r="H256">
        <v>496</v>
      </c>
      <c r="I256">
        <v>19308</v>
      </c>
      <c r="J256">
        <v>1.0380645161290301</v>
      </c>
      <c r="K256">
        <v>1</v>
      </c>
      <c r="L256">
        <v>1</v>
      </c>
      <c r="M256">
        <v>1</v>
      </c>
    </row>
    <row r="258" spans="1:13" x14ac:dyDescent="0.2">
      <c r="A258" t="s">
        <v>2839</v>
      </c>
      <c r="B258" t="s">
        <v>2840</v>
      </c>
    </row>
    <row r="259" spans="1:13" x14ac:dyDescent="0.2">
      <c r="A259" t="s">
        <v>2451</v>
      </c>
      <c r="B259" t="s">
        <v>2452</v>
      </c>
      <c r="C259" t="s">
        <v>2453</v>
      </c>
      <c r="D259" t="s">
        <v>2454</v>
      </c>
      <c r="E259" t="s">
        <v>2455</v>
      </c>
      <c r="F259" t="s">
        <v>2456</v>
      </c>
      <c r="G259" t="s">
        <v>2457</v>
      </c>
      <c r="H259" t="s">
        <v>2458</v>
      </c>
      <c r="I259" t="s">
        <v>2459</v>
      </c>
      <c r="J259" t="s">
        <v>2460</v>
      </c>
      <c r="K259" t="s">
        <v>2461</v>
      </c>
      <c r="L259" t="s">
        <v>2462</v>
      </c>
      <c r="M259" t="s">
        <v>2463</v>
      </c>
    </row>
    <row r="260" spans="1:13" x14ac:dyDescent="0.2">
      <c r="A260" t="s">
        <v>2490</v>
      </c>
      <c r="B260" t="s">
        <v>2841</v>
      </c>
      <c r="C260">
        <v>6</v>
      </c>
      <c r="D260">
        <v>3.48837209302325</v>
      </c>
      <c r="E260" s="14">
        <v>2.8082210572042299E-2</v>
      </c>
      <c r="F260" t="s">
        <v>2842</v>
      </c>
      <c r="G260">
        <v>150</v>
      </c>
      <c r="H260">
        <v>220</v>
      </c>
      <c r="I260">
        <v>19308</v>
      </c>
      <c r="J260">
        <v>3.5105454545454502</v>
      </c>
      <c r="K260">
        <v>0.999999999999999</v>
      </c>
      <c r="L260">
        <v>1</v>
      </c>
      <c r="M260">
        <v>1</v>
      </c>
    </row>
    <row r="261" spans="1:13" x14ac:dyDescent="0.2">
      <c r="A261" t="s">
        <v>2524</v>
      </c>
      <c r="B261" t="s">
        <v>2843</v>
      </c>
      <c r="C261">
        <v>6</v>
      </c>
      <c r="D261">
        <v>3.48837209302325</v>
      </c>
      <c r="E261">
        <v>0.25590895240818901</v>
      </c>
      <c r="F261" t="s">
        <v>2844</v>
      </c>
      <c r="G261">
        <v>100</v>
      </c>
      <c r="H261">
        <v>387</v>
      </c>
      <c r="I261">
        <v>11223</v>
      </c>
      <c r="J261">
        <v>1.74</v>
      </c>
      <c r="K261">
        <v>0.99999998901457299</v>
      </c>
      <c r="L261">
        <v>1</v>
      </c>
      <c r="M261">
        <v>1</v>
      </c>
    </row>
    <row r="262" spans="1:13" x14ac:dyDescent="0.2">
      <c r="A262" t="s">
        <v>2524</v>
      </c>
      <c r="B262" t="s">
        <v>2845</v>
      </c>
      <c r="C262">
        <v>9</v>
      </c>
      <c r="D262">
        <v>5.2325581395348797</v>
      </c>
      <c r="E262">
        <v>0.54719967432956995</v>
      </c>
      <c r="F262" t="s">
        <v>2846</v>
      </c>
      <c r="G262">
        <v>100</v>
      </c>
      <c r="H262">
        <v>902</v>
      </c>
      <c r="I262">
        <v>11223</v>
      </c>
      <c r="J262">
        <v>1.1198115299334801</v>
      </c>
      <c r="K262">
        <v>1</v>
      </c>
      <c r="L262">
        <v>1</v>
      </c>
      <c r="M262">
        <v>1</v>
      </c>
    </row>
    <row r="263" spans="1:13" x14ac:dyDescent="0.2">
      <c r="A263" t="s">
        <v>2490</v>
      </c>
      <c r="B263" t="s">
        <v>2847</v>
      </c>
      <c r="C263">
        <v>5</v>
      </c>
      <c r="D263">
        <v>2.9069767441860401</v>
      </c>
      <c r="E263">
        <v>0.68309406015357199</v>
      </c>
      <c r="F263" t="s">
        <v>2848</v>
      </c>
      <c r="G263">
        <v>150</v>
      </c>
      <c r="H263">
        <v>599</v>
      </c>
      <c r="I263">
        <v>19308</v>
      </c>
      <c r="J263">
        <v>1.0744574290484099</v>
      </c>
      <c r="K263">
        <v>1</v>
      </c>
      <c r="L263">
        <v>1</v>
      </c>
      <c r="M263">
        <v>1</v>
      </c>
    </row>
    <row r="265" spans="1:13" x14ac:dyDescent="0.2">
      <c r="A265" t="s">
        <v>2849</v>
      </c>
      <c r="B265" t="s">
        <v>2850</v>
      </c>
    </row>
    <row r="266" spans="1:13" x14ac:dyDescent="0.2">
      <c r="A266" t="s">
        <v>2451</v>
      </c>
      <c r="B266" t="s">
        <v>2452</v>
      </c>
      <c r="C266" t="s">
        <v>2453</v>
      </c>
      <c r="D266" t="s">
        <v>2454</v>
      </c>
      <c r="E266" t="s">
        <v>2455</v>
      </c>
      <c r="F266" t="s">
        <v>2456</v>
      </c>
      <c r="G266" t="s">
        <v>2457</v>
      </c>
      <c r="H266" t="s">
        <v>2458</v>
      </c>
      <c r="I266" t="s">
        <v>2459</v>
      </c>
      <c r="J266" t="s">
        <v>2460</v>
      </c>
      <c r="K266" t="s">
        <v>2461</v>
      </c>
      <c r="L266" t="s">
        <v>2462</v>
      </c>
      <c r="M266" t="s">
        <v>2463</v>
      </c>
    </row>
    <row r="267" spans="1:13" x14ac:dyDescent="0.2">
      <c r="A267" t="s">
        <v>2464</v>
      </c>
      <c r="B267" t="s">
        <v>2851</v>
      </c>
      <c r="C267">
        <v>5</v>
      </c>
      <c r="D267">
        <v>2.9069767441860401</v>
      </c>
      <c r="E267">
        <v>0.14936625882225901</v>
      </c>
      <c r="F267" t="s">
        <v>2852</v>
      </c>
      <c r="G267">
        <v>161</v>
      </c>
      <c r="H267">
        <v>263</v>
      </c>
      <c r="I267">
        <v>20559</v>
      </c>
      <c r="J267">
        <v>2.4276739957017601</v>
      </c>
      <c r="K267">
        <v>1</v>
      </c>
      <c r="L267">
        <v>1</v>
      </c>
      <c r="M267">
        <v>1</v>
      </c>
    </row>
    <row r="268" spans="1:13" x14ac:dyDescent="0.2">
      <c r="A268" t="s">
        <v>2464</v>
      </c>
      <c r="B268" t="s">
        <v>2853</v>
      </c>
      <c r="C268">
        <v>5</v>
      </c>
      <c r="D268">
        <v>2.9069767441860401</v>
      </c>
      <c r="E268">
        <v>0.15494782333016199</v>
      </c>
      <c r="F268" t="s">
        <v>2852</v>
      </c>
      <c r="G268">
        <v>161</v>
      </c>
      <c r="H268">
        <v>266</v>
      </c>
      <c r="I268">
        <v>20559</v>
      </c>
      <c r="J268">
        <v>2.40029421379535</v>
      </c>
      <c r="K268">
        <v>1</v>
      </c>
      <c r="L268">
        <v>1</v>
      </c>
      <c r="M268">
        <v>1</v>
      </c>
    </row>
    <row r="269" spans="1:13" x14ac:dyDescent="0.2">
      <c r="A269" t="s">
        <v>2464</v>
      </c>
      <c r="B269" t="s">
        <v>2854</v>
      </c>
      <c r="C269">
        <v>5</v>
      </c>
      <c r="D269">
        <v>2.9069767441860401</v>
      </c>
      <c r="E269">
        <v>0.15676451738389999</v>
      </c>
      <c r="F269" t="s">
        <v>2852</v>
      </c>
      <c r="G269">
        <v>161</v>
      </c>
      <c r="H269">
        <v>268</v>
      </c>
      <c r="I269">
        <v>20559</v>
      </c>
      <c r="J269">
        <v>2.3823815704088198</v>
      </c>
      <c r="K269">
        <v>1</v>
      </c>
      <c r="L269">
        <v>1</v>
      </c>
      <c r="M269">
        <v>1</v>
      </c>
    </row>
    <row r="270" spans="1:13" x14ac:dyDescent="0.2">
      <c r="A270" t="s">
        <v>2464</v>
      </c>
      <c r="B270" t="s">
        <v>2855</v>
      </c>
      <c r="C270">
        <v>5</v>
      </c>
      <c r="D270">
        <v>2.9069767441860401</v>
      </c>
      <c r="E270">
        <v>0.168744955873147</v>
      </c>
      <c r="F270" t="s">
        <v>2852</v>
      </c>
      <c r="G270">
        <v>161</v>
      </c>
      <c r="H270">
        <v>276</v>
      </c>
      <c r="I270">
        <v>20559</v>
      </c>
      <c r="J270">
        <v>2.3133270321361001</v>
      </c>
      <c r="K270">
        <v>1</v>
      </c>
      <c r="L270">
        <v>1</v>
      </c>
      <c r="M270">
        <v>1</v>
      </c>
    </row>
    <row r="271" spans="1:13" x14ac:dyDescent="0.2">
      <c r="A271" t="s">
        <v>2464</v>
      </c>
      <c r="B271" t="s">
        <v>2856</v>
      </c>
      <c r="C271">
        <v>5</v>
      </c>
      <c r="D271">
        <v>2.9069767441860401</v>
      </c>
      <c r="E271">
        <v>0.168744955873147</v>
      </c>
      <c r="F271" t="s">
        <v>2852</v>
      </c>
      <c r="G271">
        <v>161</v>
      </c>
      <c r="H271">
        <v>276</v>
      </c>
      <c r="I271">
        <v>20559</v>
      </c>
      <c r="J271">
        <v>2.3133270321361001</v>
      </c>
      <c r="K271">
        <v>1</v>
      </c>
      <c r="L271">
        <v>1</v>
      </c>
      <c r="M271">
        <v>1</v>
      </c>
    </row>
    <row r="272" spans="1:13" x14ac:dyDescent="0.2">
      <c r="A272" t="s">
        <v>2499</v>
      </c>
      <c r="B272" t="s">
        <v>2857</v>
      </c>
      <c r="C272">
        <v>5</v>
      </c>
      <c r="D272">
        <v>2.9069767441860401</v>
      </c>
      <c r="E272">
        <v>0.196767878303615</v>
      </c>
      <c r="F272" t="s">
        <v>2852</v>
      </c>
      <c r="G272">
        <v>158</v>
      </c>
      <c r="H272">
        <v>280</v>
      </c>
      <c r="I272">
        <v>19204</v>
      </c>
      <c r="J272">
        <v>2.1704339963833599</v>
      </c>
      <c r="K272">
        <v>1</v>
      </c>
      <c r="L272">
        <v>1</v>
      </c>
      <c r="M272">
        <v>1</v>
      </c>
    </row>
    <row r="273" spans="1:13" x14ac:dyDescent="0.2">
      <c r="A273" t="s">
        <v>2540</v>
      </c>
      <c r="B273" t="s">
        <v>2858</v>
      </c>
      <c r="C273">
        <v>5</v>
      </c>
      <c r="D273">
        <v>2.9069767441860401</v>
      </c>
      <c r="E273">
        <v>0.218570037221157</v>
      </c>
      <c r="F273" t="s">
        <v>2852</v>
      </c>
      <c r="G273">
        <v>122</v>
      </c>
      <c r="H273">
        <v>287</v>
      </c>
      <c r="I273">
        <v>14495</v>
      </c>
      <c r="J273">
        <v>2.0698863311818099</v>
      </c>
      <c r="K273">
        <v>0.99279222548690704</v>
      </c>
      <c r="L273">
        <v>0.72496275007662603</v>
      </c>
      <c r="M273">
        <v>0.72496275007662603</v>
      </c>
    </row>
    <row r="274" spans="1:13" x14ac:dyDescent="0.2">
      <c r="A274" t="s">
        <v>2532</v>
      </c>
      <c r="B274" t="s">
        <v>2859</v>
      </c>
      <c r="C274">
        <v>5</v>
      </c>
      <c r="D274">
        <v>2.9069767441860401</v>
      </c>
      <c r="E274">
        <v>0.321718932733773</v>
      </c>
      <c r="F274" t="s">
        <v>2852</v>
      </c>
      <c r="G274">
        <v>108</v>
      </c>
      <c r="H274">
        <v>278</v>
      </c>
      <c r="I274">
        <v>10386</v>
      </c>
      <c r="J274">
        <v>1.7296163069544299</v>
      </c>
      <c r="K274">
        <v>1</v>
      </c>
      <c r="L274">
        <v>1</v>
      </c>
      <c r="M274">
        <v>1</v>
      </c>
    </row>
    <row r="275" spans="1:13" x14ac:dyDescent="0.2">
      <c r="A275" t="s">
        <v>2464</v>
      </c>
      <c r="B275" t="s">
        <v>2860</v>
      </c>
      <c r="C275">
        <v>4</v>
      </c>
      <c r="D275">
        <v>2.3255813953488298</v>
      </c>
      <c r="E275">
        <v>0.321736002237625</v>
      </c>
      <c r="F275" t="s">
        <v>2861</v>
      </c>
      <c r="G275">
        <v>161</v>
      </c>
      <c r="H275">
        <v>256</v>
      </c>
      <c r="I275">
        <v>20559</v>
      </c>
      <c r="J275">
        <v>1.99524456521739</v>
      </c>
      <c r="K275">
        <v>1</v>
      </c>
      <c r="L275">
        <v>1</v>
      </c>
      <c r="M275">
        <v>1</v>
      </c>
    </row>
    <row r="276" spans="1:13" x14ac:dyDescent="0.2">
      <c r="A276" t="s">
        <v>2499</v>
      </c>
      <c r="B276" t="s">
        <v>2862</v>
      </c>
      <c r="C276">
        <v>5</v>
      </c>
      <c r="D276">
        <v>2.9069767441860401</v>
      </c>
      <c r="E276">
        <v>0.33056128022742498</v>
      </c>
      <c r="F276" t="s">
        <v>2852</v>
      </c>
      <c r="G276">
        <v>158</v>
      </c>
      <c r="H276">
        <v>355</v>
      </c>
      <c r="I276">
        <v>19204</v>
      </c>
      <c r="J276">
        <v>1.7118916027812401</v>
      </c>
      <c r="K276">
        <v>1</v>
      </c>
      <c r="L276">
        <v>1</v>
      </c>
      <c r="M276">
        <v>1</v>
      </c>
    </row>
    <row r="277" spans="1:13" x14ac:dyDescent="0.2">
      <c r="A277" t="s">
        <v>2499</v>
      </c>
      <c r="B277" t="s">
        <v>2863</v>
      </c>
      <c r="C277">
        <v>3</v>
      </c>
      <c r="D277">
        <v>1.7441860465116199</v>
      </c>
      <c r="E277">
        <v>0.34359046321255199</v>
      </c>
      <c r="F277" t="s">
        <v>2864</v>
      </c>
      <c r="G277">
        <v>158</v>
      </c>
      <c r="H277">
        <v>149</v>
      </c>
      <c r="I277">
        <v>19204</v>
      </c>
      <c r="J277">
        <v>2.4472007476000299</v>
      </c>
      <c r="K277">
        <v>1</v>
      </c>
      <c r="L277">
        <v>1</v>
      </c>
      <c r="M277">
        <v>1</v>
      </c>
    </row>
    <row r="278" spans="1:13" x14ac:dyDescent="0.2">
      <c r="A278" t="s">
        <v>2464</v>
      </c>
      <c r="B278" t="s">
        <v>2865</v>
      </c>
      <c r="C278">
        <v>3</v>
      </c>
      <c r="D278">
        <v>1.7441860465116199</v>
      </c>
      <c r="E278">
        <v>0.48270958749956999</v>
      </c>
      <c r="F278" t="s">
        <v>2866</v>
      </c>
      <c r="G278">
        <v>161</v>
      </c>
      <c r="H278">
        <v>208</v>
      </c>
      <c r="I278">
        <v>20559</v>
      </c>
      <c r="J278">
        <v>1.84176421404682</v>
      </c>
      <c r="K278">
        <v>1</v>
      </c>
      <c r="L278">
        <v>1</v>
      </c>
      <c r="M278">
        <v>1</v>
      </c>
    </row>
    <row r="280" spans="1:13" x14ac:dyDescent="0.2">
      <c r="A280" t="s">
        <v>2867</v>
      </c>
      <c r="B280" t="s">
        <v>2868</v>
      </c>
    </row>
    <row r="281" spans="1:13" x14ac:dyDescent="0.2">
      <c r="A281" t="s">
        <v>2451</v>
      </c>
      <c r="B281" t="s">
        <v>2452</v>
      </c>
      <c r="C281" t="s">
        <v>2453</v>
      </c>
      <c r="D281" t="s">
        <v>2454</v>
      </c>
      <c r="E281" t="s">
        <v>2455</v>
      </c>
      <c r="F281" t="s">
        <v>2456</v>
      </c>
      <c r="G281" t="s">
        <v>2457</v>
      </c>
      <c r="H281" t="s">
        <v>2458</v>
      </c>
      <c r="I281" t="s">
        <v>2459</v>
      </c>
      <c r="J281" t="s">
        <v>2460</v>
      </c>
      <c r="K281" t="s">
        <v>2461</v>
      </c>
      <c r="L281" t="s">
        <v>2462</v>
      </c>
      <c r="M281" t="s">
        <v>2463</v>
      </c>
    </row>
    <row r="282" spans="1:13" x14ac:dyDescent="0.2">
      <c r="A282" t="s">
        <v>2464</v>
      </c>
      <c r="B282" t="s">
        <v>2869</v>
      </c>
      <c r="C282">
        <v>5</v>
      </c>
      <c r="D282">
        <v>2.9069767441860401</v>
      </c>
      <c r="E282">
        <v>0.138597656438156</v>
      </c>
      <c r="F282" t="s">
        <v>2870</v>
      </c>
      <c r="G282">
        <v>161</v>
      </c>
      <c r="H282">
        <v>255</v>
      </c>
      <c r="I282">
        <v>20559</v>
      </c>
      <c r="J282">
        <v>2.5038363171355398</v>
      </c>
      <c r="K282">
        <v>1</v>
      </c>
      <c r="L282">
        <v>1</v>
      </c>
      <c r="M282">
        <v>1</v>
      </c>
    </row>
    <row r="283" spans="1:13" x14ac:dyDescent="0.2">
      <c r="A283" t="s">
        <v>2464</v>
      </c>
      <c r="B283" t="s">
        <v>2871</v>
      </c>
      <c r="C283">
        <v>5</v>
      </c>
      <c r="D283">
        <v>2.9069767441860401</v>
      </c>
      <c r="E283">
        <v>0.13982434761570001</v>
      </c>
      <c r="F283" t="s">
        <v>2870</v>
      </c>
      <c r="G283">
        <v>161</v>
      </c>
      <c r="H283">
        <v>256</v>
      </c>
      <c r="I283">
        <v>20559</v>
      </c>
      <c r="J283">
        <v>2.4940557065217299</v>
      </c>
      <c r="K283">
        <v>1</v>
      </c>
      <c r="L283">
        <v>1</v>
      </c>
      <c r="M283">
        <v>1</v>
      </c>
    </row>
    <row r="284" spans="1:13" x14ac:dyDescent="0.2">
      <c r="A284" t="s">
        <v>2464</v>
      </c>
      <c r="B284" t="s">
        <v>2872</v>
      </c>
      <c r="C284">
        <v>4</v>
      </c>
      <c r="D284">
        <v>2.3255813953488298</v>
      </c>
      <c r="E284">
        <v>0.169065992875676</v>
      </c>
      <c r="F284" t="s">
        <v>2873</v>
      </c>
      <c r="G284">
        <v>161</v>
      </c>
      <c r="H284">
        <v>182</v>
      </c>
      <c r="I284">
        <v>20559</v>
      </c>
      <c r="J284">
        <v>2.8064978499761102</v>
      </c>
      <c r="K284">
        <v>1</v>
      </c>
      <c r="L284">
        <v>1</v>
      </c>
      <c r="M284">
        <v>1</v>
      </c>
    </row>
    <row r="285" spans="1:13" x14ac:dyDescent="0.2">
      <c r="A285" t="s">
        <v>2540</v>
      </c>
      <c r="B285" t="s">
        <v>2874</v>
      </c>
      <c r="C285">
        <v>5</v>
      </c>
      <c r="D285">
        <v>2.9069767441860401</v>
      </c>
      <c r="E285">
        <v>0.18258103102922901</v>
      </c>
      <c r="F285" t="s">
        <v>2870</v>
      </c>
      <c r="G285">
        <v>122</v>
      </c>
      <c r="H285">
        <v>266</v>
      </c>
      <c r="I285">
        <v>14495</v>
      </c>
      <c r="J285">
        <v>2.2332984099593198</v>
      </c>
      <c r="K285">
        <v>0.98226242543981601</v>
      </c>
      <c r="L285">
        <v>0.72496275007662603</v>
      </c>
      <c r="M285">
        <v>0.72496275007662603</v>
      </c>
    </row>
    <row r="286" spans="1:13" x14ac:dyDescent="0.2">
      <c r="A286" t="s">
        <v>2464</v>
      </c>
      <c r="B286" t="s">
        <v>2875</v>
      </c>
      <c r="C286">
        <v>4</v>
      </c>
      <c r="D286">
        <v>2.3255813953488298</v>
      </c>
      <c r="E286">
        <v>0.24027802411437199</v>
      </c>
      <c r="F286" t="s">
        <v>2873</v>
      </c>
      <c r="G286">
        <v>161</v>
      </c>
      <c r="H286">
        <v>217</v>
      </c>
      <c r="I286">
        <v>20559</v>
      </c>
      <c r="J286">
        <v>2.3538369064315701</v>
      </c>
      <c r="K286">
        <v>1</v>
      </c>
      <c r="L286">
        <v>1</v>
      </c>
      <c r="M286">
        <v>1</v>
      </c>
    </row>
    <row r="287" spans="1:13" x14ac:dyDescent="0.2">
      <c r="A287" t="s">
        <v>2499</v>
      </c>
      <c r="B287" t="s">
        <v>2876</v>
      </c>
      <c r="C287">
        <v>4</v>
      </c>
      <c r="D287">
        <v>2.3255813953488298</v>
      </c>
      <c r="E287">
        <v>0.29730034796815202</v>
      </c>
      <c r="F287" t="s">
        <v>2877</v>
      </c>
      <c r="G287">
        <v>158</v>
      </c>
      <c r="H287">
        <v>233</v>
      </c>
      <c r="I287">
        <v>19204</v>
      </c>
      <c r="J287">
        <v>2.0865974900852899</v>
      </c>
      <c r="K287">
        <v>1</v>
      </c>
      <c r="L287">
        <v>1</v>
      </c>
      <c r="M287">
        <v>1</v>
      </c>
    </row>
    <row r="288" spans="1:13" x14ac:dyDescent="0.2">
      <c r="A288" t="s">
        <v>2464</v>
      </c>
      <c r="B288" t="s">
        <v>2878</v>
      </c>
      <c r="C288">
        <v>3</v>
      </c>
      <c r="D288">
        <v>1.7441860465116199</v>
      </c>
      <c r="E288">
        <v>0.32852651589687398</v>
      </c>
      <c r="F288" t="s">
        <v>2879</v>
      </c>
      <c r="G288">
        <v>161</v>
      </c>
      <c r="H288">
        <v>151</v>
      </c>
      <c r="I288">
        <v>20559</v>
      </c>
      <c r="J288">
        <v>2.5369997120644898</v>
      </c>
      <c r="K288">
        <v>1</v>
      </c>
      <c r="L288">
        <v>1</v>
      </c>
      <c r="M288">
        <v>1</v>
      </c>
    </row>
    <row r="289" spans="1:13" x14ac:dyDescent="0.2">
      <c r="A289" t="s">
        <v>2499</v>
      </c>
      <c r="B289" t="s">
        <v>2880</v>
      </c>
      <c r="C289">
        <v>4</v>
      </c>
      <c r="D289">
        <v>2.3255813953488298</v>
      </c>
      <c r="E289">
        <v>0.34194655717829098</v>
      </c>
      <c r="F289" t="s">
        <v>2877</v>
      </c>
      <c r="G289">
        <v>158</v>
      </c>
      <c r="H289">
        <v>253</v>
      </c>
      <c r="I289">
        <v>19204</v>
      </c>
      <c r="J289">
        <v>1.9216490718967301</v>
      </c>
      <c r="K289">
        <v>1</v>
      </c>
      <c r="L289">
        <v>1</v>
      </c>
      <c r="M289">
        <v>1</v>
      </c>
    </row>
    <row r="290" spans="1:13" x14ac:dyDescent="0.2">
      <c r="A290" t="s">
        <v>2464</v>
      </c>
      <c r="B290" t="s">
        <v>2881</v>
      </c>
      <c r="C290">
        <v>3</v>
      </c>
      <c r="D290">
        <v>1.7441860465116199</v>
      </c>
      <c r="E290">
        <v>0.43146134246802997</v>
      </c>
      <c r="F290" t="s">
        <v>2882</v>
      </c>
      <c r="G290">
        <v>161</v>
      </c>
      <c r="H290">
        <v>188</v>
      </c>
      <c r="I290">
        <v>20559</v>
      </c>
      <c r="J290">
        <v>2.03769657724329</v>
      </c>
      <c r="K290">
        <v>1</v>
      </c>
      <c r="L290">
        <v>1</v>
      </c>
      <c r="M290">
        <v>1</v>
      </c>
    </row>
    <row r="291" spans="1:13" x14ac:dyDescent="0.2">
      <c r="A291" t="s">
        <v>2532</v>
      </c>
      <c r="B291" t="s">
        <v>2883</v>
      </c>
      <c r="C291">
        <v>4</v>
      </c>
      <c r="D291">
        <v>2.3255813953488298</v>
      </c>
      <c r="E291">
        <v>0.46995345782070602</v>
      </c>
      <c r="F291" t="s">
        <v>2877</v>
      </c>
      <c r="G291">
        <v>108</v>
      </c>
      <c r="H291">
        <v>247</v>
      </c>
      <c r="I291">
        <v>10386</v>
      </c>
      <c r="J291">
        <v>1.55735492577597</v>
      </c>
      <c r="K291">
        <v>1</v>
      </c>
      <c r="L291">
        <v>1</v>
      </c>
      <c r="M291">
        <v>1</v>
      </c>
    </row>
    <row r="293" spans="1:13" x14ac:dyDescent="0.2">
      <c r="A293" t="s">
        <v>2884</v>
      </c>
      <c r="B293" t="s">
        <v>2885</v>
      </c>
    </row>
    <row r="294" spans="1:13" x14ac:dyDescent="0.2">
      <c r="A294" t="s">
        <v>2451</v>
      </c>
      <c r="B294" t="s">
        <v>2452</v>
      </c>
      <c r="C294" t="s">
        <v>2453</v>
      </c>
      <c r="D294" t="s">
        <v>2454</v>
      </c>
      <c r="E294" t="s">
        <v>2455</v>
      </c>
      <c r="F294" t="s">
        <v>2456</v>
      </c>
      <c r="G294" t="s">
        <v>2457</v>
      </c>
      <c r="H294" t="s">
        <v>2458</v>
      </c>
      <c r="I294" t="s">
        <v>2459</v>
      </c>
      <c r="J294" t="s">
        <v>2460</v>
      </c>
      <c r="K294" t="s">
        <v>2461</v>
      </c>
      <c r="L294" t="s">
        <v>2462</v>
      </c>
      <c r="M294" t="s">
        <v>2463</v>
      </c>
    </row>
    <row r="295" spans="1:13" x14ac:dyDescent="0.2">
      <c r="A295" t="s">
        <v>2479</v>
      </c>
      <c r="B295" t="s">
        <v>2886</v>
      </c>
      <c r="C295">
        <v>3</v>
      </c>
      <c r="D295">
        <v>1.7441860465116199</v>
      </c>
      <c r="E295">
        <v>0.21714659469373301</v>
      </c>
      <c r="F295" t="s">
        <v>2887</v>
      </c>
      <c r="G295">
        <v>157</v>
      </c>
      <c r="H295">
        <v>115</v>
      </c>
      <c r="I295">
        <v>20562</v>
      </c>
      <c r="J295">
        <v>3.4165605095541398</v>
      </c>
      <c r="K295">
        <v>1</v>
      </c>
      <c r="L295">
        <v>1</v>
      </c>
      <c r="M295">
        <v>1</v>
      </c>
    </row>
    <row r="296" spans="1:13" x14ac:dyDescent="0.2">
      <c r="A296" t="s">
        <v>2479</v>
      </c>
      <c r="B296" t="s">
        <v>2888</v>
      </c>
      <c r="C296">
        <v>3</v>
      </c>
      <c r="D296">
        <v>1.7441860465116199</v>
      </c>
      <c r="E296">
        <v>0.24230208875130699</v>
      </c>
      <c r="F296" t="s">
        <v>2887</v>
      </c>
      <c r="G296">
        <v>157</v>
      </c>
      <c r="H296">
        <v>124</v>
      </c>
      <c r="I296">
        <v>20562</v>
      </c>
      <c r="J296">
        <v>3.16858434353811</v>
      </c>
      <c r="K296">
        <v>1</v>
      </c>
      <c r="L296">
        <v>1</v>
      </c>
      <c r="M296">
        <v>1</v>
      </c>
    </row>
    <row r="297" spans="1:13" x14ac:dyDescent="0.2">
      <c r="A297" t="s">
        <v>2479</v>
      </c>
      <c r="B297" t="s">
        <v>2889</v>
      </c>
      <c r="C297">
        <v>18</v>
      </c>
      <c r="D297">
        <v>10.465116279069701</v>
      </c>
      <c r="E297">
        <v>0.449916285989856</v>
      </c>
      <c r="F297" t="s">
        <v>2890</v>
      </c>
      <c r="G297">
        <v>157</v>
      </c>
      <c r="H297">
        <v>2129</v>
      </c>
      <c r="I297">
        <v>20562</v>
      </c>
      <c r="J297">
        <v>1.10729297867184</v>
      </c>
      <c r="K297">
        <v>1</v>
      </c>
      <c r="L297">
        <v>1</v>
      </c>
      <c r="M297">
        <v>1</v>
      </c>
    </row>
    <row r="299" spans="1:13" x14ac:dyDescent="0.2">
      <c r="A299" t="s">
        <v>2891</v>
      </c>
      <c r="B299" t="s">
        <v>2892</v>
      </c>
    </row>
    <row r="300" spans="1:13" x14ac:dyDescent="0.2">
      <c r="A300" t="s">
        <v>2451</v>
      </c>
      <c r="B300" t="s">
        <v>2452</v>
      </c>
      <c r="C300" t="s">
        <v>2453</v>
      </c>
      <c r="D300" t="s">
        <v>2454</v>
      </c>
      <c r="E300" t="s">
        <v>2455</v>
      </c>
      <c r="F300" t="s">
        <v>2456</v>
      </c>
      <c r="G300" t="s">
        <v>2457</v>
      </c>
      <c r="H300" t="s">
        <v>2458</v>
      </c>
      <c r="I300" t="s">
        <v>2459</v>
      </c>
      <c r="J300" t="s">
        <v>2460</v>
      </c>
      <c r="K300" t="s">
        <v>2461</v>
      </c>
      <c r="L300" t="s">
        <v>2462</v>
      </c>
      <c r="M300" t="s">
        <v>2463</v>
      </c>
    </row>
    <row r="301" spans="1:13" x14ac:dyDescent="0.2">
      <c r="A301" t="s">
        <v>2490</v>
      </c>
      <c r="B301" t="s">
        <v>2893</v>
      </c>
      <c r="C301">
        <v>7</v>
      </c>
      <c r="D301">
        <v>4.0697674418604599</v>
      </c>
      <c r="E301" s="14">
        <v>6.82915234630744E-3</v>
      </c>
      <c r="F301" t="s">
        <v>2894</v>
      </c>
      <c r="G301">
        <v>150</v>
      </c>
      <c r="H301">
        <v>217</v>
      </c>
      <c r="I301">
        <v>19308</v>
      </c>
      <c r="J301">
        <v>4.1522580645161202</v>
      </c>
      <c r="K301">
        <v>0.99977847285787802</v>
      </c>
      <c r="L301">
        <v>1</v>
      </c>
      <c r="M301">
        <v>1</v>
      </c>
    </row>
    <row r="302" spans="1:13" x14ac:dyDescent="0.2">
      <c r="A302" t="s">
        <v>2479</v>
      </c>
      <c r="B302" s="44" t="s">
        <v>2895</v>
      </c>
      <c r="C302">
        <v>9</v>
      </c>
      <c r="D302">
        <v>5.2325581395348797</v>
      </c>
      <c r="E302" s="14">
        <v>8.1012639640591598E-3</v>
      </c>
      <c r="F302" t="s">
        <v>2896</v>
      </c>
      <c r="G302">
        <v>157</v>
      </c>
      <c r="H302">
        <v>376</v>
      </c>
      <c r="I302">
        <v>20562</v>
      </c>
      <c r="J302">
        <v>3.1348759994579201</v>
      </c>
      <c r="K302">
        <v>0.89407829338588496</v>
      </c>
      <c r="L302">
        <v>0.44718977081606498</v>
      </c>
      <c r="M302">
        <v>0.44556951802325301</v>
      </c>
    </row>
    <row r="303" spans="1:13" x14ac:dyDescent="0.2">
      <c r="A303" t="s">
        <v>2490</v>
      </c>
      <c r="B303" s="44" t="s">
        <v>2897</v>
      </c>
      <c r="C303">
        <v>6</v>
      </c>
      <c r="D303">
        <v>3.48837209302325</v>
      </c>
      <c r="E303" s="14">
        <v>4.5977830450689101E-2</v>
      </c>
      <c r="F303" t="s">
        <v>2898</v>
      </c>
      <c r="G303">
        <v>150</v>
      </c>
      <c r="H303">
        <v>252</v>
      </c>
      <c r="I303">
        <v>19308</v>
      </c>
      <c r="J303">
        <v>3.0647619047618999</v>
      </c>
      <c r="K303">
        <v>1</v>
      </c>
      <c r="L303">
        <v>1</v>
      </c>
      <c r="M303">
        <v>1</v>
      </c>
    </row>
    <row r="304" spans="1:13" x14ac:dyDescent="0.2">
      <c r="A304" t="s">
        <v>2479</v>
      </c>
      <c r="B304" s="44" t="s">
        <v>2899</v>
      </c>
      <c r="C304">
        <v>25</v>
      </c>
      <c r="D304">
        <v>14.5348837209302</v>
      </c>
      <c r="E304" s="14">
        <v>4.7042759263013399E-2</v>
      </c>
      <c r="F304" t="s">
        <v>2900</v>
      </c>
      <c r="G304">
        <v>157</v>
      </c>
      <c r="H304">
        <v>2218</v>
      </c>
      <c r="I304">
        <v>20562</v>
      </c>
      <c r="J304">
        <v>1.4761964930820699</v>
      </c>
      <c r="K304">
        <v>0.99999832404507905</v>
      </c>
      <c r="L304">
        <v>1</v>
      </c>
      <c r="M304">
        <v>1</v>
      </c>
    </row>
    <row r="305" spans="1:13" x14ac:dyDescent="0.2">
      <c r="A305" t="s">
        <v>2490</v>
      </c>
      <c r="B305" t="s">
        <v>2901</v>
      </c>
      <c r="C305">
        <v>5</v>
      </c>
      <c r="D305">
        <v>2.9069767441860401</v>
      </c>
      <c r="E305">
        <v>5.2676137684584602E-2</v>
      </c>
      <c r="F305" t="s">
        <v>2902</v>
      </c>
      <c r="G305">
        <v>150</v>
      </c>
      <c r="H305">
        <v>182</v>
      </c>
      <c r="I305">
        <v>19308</v>
      </c>
      <c r="J305">
        <v>3.5362637362637299</v>
      </c>
      <c r="K305">
        <v>1</v>
      </c>
      <c r="L305">
        <v>1</v>
      </c>
      <c r="M305">
        <v>1</v>
      </c>
    </row>
    <row r="306" spans="1:13" x14ac:dyDescent="0.2">
      <c r="A306" t="s">
        <v>2490</v>
      </c>
      <c r="B306" t="s">
        <v>2903</v>
      </c>
      <c r="C306">
        <v>6</v>
      </c>
      <c r="D306">
        <v>3.48837209302325</v>
      </c>
      <c r="E306">
        <v>5.62634077528485E-2</v>
      </c>
      <c r="F306" t="s">
        <v>2904</v>
      </c>
      <c r="G306">
        <v>150</v>
      </c>
      <c r="H306">
        <v>267</v>
      </c>
      <c r="I306">
        <v>19308</v>
      </c>
      <c r="J306">
        <v>2.8925842696629198</v>
      </c>
      <c r="K306">
        <v>1</v>
      </c>
      <c r="L306">
        <v>1</v>
      </c>
      <c r="M306">
        <v>1</v>
      </c>
    </row>
    <row r="307" spans="1:13" x14ac:dyDescent="0.2">
      <c r="A307" t="s">
        <v>2479</v>
      </c>
      <c r="B307" t="s">
        <v>2905</v>
      </c>
      <c r="C307">
        <v>7</v>
      </c>
      <c r="D307">
        <v>4.0697674418604599</v>
      </c>
      <c r="E307">
        <v>5.7533198142314702E-2</v>
      </c>
      <c r="F307" t="s">
        <v>2906</v>
      </c>
      <c r="G307">
        <v>157</v>
      </c>
      <c r="H307">
        <v>361</v>
      </c>
      <c r="I307">
        <v>20562</v>
      </c>
      <c r="J307">
        <v>2.53954867053654</v>
      </c>
      <c r="K307">
        <v>0.99999992103531499</v>
      </c>
      <c r="L307">
        <v>1</v>
      </c>
      <c r="M307">
        <v>1</v>
      </c>
    </row>
    <row r="308" spans="1:13" x14ac:dyDescent="0.2">
      <c r="A308" t="s">
        <v>2464</v>
      </c>
      <c r="B308" t="s">
        <v>2907</v>
      </c>
      <c r="C308">
        <v>4</v>
      </c>
      <c r="D308">
        <v>2.3255813953488298</v>
      </c>
      <c r="E308">
        <v>7.9724031020486405E-2</v>
      </c>
      <c r="F308" t="s">
        <v>2908</v>
      </c>
      <c r="G308">
        <v>161</v>
      </c>
      <c r="H308">
        <v>129</v>
      </c>
      <c r="I308">
        <v>20559</v>
      </c>
      <c r="J308">
        <v>3.9595551061678398</v>
      </c>
      <c r="K308">
        <v>1</v>
      </c>
      <c r="L308">
        <v>1</v>
      </c>
      <c r="M308">
        <v>1</v>
      </c>
    </row>
    <row r="309" spans="1:13" x14ac:dyDescent="0.2">
      <c r="A309" t="s">
        <v>2464</v>
      </c>
      <c r="B309" t="s">
        <v>2909</v>
      </c>
      <c r="C309">
        <v>3</v>
      </c>
      <c r="D309">
        <v>1.7441860465116199</v>
      </c>
      <c r="E309">
        <v>8.1796300615864598E-2</v>
      </c>
      <c r="F309" t="s">
        <v>2910</v>
      </c>
      <c r="G309">
        <v>161</v>
      </c>
      <c r="H309">
        <v>61</v>
      </c>
      <c r="I309">
        <v>20559</v>
      </c>
      <c r="J309">
        <v>6.2801140413399796</v>
      </c>
      <c r="K309">
        <v>1</v>
      </c>
      <c r="L309">
        <v>1</v>
      </c>
      <c r="M309">
        <v>1</v>
      </c>
    </row>
    <row r="310" spans="1:13" x14ac:dyDescent="0.2">
      <c r="A310" t="s">
        <v>2490</v>
      </c>
      <c r="B310" t="s">
        <v>2911</v>
      </c>
      <c r="C310">
        <v>4</v>
      </c>
      <c r="D310">
        <v>2.3255813953488298</v>
      </c>
      <c r="E310">
        <v>8.2411902128574105E-2</v>
      </c>
      <c r="F310" t="s">
        <v>2912</v>
      </c>
      <c r="G310">
        <v>150</v>
      </c>
      <c r="H310">
        <v>132</v>
      </c>
      <c r="I310">
        <v>19308</v>
      </c>
      <c r="J310">
        <v>3.90060606060606</v>
      </c>
      <c r="K310">
        <v>1</v>
      </c>
      <c r="L310">
        <v>1</v>
      </c>
      <c r="M310">
        <v>1</v>
      </c>
    </row>
    <row r="311" spans="1:13" x14ac:dyDescent="0.2">
      <c r="A311" t="s">
        <v>2487</v>
      </c>
      <c r="B311" t="s">
        <v>2748</v>
      </c>
      <c r="C311">
        <v>15</v>
      </c>
      <c r="D311">
        <v>8.7209302325581302</v>
      </c>
      <c r="E311">
        <v>8.2713911431889497E-2</v>
      </c>
      <c r="F311" t="s">
        <v>2749</v>
      </c>
      <c r="G311">
        <v>141</v>
      </c>
      <c r="H311">
        <v>1172</v>
      </c>
      <c r="I311">
        <v>17615</v>
      </c>
      <c r="J311">
        <v>1.59892164693922</v>
      </c>
      <c r="K311">
        <v>0.95531383797140301</v>
      </c>
      <c r="L311">
        <v>0.79111145767769098</v>
      </c>
      <c r="M311">
        <v>0.79111145767769098</v>
      </c>
    </row>
    <row r="312" spans="1:13" x14ac:dyDescent="0.2">
      <c r="A312" t="s">
        <v>2479</v>
      </c>
      <c r="B312" t="s">
        <v>2913</v>
      </c>
      <c r="C312">
        <v>5</v>
      </c>
      <c r="D312">
        <v>2.9069767441860401</v>
      </c>
      <c r="E312">
        <v>9.9449599283057202E-2</v>
      </c>
      <c r="F312" t="s">
        <v>2914</v>
      </c>
      <c r="G312">
        <v>157</v>
      </c>
      <c r="H312">
        <v>232</v>
      </c>
      <c r="I312">
        <v>20562</v>
      </c>
      <c r="J312">
        <v>2.8225895014276299</v>
      </c>
      <c r="K312">
        <v>0.999999999999721</v>
      </c>
      <c r="L312">
        <v>1</v>
      </c>
      <c r="M312">
        <v>1</v>
      </c>
    </row>
    <row r="313" spans="1:13" x14ac:dyDescent="0.2">
      <c r="A313" t="s">
        <v>2487</v>
      </c>
      <c r="B313" t="s">
        <v>2750</v>
      </c>
      <c r="C313">
        <v>8</v>
      </c>
      <c r="D313">
        <v>4.6511627906976702</v>
      </c>
      <c r="E313">
        <v>0.10090787842064999</v>
      </c>
      <c r="F313" t="s">
        <v>2751</v>
      </c>
      <c r="G313">
        <v>141</v>
      </c>
      <c r="H313">
        <v>496</v>
      </c>
      <c r="I313">
        <v>17615</v>
      </c>
      <c r="J313">
        <v>2.0149851292610301</v>
      </c>
      <c r="K313">
        <v>0.97827544365300201</v>
      </c>
      <c r="L313">
        <v>0.79111145767769098</v>
      </c>
      <c r="M313">
        <v>0.79111145767769098</v>
      </c>
    </row>
    <row r="314" spans="1:13" x14ac:dyDescent="0.2">
      <c r="A314" t="s">
        <v>2479</v>
      </c>
      <c r="B314" t="s">
        <v>2915</v>
      </c>
      <c r="C314">
        <v>26</v>
      </c>
      <c r="D314">
        <v>15.116279069767399</v>
      </c>
      <c r="E314">
        <v>0.105947381441097</v>
      </c>
      <c r="F314" t="s">
        <v>2916</v>
      </c>
      <c r="G314">
        <v>157</v>
      </c>
      <c r="H314">
        <v>2547</v>
      </c>
      <c r="I314">
        <v>20562</v>
      </c>
      <c r="J314">
        <v>1.3369344226628499</v>
      </c>
      <c r="K314">
        <v>0.99999999999996203</v>
      </c>
      <c r="L314">
        <v>1</v>
      </c>
      <c r="M314">
        <v>1</v>
      </c>
    </row>
    <row r="315" spans="1:13" x14ac:dyDescent="0.2">
      <c r="A315" t="s">
        <v>2499</v>
      </c>
      <c r="B315" t="s">
        <v>2917</v>
      </c>
      <c r="C315">
        <v>4</v>
      </c>
      <c r="D315">
        <v>2.3255813953488298</v>
      </c>
      <c r="E315">
        <v>0.107315864437019</v>
      </c>
      <c r="F315" t="s">
        <v>2918</v>
      </c>
      <c r="G315">
        <v>158</v>
      </c>
      <c r="H315">
        <v>140</v>
      </c>
      <c r="I315">
        <v>19204</v>
      </c>
      <c r="J315">
        <v>3.4726943942133799</v>
      </c>
      <c r="K315">
        <v>1</v>
      </c>
      <c r="L315">
        <v>1</v>
      </c>
      <c r="M315">
        <v>1</v>
      </c>
    </row>
    <row r="316" spans="1:13" x14ac:dyDescent="0.2">
      <c r="A316" t="s">
        <v>2464</v>
      </c>
      <c r="B316" t="s">
        <v>2919</v>
      </c>
      <c r="C316">
        <v>3</v>
      </c>
      <c r="D316">
        <v>1.7441860465116199</v>
      </c>
      <c r="E316">
        <v>0.12864926412442701</v>
      </c>
      <c r="F316" t="s">
        <v>2920</v>
      </c>
      <c r="G316">
        <v>161</v>
      </c>
      <c r="H316">
        <v>80</v>
      </c>
      <c r="I316">
        <v>20559</v>
      </c>
      <c r="J316">
        <v>4.7885869565217298</v>
      </c>
      <c r="K316">
        <v>1</v>
      </c>
      <c r="L316">
        <v>1</v>
      </c>
      <c r="M316">
        <v>1</v>
      </c>
    </row>
    <row r="317" spans="1:13" x14ac:dyDescent="0.2">
      <c r="A317" t="s">
        <v>2490</v>
      </c>
      <c r="B317" t="s">
        <v>2921</v>
      </c>
      <c r="C317">
        <v>8</v>
      </c>
      <c r="D317">
        <v>4.6511627906976702</v>
      </c>
      <c r="E317">
        <v>0.13387534220925701</v>
      </c>
      <c r="F317" t="s">
        <v>2922</v>
      </c>
      <c r="G317">
        <v>150</v>
      </c>
      <c r="H317">
        <v>550</v>
      </c>
      <c r="I317">
        <v>19308</v>
      </c>
      <c r="J317">
        <v>1.8722909090908999</v>
      </c>
      <c r="K317">
        <v>1</v>
      </c>
      <c r="L317">
        <v>1</v>
      </c>
      <c r="M317">
        <v>1</v>
      </c>
    </row>
    <row r="318" spans="1:13" x14ac:dyDescent="0.2">
      <c r="A318" t="s">
        <v>2490</v>
      </c>
      <c r="B318" t="s">
        <v>2923</v>
      </c>
      <c r="C318">
        <v>8</v>
      </c>
      <c r="D318">
        <v>4.6511627906976702</v>
      </c>
      <c r="E318">
        <v>0.13840039106803501</v>
      </c>
      <c r="F318" t="s">
        <v>2924</v>
      </c>
      <c r="G318">
        <v>150</v>
      </c>
      <c r="H318">
        <v>555</v>
      </c>
      <c r="I318">
        <v>19308</v>
      </c>
      <c r="J318">
        <v>1.8554234234234199</v>
      </c>
      <c r="K318">
        <v>1</v>
      </c>
      <c r="L318">
        <v>1</v>
      </c>
      <c r="M318">
        <v>1</v>
      </c>
    </row>
    <row r="319" spans="1:13" x14ac:dyDescent="0.2">
      <c r="A319" t="s">
        <v>2499</v>
      </c>
      <c r="B319" t="s">
        <v>2925</v>
      </c>
      <c r="C319">
        <v>5</v>
      </c>
      <c r="D319">
        <v>2.9069767441860401</v>
      </c>
      <c r="E319">
        <v>0.15554325603327099</v>
      </c>
      <c r="F319" t="s">
        <v>2926</v>
      </c>
      <c r="G319">
        <v>158</v>
      </c>
      <c r="H319">
        <v>254</v>
      </c>
      <c r="I319">
        <v>19204</v>
      </c>
      <c r="J319">
        <v>2.3926044054619702</v>
      </c>
      <c r="K319">
        <v>1</v>
      </c>
      <c r="L319">
        <v>1</v>
      </c>
      <c r="M319">
        <v>1</v>
      </c>
    </row>
    <row r="320" spans="1:13" x14ac:dyDescent="0.2">
      <c r="A320" t="s">
        <v>2479</v>
      </c>
      <c r="B320" t="s">
        <v>2927</v>
      </c>
      <c r="C320">
        <v>8</v>
      </c>
      <c r="D320">
        <v>4.6511627906976702</v>
      </c>
      <c r="E320">
        <v>0.21269472400612799</v>
      </c>
      <c r="F320" t="s">
        <v>2928</v>
      </c>
      <c r="G320">
        <v>157</v>
      </c>
      <c r="H320">
        <v>639</v>
      </c>
      <c r="I320">
        <v>20562</v>
      </c>
      <c r="J320">
        <v>1.63966388564935</v>
      </c>
      <c r="K320">
        <v>1</v>
      </c>
      <c r="L320">
        <v>1</v>
      </c>
      <c r="M320">
        <v>1</v>
      </c>
    </row>
    <row r="321" spans="1:13" x14ac:dyDescent="0.2">
      <c r="A321" t="s">
        <v>2502</v>
      </c>
      <c r="B321" t="s">
        <v>2929</v>
      </c>
      <c r="C321">
        <v>9</v>
      </c>
      <c r="D321">
        <v>5.2325581395348797</v>
      </c>
      <c r="E321">
        <v>0.215785357200308</v>
      </c>
      <c r="F321" t="s">
        <v>2930</v>
      </c>
      <c r="G321">
        <v>152</v>
      </c>
      <c r="H321">
        <v>716</v>
      </c>
      <c r="I321">
        <v>18869</v>
      </c>
      <c r="J321">
        <v>1.5603958394589801</v>
      </c>
      <c r="K321">
        <v>1</v>
      </c>
      <c r="L321">
        <v>1</v>
      </c>
      <c r="M321">
        <v>1</v>
      </c>
    </row>
    <row r="322" spans="1:13" x14ac:dyDescent="0.2">
      <c r="A322" t="s">
        <v>2464</v>
      </c>
      <c r="B322" t="s">
        <v>2931</v>
      </c>
      <c r="C322">
        <v>4</v>
      </c>
      <c r="D322">
        <v>2.3255813953488298</v>
      </c>
      <c r="E322">
        <v>0.21633696900315599</v>
      </c>
      <c r="F322" t="s">
        <v>2908</v>
      </c>
      <c r="G322">
        <v>161</v>
      </c>
      <c r="H322">
        <v>206</v>
      </c>
      <c r="I322">
        <v>20559</v>
      </c>
      <c r="J322">
        <v>2.47952722667792</v>
      </c>
      <c r="K322">
        <v>1</v>
      </c>
      <c r="L322">
        <v>1</v>
      </c>
      <c r="M322">
        <v>1</v>
      </c>
    </row>
    <row r="323" spans="1:13" x14ac:dyDescent="0.2">
      <c r="A323" t="s">
        <v>2464</v>
      </c>
      <c r="B323" t="s">
        <v>2932</v>
      </c>
      <c r="C323">
        <v>4</v>
      </c>
      <c r="D323">
        <v>2.3255813953488298</v>
      </c>
      <c r="E323">
        <v>0.21633696900315599</v>
      </c>
      <c r="F323" t="s">
        <v>2908</v>
      </c>
      <c r="G323">
        <v>161</v>
      </c>
      <c r="H323">
        <v>206</v>
      </c>
      <c r="I323">
        <v>20559</v>
      </c>
      <c r="J323">
        <v>2.47952722667792</v>
      </c>
      <c r="K323">
        <v>1</v>
      </c>
      <c r="L323">
        <v>1</v>
      </c>
      <c r="M323">
        <v>1</v>
      </c>
    </row>
    <row r="324" spans="1:13" x14ac:dyDescent="0.2">
      <c r="A324" t="s">
        <v>2479</v>
      </c>
      <c r="B324" t="s">
        <v>2933</v>
      </c>
      <c r="C324">
        <v>6</v>
      </c>
      <c r="D324">
        <v>3.48837209302325</v>
      </c>
      <c r="E324">
        <v>0.22173067736598201</v>
      </c>
      <c r="F324" t="s">
        <v>2934</v>
      </c>
      <c r="G324">
        <v>157</v>
      </c>
      <c r="H324">
        <v>425</v>
      </c>
      <c r="I324">
        <v>20562</v>
      </c>
      <c r="J324">
        <v>1.84896215811165</v>
      </c>
      <c r="K324">
        <v>1</v>
      </c>
      <c r="L324">
        <v>1</v>
      </c>
      <c r="M324">
        <v>1</v>
      </c>
    </row>
    <row r="325" spans="1:13" x14ac:dyDescent="0.2">
      <c r="A325" t="s">
        <v>2499</v>
      </c>
      <c r="B325" t="s">
        <v>2935</v>
      </c>
      <c r="C325">
        <v>3</v>
      </c>
      <c r="D325">
        <v>1.7441860465116199</v>
      </c>
      <c r="E325">
        <v>0.226988568830499</v>
      </c>
      <c r="F325" t="s">
        <v>2910</v>
      </c>
      <c r="G325">
        <v>158</v>
      </c>
      <c r="H325">
        <v>110</v>
      </c>
      <c r="I325">
        <v>19204</v>
      </c>
      <c r="J325">
        <v>3.3148446490218602</v>
      </c>
      <c r="K325">
        <v>1</v>
      </c>
      <c r="L325">
        <v>1</v>
      </c>
      <c r="M325">
        <v>1</v>
      </c>
    </row>
    <row r="326" spans="1:13" x14ac:dyDescent="0.2">
      <c r="A326" t="s">
        <v>2479</v>
      </c>
      <c r="B326" t="s">
        <v>2936</v>
      </c>
      <c r="C326">
        <v>12</v>
      </c>
      <c r="D326">
        <v>6.9767441860465098</v>
      </c>
      <c r="E326">
        <v>0.24910203679613099</v>
      </c>
      <c r="F326" t="s">
        <v>2937</v>
      </c>
      <c r="G326">
        <v>157</v>
      </c>
      <c r="H326">
        <v>1141</v>
      </c>
      <c r="I326">
        <v>20562</v>
      </c>
      <c r="J326">
        <v>1.3774038864109499</v>
      </c>
      <c r="K326">
        <v>1</v>
      </c>
      <c r="L326">
        <v>1</v>
      </c>
      <c r="M326">
        <v>1</v>
      </c>
    </row>
    <row r="327" spans="1:13" x14ac:dyDescent="0.2">
      <c r="A327" t="s">
        <v>2532</v>
      </c>
      <c r="B327" t="s">
        <v>2938</v>
      </c>
      <c r="C327">
        <v>5</v>
      </c>
      <c r="D327">
        <v>2.9069767441860401</v>
      </c>
      <c r="E327">
        <v>0.26613418996320398</v>
      </c>
      <c r="F327" t="s">
        <v>2926</v>
      </c>
      <c r="G327">
        <v>108</v>
      </c>
      <c r="H327">
        <v>254</v>
      </c>
      <c r="I327">
        <v>10386</v>
      </c>
      <c r="J327">
        <v>1.8930446194225701</v>
      </c>
      <c r="K327">
        <v>0.999999999999998</v>
      </c>
      <c r="L327">
        <v>1</v>
      </c>
      <c r="M327">
        <v>1</v>
      </c>
    </row>
    <row r="328" spans="1:13" x14ac:dyDescent="0.2">
      <c r="A328" t="s">
        <v>2479</v>
      </c>
      <c r="B328" t="s">
        <v>2939</v>
      </c>
      <c r="C328">
        <v>4</v>
      </c>
      <c r="D328">
        <v>2.3255813953488298</v>
      </c>
      <c r="E328">
        <v>0.29931553814057399</v>
      </c>
      <c r="F328" t="s">
        <v>2940</v>
      </c>
      <c r="G328">
        <v>157</v>
      </c>
      <c r="H328">
        <v>252</v>
      </c>
      <c r="I328">
        <v>20562</v>
      </c>
      <c r="J328">
        <v>2.0788595693054202</v>
      </c>
      <c r="K328">
        <v>1</v>
      </c>
      <c r="L328">
        <v>1</v>
      </c>
      <c r="M328">
        <v>1</v>
      </c>
    </row>
    <row r="329" spans="1:13" x14ac:dyDescent="0.2">
      <c r="A329" t="s">
        <v>2487</v>
      </c>
      <c r="B329" t="s">
        <v>2941</v>
      </c>
      <c r="C329">
        <v>13</v>
      </c>
      <c r="D329">
        <v>7.5581395348837201</v>
      </c>
      <c r="E329">
        <v>0.34388246009114898</v>
      </c>
      <c r="F329" t="s">
        <v>2942</v>
      </c>
      <c r="G329">
        <v>141</v>
      </c>
      <c r="H329">
        <v>1306</v>
      </c>
      <c r="I329">
        <v>17615</v>
      </c>
      <c r="J329">
        <v>1.24355131254548</v>
      </c>
      <c r="K329">
        <v>0.999999742166512</v>
      </c>
      <c r="L329">
        <v>1</v>
      </c>
      <c r="M329">
        <v>1</v>
      </c>
    </row>
    <row r="330" spans="1:13" x14ac:dyDescent="0.2">
      <c r="A330" t="s">
        <v>2464</v>
      </c>
      <c r="B330" t="s">
        <v>2943</v>
      </c>
      <c r="C330">
        <v>33</v>
      </c>
      <c r="D330">
        <v>19.1860465116279</v>
      </c>
      <c r="E330">
        <v>0.34445015511234101</v>
      </c>
      <c r="F330" t="s">
        <v>2944</v>
      </c>
      <c r="G330">
        <v>161</v>
      </c>
      <c r="H330">
        <v>3807</v>
      </c>
      <c r="I330">
        <v>20559</v>
      </c>
      <c r="J330">
        <v>1.1068969061568501</v>
      </c>
      <c r="K330">
        <v>1</v>
      </c>
      <c r="L330">
        <v>1</v>
      </c>
      <c r="M330">
        <v>1</v>
      </c>
    </row>
    <row r="331" spans="1:13" x14ac:dyDescent="0.2">
      <c r="A331" t="s">
        <v>2479</v>
      </c>
      <c r="B331" t="s">
        <v>2945</v>
      </c>
      <c r="C331">
        <v>11</v>
      </c>
      <c r="D331">
        <v>6.3953488372093004</v>
      </c>
      <c r="E331">
        <v>0.36692124842088902</v>
      </c>
      <c r="F331" t="s">
        <v>2946</v>
      </c>
      <c r="G331">
        <v>157</v>
      </c>
      <c r="H331">
        <v>1142</v>
      </c>
      <c r="I331">
        <v>20562</v>
      </c>
      <c r="J331">
        <v>1.2615146072930401</v>
      </c>
      <c r="K331">
        <v>1</v>
      </c>
      <c r="L331">
        <v>1</v>
      </c>
      <c r="M331">
        <v>1</v>
      </c>
    </row>
    <row r="332" spans="1:13" x14ac:dyDescent="0.2">
      <c r="A332" t="s">
        <v>2502</v>
      </c>
      <c r="B332" t="s">
        <v>2947</v>
      </c>
      <c r="C332">
        <v>16</v>
      </c>
      <c r="D332">
        <v>9.3023255813953494</v>
      </c>
      <c r="E332">
        <v>0.39781881785579798</v>
      </c>
      <c r="F332" t="s">
        <v>2948</v>
      </c>
      <c r="G332">
        <v>152</v>
      </c>
      <c r="H332">
        <v>1714</v>
      </c>
      <c r="I332">
        <v>18869</v>
      </c>
      <c r="J332">
        <v>1.15881594300804</v>
      </c>
      <c r="K332">
        <v>1</v>
      </c>
      <c r="L332">
        <v>1</v>
      </c>
      <c r="M332">
        <v>1</v>
      </c>
    </row>
    <row r="333" spans="1:13" x14ac:dyDescent="0.2">
      <c r="A333" t="s">
        <v>2464</v>
      </c>
      <c r="B333" t="s">
        <v>2949</v>
      </c>
      <c r="C333">
        <v>3</v>
      </c>
      <c r="D333">
        <v>1.7441860465116199</v>
      </c>
      <c r="E333">
        <v>0.40686031744186901</v>
      </c>
      <c r="F333" t="s">
        <v>2950</v>
      </c>
      <c r="G333">
        <v>161</v>
      </c>
      <c r="H333">
        <v>179</v>
      </c>
      <c r="I333">
        <v>20559</v>
      </c>
      <c r="J333">
        <v>2.1401505950935098</v>
      </c>
      <c r="K333">
        <v>1</v>
      </c>
      <c r="L333">
        <v>1</v>
      </c>
      <c r="M333">
        <v>1</v>
      </c>
    </row>
    <row r="334" spans="1:13" x14ac:dyDescent="0.2">
      <c r="A334" t="s">
        <v>2499</v>
      </c>
      <c r="B334" t="s">
        <v>2951</v>
      </c>
      <c r="C334">
        <v>6</v>
      </c>
      <c r="D334">
        <v>3.48837209302325</v>
      </c>
      <c r="E334">
        <v>0.41610905338048998</v>
      </c>
      <c r="F334" t="s">
        <v>2952</v>
      </c>
      <c r="G334">
        <v>158</v>
      </c>
      <c r="H334">
        <v>517</v>
      </c>
      <c r="I334">
        <v>19204</v>
      </c>
      <c r="J334">
        <v>1.4105721910731299</v>
      </c>
      <c r="K334">
        <v>1</v>
      </c>
      <c r="L334">
        <v>1</v>
      </c>
      <c r="M334">
        <v>1</v>
      </c>
    </row>
    <row r="335" spans="1:13" x14ac:dyDescent="0.2">
      <c r="A335" t="s">
        <v>2476</v>
      </c>
      <c r="B335" t="s">
        <v>2953</v>
      </c>
      <c r="C335">
        <v>5</v>
      </c>
      <c r="D335">
        <v>2.9069767441860401</v>
      </c>
      <c r="E335">
        <v>0.42500730351855198</v>
      </c>
      <c r="F335" t="s">
        <v>2954</v>
      </c>
      <c r="G335">
        <v>107</v>
      </c>
      <c r="H335">
        <v>366</v>
      </c>
      <c r="I335">
        <v>11693</v>
      </c>
      <c r="J335">
        <v>1.4929012818548499</v>
      </c>
      <c r="K335">
        <v>0.99999999999981704</v>
      </c>
      <c r="L335">
        <v>1</v>
      </c>
      <c r="M335">
        <v>1</v>
      </c>
    </row>
    <row r="336" spans="1:13" x14ac:dyDescent="0.2">
      <c r="A336" t="s">
        <v>2524</v>
      </c>
      <c r="B336" t="s">
        <v>2955</v>
      </c>
      <c r="C336">
        <v>6</v>
      </c>
      <c r="D336">
        <v>3.48837209302325</v>
      </c>
      <c r="E336">
        <v>0.43374943203833299</v>
      </c>
      <c r="F336" t="s">
        <v>2956</v>
      </c>
      <c r="G336">
        <v>100</v>
      </c>
      <c r="H336">
        <v>489</v>
      </c>
      <c r="I336">
        <v>11223</v>
      </c>
      <c r="J336">
        <v>1.3770552147239199</v>
      </c>
      <c r="K336">
        <v>0.999999999999999</v>
      </c>
      <c r="L336">
        <v>1</v>
      </c>
      <c r="M336">
        <v>1</v>
      </c>
    </row>
    <row r="337" spans="1:13" x14ac:dyDescent="0.2">
      <c r="A337" t="s">
        <v>2464</v>
      </c>
      <c r="B337" t="s">
        <v>2957</v>
      </c>
      <c r="C337">
        <v>44</v>
      </c>
      <c r="D337">
        <v>25.581395348837201</v>
      </c>
      <c r="E337">
        <v>0.436928257119651</v>
      </c>
      <c r="F337" t="s">
        <v>2958</v>
      </c>
      <c r="G337">
        <v>161</v>
      </c>
      <c r="H337">
        <v>5358</v>
      </c>
      <c r="I337">
        <v>20559</v>
      </c>
      <c r="J337">
        <v>1.0486391742538499</v>
      </c>
      <c r="K337">
        <v>1</v>
      </c>
      <c r="L337">
        <v>1</v>
      </c>
      <c r="M337">
        <v>1</v>
      </c>
    </row>
    <row r="338" spans="1:13" x14ac:dyDescent="0.2">
      <c r="A338" t="s">
        <v>2479</v>
      </c>
      <c r="B338" t="s">
        <v>2959</v>
      </c>
      <c r="C338">
        <v>5</v>
      </c>
      <c r="D338">
        <v>2.9069767441860401</v>
      </c>
      <c r="E338">
        <v>0.45610339777411002</v>
      </c>
      <c r="F338" t="s">
        <v>2960</v>
      </c>
      <c r="G338">
        <v>157</v>
      </c>
      <c r="H338">
        <v>456</v>
      </c>
      <c r="I338">
        <v>20562</v>
      </c>
      <c r="J338">
        <v>1.4360543077438801</v>
      </c>
      <c r="K338">
        <v>1</v>
      </c>
      <c r="L338">
        <v>1</v>
      </c>
      <c r="M338">
        <v>1</v>
      </c>
    </row>
    <row r="339" spans="1:13" x14ac:dyDescent="0.2">
      <c r="A339" t="s">
        <v>2479</v>
      </c>
      <c r="B339" t="s">
        <v>2961</v>
      </c>
      <c r="C339">
        <v>3</v>
      </c>
      <c r="D339">
        <v>1.7441860465116199</v>
      </c>
      <c r="E339">
        <v>0.48877597734654998</v>
      </c>
      <c r="F339" t="s">
        <v>2962</v>
      </c>
      <c r="G339">
        <v>157</v>
      </c>
      <c r="H339">
        <v>217</v>
      </c>
      <c r="I339">
        <v>20562</v>
      </c>
      <c r="J339">
        <v>1.8106196248789199</v>
      </c>
      <c r="K339">
        <v>1</v>
      </c>
      <c r="L339">
        <v>1</v>
      </c>
      <c r="M339">
        <v>1</v>
      </c>
    </row>
    <row r="340" spans="1:13" x14ac:dyDescent="0.2">
      <c r="A340" t="s">
        <v>2487</v>
      </c>
      <c r="B340" t="s">
        <v>2963</v>
      </c>
      <c r="C340">
        <v>9</v>
      </c>
      <c r="D340">
        <v>5.2325581395348797</v>
      </c>
      <c r="E340">
        <v>0.49123139398467702</v>
      </c>
      <c r="F340" t="s">
        <v>2964</v>
      </c>
      <c r="G340">
        <v>141</v>
      </c>
      <c r="H340">
        <v>955</v>
      </c>
      <c r="I340">
        <v>17615</v>
      </c>
      <c r="J340">
        <v>1.17734209646875</v>
      </c>
      <c r="K340">
        <v>0.99999999997278899</v>
      </c>
      <c r="L340">
        <v>1</v>
      </c>
      <c r="M340">
        <v>1</v>
      </c>
    </row>
    <row r="341" spans="1:13" x14ac:dyDescent="0.2">
      <c r="A341" t="s">
        <v>2479</v>
      </c>
      <c r="B341" t="s">
        <v>2965</v>
      </c>
      <c r="C341">
        <v>40</v>
      </c>
      <c r="D341">
        <v>23.2558139534883</v>
      </c>
      <c r="E341">
        <v>0.49176139688502801</v>
      </c>
      <c r="F341" t="s">
        <v>2966</v>
      </c>
      <c r="G341">
        <v>157</v>
      </c>
      <c r="H341">
        <v>5071</v>
      </c>
      <c r="I341">
        <v>20562</v>
      </c>
      <c r="J341">
        <v>1.03307555011825</v>
      </c>
      <c r="K341">
        <v>1</v>
      </c>
      <c r="L341">
        <v>1</v>
      </c>
      <c r="M341">
        <v>1</v>
      </c>
    </row>
    <row r="342" spans="1:13" x14ac:dyDescent="0.2">
      <c r="A342" t="s">
        <v>2487</v>
      </c>
      <c r="B342" t="s">
        <v>2967</v>
      </c>
      <c r="C342">
        <v>32</v>
      </c>
      <c r="D342">
        <v>18.604651162790699</v>
      </c>
      <c r="E342">
        <v>0.503108506803017</v>
      </c>
      <c r="F342" t="s">
        <v>2968</v>
      </c>
      <c r="G342">
        <v>141</v>
      </c>
      <c r="H342">
        <v>3854</v>
      </c>
      <c r="I342">
        <v>17615</v>
      </c>
      <c r="J342">
        <v>1.0372938496247699</v>
      </c>
      <c r="K342">
        <v>0.99999999998837397</v>
      </c>
      <c r="L342">
        <v>1</v>
      </c>
      <c r="M342">
        <v>1</v>
      </c>
    </row>
    <row r="343" spans="1:13" x14ac:dyDescent="0.2">
      <c r="A343" t="s">
        <v>2524</v>
      </c>
      <c r="B343" t="s">
        <v>2969</v>
      </c>
      <c r="C343">
        <v>20</v>
      </c>
      <c r="D343">
        <v>11.6279069767441</v>
      </c>
      <c r="E343">
        <v>0.50372878918656006</v>
      </c>
      <c r="F343" t="s">
        <v>2970</v>
      </c>
      <c r="G343">
        <v>100</v>
      </c>
      <c r="H343">
        <v>2113</v>
      </c>
      <c r="I343">
        <v>11223</v>
      </c>
      <c r="J343">
        <v>1.0622811168954001</v>
      </c>
      <c r="K343">
        <v>1</v>
      </c>
      <c r="L343">
        <v>1</v>
      </c>
      <c r="M343">
        <v>1</v>
      </c>
    </row>
    <row r="344" spans="1:13" x14ac:dyDescent="0.2">
      <c r="A344" t="s">
        <v>2499</v>
      </c>
      <c r="B344" t="s">
        <v>2971</v>
      </c>
      <c r="C344">
        <v>3</v>
      </c>
      <c r="D344">
        <v>1.7441860465116199</v>
      </c>
      <c r="E344">
        <v>0.51939237400252003</v>
      </c>
      <c r="F344" t="s">
        <v>2950</v>
      </c>
      <c r="G344">
        <v>158</v>
      </c>
      <c r="H344">
        <v>211</v>
      </c>
      <c r="I344">
        <v>19204</v>
      </c>
      <c r="J344">
        <v>1.72811806347111</v>
      </c>
      <c r="K344">
        <v>1</v>
      </c>
      <c r="L344">
        <v>1</v>
      </c>
      <c r="M344">
        <v>1</v>
      </c>
    </row>
    <row r="345" spans="1:13" x14ac:dyDescent="0.2">
      <c r="A345" t="s">
        <v>2464</v>
      </c>
      <c r="B345" t="s">
        <v>2972</v>
      </c>
      <c r="C345">
        <v>6</v>
      </c>
      <c r="D345">
        <v>3.48837209302325</v>
      </c>
      <c r="E345">
        <v>0.56648739444588903</v>
      </c>
      <c r="F345" t="s">
        <v>2973</v>
      </c>
      <c r="G345">
        <v>161</v>
      </c>
      <c r="H345">
        <v>645</v>
      </c>
      <c r="I345">
        <v>20559</v>
      </c>
      <c r="J345">
        <v>1.1878665318503501</v>
      </c>
      <c r="K345">
        <v>1</v>
      </c>
      <c r="L345">
        <v>1</v>
      </c>
      <c r="M345">
        <v>1</v>
      </c>
    </row>
    <row r="346" spans="1:13" x14ac:dyDescent="0.2">
      <c r="A346" t="s">
        <v>2464</v>
      </c>
      <c r="B346" t="s">
        <v>2974</v>
      </c>
      <c r="C346">
        <v>34</v>
      </c>
      <c r="D346">
        <v>19.767441860465102</v>
      </c>
      <c r="E346">
        <v>0.61210665841825496</v>
      </c>
      <c r="F346" t="s">
        <v>2975</v>
      </c>
      <c r="G346">
        <v>161</v>
      </c>
      <c r="H346">
        <v>4376</v>
      </c>
      <c r="I346">
        <v>20559</v>
      </c>
      <c r="J346">
        <v>0.99215086241157302</v>
      </c>
      <c r="K346">
        <v>1</v>
      </c>
      <c r="L346">
        <v>1</v>
      </c>
      <c r="M346">
        <v>1</v>
      </c>
    </row>
    <row r="347" spans="1:13" x14ac:dyDescent="0.2">
      <c r="A347" t="s">
        <v>2532</v>
      </c>
      <c r="B347" t="s">
        <v>2976</v>
      </c>
      <c r="C347">
        <v>6</v>
      </c>
      <c r="D347">
        <v>3.48837209302325</v>
      </c>
      <c r="E347">
        <v>0.62142412954576498</v>
      </c>
      <c r="F347" t="s">
        <v>2952</v>
      </c>
      <c r="G347">
        <v>108</v>
      </c>
      <c r="H347">
        <v>517</v>
      </c>
      <c r="I347">
        <v>10386</v>
      </c>
      <c r="J347">
        <v>1.11605415860735</v>
      </c>
      <c r="K347">
        <v>1</v>
      </c>
      <c r="L347">
        <v>1</v>
      </c>
      <c r="M347">
        <v>1</v>
      </c>
    </row>
    <row r="348" spans="1:13" x14ac:dyDescent="0.2">
      <c r="A348" t="s">
        <v>2487</v>
      </c>
      <c r="B348" t="s">
        <v>2977</v>
      </c>
      <c r="C348">
        <v>65</v>
      </c>
      <c r="D348">
        <v>37.790697674418603</v>
      </c>
      <c r="E348">
        <v>0.62205092432196796</v>
      </c>
      <c r="F348" t="s">
        <v>2978</v>
      </c>
      <c r="G348">
        <v>141</v>
      </c>
      <c r="H348">
        <v>8221</v>
      </c>
      <c r="I348">
        <v>17615</v>
      </c>
      <c r="J348">
        <v>0.98776183808806495</v>
      </c>
      <c r="K348">
        <v>0.999999999999999</v>
      </c>
      <c r="L348">
        <v>1</v>
      </c>
      <c r="M348">
        <v>1</v>
      </c>
    </row>
    <row r="349" spans="1:13" x14ac:dyDescent="0.2">
      <c r="A349" t="s">
        <v>2479</v>
      </c>
      <c r="B349" t="s">
        <v>2979</v>
      </c>
      <c r="C349">
        <v>40</v>
      </c>
      <c r="D349">
        <v>23.2558139534883</v>
      </c>
      <c r="E349">
        <v>0.67721275020317095</v>
      </c>
      <c r="F349" t="s">
        <v>2980</v>
      </c>
      <c r="G349">
        <v>157</v>
      </c>
      <c r="H349">
        <v>5415</v>
      </c>
      <c r="I349">
        <v>20562</v>
      </c>
      <c r="J349">
        <v>0.96744711258535199</v>
      </c>
      <c r="K349">
        <v>1</v>
      </c>
      <c r="L349">
        <v>1</v>
      </c>
      <c r="M349">
        <v>1</v>
      </c>
    </row>
    <row r="350" spans="1:13" x14ac:dyDescent="0.2">
      <c r="A350" t="s">
        <v>2479</v>
      </c>
      <c r="B350" t="s">
        <v>2981</v>
      </c>
      <c r="C350">
        <v>4</v>
      </c>
      <c r="D350">
        <v>2.3255813953488298</v>
      </c>
      <c r="E350">
        <v>0.68146440116172302</v>
      </c>
      <c r="F350" t="s">
        <v>2982</v>
      </c>
      <c r="G350">
        <v>157</v>
      </c>
      <c r="H350">
        <v>460</v>
      </c>
      <c r="I350">
        <v>20562</v>
      </c>
      <c r="J350">
        <v>1.13885350318471</v>
      </c>
      <c r="K350">
        <v>1</v>
      </c>
      <c r="L350">
        <v>1</v>
      </c>
      <c r="M350">
        <v>1</v>
      </c>
    </row>
    <row r="351" spans="1:13" x14ac:dyDescent="0.2">
      <c r="A351" t="s">
        <v>2464</v>
      </c>
      <c r="B351" t="s">
        <v>2808</v>
      </c>
      <c r="C351">
        <v>22</v>
      </c>
      <c r="D351">
        <v>12.790697674418601</v>
      </c>
      <c r="E351">
        <v>0.69187583528634899</v>
      </c>
      <c r="F351" t="s">
        <v>2809</v>
      </c>
      <c r="G351">
        <v>161</v>
      </c>
      <c r="H351">
        <v>2929</v>
      </c>
      <c r="I351">
        <v>20559</v>
      </c>
      <c r="J351">
        <v>0.95913429423901897</v>
      </c>
      <c r="K351">
        <v>1</v>
      </c>
      <c r="L351">
        <v>1</v>
      </c>
      <c r="M351">
        <v>1</v>
      </c>
    </row>
    <row r="352" spans="1:13" x14ac:dyDescent="0.2">
      <c r="A352" t="s">
        <v>2479</v>
      </c>
      <c r="B352" t="s">
        <v>2983</v>
      </c>
      <c r="C352">
        <v>8</v>
      </c>
      <c r="D352">
        <v>4.6511627906976702</v>
      </c>
      <c r="E352">
        <v>0.69355674880717699</v>
      </c>
      <c r="F352" t="s">
        <v>2984</v>
      </c>
      <c r="G352">
        <v>157</v>
      </c>
      <c r="H352">
        <v>1054</v>
      </c>
      <c r="I352">
        <v>20562</v>
      </c>
      <c r="J352">
        <v>0.99406567640411403</v>
      </c>
      <c r="K352">
        <v>1</v>
      </c>
      <c r="L352">
        <v>1</v>
      </c>
      <c r="M352">
        <v>1</v>
      </c>
    </row>
    <row r="353" spans="1:13" x14ac:dyDescent="0.2">
      <c r="A353" t="s">
        <v>2524</v>
      </c>
      <c r="B353" t="s">
        <v>2985</v>
      </c>
      <c r="C353">
        <v>6</v>
      </c>
      <c r="D353">
        <v>3.48837209302325</v>
      </c>
      <c r="E353">
        <v>0.69937667812316695</v>
      </c>
      <c r="F353" t="s">
        <v>2986</v>
      </c>
      <c r="G353">
        <v>100</v>
      </c>
      <c r="H353">
        <v>660</v>
      </c>
      <c r="I353">
        <v>11223</v>
      </c>
      <c r="J353">
        <v>1.0202727272727199</v>
      </c>
      <c r="K353">
        <v>1</v>
      </c>
      <c r="L353">
        <v>1</v>
      </c>
      <c r="M353">
        <v>1</v>
      </c>
    </row>
    <row r="354" spans="1:13" x14ac:dyDescent="0.2">
      <c r="A354" t="s">
        <v>2479</v>
      </c>
      <c r="B354" t="s">
        <v>2987</v>
      </c>
      <c r="C354">
        <v>11</v>
      </c>
      <c r="D354">
        <v>6.3953488372093004</v>
      </c>
      <c r="E354">
        <v>0.71556480371608699</v>
      </c>
      <c r="F354" t="s">
        <v>2988</v>
      </c>
      <c r="G354">
        <v>157</v>
      </c>
      <c r="H354">
        <v>1508</v>
      </c>
      <c r="I354">
        <v>20562</v>
      </c>
      <c r="J354">
        <v>0.95533798509858203</v>
      </c>
      <c r="K354">
        <v>1</v>
      </c>
      <c r="L354">
        <v>1</v>
      </c>
      <c r="M354">
        <v>1</v>
      </c>
    </row>
    <row r="355" spans="1:13" x14ac:dyDescent="0.2">
      <c r="A355" t="s">
        <v>2479</v>
      </c>
      <c r="B355" t="s">
        <v>2989</v>
      </c>
      <c r="C355">
        <v>5</v>
      </c>
      <c r="D355">
        <v>2.9069767441860401</v>
      </c>
      <c r="E355">
        <v>0.73184519095706002</v>
      </c>
      <c r="F355" t="s">
        <v>2990</v>
      </c>
      <c r="G355">
        <v>157</v>
      </c>
      <c r="H355">
        <v>651</v>
      </c>
      <c r="I355">
        <v>20562</v>
      </c>
      <c r="J355">
        <v>1.0058997915993999</v>
      </c>
      <c r="K355">
        <v>1</v>
      </c>
      <c r="L355">
        <v>1</v>
      </c>
      <c r="M355">
        <v>1</v>
      </c>
    </row>
    <row r="356" spans="1:13" x14ac:dyDescent="0.2">
      <c r="A356" t="s">
        <v>2499</v>
      </c>
      <c r="B356" t="s">
        <v>2991</v>
      </c>
      <c r="C356">
        <v>6</v>
      </c>
      <c r="D356">
        <v>3.48837209302325</v>
      </c>
      <c r="E356">
        <v>0.752225474402068</v>
      </c>
      <c r="F356" t="s">
        <v>2952</v>
      </c>
      <c r="G356">
        <v>158</v>
      </c>
      <c r="H356">
        <v>763</v>
      </c>
      <c r="I356">
        <v>19204</v>
      </c>
      <c r="J356">
        <v>0.95578744794863701</v>
      </c>
      <c r="K356">
        <v>1</v>
      </c>
      <c r="L356">
        <v>1</v>
      </c>
      <c r="M356">
        <v>1</v>
      </c>
    </row>
    <row r="357" spans="1:13" x14ac:dyDescent="0.2">
      <c r="A357" t="s">
        <v>2540</v>
      </c>
      <c r="B357" t="s">
        <v>2992</v>
      </c>
      <c r="C357">
        <v>6</v>
      </c>
      <c r="D357">
        <v>3.48837209302325</v>
      </c>
      <c r="E357">
        <v>0.75681235074215603</v>
      </c>
      <c r="F357" t="s">
        <v>2952</v>
      </c>
      <c r="G357">
        <v>122</v>
      </c>
      <c r="H357">
        <v>750</v>
      </c>
      <c r="I357">
        <v>14495</v>
      </c>
      <c r="J357">
        <v>0.95049180327868799</v>
      </c>
      <c r="K357">
        <v>0.99999999999947597</v>
      </c>
      <c r="L357">
        <v>1</v>
      </c>
      <c r="M357">
        <v>1</v>
      </c>
    </row>
    <row r="358" spans="1:13" x14ac:dyDescent="0.2">
      <c r="A358" t="s">
        <v>2464</v>
      </c>
      <c r="B358" t="s">
        <v>2993</v>
      </c>
      <c r="C358">
        <v>5</v>
      </c>
      <c r="D358">
        <v>2.9069767441860401</v>
      </c>
      <c r="E358">
        <v>0.76140438595992999</v>
      </c>
      <c r="F358" t="s">
        <v>2994</v>
      </c>
      <c r="G358">
        <v>161</v>
      </c>
      <c r="H358">
        <v>662</v>
      </c>
      <c r="I358">
        <v>20559</v>
      </c>
      <c r="J358">
        <v>0.96446867200840602</v>
      </c>
      <c r="K358">
        <v>1</v>
      </c>
      <c r="L358">
        <v>1</v>
      </c>
      <c r="M358">
        <v>1</v>
      </c>
    </row>
    <row r="359" spans="1:13" x14ac:dyDescent="0.2">
      <c r="A359" t="s">
        <v>2540</v>
      </c>
      <c r="B359" t="s">
        <v>2995</v>
      </c>
      <c r="C359">
        <v>46</v>
      </c>
      <c r="D359">
        <v>26.744186046511601</v>
      </c>
      <c r="E359">
        <v>0.77754479251560404</v>
      </c>
      <c r="F359" t="s">
        <v>2996</v>
      </c>
      <c r="G359">
        <v>122</v>
      </c>
      <c r="H359">
        <v>5824</v>
      </c>
      <c r="I359">
        <v>14495</v>
      </c>
      <c r="J359">
        <v>0.93841481264636994</v>
      </c>
      <c r="K359">
        <v>0.99999999999991196</v>
      </c>
      <c r="L359">
        <v>1</v>
      </c>
      <c r="M359">
        <v>1</v>
      </c>
    </row>
    <row r="360" spans="1:13" x14ac:dyDescent="0.2">
      <c r="A360" t="s">
        <v>2540</v>
      </c>
      <c r="B360" t="s">
        <v>2997</v>
      </c>
      <c r="C360">
        <v>46</v>
      </c>
      <c r="D360">
        <v>26.744186046511601</v>
      </c>
      <c r="E360">
        <v>0.80804856924172797</v>
      </c>
      <c r="F360" t="s">
        <v>2996</v>
      </c>
      <c r="G360">
        <v>122</v>
      </c>
      <c r="H360">
        <v>5893</v>
      </c>
      <c r="I360">
        <v>14495</v>
      </c>
      <c r="J360">
        <v>0.92742709466357598</v>
      </c>
      <c r="K360">
        <v>0.999999999999995</v>
      </c>
      <c r="L360">
        <v>1</v>
      </c>
      <c r="M360">
        <v>1</v>
      </c>
    </row>
    <row r="361" spans="1:13" x14ac:dyDescent="0.2">
      <c r="A361" t="s">
        <v>2482</v>
      </c>
      <c r="B361" t="s">
        <v>2998</v>
      </c>
      <c r="C361">
        <v>42</v>
      </c>
      <c r="D361">
        <v>24.418604651162699</v>
      </c>
      <c r="E361">
        <v>0.82429843933484603</v>
      </c>
      <c r="F361" t="s">
        <v>2999</v>
      </c>
      <c r="G361">
        <v>137</v>
      </c>
      <c r="H361">
        <v>4731</v>
      </c>
      <c r="I361">
        <v>14106</v>
      </c>
      <c r="J361">
        <v>0.91407041921045695</v>
      </c>
      <c r="K361">
        <v>0.99999999999917499</v>
      </c>
      <c r="L361">
        <v>1</v>
      </c>
      <c r="M361">
        <v>1</v>
      </c>
    </row>
    <row r="362" spans="1:13" x14ac:dyDescent="0.2">
      <c r="A362" t="s">
        <v>2490</v>
      </c>
      <c r="B362" t="s">
        <v>3000</v>
      </c>
      <c r="C362">
        <v>8</v>
      </c>
      <c r="D362">
        <v>4.6511627906976702</v>
      </c>
      <c r="E362">
        <v>0.86488970714185698</v>
      </c>
      <c r="F362" t="s">
        <v>3001</v>
      </c>
      <c r="G362">
        <v>150</v>
      </c>
      <c r="H362">
        <v>1267</v>
      </c>
      <c r="I362">
        <v>19308</v>
      </c>
      <c r="J362">
        <v>0.81275453827940003</v>
      </c>
      <c r="K362">
        <v>1</v>
      </c>
      <c r="L362">
        <v>1</v>
      </c>
      <c r="M362">
        <v>1</v>
      </c>
    </row>
    <row r="363" spans="1:13" x14ac:dyDescent="0.2">
      <c r="A363" t="s">
        <v>2487</v>
      </c>
      <c r="B363" t="s">
        <v>3002</v>
      </c>
      <c r="C363">
        <v>14</v>
      </c>
      <c r="D363">
        <v>8.1395348837209305</v>
      </c>
      <c r="E363">
        <v>0.87830111853978898</v>
      </c>
      <c r="F363" t="s">
        <v>3003</v>
      </c>
      <c r="G363">
        <v>141</v>
      </c>
      <c r="H363">
        <v>2130</v>
      </c>
      <c r="I363">
        <v>17615</v>
      </c>
      <c r="J363">
        <v>0.82113009023407502</v>
      </c>
      <c r="K363">
        <v>1</v>
      </c>
      <c r="L363">
        <v>1</v>
      </c>
      <c r="M363">
        <v>1</v>
      </c>
    </row>
    <row r="364" spans="1:13" x14ac:dyDescent="0.2">
      <c r="A364" t="s">
        <v>2499</v>
      </c>
      <c r="B364" t="s">
        <v>3004</v>
      </c>
      <c r="C364">
        <v>7</v>
      </c>
      <c r="D364">
        <v>4.0697674418604599</v>
      </c>
      <c r="E364">
        <v>0.89338031617563396</v>
      </c>
      <c r="F364" t="s">
        <v>3005</v>
      </c>
      <c r="G364">
        <v>158</v>
      </c>
      <c r="H364">
        <v>1103</v>
      </c>
      <c r="I364">
        <v>19204</v>
      </c>
      <c r="J364">
        <v>0.771360042232346</v>
      </c>
      <c r="K364">
        <v>1</v>
      </c>
      <c r="L364">
        <v>1</v>
      </c>
      <c r="M364">
        <v>1</v>
      </c>
    </row>
    <row r="365" spans="1:13" x14ac:dyDescent="0.2">
      <c r="A365" t="s">
        <v>2499</v>
      </c>
      <c r="B365" t="s">
        <v>3006</v>
      </c>
      <c r="C365">
        <v>3</v>
      </c>
      <c r="D365">
        <v>1.7441860465116199</v>
      </c>
      <c r="E365">
        <v>0.90327850677706201</v>
      </c>
      <c r="F365" t="s">
        <v>3007</v>
      </c>
      <c r="G365">
        <v>158</v>
      </c>
      <c r="H365">
        <v>475</v>
      </c>
      <c r="I365">
        <v>19204</v>
      </c>
      <c r="J365">
        <v>0.76764823451032604</v>
      </c>
      <c r="K365">
        <v>1</v>
      </c>
      <c r="L365">
        <v>1</v>
      </c>
      <c r="M365">
        <v>1</v>
      </c>
    </row>
    <row r="366" spans="1:13" x14ac:dyDescent="0.2">
      <c r="A366" t="s">
        <v>2476</v>
      </c>
      <c r="B366" t="s">
        <v>3008</v>
      </c>
      <c r="C366">
        <v>11</v>
      </c>
      <c r="D366">
        <v>6.3953488372093004</v>
      </c>
      <c r="E366">
        <v>0.97519660278240705</v>
      </c>
      <c r="F366" t="s">
        <v>3009</v>
      </c>
      <c r="G366">
        <v>107</v>
      </c>
      <c r="H366">
        <v>1811</v>
      </c>
      <c r="I366">
        <v>11693</v>
      </c>
      <c r="J366">
        <v>0.66376814585838295</v>
      </c>
      <c r="K366">
        <v>1</v>
      </c>
      <c r="L366">
        <v>1</v>
      </c>
      <c r="M366">
        <v>1</v>
      </c>
    </row>
    <row r="367" spans="1:13" x14ac:dyDescent="0.2">
      <c r="A367" t="s">
        <v>2540</v>
      </c>
      <c r="B367" t="s">
        <v>3010</v>
      </c>
      <c r="C367">
        <v>28</v>
      </c>
      <c r="D367">
        <v>16.279069767441801</v>
      </c>
      <c r="E367">
        <v>0.97754714085871597</v>
      </c>
      <c r="F367" t="s">
        <v>3011</v>
      </c>
      <c r="G367">
        <v>122</v>
      </c>
      <c r="H367">
        <v>4354</v>
      </c>
      <c r="I367">
        <v>14495</v>
      </c>
      <c r="J367">
        <v>0.76406093511148598</v>
      </c>
      <c r="K367">
        <v>1</v>
      </c>
      <c r="L367">
        <v>1</v>
      </c>
      <c r="M367">
        <v>1</v>
      </c>
    </row>
    <row r="368" spans="1:13" x14ac:dyDescent="0.2">
      <c r="A368" t="s">
        <v>2482</v>
      </c>
      <c r="B368" t="s">
        <v>3012</v>
      </c>
      <c r="C368">
        <v>27</v>
      </c>
      <c r="D368">
        <v>15.697674418604599</v>
      </c>
      <c r="E368">
        <v>0.98720037692382501</v>
      </c>
      <c r="F368" t="s">
        <v>3013</v>
      </c>
      <c r="G368">
        <v>137</v>
      </c>
      <c r="H368">
        <v>3802</v>
      </c>
      <c r="I368">
        <v>14106</v>
      </c>
      <c r="J368">
        <v>0.73119794806421501</v>
      </c>
      <c r="K368">
        <v>1</v>
      </c>
      <c r="L368">
        <v>1</v>
      </c>
      <c r="M368">
        <v>1</v>
      </c>
    </row>
    <row r="370" spans="1:13" x14ac:dyDescent="0.2">
      <c r="A370" t="s">
        <v>3014</v>
      </c>
      <c r="B370" t="s">
        <v>3015</v>
      </c>
    </row>
    <row r="371" spans="1:13" x14ac:dyDescent="0.2">
      <c r="A371" t="s">
        <v>2451</v>
      </c>
      <c r="B371" t="s">
        <v>2452</v>
      </c>
      <c r="C371" t="s">
        <v>2453</v>
      </c>
      <c r="D371" t="s">
        <v>2454</v>
      </c>
      <c r="E371" t="s">
        <v>2455</v>
      </c>
      <c r="F371" t="s">
        <v>2456</v>
      </c>
      <c r="G371" t="s">
        <v>2457</v>
      </c>
      <c r="H371" t="s">
        <v>2458</v>
      </c>
      <c r="I371" t="s">
        <v>2459</v>
      </c>
      <c r="J371" t="s">
        <v>2460</v>
      </c>
      <c r="K371" t="s">
        <v>2461</v>
      </c>
      <c r="L371" t="s">
        <v>2462</v>
      </c>
      <c r="M371" t="s">
        <v>2463</v>
      </c>
    </row>
    <row r="372" spans="1:13" x14ac:dyDescent="0.2">
      <c r="A372" t="s">
        <v>2524</v>
      </c>
      <c r="B372" t="s">
        <v>3016</v>
      </c>
      <c r="C372">
        <v>10</v>
      </c>
      <c r="D372">
        <v>5.81395348837209</v>
      </c>
      <c r="E372">
        <v>0.22667952391026999</v>
      </c>
      <c r="F372" t="s">
        <v>3017</v>
      </c>
      <c r="G372">
        <v>100</v>
      </c>
      <c r="H372">
        <v>760</v>
      </c>
      <c r="I372">
        <v>11223</v>
      </c>
      <c r="J372">
        <v>1.47671052631578</v>
      </c>
      <c r="K372">
        <v>0.99999988024611797</v>
      </c>
      <c r="L372">
        <v>1</v>
      </c>
      <c r="M372">
        <v>1</v>
      </c>
    </row>
    <row r="373" spans="1:13" x14ac:dyDescent="0.2">
      <c r="A373" t="s">
        <v>2490</v>
      </c>
      <c r="B373" t="s">
        <v>3018</v>
      </c>
      <c r="C373">
        <v>6</v>
      </c>
      <c r="D373">
        <v>3.48837209302325</v>
      </c>
      <c r="E373">
        <v>0.276658667254704</v>
      </c>
      <c r="F373" t="s">
        <v>3019</v>
      </c>
      <c r="G373">
        <v>150</v>
      </c>
      <c r="H373">
        <v>456</v>
      </c>
      <c r="I373">
        <v>19308</v>
      </c>
      <c r="J373">
        <v>1.6936842105263099</v>
      </c>
      <c r="K373">
        <v>1</v>
      </c>
      <c r="L373">
        <v>1</v>
      </c>
      <c r="M373">
        <v>1</v>
      </c>
    </row>
    <row r="374" spans="1:13" x14ac:dyDescent="0.2">
      <c r="A374" t="s">
        <v>2524</v>
      </c>
      <c r="B374" t="s">
        <v>3020</v>
      </c>
      <c r="C374">
        <v>4</v>
      </c>
      <c r="D374">
        <v>2.3255813953488298</v>
      </c>
      <c r="E374">
        <v>0.40108370639983199</v>
      </c>
      <c r="F374" t="s">
        <v>3021</v>
      </c>
      <c r="G374">
        <v>100</v>
      </c>
      <c r="H374">
        <v>259</v>
      </c>
      <c r="I374">
        <v>11223</v>
      </c>
      <c r="J374">
        <v>1.7332818532818499</v>
      </c>
      <c r="K374">
        <v>0.99999999999998401</v>
      </c>
      <c r="L374">
        <v>1</v>
      </c>
      <c r="M374">
        <v>1</v>
      </c>
    </row>
    <row r="376" spans="1:13" x14ac:dyDescent="0.2">
      <c r="A376" t="s">
        <v>3022</v>
      </c>
      <c r="B376" t="s">
        <v>3023</v>
      </c>
    </row>
    <row r="377" spans="1:13" x14ac:dyDescent="0.2">
      <c r="A377" t="s">
        <v>2451</v>
      </c>
      <c r="B377" t="s">
        <v>2452</v>
      </c>
      <c r="C377" t="s">
        <v>2453</v>
      </c>
      <c r="D377" t="s">
        <v>2454</v>
      </c>
      <c r="E377" t="s">
        <v>2455</v>
      </c>
      <c r="F377" t="s">
        <v>2456</v>
      </c>
      <c r="G377" t="s">
        <v>2457</v>
      </c>
      <c r="H377" t="s">
        <v>2458</v>
      </c>
      <c r="I377" t="s">
        <v>2459</v>
      </c>
      <c r="J377" t="s">
        <v>2460</v>
      </c>
      <c r="K377" t="s">
        <v>2461</v>
      </c>
      <c r="L377" t="s">
        <v>2462</v>
      </c>
      <c r="M377" t="s">
        <v>2463</v>
      </c>
    </row>
    <row r="378" spans="1:13" x14ac:dyDescent="0.2">
      <c r="A378" t="s">
        <v>2502</v>
      </c>
      <c r="B378" t="s">
        <v>2507</v>
      </c>
      <c r="C378">
        <v>17</v>
      </c>
      <c r="D378">
        <v>9.8837209302325508</v>
      </c>
      <c r="E378" s="14">
        <v>1.7348517716463899E-3</v>
      </c>
      <c r="F378" t="s">
        <v>2508</v>
      </c>
      <c r="G378">
        <v>152</v>
      </c>
      <c r="H378">
        <v>874</v>
      </c>
      <c r="I378">
        <v>18869</v>
      </c>
      <c r="J378">
        <v>2.4145865952065502</v>
      </c>
      <c r="K378">
        <v>0.43909702421998598</v>
      </c>
      <c r="L378">
        <v>0.28885281997912499</v>
      </c>
      <c r="M378">
        <v>0.28885281997912499</v>
      </c>
    </row>
    <row r="379" spans="1:13" x14ac:dyDescent="0.2">
      <c r="A379" t="s">
        <v>2476</v>
      </c>
      <c r="B379" t="s">
        <v>3024</v>
      </c>
      <c r="C379">
        <v>4</v>
      </c>
      <c r="D379">
        <v>2.3255813953488298</v>
      </c>
      <c r="E379">
        <v>0.16830637961108</v>
      </c>
      <c r="F379" t="s">
        <v>3025</v>
      </c>
      <c r="G379">
        <v>107</v>
      </c>
      <c r="H379">
        <v>156</v>
      </c>
      <c r="I379">
        <v>11693</v>
      </c>
      <c r="J379">
        <v>2.80206086748142</v>
      </c>
      <c r="K379">
        <v>0.99994271266494195</v>
      </c>
      <c r="L379">
        <v>1</v>
      </c>
      <c r="M379">
        <v>1</v>
      </c>
    </row>
    <row r="380" spans="1:13" x14ac:dyDescent="0.2">
      <c r="A380" t="s">
        <v>2490</v>
      </c>
      <c r="B380" t="s">
        <v>3026</v>
      </c>
      <c r="C380">
        <v>6</v>
      </c>
      <c r="D380">
        <v>3.48837209302325</v>
      </c>
      <c r="E380">
        <v>0.20943892610921699</v>
      </c>
      <c r="F380" t="s">
        <v>3027</v>
      </c>
      <c r="G380">
        <v>150</v>
      </c>
      <c r="H380">
        <v>409</v>
      </c>
      <c r="I380">
        <v>19308</v>
      </c>
      <c r="J380">
        <v>1.8883129584352001</v>
      </c>
      <c r="K380">
        <v>1</v>
      </c>
      <c r="L380">
        <v>1</v>
      </c>
      <c r="M380">
        <v>1</v>
      </c>
    </row>
    <row r="381" spans="1:13" x14ac:dyDescent="0.2">
      <c r="A381" t="s">
        <v>2476</v>
      </c>
      <c r="B381" t="s">
        <v>3028</v>
      </c>
      <c r="C381">
        <v>7</v>
      </c>
      <c r="D381">
        <v>4.0697674418604599</v>
      </c>
      <c r="E381">
        <v>0.38141765034091502</v>
      </c>
      <c r="F381" t="s">
        <v>3029</v>
      </c>
      <c r="G381">
        <v>107</v>
      </c>
      <c r="H381">
        <v>550</v>
      </c>
      <c r="I381">
        <v>11693</v>
      </c>
      <c r="J381">
        <v>1.39084112149532</v>
      </c>
      <c r="K381">
        <v>0.99999999999120803</v>
      </c>
      <c r="L381">
        <v>1</v>
      </c>
      <c r="M381">
        <v>1</v>
      </c>
    </row>
    <row r="382" spans="1:13" x14ac:dyDescent="0.2">
      <c r="A382" t="s">
        <v>2479</v>
      </c>
      <c r="B382" t="s">
        <v>2889</v>
      </c>
      <c r="C382">
        <v>18</v>
      </c>
      <c r="D382">
        <v>10.465116279069701</v>
      </c>
      <c r="E382">
        <v>0.449916285989856</v>
      </c>
      <c r="F382" t="s">
        <v>2890</v>
      </c>
      <c r="G382">
        <v>157</v>
      </c>
      <c r="H382">
        <v>2129</v>
      </c>
      <c r="I382">
        <v>20562</v>
      </c>
      <c r="J382">
        <v>1.10729297867184</v>
      </c>
      <c r="K382">
        <v>1</v>
      </c>
      <c r="L382">
        <v>1</v>
      </c>
      <c r="M382">
        <v>1</v>
      </c>
    </row>
    <row r="383" spans="1:13" x14ac:dyDescent="0.2">
      <c r="A383" t="s">
        <v>2464</v>
      </c>
      <c r="B383" t="s">
        <v>3030</v>
      </c>
      <c r="C383">
        <v>3</v>
      </c>
      <c r="D383">
        <v>1.7441860465116199</v>
      </c>
      <c r="E383">
        <v>0.48583111370808302</v>
      </c>
      <c r="F383" t="s">
        <v>3031</v>
      </c>
      <c r="G383">
        <v>161</v>
      </c>
      <c r="H383">
        <v>209</v>
      </c>
      <c r="I383">
        <v>20559</v>
      </c>
      <c r="J383">
        <v>1.83295194508009</v>
      </c>
      <c r="K383">
        <v>1</v>
      </c>
      <c r="L383">
        <v>1</v>
      </c>
      <c r="M383">
        <v>1</v>
      </c>
    </row>
    <row r="384" spans="1:13" x14ac:dyDescent="0.2">
      <c r="A384" t="s">
        <v>2476</v>
      </c>
      <c r="B384" t="s">
        <v>3032</v>
      </c>
      <c r="C384">
        <v>17</v>
      </c>
      <c r="D384">
        <v>9.8837209302325508</v>
      </c>
      <c r="E384">
        <v>0.53011194207368795</v>
      </c>
      <c r="F384" t="s">
        <v>3033</v>
      </c>
      <c r="G384">
        <v>107</v>
      </c>
      <c r="H384">
        <v>1753</v>
      </c>
      <c r="I384">
        <v>11693</v>
      </c>
      <c r="J384">
        <v>1.05976403601836</v>
      </c>
      <c r="K384">
        <v>1</v>
      </c>
      <c r="L384">
        <v>1</v>
      </c>
      <c r="M384">
        <v>1</v>
      </c>
    </row>
    <row r="385" spans="1:13" x14ac:dyDescent="0.2">
      <c r="A385" t="s">
        <v>2464</v>
      </c>
      <c r="B385" t="s">
        <v>2974</v>
      </c>
      <c r="C385">
        <v>34</v>
      </c>
      <c r="D385">
        <v>19.767441860465102</v>
      </c>
      <c r="E385">
        <v>0.61210665841825496</v>
      </c>
      <c r="F385" t="s">
        <v>2975</v>
      </c>
      <c r="G385">
        <v>161</v>
      </c>
      <c r="H385">
        <v>4376</v>
      </c>
      <c r="I385">
        <v>20559</v>
      </c>
      <c r="J385">
        <v>0.99215086241157302</v>
      </c>
      <c r="K385">
        <v>1</v>
      </c>
      <c r="L385">
        <v>1</v>
      </c>
      <c r="M385">
        <v>1</v>
      </c>
    </row>
    <row r="386" spans="1:13" x14ac:dyDescent="0.2">
      <c r="A386" t="s">
        <v>2487</v>
      </c>
      <c r="B386" t="s">
        <v>3002</v>
      </c>
      <c r="C386">
        <v>14</v>
      </c>
      <c r="D386">
        <v>8.1395348837209305</v>
      </c>
      <c r="E386">
        <v>0.87830111853978898</v>
      </c>
      <c r="F386" t="s">
        <v>3003</v>
      </c>
      <c r="G386">
        <v>141</v>
      </c>
      <c r="H386">
        <v>2130</v>
      </c>
      <c r="I386">
        <v>17615</v>
      </c>
      <c r="J386">
        <v>0.82113009023407502</v>
      </c>
      <c r="K386">
        <v>1</v>
      </c>
      <c r="L386">
        <v>1</v>
      </c>
      <c r="M386">
        <v>1</v>
      </c>
    </row>
    <row r="387" spans="1:13" x14ac:dyDescent="0.2">
      <c r="A387" t="s">
        <v>2479</v>
      </c>
      <c r="B387" t="s">
        <v>2713</v>
      </c>
      <c r="C387">
        <v>10</v>
      </c>
      <c r="D387">
        <v>5.81395348837209</v>
      </c>
      <c r="E387">
        <v>0.96386804847021301</v>
      </c>
      <c r="F387" t="s">
        <v>2714</v>
      </c>
      <c r="G387">
        <v>157</v>
      </c>
      <c r="H387">
        <v>1938</v>
      </c>
      <c r="I387">
        <v>20562</v>
      </c>
      <c r="J387">
        <v>0.67579026246770901</v>
      </c>
      <c r="K387">
        <v>1</v>
      </c>
      <c r="L387">
        <v>1</v>
      </c>
      <c r="M387">
        <v>1</v>
      </c>
    </row>
    <row r="388" spans="1:13" x14ac:dyDescent="0.2">
      <c r="A388" t="s">
        <v>2482</v>
      </c>
      <c r="B388" t="s">
        <v>3012</v>
      </c>
      <c r="C388">
        <v>27</v>
      </c>
      <c r="D388">
        <v>15.697674418604599</v>
      </c>
      <c r="E388">
        <v>0.98720037692382501</v>
      </c>
      <c r="F388" t="s">
        <v>3013</v>
      </c>
      <c r="G388">
        <v>137</v>
      </c>
      <c r="H388">
        <v>3802</v>
      </c>
      <c r="I388">
        <v>14106</v>
      </c>
      <c r="J388">
        <v>0.73119794806421501</v>
      </c>
      <c r="K388">
        <v>1</v>
      </c>
      <c r="L388">
        <v>1</v>
      </c>
      <c r="M388">
        <v>1</v>
      </c>
    </row>
    <row r="390" spans="1:13" x14ac:dyDescent="0.2">
      <c r="A390" t="s">
        <v>3034</v>
      </c>
      <c r="B390" t="s">
        <v>3035</v>
      </c>
    </row>
    <row r="391" spans="1:13" x14ac:dyDescent="0.2">
      <c r="A391" t="s">
        <v>2451</v>
      </c>
      <c r="B391" t="s">
        <v>2452</v>
      </c>
      <c r="C391" t="s">
        <v>2453</v>
      </c>
      <c r="D391" t="s">
        <v>2454</v>
      </c>
      <c r="E391" t="s">
        <v>2455</v>
      </c>
      <c r="F391" t="s">
        <v>2456</v>
      </c>
      <c r="G391" t="s">
        <v>2457</v>
      </c>
      <c r="H391" t="s">
        <v>2458</v>
      </c>
      <c r="I391" t="s">
        <v>2459</v>
      </c>
      <c r="J391" t="s">
        <v>2460</v>
      </c>
      <c r="K391" t="s">
        <v>2461</v>
      </c>
      <c r="L391" t="s">
        <v>2462</v>
      </c>
      <c r="M391" t="s">
        <v>2463</v>
      </c>
    </row>
    <row r="392" spans="1:13" x14ac:dyDescent="0.2">
      <c r="A392" t="s">
        <v>2490</v>
      </c>
      <c r="B392" t="s">
        <v>3036</v>
      </c>
      <c r="C392">
        <v>3</v>
      </c>
      <c r="D392">
        <v>1.7441860465116199</v>
      </c>
      <c r="E392">
        <v>8.7504206133547396E-2</v>
      </c>
      <c r="F392" t="s">
        <v>3037</v>
      </c>
      <c r="G392">
        <v>150</v>
      </c>
      <c r="H392">
        <v>64</v>
      </c>
      <c r="I392">
        <v>19308</v>
      </c>
      <c r="J392">
        <v>6.0337500000000004</v>
      </c>
      <c r="K392">
        <v>1</v>
      </c>
      <c r="L392">
        <v>1</v>
      </c>
      <c r="M392">
        <v>1</v>
      </c>
    </row>
    <row r="393" spans="1:13" x14ac:dyDescent="0.2">
      <c r="A393" t="s">
        <v>2502</v>
      </c>
      <c r="B393" t="s">
        <v>3038</v>
      </c>
      <c r="C393">
        <v>4</v>
      </c>
      <c r="D393">
        <v>2.3255813953488298</v>
      </c>
      <c r="E393">
        <v>0.31472223404536298</v>
      </c>
      <c r="F393" t="s">
        <v>3039</v>
      </c>
      <c r="G393">
        <v>152</v>
      </c>
      <c r="H393">
        <v>246</v>
      </c>
      <c r="I393">
        <v>18869</v>
      </c>
      <c r="J393">
        <v>2.01850663243474</v>
      </c>
      <c r="K393">
        <v>1</v>
      </c>
      <c r="L393">
        <v>1</v>
      </c>
      <c r="M393">
        <v>1</v>
      </c>
    </row>
    <row r="394" spans="1:13" x14ac:dyDescent="0.2">
      <c r="A394" t="s">
        <v>2502</v>
      </c>
      <c r="B394" t="s">
        <v>3040</v>
      </c>
      <c r="C394">
        <v>12</v>
      </c>
      <c r="D394">
        <v>6.9767441860465098</v>
      </c>
      <c r="E394">
        <v>0.63703575075600305</v>
      </c>
      <c r="F394" t="s">
        <v>3041</v>
      </c>
      <c r="G394">
        <v>152</v>
      </c>
      <c r="H394">
        <v>1471</v>
      </c>
      <c r="I394">
        <v>18869</v>
      </c>
      <c r="J394">
        <v>1.0126838169523</v>
      </c>
      <c r="K394">
        <v>1</v>
      </c>
      <c r="L394">
        <v>1</v>
      </c>
      <c r="M394">
        <v>1</v>
      </c>
    </row>
    <row r="395" spans="1:13" x14ac:dyDescent="0.2">
      <c r="A395" t="s">
        <v>2476</v>
      </c>
      <c r="B395" t="s">
        <v>3042</v>
      </c>
      <c r="C395">
        <v>6</v>
      </c>
      <c r="D395">
        <v>3.48837209302325</v>
      </c>
      <c r="E395">
        <v>0.79645224776638202</v>
      </c>
      <c r="F395" t="s">
        <v>3043</v>
      </c>
      <c r="G395">
        <v>107</v>
      </c>
      <c r="H395">
        <v>727</v>
      </c>
      <c r="I395">
        <v>11693</v>
      </c>
      <c r="J395">
        <v>0.90190129709856104</v>
      </c>
      <c r="K395">
        <v>1</v>
      </c>
      <c r="L395">
        <v>1</v>
      </c>
      <c r="M395">
        <v>1</v>
      </c>
    </row>
    <row r="397" spans="1:13" x14ac:dyDescent="0.2">
      <c r="A397" t="s">
        <v>3044</v>
      </c>
      <c r="B397" t="s">
        <v>3045</v>
      </c>
    </row>
    <row r="398" spans="1:13" x14ac:dyDescent="0.2">
      <c r="A398" t="s">
        <v>2451</v>
      </c>
      <c r="B398" t="s">
        <v>2452</v>
      </c>
      <c r="C398" t="s">
        <v>2453</v>
      </c>
      <c r="D398" t="s">
        <v>2454</v>
      </c>
      <c r="E398" t="s">
        <v>2455</v>
      </c>
      <c r="F398" t="s">
        <v>2456</v>
      </c>
      <c r="G398" t="s">
        <v>2457</v>
      </c>
      <c r="H398" t="s">
        <v>2458</v>
      </c>
      <c r="I398" t="s">
        <v>2459</v>
      </c>
      <c r="J398" t="s">
        <v>2460</v>
      </c>
      <c r="K398" t="s">
        <v>2461</v>
      </c>
      <c r="L398" t="s">
        <v>2462</v>
      </c>
      <c r="M398" t="s">
        <v>2463</v>
      </c>
    </row>
    <row r="399" spans="1:13" x14ac:dyDescent="0.2">
      <c r="A399" t="s">
        <v>2490</v>
      </c>
      <c r="B399" t="s">
        <v>2773</v>
      </c>
      <c r="C399">
        <v>6</v>
      </c>
      <c r="D399">
        <v>3.48837209302325</v>
      </c>
      <c r="E399">
        <v>0.16475478658266901</v>
      </c>
      <c r="F399" t="s">
        <v>2774</v>
      </c>
      <c r="G399">
        <v>150</v>
      </c>
      <c r="H399">
        <v>375</v>
      </c>
      <c r="I399">
        <v>19308</v>
      </c>
      <c r="J399">
        <v>2.05952</v>
      </c>
      <c r="K399">
        <v>1</v>
      </c>
      <c r="L399">
        <v>1</v>
      </c>
      <c r="M399">
        <v>1</v>
      </c>
    </row>
    <row r="400" spans="1:13" x14ac:dyDescent="0.2">
      <c r="A400" t="s">
        <v>2476</v>
      </c>
      <c r="B400" t="s">
        <v>3046</v>
      </c>
      <c r="C400">
        <v>3</v>
      </c>
      <c r="D400">
        <v>1.7441860465116199</v>
      </c>
      <c r="E400">
        <v>0.44574833323567398</v>
      </c>
      <c r="F400" t="s">
        <v>3047</v>
      </c>
      <c r="G400">
        <v>107</v>
      </c>
      <c r="H400">
        <v>166</v>
      </c>
      <c r="I400">
        <v>11693</v>
      </c>
      <c r="J400">
        <v>1.97494651503209</v>
      </c>
      <c r="K400">
        <v>0.99999999999997302</v>
      </c>
      <c r="L400">
        <v>1</v>
      </c>
      <c r="M400">
        <v>1</v>
      </c>
    </row>
    <row r="401" spans="1:13" x14ac:dyDescent="0.2">
      <c r="A401" t="s">
        <v>2502</v>
      </c>
      <c r="B401" t="s">
        <v>3048</v>
      </c>
      <c r="C401">
        <v>3</v>
      </c>
      <c r="D401">
        <v>1.7441860465116199</v>
      </c>
      <c r="E401">
        <v>0.56098147308740698</v>
      </c>
      <c r="F401" t="s">
        <v>3047</v>
      </c>
      <c r="G401">
        <v>152</v>
      </c>
      <c r="H401">
        <v>234</v>
      </c>
      <c r="I401">
        <v>18869</v>
      </c>
      <c r="J401">
        <v>1.5915148448043099</v>
      </c>
      <c r="K401">
        <v>1</v>
      </c>
      <c r="L401">
        <v>1</v>
      </c>
      <c r="M401">
        <v>1</v>
      </c>
    </row>
    <row r="403" spans="1:13" x14ac:dyDescent="0.2">
      <c r="A403" t="s">
        <v>3049</v>
      </c>
      <c r="B403" t="s">
        <v>3050</v>
      </c>
    </row>
    <row r="404" spans="1:13" x14ac:dyDescent="0.2">
      <c r="A404" t="s">
        <v>2451</v>
      </c>
      <c r="B404" t="s">
        <v>2452</v>
      </c>
      <c r="C404" t="s">
        <v>2453</v>
      </c>
      <c r="D404" t="s">
        <v>2454</v>
      </c>
      <c r="E404" t="s">
        <v>2455</v>
      </c>
      <c r="F404" t="s">
        <v>2456</v>
      </c>
      <c r="G404" t="s">
        <v>2457</v>
      </c>
      <c r="H404" t="s">
        <v>2458</v>
      </c>
      <c r="I404" t="s">
        <v>2459</v>
      </c>
      <c r="J404" t="s">
        <v>2460</v>
      </c>
      <c r="K404" t="s">
        <v>2461</v>
      </c>
      <c r="L404" t="s">
        <v>2462</v>
      </c>
      <c r="M404" t="s">
        <v>2463</v>
      </c>
    </row>
    <row r="405" spans="1:13" x14ac:dyDescent="0.2">
      <c r="A405" t="s">
        <v>2717</v>
      </c>
      <c r="B405" t="s">
        <v>3051</v>
      </c>
      <c r="C405">
        <v>3</v>
      </c>
      <c r="D405">
        <v>1.7441860465116199</v>
      </c>
      <c r="E405">
        <v>0.206956418702061</v>
      </c>
      <c r="F405" t="s">
        <v>3052</v>
      </c>
      <c r="G405">
        <v>68</v>
      </c>
      <c r="H405">
        <v>103</v>
      </c>
      <c r="I405">
        <v>8164</v>
      </c>
      <c r="J405">
        <v>3.4968589377498498</v>
      </c>
      <c r="K405">
        <v>1</v>
      </c>
      <c r="L405">
        <v>1</v>
      </c>
      <c r="M405">
        <v>1</v>
      </c>
    </row>
    <row r="406" spans="1:13" x14ac:dyDescent="0.2">
      <c r="A406" t="s">
        <v>2464</v>
      </c>
      <c r="B406" t="s">
        <v>2943</v>
      </c>
      <c r="C406">
        <v>33</v>
      </c>
      <c r="D406">
        <v>19.1860465116279</v>
      </c>
      <c r="E406">
        <v>0.34445015511234101</v>
      </c>
      <c r="F406" t="s">
        <v>2944</v>
      </c>
      <c r="G406">
        <v>161</v>
      </c>
      <c r="H406">
        <v>3807</v>
      </c>
      <c r="I406">
        <v>20559</v>
      </c>
      <c r="J406">
        <v>1.1068969061568501</v>
      </c>
      <c r="K406">
        <v>1</v>
      </c>
      <c r="L406">
        <v>1</v>
      </c>
      <c r="M406">
        <v>1</v>
      </c>
    </row>
    <row r="407" spans="1:13" x14ac:dyDescent="0.2">
      <c r="A407" t="s">
        <v>2464</v>
      </c>
      <c r="B407" t="s">
        <v>3053</v>
      </c>
      <c r="C407">
        <v>5</v>
      </c>
      <c r="D407">
        <v>2.9069767441860401</v>
      </c>
      <c r="E407">
        <v>0.37838947282568902</v>
      </c>
      <c r="F407" t="s">
        <v>3054</v>
      </c>
      <c r="G407">
        <v>161</v>
      </c>
      <c r="H407">
        <v>400</v>
      </c>
      <c r="I407">
        <v>20559</v>
      </c>
      <c r="J407">
        <v>1.59619565217391</v>
      </c>
      <c r="K407">
        <v>1</v>
      </c>
      <c r="L407">
        <v>1</v>
      </c>
      <c r="M407">
        <v>1</v>
      </c>
    </row>
    <row r="408" spans="1:13" x14ac:dyDescent="0.2">
      <c r="A408" t="s">
        <v>2540</v>
      </c>
      <c r="B408" t="s">
        <v>3055</v>
      </c>
      <c r="C408">
        <v>5</v>
      </c>
      <c r="D408">
        <v>2.9069767441860401</v>
      </c>
      <c r="E408">
        <v>0.55352005673903604</v>
      </c>
      <c r="F408" t="s">
        <v>3054</v>
      </c>
      <c r="G408">
        <v>122</v>
      </c>
      <c r="H408">
        <v>469</v>
      </c>
      <c r="I408">
        <v>14495</v>
      </c>
      <c r="J408">
        <v>1.2666468593799101</v>
      </c>
      <c r="K408">
        <v>0.99999990090788704</v>
      </c>
      <c r="L408">
        <v>1</v>
      </c>
      <c r="M408">
        <v>1</v>
      </c>
    </row>
    <row r="410" spans="1:13" x14ac:dyDescent="0.2">
      <c r="A410" t="s">
        <v>3056</v>
      </c>
      <c r="B410" t="s">
        <v>3057</v>
      </c>
    </row>
    <row r="411" spans="1:13" x14ac:dyDescent="0.2">
      <c r="A411" t="s">
        <v>2451</v>
      </c>
      <c r="B411" t="s">
        <v>2452</v>
      </c>
      <c r="C411" t="s">
        <v>2453</v>
      </c>
      <c r="D411" t="s">
        <v>2454</v>
      </c>
      <c r="E411" t="s">
        <v>2455</v>
      </c>
      <c r="F411" t="s">
        <v>2456</v>
      </c>
      <c r="G411" t="s">
        <v>2457</v>
      </c>
      <c r="H411" t="s">
        <v>2458</v>
      </c>
      <c r="I411" t="s">
        <v>2459</v>
      </c>
      <c r="J411" t="s">
        <v>2460</v>
      </c>
      <c r="K411" t="s">
        <v>2461</v>
      </c>
      <c r="L411" t="s">
        <v>2462</v>
      </c>
      <c r="M411" t="s">
        <v>2463</v>
      </c>
    </row>
    <row r="412" spans="1:13" x14ac:dyDescent="0.2">
      <c r="A412" t="s">
        <v>2479</v>
      </c>
      <c r="B412" t="s">
        <v>3058</v>
      </c>
      <c r="C412">
        <v>12</v>
      </c>
      <c r="D412">
        <v>6.9767441860465098</v>
      </c>
      <c r="E412">
        <v>0.128670878072836</v>
      </c>
      <c r="F412" t="s">
        <v>3059</v>
      </c>
      <c r="G412">
        <v>157</v>
      </c>
      <c r="H412">
        <v>984</v>
      </c>
      <c r="I412">
        <v>20562</v>
      </c>
      <c r="J412">
        <v>1.59717259592978</v>
      </c>
      <c r="K412">
        <v>1</v>
      </c>
      <c r="L412">
        <v>1</v>
      </c>
      <c r="M412">
        <v>1</v>
      </c>
    </row>
    <row r="413" spans="1:13" x14ac:dyDescent="0.2">
      <c r="A413" t="s">
        <v>2479</v>
      </c>
      <c r="B413" t="s">
        <v>3060</v>
      </c>
      <c r="C413">
        <v>4</v>
      </c>
      <c r="D413">
        <v>2.3255813953488298</v>
      </c>
      <c r="E413">
        <v>0.41669785447241697</v>
      </c>
      <c r="F413" t="s">
        <v>3061</v>
      </c>
      <c r="G413">
        <v>157</v>
      </c>
      <c r="H413">
        <v>309</v>
      </c>
      <c r="I413">
        <v>20562</v>
      </c>
      <c r="J413">
        <v>1.6953806196277199</v>
      </c>
      <c r="K413">
        <v>1</v>
      </c>
      <c r="L413">
        <v>1</v>
      </c>
      <c r="M413">
        <v>1</v>
      </c>
    </row>
    <row r="414" spans="1:13" x14ac:dyDescent="0.2">
      <c r="A414" t="s">
        <v>2487</v>
      </c>
      <c r="B414" t="s">
        <v>3062</v>
      </c>
      <c r="C414">
        <v>3</v>
      </c>
      <c r="D414">
        <v>1.7441860465116199</v>
      </c>
      <c r="E414">
        <v>0.80230583188454396</v>
      </c>
      <c r="F414" t="s">
        <v>3063</v>
      </c>
      <c r="G414">
        <v>141</v>
      </c>
      <c r="H414">
        <v>375</v>
      </c>
      <c r="I414">
        <v>17615</v>
      </c>
      <c r="J414">
        <v>0.999432624113475</v>
      </c>
      <c r="K414">
        <v>1</v>
      </c>
      <c r="L414">
        <v>1</v>
      </c>
      <c r="M414">
        <v>1</v>
      </c>
    </row>
    <row r="416" spans="1:13" x14ac:dyDescent="0.2">
      <c r="A416" t="s">
        <v>3064</v>
      </c>
      <c r="B416" t="s">
        <v>3065</v>
      </c>
    </row>
    <row r="417" spans="1:13" x14ac:dyDescent="0.2">
      <c r="A417" t="s">
        <v>2451</v>
      </c>
      <c r="B417" t="s">
        <v>2452</v>
      </c>
      <c r="C417" t="s">
        <v>2453</v>
      </c>
      <c r="D417" t="s">
        <v>2454</v>
      </c>
      <c r="E417" t="s">
        <v>2455</v>
      </c>
      <c r="F417" t="s">
        <v>2456</v>
      </c>
      <c r="G417" t="s">
        <v>2457</v>
      </c>
      <c r="H417" t="s">
        <v>2458</v>
      </c>
      <c r="I417" t="s">
        <v>2459</v>
      </c>
      <c r="J417" t="s">
        <v>2460</v>
      </c>
      <c r="K417" t="s">
        <v>2461</v>
      </c>
      <c r="L417" t="s">
        <v>2462</v>
      </c>
      <c r="M417" t="s">
        <v>2463</v>
      </c>
    </row>
    <row r="418" spans="1:13" x14ac:dyDescent="0.2">
      <c r="A418" t="s">
        <v>2490</v>
      </c>
      <c r="B418" t="s">
        <v>2591</v>
      </c>
      <c r="C418">
        <v>11</v>
      </c>
      <c r="D418">
        <v>6.3953488372093004</v>
      </c>
      <c r="E418">
        <v>0.22209477505542699</v>
      </c>
      <c r="F418" t="s">
        <v>2592</v>
      </c>
      <c r="G418">
        <v>150</v>
      </c>
      <c r="H418">
        <v>976</v>
      </c>
      <c r="I418">
        <v>19308</v>
      </c>
      <c r="J418">
        <v>1.4507377049180299</v>
      </c>
      <c r="K418">
        <v>1</v>
      </c>
      <c r="L418">
        <v>1</v>
      </c>
      <c r="M418">
        <v>1</v>
      </c>
    </row>
    <row r="419" spans="1:13" x14ac:dyDescent="0.2">
      <c r="A419" t="s">
        <v>2524</v>
      </c>
      <c r="B419" t="s">
        <v>3016</v>
      </c>
      <c r="C419">
        <v>10</v>
      </c>
      <c r="D419">
        <v>5.81395348837209</v>
      </c>
      <c r="E419">
        <v>0.22667952391026999</v>
      </c>
      <c r="F419" t="s">
        <v>3017</v>
      </c>
      <c r="G419">
        <v>100</v>
      </c>
      <c r="H419">
        <v>760</v>
      </c>
      <c r="I419">
        <v>11223</v>
      </c>
      <c r="J419">
        <v>1.47671052631578</v>
      </c>
      <c r="K419">
        <v>0.99999988024611797</v>
      </c>
      <c r="L419">
        <v>1</v>
      </c>
      <c r="M419">
        <v>1</v>
      </c>
    </row>
    <row r="420" spans="1:13" x14ac:dyDescent="0.2">
      <c r="A420" t="s">
        <v>2502</v>
      </c>
      <c r="B420" t="s">
        <v>2631</v>
      </c>
      <c r="C420">
        <v>12</v>
      </c>
      <c r="D420">
        <v>6.9767441860465098</v>
      </c>
      <c r="E420">
        <v>0.44848957172100801</v>
      </c>
      <c r="F420" t="s">
        <v>2632</v>
      </c>
      <c r="G420">
        <v>152</v>
      </c>
      <c r="H420">
        <v>1280</v>
      </c>
      <c r="I420">
        <v>18869</v>
      </c>
      <c r="J420">
        <v>1.16379523026315</v>
      </c>
      <c r="K420">
        <v>1</v>
      </c>
      <c r="L420">
        <v>1</v>
      </c>
      <c r="M420">
        <v>1</v>
      </c>
    </row>
    <row r="421" spans="1:13" x14ac:dyDescent="0.2">
      <c r="A421" t="s">
        <v>2476</v>
      </c>
      <c r="B421" t="s">
        <v>3066</v>
      </c>
      <c r="C421">
        <v>10</v>
      </c>
      <c r="D421">
        <v>5.81395348837209</v>
      </c>
      <c r="E421">
        <v>0.54854115603981202</v>
      </c>
      <c r="F421" t="s">
        <v>3067</v>
      </c>
      <c r="G421">
        <v>107</v>
      </c>
      <c r="H421">
        <v>991</v>
      </c>
      <c r="I421">
        <v>11693</v>
      </c>
      <c r="J421">
        <v>1.1027282929543401</v>
      </c>
      <c r="K421">
        <v>1</v>
      </c>
      <c r="L421">
        <v>1</v>
      </c>
      <c r="M421">
        <v>1</v>
      </c>
    </row>
    <row r="422" spans="1:13" x14ac:dyDescent="0.2">
      <c r="A422" t="s">
        <v>2476</v>
      </c>
      <c r="B422" t="s">
        <v>3068</v>
      </c>
      <c r="C422">
        <v>10</v>
      </c>
      <c r="D422">
        <v>5.81395348837209</v>
      </c>
      <c r="E422">
        <v>0.54854115603981202</v>
      </c>
      <c r="F422" t="s">
        <v>3067</v>
      </c>
      <c r="G422">
        <v>107</v>
      </c>
      <c r="H422">
        <v>991</v>
      </c>
      <c r="I422">
        <v>11693</v>
      </c>
      <c r="J422">
        <v>1.1027282929543401</v>
      </c>
      <c r="K422">
        <v>1</v>
      </c>
      <c r="L422">
        <v>1</v>
      </c>
      <c r="M422">
        <v>1</v>
      </c>
    </row>
    <row r="424" spans="1:13" x14ac:dyDescent="0.2">
      <c r="A424" t="s">
        <v>3069</v>
      </c>
      <c r="B424" t="s">
        <v>3070</v>
      </c>
    </row>
    <row r="425" spans="1:13" x14ac:dyDescent="0.2">
      <c r="A425" t="s">
        <v>2451</v>
      </c>
      <c r="B425" t="s">
        <v>2452</v>
      </c>
      <c r="C425" t="s">
        <v>2453</v>
      </c>
      <c r="D425" t="s">
        <v>2454</v>
      </c>
      <c r="E425" t="s">
        <v>2455</v>
      </c>
      <c r="F425" t="s">
        <v>2456</v>
      </c>
      <c r="G425" t="s">
        <v>2457</v>
      </c>
      <c r="H425" t="s">
        <v>2458</v>
      </c>
      <c r="I425" t="s">
        <v>2459</v>
      </c>
      <c r="J425" t="s">
        <v>2460</v>
      </c>
      <c r="K425" t="s">
        <v>2461</v>
      </c>
      <c r="L425" t="s">
        <v>2462</v>
      </c>
      <c r="M425" t="s">
        <v>2463</v>
      </c>
    </row>
    <row r="426" spans="1:13" x14ac:dyDescent="0.2">
      <c r="A426" t="s">
        <v>2524</v>
      </c>
      <c r="B426" t="s">
        <v>3071</v>
      </c>
      <c r="C426">
        <v>3</v>
      </c>
      <c r="D426">
        <v>1.7441860465116199</v>
      </c>
      <c r="E426">
        <v>0.20762546904786799</v>
      </c>
      <c r="F426" t="s">
        <v>3072</v>
      </c>
      <c r="G426">
        <v>100</v>
      </c>
      <c r="H426">
        <v>96</v>
      </c>
      <c r="I426">
        <v>11223</v>
      </c>
      <c r="J426">
        <v>3.5071875000000001</v>
      </c>
      <c r="K426">
        <v>0.99999945838401005</v>
      </c>
      <c r="L426">
        <v>1</v>
      </c>
      <c r="M426">
        <v>1</v>
      </c>
    </row>
    <row r="427" spans="1:13" x14ac:dyDescent="0.2">
      <c r="A427" t="s">
        <v>2479</v>
      </c>
      <c r="B427" t="s">
        <v>2936</v>
      </c>
      <c r="C427">
        <v>12</v>
      </c>
      <c r="D427">
        <v>6.9767441860465098</v>
      </c>
      <c r="E427">
        <v>0.24910203679613099</v>
      </c>
      <c r="F427" t="s">
        <v>2937</v>
      </c>
      <c r="G427">
        <v>157</v>
      </c>
      <c r="H427">
        <v>1141</v>
      </c>
      <c r="I427">
        <v>20562</v>
      </c>
      <c r="J427">
        <v>1.3774038864109499</v>
      </c>
      <c r="K427">
        <v>1</v>
      </c>
      <c r="L427">
        <v>1</v>
      </c>
      <c r="M427">
        <v>1</v>
      </c>
    </row>
    <row r="428" spans="1:13" x14ac:dyDescent="0.2">
      <c r="A428" t="s">
        <v>2479</v>
      </c>
      <c r="B428" t="s">
        <v>3073</v>
      </c>
      <c r="C428">
        <v>5</v>
      </c>
      <c r="D428">
        <v>2.9069767441860401</v>
      </c>
      <c r="E428">
        <v>0.31933929720798998</v>
      </c>
      <c r="F428" t="s">
        <v>3074</v>
      </c>
      <c r="G428">
        <v>157</v>
      </c>
      <c r="H428">
        <v>376</v>
      </c>
      <c r="I428">
        <v>20562</v>
      </c>
      <c r="J428">
        <v>1.74159777747662</v>
      </c>
      <c r="K428">
        <v>1</v>
      </c>
      <c r="L428">
        <v>1</v>
      </c>
      <c r="M428">
        <v>1</v>
      </c>
    </row>
    <row r="429" spans="1:13" x14ac:dyDescent="0.2">
      <c r="A429" t="s">
        <v>2487</v>
      </c>
      <c r="B429" t="s">
        <v>2941</v>
      </c>
      <c r="C429">
        <v>13</v>
      </c>
      <c r="D429">
        <v>7.5581395348837201</v>
      </c>
      <c r="E429">
        <v>0.34388246009114898</v>
      </c>
      <c r="F429" t="s">
        <v>2942</v>
      </c>
      <c r="G429">
        <v>141</v>
      </c>
      <c r="H429">
        <v>1306</v>
      </c>
      <c r="I429">
        <v>17615</v>
      </c>
      <c r="J429">
        <v>1.24355131254548</v>
      </c>
      <c r="K429">
        <v>0.999999742166512</v>
      </c>
      <c r="L429">
        <v>1</v>
      </c>
      <c r="M429">
        <v>1</v>
      </c>
    </row>
    <row r="430" spans="1:13" x14ac:dyDescent="0.2">
      <c r="A430" t="s">
        <v>2479</v>
      </c>
      <c r="B430" t="s">
        <v>2945</v>
      </c>
      <c r="C430">
        <v>11</v>
      </c>
      <c r="D430">
        <v>6.3953488372093004</v>
      </c>
      <c r="E430">
        <v>0.36692124842088902</v>
      </c>
      <c r="F430" t="s">
        <v>2946</v>
      </c>
      <c r="G430">
        <v>157</v>
      </c>
      <c r="H430">
        <v>1142</v>
      </c>
      <c r="I430">
        <v>20562</v>
      </c>
      <c r="J430">
        <v>1.2615146072930401</v>
      </c>
      <c r="K430">
        <v>1</v>
      </c>
      <c r="L430">
        <v>1</v>
      </c>
      <c r="M430">
        <v>1</v>
      </c>
    </row>
    <row r="431" spans="1:13" x14ac:dyDescent="0.2">
      <c r="A431" t="s">
        <v>2490</v>
      </c>
      <c r="B431" t="s">
        <v>3075</v>
      </c>
      <c r="C431">
        <v>5</v>
      </c>
      <c r="D431">
        <v>2.9069767441860401</v>
      </c>
      <c r="E431">
        <v>0.44025249838232899</v>
      </c>
      <c r="F431" t="s">
        <v>3076</v>
      </c>
      <c r="G431">
        <v>150</v>
      </c>
      <c r="H431">
        <v>439</v>
      </c>
      <c r="I431">
        <v>19308</v>
      </c>
      <c r="J431">
        <v>1.46605922551252</v>
      </c>
      <c r="K431">
        <v>1</v>
      </c>
      <c r="L431">
        <v>1</v>
      </c>
      <c r="M431">
        <v>1</v>
      </c>
    </row>
    <row r="432" spans="1:13" x14ac:dyDescent="0.2">
      <c r="A432" t="s">
        <v>2524</v>
      </c>
      <c r="B432" t="s">
        <v>3077</v>
      </c>
      <c r="C432">
        <v>7</v>
      </c>
      <c r="D432">
        <v>4.0697674418604599</v>
      </c>
      <c r="E432">
        <v>0.49332341938831697</v>
      </c>
      <c r="F432" t="s">
        <v>3078</v>
      </c>
      <c r="G432">
        <v>100</v>
      </c>
      <c r="H432">
        <v>636</v>
      </c>
      <c r="I432">
        <v>11223</v>
      </c>
      <c r="J432">
        <v>1.2352358490566</v>
      </c>
      <c r="K432">
        <v>1</v>
      </c>
      <c r="L432">
        <v>1</v>
      </c>
      <c r="M432">
        <v>1</v>
      </c>
    </row>
    <row r="433" spans="1:13" x14ac:dyDescent="0.2">
      <c r="A433" t="s">
        <v>2524</v>
      </c>
      <c r="B433" t="s">
        <v>2969</v>
      </c>
      <c r="C433">
        <v>20</v>
      </c>
      <c r="D433">
        <v>11.6279069767441</v>
      </c>
      <c r="E433">
        <v>0.50372878918656006</v>
      </c>
      <c r="F433" t="s">
        <v>2970</v>
      </c>
      <c r="G433">
        <v>100</v>
      </c>
      <c r="H433">
        <v>2113</v>
      </c>
      <c r="I433">
        <v>11223</v>
      </c>
      <c r="J433">
        <v>1.0622811168954001</v>
      </c>
      <c r="K433">
        <v>1</v>
      </c>
      <c r="L433">
        <v>1</v>
      </c>
      <c r="M433">
        <v>1</v>
      </c>
    </row>
    <row r="434" spans="1:13" x14ac:dyDescent="0.2">
      <c r="A434" t="s">
        <v>2476</v>
      </c>
      <c r="B434" t="s">
        <v>3032</v>
      </c>
      <c r="C434">
        <v>17</v>
      </c>
      <c r="D434">
        <v>9.8837209302325508</v>
      </c>
      <c r="E434">
        <v>0.53011194207368795</v>
      </c>
      <c r="F434" t="s">
        <v>3033</v>
      </c>
      <c r="G434">
        <v>107</v>
      </c>
      <c r="H434">
        <v>1753</v>
      </c>
      <c r="I434">
        <v>11693</v>
      </c>
      <c r="J434">
        <v>1.05976403601836</v>
      </c>
      <c r="K434">
        <v>1</v>
      </c>
      <c r="L434">
        <v>1</v>
      </c>
      <c r="M434">
        <v>1</v>
      </c>
    </row>
    <row r="435" spans="1:13" x14ac:dyDescent="0.2">
      <c r="A435" t="s">
        <v>2490</v>
      </c>
      <c r="B435" t="s">
        <v>3079</v>
      </c>
      <c r="C435">
        <v>3</v>
      </c>
      <c r="D435">
        <v>1.7441860465116199</v>
      </c>
      <c r="E435">
        <v>0.54125721876328603</v>
      </c>
      <c r="F435" t="s">
        <v>3080</v>
      </c>
      <c r="G435">
        <v>150</v>
      </c>
      <c r="H435">
        <v>234</v>
      </c>
      <c r="I435">
        <v>19308</v>
      </c>
      <c r="J435">
        <v>1.6502564102564099</v>
      </c>
      <c r="K435">
        <v>1</v>
      </c>
      <c r="L435">
        <v>1</v>
      </c>
      <c r="M435">
        <v>1</v>
      </c>
    </row>
    <row r="437" spans="1:13" x14ac:dyDescent="0.2">
      <c r="A437" t="s">
        <v>3081</v>
      </c>
      <c r="B437" t="s">
        <v>3082</v>
      </c>
    </row>
    <row r="438" spans="1:13" x14ac:dyDescent="0.2">
      <c r="A438" t="s">
        <v>2451</v>
      </c>
      <c r="B438" t="s">
        <v>2452</v>
      </c>
      <c r="C438" t="s">
        <v>2453</v>
      </c>
      <c r="D438" t="s">
        <v>2454</v>
      </c>
      <c r="E438" t="s">
        <v>2455</v>
      </c>
      <c r="F438" t="s">
        <v>2456</v>
      </c>
      <c r="G438" t="s">
        <v>2457</v>
      </c>
      <c r="H438" t="s">
        <v>2458</v>
      </c>
      <c r="I438" t="s">
        <v>2459</v>
      </c>
      <c r="J438" t="s">
        <v>2460</v>
      </c>
      <c r="K438" t="s">
        <v>2461</v>
      </c>
      <c r="L438" t="s">
        <v>2462</v>
      </c>
      <c r="M438" t="s">
        <v>2463</v>
      </c>
    </row>
    <row r="439" spans="1:13" x14ac:dyDescent="0.2">
      <c r="A439" t="s">
        <v>2524</v>
      </c>
      <c r="B439" t="s">
        <v>3083</v>
      </c>
      <c r="C439">
        <v>3</v>
      </c>
      <c r="D439">
        <v>1.7441860465116199</v>
      </c>
      <c r="E439">
        <v>0.22707800668008199</v>
      </c>
      <c r="F439" t="s">
        <v>3084</v>
      </c>
      <c r="G439">
        <v>100</v>
      </c>
      <c r="H439">
        <v>102</v>
      </c>
      <c r="I439">
        <v>11223</v>
      </c>
      <c r="J439">
        <v>3.3008823529411702</v>
      </c>
      <c r="K439">
        <v>0.99999988401248496</v>
      </c>
      <c r="L439">
        <v>1</v>
      </c>
      <c r="M439">
        <v>1</v>
      </c>
    </row>
    <row r="440" spans="1:13" x14ac:dyDescent="0.2">
      <c r="A440" t="s">
        <v>2476</v>
      </c>
      <c r="B440" t="s">
        <v>3032</v>
      </c>
      <c r="C440">
        <v>17</v>
      </c>
      <c r="D440">
        <v>9.8837209302325508</v>
      </c>
      <c r="E440">
        <v>0.53011194207368795</v>
      </c>
      <c r="F440" t="s">
        <v>3033</v>
      </c>
      <c r="G440">
        <v>107</v>
      </c>
      <c r="H440">
        <v>1753</v>
      </c>
      <c r="I440">
        <v>11693</v>
      </c>
      <c r="J440">
        <v>1.05976403601836</v>
      </c>
      <c r="K440">
        <v>1</v>
      </c>
      <c r="L440">
        <v>1</v>
      </c>
      <c r="M440">
        <v>1</v>
      </c>
    </row>
    <row r="441" spans="1:13" x14ac:dyDescent="0.2">
      <c r="A441" t="s">
        <v>2524</v>
      </c>
      <c r="B441" t="s">
        <v>3085</v>
      </c>
      <c r="C441">
        <v>7</v>
      </c>
      <c r="D441">
        <v>4.0697674418604599</v>
      </c>
      <c r="E441">
        <v>0.64872973512929699</v>
      </c>
      <c r="F441" t="s">
        <v>3086</v>
      </c>
      <c r="G441">
        <v>100</v>
      </c>
      <c r="H441">
        <v>744</v>
      </c>
      <c r="I441">
        <v>11223</v>
      </c>
      <c r="J441">
        <v>1.05592741935483</v>
      </c>
      <c r="K441">
        <v>1</v>
      </c>
      <c r="L441">
        <v>1</v>
      </c>
      <c r="M441">
        <v>1</v>
      </c>
    </row>
    <row r="443" spans="1:13" x14ac:dyDescent="0.2">
      <c r="A443" t="s">
        <v>3087</v>
      </c>
      <c r="B443" t="s">
        <v>3088</v>
      </c>
    </row>
    <row r="444" spans="1:13" x14ac:dyDescent="0.2">
      <c r="A444" t="s">
        <v>2451</v>
      </c>
      <c r="B444" t="s">
        <v>2452</v>
      </c>
      <c r="C444" t="s">
        <v>2453</v>
      </c>
      <c r="D444" t="s">
        <v>2454</v>
      </c>
      <c r="E444" t="s">
        <v>2455</v>
      </c>
      <c r="F444" t="s">
        <v>2456</v>
      </c>
      <c r="G444" t="s">
        <v>2457</v>
      </c>
      <c r="H444" t="s">
        <v>2458</v>
      </c>
      <c r="I444" t="s">
        <v>2459</v>
      </c>
      <c r="J444" t="s">
        <v>2460</v>
      </c>
      <c r="K444" t="s">
        <v>2461</v>
      </c>
      <c r="L444" t="s">
        <v>2462</v>
      </c>
      <c r="M444" t="s">
        <v>2463</v>
      </c>
    </row>
    <row r="445" spans="1:13" x14ac:dyDescent="0.2">
      <c r="A445" t="s">
        <v>2479</v>
      </c>
      <c r="B445" t="s">
        <v>3089</v>
      </c>
      <c r="C445">
        <v>5</v>
      </c>
      <c r="D445">
        <v>2.9069767441860401</v>
      </c>
      <c r="E445">
        <v>0.22085994068270101</v>
      </c>
      <c r="F445" t="s">
        <v>3090</v>
      </c>
      <c r="G445">
        <v>157</v>
      </c>
      <c r="H445">
        <v>317</v>
      </c>
      <c r="I445">
        <v>20562</v>
      </c>
      <c r="J445">
        <v>2.0657437360605999</v>
      </c>
      <c r="K445">
        <v>1</v>
      </c>
      <c r="L445">
        <v>1</v>
      </c>
      <c r="M445">
        <v>1</v>
      </c>
    </row>
    <row r="446" spans="1:13" x14ac:dyDescent="0.2">
      <c r="A446" t="s">
        <v>2479</v>
      </c>
      <c r="B446" t="s">
        <v>2936</v>
      </c>
      <c r="C446">
        <v>12</v>
      </c>
      <c r="D446">
        <v>6.9767441860465098</v>
      </c>
      <c r="E446">
        <v>0.24910203679613099</v>
      </c>
      <c r="F446" t="s">
        <v>2937</v>
      </c>
      <c r="G446">
        <v>157</v>
      </c>
      <c r="H446">
        <v>1141</v>
      </c>
      <c r="I446">
        <v>20562</v>
      </c>
      <c r="J446">
        <v>1.3774038864109499</v>
      </c>
      <c r="K446">
        <v>1</v>
      </c>
      <c r="L446">
        <v>1</v>
      </c>
      <c r="M446">
        <v>1</v>
      </c>
    </row>
    <row r="447" spans="1:13" x14ac:dyDescent="0.2">
      <c r="A447" t="s">
        <v>2524</v>
      </c>
      <c r="B447" t="s">
        <v>2969</v>
      </c>
      <c r="C447">
        <v>20</v>
      </c>
      <c r="D447">
        <v>11.6279069767441</v>
      </c>
      <c r="E447">
        <v>0.50372878918656006</v>
      </c>
      <c r="F447" t="s">
        <v>2970</v>
      </c>
      <c r="G447">
        <v>100</v>
      </c>
      <c r="H447">
        <v>2113</v>
      </c>
      <c r="I447">
        <v>11223</v>
      </c>
      <c r="J447">
        <v>1.0622811168954001</v>
      </c>
      <c r="K447">
        <v>1</v>
      </c>
      <c r="L447">
        <v>1</v>
      </c>
      <c r="M447">
        <v>1</v>
      </c>
    </row>
    <row r="448" spans="1:13" x14ac:dyDescent="0.2">
      <c r="A448" t="s">
        <v>2487</v>
      </c>
      <c r="B448" t="s">
        <v>3091</v>
      </c>
      <c r="C448">
        <v>6</v>
      </c>
      <c r="D448">
        <v>3.48837209302325</v>
      </c>
      <c r="E448">
        <v>0.58156556174196905</v>
      </c>
      <c r="F448" t="s">
        <v>3092</v>
      </c>
      <c r="G448">
        <v>141</v>
      </c>
      <c r="H448">
        <v>642</v>
      </c>
      <c r="I448">
        <v>17615</v>
      </c>
      <c r="J448">
        <v>1.16756147676807</v>
      </c>
      <c r="K448">
        <v>0.99999999999997602</v>
      </c>
      <c r="L448">
        <v>1</v>
      </c>
      <c r="M448">
        <v>1</v>
      </c>
    </row>
    <row r="449" spans="1:13" x14ac:dyDescent="0.2">
      <c r="A449" t="s">
        <v>2482</v>
      </c>
      <c r="B449" t="s">
        <v>3093</v>
      </c>
      <c r="C449">
        <v>6</v>
      </c>
      <c r="D449">
        <v>3.48837209302325</v>
      </c>
      <c r="E449">
        <v>0.94705608119287399</v>
      </c>
      <c r="F449" t="s">
        <v>3094</v>
      </c>
      <c r="G449">
        <v>137</v>
      </c>
      <c r="H449">
        <v>920</v>
      </c>
      <c r="I449">
        <v>14106</v>
      </c>
      <c r="J449">
        <v>0.67150111075848895</v>
      </c>
      <c r="K449">
        <v>1</v>
      </c>
      <c r="L449">
        <v>1</v>
      </c>
      <c r="M449">
        <v>1</v>
      </c>
    </row>
    <row r="451" spans="1:13" x14ac:dyDescent="0.2">
      <c r="A451" t="s">
        <v>3095</v>
      </c>
      <c r="B451" t="s">
        <v>3096</v>
      </c>
    </row>
    <row r="452" spans="1:13" x14ac:dyDescent="0.2">
      <c r="A452" t="s">
        <v>2451</v>
      </c>
      <c r="B452" t="s">
        <v>2452</v>
      </c>
      <c r="C452" t="s">
        <v>2453</v>
      </c>
      <c r="D452" t="s">
        <v>2454</v>
      </c>
      <c r="E452" t="s">
        <v>2455</v>
      </c>
      <c r="F452" t="s">
        <v>2456</v>
      </c>
      <c r="G452" t="s">
        <v>2457</v>
      </c>
      <c r="H452" t="s">
        <v>2458</v>
      </c>
      <c r="I452" t="s">
        <v>2459</v>
      </c>
      <c r="J452" t="s">
        <v>2460</v>
      </c>
      <c r="K452" t="s">
        <v>2461</v>
      </c>
      <c r="L452" t="s">
        <v>2462</v>
      </c>
      <c r="M452" t="s">
        <v>2463</v>
      </c>
    </row>
    <row r="453" spans="1:13" x14ac:dyDescent="0.2">
      <c r="A453" t="s">
        <v>2490</v>
      </c>
      <c r="B453" t="s">
        <v>3097</v>
      </c>
      <c r="C453">
        <v>6</v>
      </c>
      <c r="D453">
        <v>3.48837209302325</v>
      </c>
      <c r="E453">
        <v>0.14521381380436299</v>
      </c>
      <c r="F453" t="s">
        <v>3098</v>
      </c>
      <c r="G453">
        <v>150</v>
      </c>
      <c r="H453">
        <v>359</v>
      </c>
      <c r="I453">
        <v>19308</v>
      </c>
      <c r="J453">
        <v>2.1513091922005501</v>
      </c>
      <c r="K453">
        <v>1</v>
      </c>
      <c r="L453">
        <v>1</v>
      </c>
      <c r="M453">
        <v>1</v>
      </c>
    </row>
    <row r="454" spans="1:13" x14ac:dyDescent="0.2">
      <c r="A454" t="s">
        <v>2524</v>
      </c>
      <c r="B454" t="s">
        <v>3099</v>
      </c>
      <c r="C454">
        <v>6</v>
      </c>
      <c r="D454">
        <v>3.48837209302325</v>
      </c>
      <c r="E454">
        <v>0.72547122448109103</v>
      </c>
      <c r="F454" t="s">
        <v>3098</v>
      </c>
      <c r="G454">
        <v>100</v>
      </c>
      <c r="H454">
        <v>681</v>
      </c>
      <c r="I454">
        <v>11223</v>
      </c>
      <c r="J454">
        <v>0.98881057268722405</v>
      </c>
      <c r="K454">
        <v>1</v>
      </c>
      <c r="L454">
        <v>1</v>
      </c>
      <c r="M454">
        <v>1</v>
      </c>
    </row>
    <row r="455" spans="1:13" x14ac:dyDescent="0.2">
      <c r="A455" t="s">
        <v>2524</v>
      </c>
      <c r="B455" t="s">
        <v>3100</v>
      </c>
      <c r="C455">
        <v>3</v>
      </c>
      <c r="D455">
        <v>1.7441860465116199</v>
      </c>
      <c r="E455">
        <v>0.88425234705284095</v>
      </c>
      <c r="F455" t="s">
        <v>3101</v>
      </c>
      <c r="G455">
        <v>100</v>
      </c>
      <c r="H455">
        <v>413</v>
      </c>
      <c r="I455">
        <v>11223</v>
      </c>
      <c r="J455">
        <v>0.815230024213075</v>
      </c>
      <c r="K455">
        <v>1</v>
      </c>
      <c r="L455">
        <v>1</v>
      </c>
      <c r="M455">
        <v>1</v>
      </c>
    </row>
    <row r="457" spans="1:13" x14ac:dyDescent="0.2">
      <c r="A457" t="s">
        <v>3102</v>
      </c>
      <c r="B457" t="s">
        <v>3103</v>
      </c>
    </row>
    <row r="458" spans="1:13" x14ac:dyDescent="0.2">
      <c r="A458" t="s">
        <v>2451</v>
      </c>
      <c r="B458" t="s">
        <v>2452</v>
      </c>
      <c r="C458" t="s">
        <v>2453</v>
      </c>
      <c r="D458" t="s">
        <v>2454</v>
      </c>
      <c r="E458" t="s">
        <v>2455</v>
      </c>
      <c r="F458" t="s">
        <v>2456</v>
      </c>
      <c r="G458" t="s">
        <v>2457</v>
      </c>
      <c r="H458" t="s">
        <v>2458</v>
      </c>
      <c r="I458" t="s">
        <v>2459</v>
      </c>
      <c r="J458" t="s">
        <v>2460</v>
      </c>
      <c r="K458" t="s">
        <v>2461</v>
      </c>
      <c r="L458" t="s">
        <v>2462</v>
      </c>
      <c r="M458" t="s">
        <v>2463</v>
      </c>
    </row>
    <row r="459" spans="1:13" x14ac:dyDescent="0.2">
      <c r="A459" t="s">
        <v>2524</v>
      </c>
      <c r="B459" t="s">
        <v>3016</v>
      </c>
      <c r="C459">
        <v>10</v>
      </c>
      <c r="D459">
        <v>5.81395348837209</v>
      </c>
      <c r="E459">
        <v>0.22667952391026999</v>
      </c>
      <c r="F459" t="s">
        <v>3017</v>
      </c>
      <c r="G459">
        <v>100</v>
      </c>
      <c r="H459">
        <v>760</v>
      </c>
      <c r="I459">
        <v>11223</v>
      </c>
      <c r="J459">
        <v>1.47671052631578</v>
      </c>
      <c r="K459">
        <v>0.99999988024611797</v>
      </c>
      <c r="L459">
        <v>1</v>
      </c>
      <c r="M459">
        <v>1</v>
      </c>
    </row>
    <row r="460" spans="1:13" x14ac:dyDescent="0.2">
      <c r="A460" t="s">
        <v>2476</v>
      </c>
      <c r="B460" t="s">
        <v>2635</v>
      </c>
      <c r="C460">
        <v>20</v>
      </c>
      <c r="D460">
        <v>11.6279069767441</v>
      </c>
      <c r="E460">
        <v>0.53644945084089801</v>
      </c>
      <c r="F460" t="s">
        <v>2636</v>
      </c>
      <c r="G460">
        <v>107</v>
      </c>
      <c r="H460">
        <v>2092</v>
      </c>
      <c r="I460">
        <v>11693</v>
      </c>
      <c r="J460">
        <v>1.04474544772252</v>
      </c>
      <c r="K460">
        <v>1</v>
      </c>
      <c r="L460">
        <v>1</v>
      </c>
      <c r="M460">
        <v>1</v>
      </c>
    </row>
    <row r="461" spans="1:13" x14ac:dyDescent="0.2">
      <c r="A461" t="s">
        <v>2490</v>
      </c>
      <c r="B461" t="s">
        <v>3104</v>
      </c>
      <c r="C461">
        <v>5</v>
      </c>
      <c r="D461">
        <v>2.9069767441860401</v>
      </c>
      <c r="E461">
        <v>0.77420761474525102</v>
      </c>
      <c r="F461" t="s">
        <v>3105</v>
      </c>
      <c r="G461">
        <v>150</v>
      </c>
      <c r="H461">
        <v>680</v>
      </c>
      <c r="I461">
        <v>19308</v>
      </c>
      <c r="J461">
        <v>0.94647058823529395</v>
      </c>
      <c r="K461">
        <v>1</v>
      </c>
      <c r="L461">
        <v>1</v>
      </c>
      <c r="M461">
        <v>1</v>
      </c>
    </row>
    <row r="463" spans="1:13" x14ac:dyDescent="0.2">
      <c r="A463" t="s">
        <v>3106</v>
      </c>
      <c r="B463" t="s">
        <v>3107</v>
      </c>
    </row>
    <row r="464" spans="1:13" x14ac:dyDescent="0.2">
      <c r="A464" t="s">
        <v>2451</v>
      </c>
      <c r="B464" t="s">
        <v>2452</v>
      </c>
      <c r="C464" t="s">
        <v>2453</v>
      </c>
      <c r="D464" t="s">
        <v>2454</v>
      </c>
      <c r="E464" t="s">
        <v>2455</v>
      </c>
      <c r="F464" t="s">
        <v>2456</v>
      </c>
      <c r="G464" t="s">
        <v>2457</v>
      </c>
      <c r="H464" t="s">
        <v>2458</v>
      </c>
      <c r="I464" t="s">
        <v>2459</v>
      </c>
      <c r="J464" t="s">
        <v>2460</v>
      </c>
      <c r="K464" t="s">
        <v>2461</v>
      </c>
      <c r="L464" t="s">
        <v>2462</v>
      </c>
      <c r="M464" t="s">
        <v>2463</v>
      </c>
    </row>
    <row r="465" spans="1:13" x14ac:dyDescent="0.2">
      <c r="A465" t="s">
        <v>2499</v>
      </c>
      <c r="B465" t="s">
        <v>3108</v>
      </c>
      <c r="C465">
        <v>4</v>
      </c>
      <c r="D465">
        <v>2.3255813953488298</v>
      </c>
      <c r="E465">
        <v>0.107315864437019</v>
      </c>
      <c r="F465" t="s">
        <v>3109</v>
      </c>
      <c r="G465">
        <v>158</v>
      </c>
      <c r="H465">
        <v>140</v>
      </c>
      <c r="I465">
        <v>19204</v>
      </c>
      <c r="J465">
        <v>3.4726943942133799</v>
      </c>
      <c r="K465">
        <v>1</v>
      </c>
      <c r="L465">
        <v>1</v>
      </c>
      <c r="M465">
        <v>1</v>
      </c>
    </row>
    <row r="466" spans="1:13" x14ac:dyDescent="0.2">
      <c r="A466" t="s">
        <v>2532</v>
      </c>
      <c r="B466" t="s">
        <v>3110</v>
      </c>
      <c r="C466">
        <v>4</v>
      </c>
      <c r="D466">
        <v>2.3255813953488298</v>
      </c>
      <c r="E466">
        <v>0.17514901074026501</v>
      </c>
      <c r="F466" t="s">
        <v>3109</v>
      </c>
      <c r="G466">
        <v>108</v>
      </c>
      <c r="H466">
        <v>140</v>
      </c>
      <c r="I466">
        <v>10386</v>
      </c>
      <c r="J466">
        <v>2.7476190476190401</v>
      </c>
      <c r="K466">
        <v>0.99999999947798801</v>
      </c>
      <c r="L466">
        <v>1</v>
      </c>
      <c r="M466">
        <v>1</v>
      </c>
    </row>
    <row r="467" spans="1:13" x14ac:dyDescent="0.2">
      <c r="A467" t="s">
        <v>2490</v>
      </c>
      <c r="B467" t="s">
        <v>3111</v>
      </c>
      <c r="C467">
        <v>6</v>
      </c>
      <c r="D467">
        <v>3.48837209302325</v>
      </c>
      <c r="E467">
        <v>0.344566939826281</v>
      </c>
      <c r="F467" t="s">
        <v>3112</v>
      </c>
      <c r="G467">
        <v>150</v>
      </c>
      <c r="H467">
        <v>501</v>
      </c>
      <c r="I467">
        <v>19308</v>
      </c>
      <c r="J467">
        <v>1.5415568862275399</v>
      </c>
      <c r="K467">
        <v>1</v>
      </c>
      <c r="L467">
        <v>1</v>
      </c>
      <c r="M467">
        <v>1</v>
      </c>
    </row>
    <row r="468" spans="1:13" x14ac:dyDescent="0.2">
      <c r="A468" t="s">
        <v>2499</v>
      </c>
      <c r="B468" t="s">
        <v>3113</v>
      </c>
      <c r="C468">
        <v>10</v>
      </c>
      <c r="D468">
        <v>5.81395348837209</v>
      </c>
      <c r="E468">
        <v>0.351730197690868</v>
      </c>
      <c r="F468" t="s">
        <v>3114</v>
      </c>
      <c r="G468">
        <v>158</v>
      </c>
      <c r="H468">
        <v>931</v>
      </c>
      <c r="I468">
        <v>19204</v>
      </c>
      <c r="J468">
        <v>1.30552420835089</v>
      </c>
      <c r="K468">
        <v>1</v>
      </c>
      <c r="L468">
        <v>1</v>
      </c>
      <c r="M468">
        <v>1</v>
      </c>
    </row>
    <row r="469" spans="1:13" x14ac:dyDescent="0.2">
      <c r="A469" t="s">
        <v>2529</v>
      </c>
      <c r="B469" t="s">
        <v>3115</v>
      </c>
      <c r="C469">
        <v>8</v>
      </c>
      <c r="D469">
        <v>4.6511627906976702</v>
      </c>
      <c r="E469">
        <v>0.43015135268437599</v>
      </c>
      <c r="F469" t="s">
        <v>3116</v>
      </c>
      <c r="G469">
        <v>68</v>
      </c>
      <c r="H469">
        <v>634</v>
      </c>
      <c r="I469">
        <v>6833</v>
      </c>
      <c r="J469">
        <v>1.26795323807756</v>
      </c>
      <c r="K469">
        <v>0.99999257066476099</v>
      </c>
      <c r="L469">
        <v>1</v>
      </c>
      <c r="M469">
        <v>1</v>
      </c>
    </row>
    <row r="470" spans="1:13" x14ac:dyDescent="0.2">
      <c r="A470" t="s">
        <v>2502</v>
      </c>
      <c r="B470" t="s">
        <v>3117</v>
      </c>
      <c r="C470">
        <v>14</v>
      </c>
      <c r="D470">
        <v>8.1395348837209305</v>
      </c>
      <c r="E470">
        <v>0.46745444398581998</v>
      </c>
      <c r="F470" t="s">
        <v>3118</v>
      </c>
      <c r="G470">
        <v>152</v>
      </c>
      <c r="H470">
        <v>1545</v>
      </c>
      <c r="I470">
        <v>18869</v>
      </c>
      <c r="J470">
        <v>1.1248765116675099</v>
      </c>
      <c r="K470">
        <v>1</v>
      </c>
      <c r="L470">
        <v>1</v>
      </c>
      <c r="M470">
        <v>1</v>
      </c>
    </row>
    <row r="471" spans="1:13" x14ac:dyDescent="0.2">
      <c r="A471" t="s">
        <v>2476</v>
      </c>
      <c r="B471" t="s">
        <v>2728</v>
      </c>
      <c r="C471">
        <v>20</v>
      </c>
      <c r="D471">
        <v>11.6279069767441</v>
      </c>
      <c r="E471">
        <v>0.49294928287323098</v>
      </c>
      <c r="F471" t="s">
        <v>2729</v>
      </c>
      <c r="G471">
        <v>107</v>
      </c>
      <c r="H471">
        <v>2045</v>
      </c>
      <c r="I471">
        <v>11693</v>
      </c>
      <c r="J471">
        <v>1.0687567122912001</v>
      </c>
      <c r="K471">
        <v>0.999999999999999</v>
      </c>
      <c r="L471">
        <v>1</v>
      </c>
      <c r="M471">
        <v>1</v>
      </c>
    </row>
    <row r="472" spans="1:13" x14ac:dyDescent="0.2">
      <c r="A472" t="s">
        <v>2502</v>
      </c>
      <c r="B472" t="s">
        <v>3119</v>
      </c>
      <c r="C472">
        <v>4</v>
      </c>
      <c r="D472">
        <v>2.3255813953488298</v>
      </c>
      <c r="E472">
        <v>0.53523243138574605</v>
      </c>
      <c r="F472" t="s">
        <v>3120</v>
      </c>
      <c r="G472">
        <v>152</v>
      </c>
      <c r="H472">
        <v>351</v>
      </c>
      <c r="I472">
        <v>18869</v>
      </c>
      <c r="J472">
        <v>1.4146798620482799</v>
      </c>
      <c r="K472">
        <v>1</v>
      </c>
      <c r="L472">
        <v>1</v>
      </c>
      <c r="M472">
        <v>1</v>
      </c>
    </row>
    <row r="473" spans="1:13" x14ac:dyDescent="0.2">
      <c r="A473" t="s">
        <v>2490</v>
      </c>
      <c r="B473" t="s">
        <v>3121</v>
      </c>
      <c r="C473">
        <v>4</v>
      </c>
      <c r="D473">
        <v>2.3255813953488298</v>
      </c>
      <c r="E473">
        <v>0.67983181394353398</v>
      </c>
      <c r="F473" t="s">
        <v>3122</v>
      </c>
      <c r="G473">
        <v>150</v>
      </c>
      <c r="H473">
        <v>451</v>
      </c>
      <c r="I473">
        <v>19308</v>
      </c>
      <c r="J473">
        <v>1.14164079822616</v>
      </c>
      <c r="K473">
        <v>1</v>
      </c>
      <c r="L473">
        <v>1</v>
      </c>
      <c r="M473">
        <v>1</v>
      </c>
    </row>
    <row r="474" spans="1:13" x14ac:dyDescent="0.2">
      <c r="A474" t="s">
        <v>2529</v>
      </c>
      <c r="B474" t="s">
        <v>3123</v>
      </c>
      <c r="C474">
        <v>13</v>
      </c>
      <c r="D474">
        <v>7.5581395348837201</v>
      </c>
      <c r="E474">
        <v>0.78157302016727004</v>
      </c>
      <c r="F474" t="s">
        <v>3124</v>
      </c>
      <c r="G474">
        <v>68</v>
      </c>
      <c r="H474">
        <v>1440</v>
      </c>
      <c r="I474">
        <v>6833</v>
      </c>
      <c r="J474">
        <v>0.90715890522875797</v>
      </c>
      <c r="K474">
        <v>0.99999999999998601</v>
      </c>
      <c r="L474">
        <v>1</v>
      </c>
      <c r="M474">
        <v>1</v>
      </c>
    </row>
    <row r="475" spans="1:13" x14ac:dyDescent="0.2">
      <c r="A475" t="s">
        <v>2464</v>
      </c>
      <c r="B475" t="s">
        <v>3125</v>
      </c>
      <c r="C475">
        <v>6</v>
      </c>
      <c r="D475">
        <v>3.48837209302325</v>
      </c>
      <c r="E475">
        <v>0.80250019892535196</v>
      </c>
      <c r="F475" t="s">
        <v>3126</v>
      </c>
      <c r="G475">
        <v>161</v>
      </c>
      <c r="H475">
        <v>858</v>
      </c>
      <c r="I475">
        <v>20559</v>
      </c>
      <c r="J475">
        <v>0.89297658862876195</v>
      </c>
      <c r="K475">
        <v>1</v>
      </c>
      <c r="L475">
        <v>1</v>
      </c>
      <c r="M475">
        <v>1</v>
      </c>
    </row>
    <row r="476" spans="1:13" x14ac:dyDescent="0.2">
      <c r="A476" t="s">
        <v>2502</v>
      </c>
      <c r="B476" t="s">
        <v>3127</v>
      </c>
      <c r="C476">
        <v>3</v>
      </c>
      <c r="D476">
        <v>1.7441860465116199</v>
      </c>
      <c r="E476">
        <v>0.82460162394384995</v>
      </c>
      <c r="F476" t="s">
        <v>3128</v>
      </c>
      <c r="G476">
        <v>152</v>
      </c>
      <c r="H476">
        <v>392</v>
      </c>
      <c r="I476">
        <v>18869</v>
      </c>
      <c r="J476">
        <v>0.95003692266380202</v>
      </c>
      <c r="K476">
        <v>1</v>
      </c>
      <c r="L476">
        <v>1</v>
      </c>
      <c r="M476">
        <v>1</v>
      </c>
    </row>
    <row r="477" spans="1:13" x14ac:dyDescent="0.2">
      <c r="A477" t="s">
        <v>2529</v>
      </c>
      <c r="B477" t="s">
        <v>3129</v>
      </c>
      <c r="C477">
        <v>16</v>
      </c>
      <c r="D477">
        <v>9.3023255813953494</v>
      </c>
      <c r="E477">
        <v>0.84608875021841501</v>
      </c>
      <c r="F477" t="s">
        <v>3130</v>
      </c>
      <c r="G477">
        <v>68</v>
      </c>
      <c r="H477">
        <v>1855</v>
      </c>
      <c r="I477">
        <v>6833</v>
      </c>
      <c r="J477">
        <v>0.86671951799587699</v>
      </c>
      <c r="K477">
        <v>1</v>
      </c>
      <c r="L477">
        <v>1</v>
      </c>
      <c r="M477">
        <v>1</v>
      </c>
    </row>
    <row r="478" spans="1:13" x14ac:dyDescent="0.2">
      <c r="A478" t="s">
        <v>2464</v>
      </c>
      <c r="B478" t="s">
        <v>3131</v>
      </c>
      <c r="C478">
        <v>3</v>
      </c>
      <c r="D478">
        <v>1.7441860465116199</v>
      </c>
      <c r="E478">
        <v>0.90859152964630296</v>
      </c>
      <c r="F478" t="s">
        <v>3132</v>
      </c>
      <c r="G478">
        <v>161</v>
      </c>
      <c r="H478">
        <v>508</v>
      </c>
      <c r="I478">
        <v>20559</v>
      </c>
      <c r="J478">
        <v>0.754108182129407</v>
      </c>
      <c r="K478">
        <v>1</v>
      </c>
      <c r="L478">
        <v>1</v>
      </c>
      <c r="M478">
        <v>1</v>
      </c>
    </row>
    <row r="479" spans="1:13" x14ac:dyDescent="0.2">
      <c r="A479" t="s">
        <v>2476</v>
      </c>
      <c r="B479" t="s">
        <v>3133</v>
      </c>
      <c r="C479">
        <v>5</v>
      </c>
      <c r="D479">
        <v>2.9069767441860401</v>
      </c>
      <c r="E479">
        <v>0.91424880615286896</v>
      </c>
      <c r="F479" t="s">
        <v>3134</v>
      </c>
      <c r="G479">
        <v>107</v>
      </c>
      <c r="H479">
        <v>748</v>
      </c>
      <c r="I479">
        <v>11693</v>
      </c>
      <c r="J479">
        <v>0.73048378229796496</v>
      </c>
      <c r="K479">
        <v>1</v>
      </c>
      <c r="L479">
        <v>1</v>
      </c>
      <c r="M479">
        <v>1</v>
      </c>
    </row>
    <row r="480" spans="1:13" x14ac:dyDescent="0.2">
      <c r="A480" t="s">
        <v>2499</v>
      </c>
      <c r="B480" t="s">
        <v>3135</v>
      </c>
      <c r="C480">
        <v>3</v>
      </c>
      <c r="D480">
        <v>1.7441860465116199</v>
      </c>
      <c r="E480">
        <v>0.91935392023271501</v>
      </c>
      <c r="F480" t="s">
        <v>3132</v>
      </c>
      <c r="G480">
        <v>158</v>
      </c>
      <c r="H480">
        <v>502</v>
      </c>
      <c r="I480">
        <v>19204</v>
      </c>
      <c r="J480">
        <v>0.72636038125977098</v>
      </c>
      <c r="K480">
        <v>1</v>
      </c>
      <c r="L480">
        <v>1</v>
      </c>
      <c r="M480">
        <v>1</v>
      </c>
    </row>
    <row r="481" spans="1:13" x14ac:dyDescent="0.2">
      <c r="A481" t="s">
        <v>2499</v>
      </c>
      <c r="B481" t="s">
        <v>3136</v>
      </c>
      <c r="C481">
        <v>3</v>
      </c>
      <c r="D481">
        <v>1.7441860465116199</v>
      </c>
      <c r="E481">
        <v>0.94071764772949495</v>
      </c>
      <c r="F481" t="s">
        <v>3132</v>
      </c>
      <c r="G481">
        <v>158</v>
      </c>
      <c r="H481">
        <v>547</v>
      </c>
      <c r="I481">
        <v>19204</v>
      </c>
      <c r="J481">
        <v>0.66660495684169097</v>
      </c>
      <c r="K481">
        <v>1</v>
      </c>
      <c r="L481">
        <v>1</v>
      </c>
      <c r="M481">
        <v>1</v>
      </c>
    </row>
    <row r="483" spans="1:13" x14ac:dyDescent="0.2">
      <c r="A483" t="s">
        <v>3137</v>
      </c>
      <c r="B483" t="s">
        <v>3138</v>
      </c>
    </row>
    <row r="484" spans="1:13" x14ac:dyDescent="0.2">
      <c r="A484" t="s">
        <v>2451</v>
      </c>
      <c r="B484" t="s">
        <v>2452</v>
      </c>
      <c r="C484" t="s">
        <v>2453</v>
      </c>
      <c r="D484" t="s">
        <v>2454</v>
      </c>
      <c r="E484" t="s">
        <v>2455</v>
      </c>
      <c r="F484" t="s">
        <v>2456</v>
      </c>
      <c r="G484" t="s">
        <v>2457</v>
      </c>
      <c r="H484" t="s">
        <v>2458</v>
      </c>
      <c r="I484" t="s">
        <v>2459</v>
      </c>
      <c r="J484" t="s">
        <v>2460</v>
      </c>
      <c r="K484" t="s">
        <v>2461</v>
      </c>
      <c r="L484" t="s">
        <v>2462</v>
      </c>
      <c r="M484" t="s">
        <v>2463</v>
      </c>
    </row>
    <row r="485" spans="1:13" x14ac:dyDescent="0.2">
      <c r="A485" t="s">
        <v>2464</v>
      </c>
      <c r="B485" t="s">
        <v>3139</v>
      </c>
      <c r="C485">
        <v>3</v>
      </c>
      <c r="D485">
        <v>1.7441860465116199</v>
      </c>
      <c r="E485">
        <v>0.45220264752943401</v>
      </c>
      <c r="F485" t="s">
        <v>3140</v>
      </c>
      <c r="G485">
        <v>161</v>
      </c>
      <c r="H485">
        <v>196</v>
      </c>
      <c r="I485">
        <v>20559</v>
      </c>
      <c r="J485">
        <v>1.9545252883762201</v>
      </c>
      <c r="K485">
        <v>1</v>
      </c>
      <c r="L485">
        <v>1</v>
      </c>
      <c r="M485">
        <v>1</v>
      </c>
    </row>
    <row r="486" spans="1:13" x14ac:dyDescent="0.2">
      <c r="A486" t="s">
        <v>2499</v>
      </c>
      <c r="B486" t="s">
        <v>3141</v>
      </c>
      <c r="C486">
        <v>3</v>
      </c>
      <c r="D486">
        <v>1.7441860465116199</v>
      </c>
      <c r="E486">
        <v>0.57737835576654395</v>
      </c>
      <c r="F486" t="s">
        <v>3140</v>
      </c>
      <c r="G486">
        <v>158</v>
      </c>
      <c r="H486">
        <v>236</v>
      </c>
      <c r="I486">
        <v>19204</v>
      </c>
      <c r="J486">
        <v>1.5450547092898499</v>
      </c>
      <c r="K486">
        <v>1</v>
      </c>
      <c r="L486">
        <v>1</v>
      </c>
      <c r="M486">
        <v>1</v>
      </c>
    </row>
    <row r="487" spans="1:13" x14ac:dyDescent="0.2">
      <c r="A487" t="s">
        <v>2499</v>
      </c>
      <c r="B487" t="s">
        <v>3142</v>
      </c>
      <c r="C487">
        <v>3</v>
      </c>
      <c r="D487">
        <v>1.7441860465116199</v>
      </c>
      <c r="E487">
        <v>0.67004230258072295</v>
      </c>
      <c r="F487" t="s">
        <v>3140</v>
      </c>
      <c r="G487">
        <v>158</v>
      </c>
      <c r="H487">
        <v>280</v>
      </c>
      <c r="I487">
        <v>19204</v>
      </c>
      <c r="J487">
        <v>1.30226039783001</v>
      </c>
      <c r="K487">
        <v>1</v>
      </c>
      <c r="L487">
        <v>1</v>
      </c>
      <c r="M487">
        <v>1</v>
      </c>
    </row>
    <row r="488" spans="1:13" x14ac:dyDescent="0.2">
      <c r="A488" t="s">
        <v>2502</v>
      </c>
      <c r="B488" t="s">
        <v>3143</v>
      </c>
      <c r="C488">
        <v>6</v>
      </c>
      <c r="D488">
        <v>3.48837209302325</v>
      </c>
      <c r="E488">
        <v>0.722782636260342</v>
      </c>
      <c r="F488" t="s">
        <v>3144</v>
      </c>
      <c r="G488">
        <v>152</v>
      </c>
      <c r="H488">
        <v>751</v>
      </c>
      <c r="I488">
        <v>18869</v>
      </c>
      <c r="J488">
        <v>0.99178288597659203</v>
      </c>
      <c r="K488">
        <v>1</v>
      </c>
      <c r="L488">
        <v>1</v>
      </c>
      <c r="M488">
        <v>1</v>
      </c>
    </row>
    <row r="490" spans="1:13" x14ac:dyDescent="0.2">
      <c r="A490" t="s">
        <v>3145</v>
      </c>
      <c r="B490" t="s">
        <v>3146</v>
      </c>
    </row>
    <row r="491" spans="1:13" x14ac:dyDescent="0.2">
      <c r="A491" t="s">
        <v>2451</v>
      </c>
      <c r="B491" t="s">
        <v>2452</v>
      </c>
      <c r="C491" t="s">
        <v>2453</v>
      </c>
      <c r="D491" t="s">
        <v>2454</v>
      </c>
      <c r="E491" t="s">
        <v>2455</v>
      </c>
      <c r="F491" t="s">
        <v>2456</v>
      </c>
      <c r="G491" t="s">
        <v>2457</v>
      </c>
      <c r="H491" t="s">
        <v>2458</v>
      </c>
      <c r="I491" t="s">
        <v>2459</v>
      </c>
      <c r="J491" t="s">
        <v>2460</v>
      </c>
      <c r="K491" t="s">
        <v>2461</v>
      </c>
      <c r="L491" t="s">
        <v>2462</v>
      </c>
      <c r="M491" t="s">
        <v>2463</v>
      </c>
    </row>
    <row r="492" spans="1:13" x14ac:dyDescent="0.2">
      <c r="A492" t="s">
        <v>2464</v>
      </c>
      <c r="B492" t="s">
        <v>3147</v>
      </c>
      <c r="C492">
        <v>3</v>
      </c>
      <c r="D492">
        <v>1.7441860465116199</v>
      </c>
      <c r="E492">
        <v>0.60936693170695699</v>
      </c>
      <c r="F492" t="s">
        <v>3148</v>
      </c>
      <c r="G492">
        <v>161</v>
      </c>
      <c r="H492">
        <v>263</v>
      </c>
      <c r="I492">
        <v>20559</v>
      </c>
      <c r="J492">
        <v>1.4566043974210601</v>
      </c>
      <c r="K492">
        <v>1</v>
      </c>
      <c r="L492">
        <v>1</v>
      </c>
      <c r="M492">
        <v>1</v>
      </c>
    </row>
    <row r="493" spans="1:13" x14ac:dyDescent="0.2">
      <c r="A493" t="s">
        <v>2464</v>
      </c>
      <c r="B493" t="s">
        <v>3149</v>
      </c>
      <c r="C493">
        <v>3</v>
      </c>
      <c r="D493">
        <v>1.7441860465116199</v>
      </c>
      <c r="E493">
        <v>0.61349816917189803</v>
      </c>
      <c r="F493" t="s">
        <v>3148</v>
      </c>
      <c r="G493">
        <v>161</v>
      </c>
      <c r="H493">
        <v>265</v>
      </c>
      <c r="I493">
        <v>20559</v>
      </c>
      <c r="J493">
        <v>1.4456111566858001</v>
      </c>
      <c r="K493">
        <v>1</v>
      </c>
      <c r="L493">
        <v>1</v>
      </c>
      <c r="M493">
        <v>1</v>
      </c>
    </row>
    <row r="494" spans="1:13" x14ac:dyDescent="0.2">
      <c r="A494" t="s">
        <v>2464</v>
      </c>
      <c r="B494" t="s">
        <v>3150</v>
      </c>
      <c r="C494">
        <v>3</v>
      </c>
      <c r="D494">
        <v>1.7441860465116199</v>
      </c>
      <c r="E494">
        <v>0.63954347561747704</v>
      </c>
      <c r="F494" t="s">
        <v>3148</v>
      </c>
      <c r="G494">
        <v>161</v>
      </c>
      <c r="H494">
        <v>278</v>
      </c>
      <c r="I494">
        <v>20559</v>
      </c>
      <c r="J494">
        <v>1.3780106349702801</v>
      </c>
      <c r="K494">
        <v>1</v>
      </c>
      <c r="L494">
        <v>1</v>
      </c>
      <c r="M494">
        <v>1</v>
      </c>
    </row>
    <row r="495" spans="1:13" x14ac:dyDescent="0.2">
      <c r="A495" t="s">
        <v>2499</v>
      </c>
      <c r="B495" t="s">
        <v>3151</v>
      </c>
      <c r="C495">
        <v>3</v>
      </c>
      <c r="D495">
        <v>1.7441860465116199</v>
      </c>
      <c r="E495">
        <v>0.64848497674890204</v>
      </c>
      <c r="F495" t="s">
        <v>3148</v>
      </c>
      <c r="G495">
        <v>158</v>
      </c>
      <c r="H495">
        <v>269</v>
      </c>
      <c r="I495">
        <v>19204</v>
      </c>
      <c r="J495">
        <v>1.35551268175615</v>
      </c>
      <c r="K495">
        <v>1</v>
      </c>
      <c r="L495">
        <v>1</v>
      </c>
      <c r="M495">
        <v>1</v>
      </c>
    </row>
    <row r="496" spans="1:13" x14ac:dyDescent="0.2">
      <c r="A496" t="s">
        <v>2464</v>
      </c>
      <c r="B496" t="s">
        <v>3152</v>
      </c>
      <c r="C496">
        <v>3</v>
      </c>
      <c r="D496">
        <v>1.7441860465116199</v>
      </c>
      <c r="E496">
        <v>0.65676001112412896</v>
      </c>
      <c r="F496" t="s">
        <v>3148</v>
      </c>
      <c r="G496">
        <v>161</v>
      </c>
      <c r="H496">
        <v>287</v>
      </c>
      <c r="I496">
        <v>20559</v>
      </c>
      <c r="J496">
        <v>1.33479775791546</v>
      </c>
      <c r="K496">
        <v>1</v>
      </c>
      <c r="L496">
        <v>1</v>
      </c>
      <c r="M496">
        <v>1</v>
      </c>
    </row>
    <row r="497" spans="1:13" x14ac:dyDescent="0.2">
      <c r="A497" t="s">
        <v>2464</v>
      </c>
      <c r="B497" t="s">
        <v>3153</v>
      </c>
      <c r="C497">
        <v>3</v>
      </c>
      <c r="D497">
        <v>1.7441860465116199</v>
      </c>
      <c r="E497">
        <v>0.66049617927624205</v>
      </c>
      <c r="F497" t="s">
        <v>3148</v>
      </c>
      <c r="G497">
        <v>161</v>
      </c>
      <c r="H497">
        <v>289</v>
      </c>
      <c r="I497">
        <v>20559</v>
      </c>
      <c r="J497">
        <v>1.3255604031893999</v>
      </c>
      <c r="K497">
        <v>1</v>
      </c>
      <c r="L497">
        <v>1</v>
      </c>
      <c r="M497">
        <v>1</v>
      </c>
    </row>
    <row r="498" spans="1:13" x14ac:dyDescent="0.2">
      <c r="A498" t="s">
        <v>2540</v>
      </c>
      <c r="B498" t="s">
        <v>3154</v>
      </c>
      <c r="C498">
        <v>3</v>
      </c>
      <c r="D498">
        <v>1.7441860465116199</v>
      </c>
      <c r="E498">
        <v>0.75234910283666201</v>
      </c>
      <c r="F498" t="s">
        <v>3148</v>
      </c>
      <c r="G498">
        <v>122</v>
      </c>
      <c r="H498">
        <v>321</v>
      </c>
      <c r="I498">
        <v>14495</v>
      </c>
      <c r="J498">
        <v>1.1103876206526699</v>
      </c>
      <c r="K498">
        <v>0.99999999999924705</v>
      </c>
      <c r="L498">
        <v>1</v>
      </c>
      <c r="M498">
        <v>1</v>
      </c>
    </row>
    <row r="500" spans="1:13" x14ac:dyDescent="0.2">
      <c r="A500" t="s">
        <v>3155</v>
      </c>
      <c r="B500" t="s">
        <v>3156</v>
      </c>
    </row>
    <row r="501" spans="1:13" x14ac:dyDescent="0.2">
      <c r="A501" t="s">
        <v>2451</v>
      </c>
      <c r="B501" t="s">
        <v>2452</v>
      </c>
      <c r="C501" t="s">
        <v>2453</v>
      </c>
      <c r="D501" t="s">
        <v>2454</v>
      </c>
      <c r="E501" t="s">
        <v>2455</v>
      </c>
      <c r="F501" t="s">
        <v>2456</v>
      </c>
      <c r="G501" t="s">
        <v>2457</v>
      </c>
      <c r="H501" t="s">
        <v>2458</v>
      </c>
      <c r="I501" t="s">
        <v>2459</v>
      </c>
      <c r="J501" t="s">
        <v>2460</v>
      </c>
      <c r="K501" t="s">
        <v>2461</v>
      </c>
      <c r="L501" t="s">
        <v>2462</v>
      </c>
      <c r="M501" t="s">
        <v>2463</v>
      </c>
    </row>
    <row r="502" spans="1:13" x14ac:dyDescent="0.2">
      <c r="A502" t="s">
        <v>2476</v>
      </c>
      <c r="B502" t="s">
        <v>2728</v>
      </c>
      <c r="C502">
        <v>20</v>
      </c>
      <c r="D502">
        <v>11.6279069767441</v>
      </c>
      <c r="E502">
        <v>0.49294928287323098</v>
      </c>
      <c r="F502" t="s">
        <v>2729</v>
      </c>
      <c r="G502">
        <v>107</v>
      </c>
      <c r="H502">
        <v>2045</v>
      </c>
      <c r="I502">
        <v>11693</v>
      </c>
      <c r="J502">
        <v>1.0687567122912001</v>
      </c>
      <c r="K502">
        <v>0.999999999999999</v>
      </c>
      <c r="L502">
        <v>1</v>
      </c>
      <c r="M502">
        <v>1</v>
      </c>
    </row>
    <row r="503" spans="1:13" x14ac:dyDescent="0.2">
      <c r="A503" t="s">
        <v>2524</v>
      </c>
      <c r="B503" t="s">
        <v>3157</v>
      </c>
      <c r="C503">
        <v>4</v>
      </c>
      <c r="D503">
        <v>2.3255813953488298</v>
      </c>
      <c r="E503">
        <v>0.71451019147411898</v>
      </c>
      <c r="F503" t="s">
        <v>3158</v>
      </c>
      <c r="G503">
        <v>100</v>
      </c>
      <c r="H503">
        <v>415</v>
      </c>
      <c r="I503">
        <v>11223</v>
      </c>
      <c r="J503">
        <v>1.0817349397590299</v>
      </c>
      <c r="K503">
        <v>1</v>
      </c>
      <c r="L503">
        <v>1</v>
      </c>
      <c r="M503">
        <v>1</v>
      </c>
    </row>
    <row r="504" spans="1:13" x14ac:dyDescent="0.2">
      <c r="A504" t="s">
        <v>2524</v>
      </c>
      <c r="B504" t="s">
        <v>3159</v>
      </c>
      <c r="C504">
        <v>3</v>
      </c>
      <c r="D504">
        <v>1.7441860465116199</v>
      </c>
      <c r="E504">
        <v>0.81944855997672295</v>
      </c>
      <c r="F504" t="s">
        <v>3160</v>
      </c>
      <c r="G504">
        <v>100</v>
      </c>
      <c r="H504">
        <v>350</v>
      </c>
      <c r="I504">
        <v>11223</v>
      </c>
      <c r="J504">
        <v>0.96197142857142803</v>
      </c>
      <c r="K504">
        <v>1</v>
      </c>
      <c r="L504">
        <v>1</v>
      </c>
      <c r="M504">
        <v>1</v>
      </c>
    </row>
    <row r="506" spans="1:13" x14ac:dyDescent="0.2">
      <c r="A506" t="s">
        <v>3161</v>
      </c>
      <c r="B506" t="s">
        <v>3162</v>
      </c>
    </row>
    <row r="507" spans="1:13" x14ac:dyDescent="0.2">
      <c r="A507" t="s">
        <v>2451</v>
      </c>
      <c r="B507" t="s">
        <v>2452</v>
      </c>
      <c r="C507" t="s">
        <v>2453</v>
      </c>
      <c r="D507" t="s">
        <v>2454</v>
      </c>
      <c r="E507" t="s">
        <v>2455</v>
      </c>
      <c r="F507" t="s">
        <v>2456</v>
      </c>
      <c r="G507" t="s">
        <v>2457</v>
      </c>
      <c r="H507" t="s">
        <v>2458</v>
      </c>
      <c r="I507" t="s">
        <v>2459</v>
      </c>
      <c r="J507" t="s">
        <v>2460</v>
      </c>
      <c r="K507" t="s">
        <v>2461</v>
      </c>
      <c r="L507" t="s">
        <v>2462</v>
      </c>
      <c r="M507" t="s">
        <v>2463</v>
      </c>
    </row>
    <row r="508" spans="1:13" x14ac:dyDescent="0.2">
      <c r="A508" t="s">
        <v>2717</v>
      </c>
      <c r="B508" t="s">
        <v>3163</v>
      </c>
      <c r="C508">
        <v>5</v>
      </c>
      <c r="D508">
        <v>2.9069767441860401</v>
      </c>
      <c r="E508">
        <v>0.55421000055235803</v>
      </c>
      <c r="F508" t="s">
        <v>3164</v>
      </c>
      <c r="G508">
        <v>68</v>
      </c>
      <c r="H508">
        <v>476</v>
      </c>
      <c r="I508">
        <v>8164</v>
      </c>
      <c r="J508">
        <v>1.2611220958971801</v>
      </c>
      <c r="K508">
        <v>1</v>
      </c>
      <c r="L508">
        <v>1</v>
      </c>
      <c r="M508">
        <v>1</v>
      </c>
    </row>
    <row r="509" spans="1:13" x14ac:dyDescent="0.2">
      <c r="A509" t="s">
        <v>2717</v>
      </c>
      <c r="B509" t="s">
        <v>3165</v>
      </c>
      <c r="C509">
        <v>3</v>
      </c>
      <c r="D509">
        <v>1.7441860465116199</v>
      </c>
      <c r="E509">
        <v>0.66140795983091005</v>
      </c>
      <c r="F509" t="s">
        <v>3166</v>
      </c>
      <c r="G509">
        <v>68</v>
      </c>
      <c r="H509">
        <v>273</v>
      </c>
      <c r="I509">
        <v>8164</v>
      </c>
      <c r="J509">
        <v>1.3193277310924301</v>
      </c>
      <c r="K509">
        <v>1</v>
      </c>
      <c r="L509">
        <v>1</v>
      </c>
      <c r="M509">
        <v>1</v>
      </c>
    </row>
    <row r="510" spans="1:13" x14ac:dyDescent="0.2">
      <c r="A510" t="s">
        <v>2717</v>
      </c>
      <c r="B510" t="s">
        <v>3167</v>
      </c>
      <c r="C510">
        <v>3</v>
      </c>
      <c r="D510">
        <v>1.7441860465116199</v>
      </c>
      <c r="E510">
        <v>0.83044636492739898</v>
      </c>
      <c r="F510" t="s">
        <v>3166</v>
      </c>
      <c r="G510">
        <v>68</v>
      </c>
      <c r="H510">
        <v>384</v>
      </c>
      <c r="I510">
        <v>8164</v>
      </c>
      <c r="J510">
        <v>0.93795955882352899</v>
      </c>
      <c r="K510">
        <v>1</v>
      </c>
      <c r="L510">
        <v>1</v>
      </c>
      <c r="M510">
        <v>1</v>
      </c>
    </row>
    <row r="512" spans="1:13" x14ac:dyDescent="0.2">
      <c r="A512" t="s">
        <v>3168</v>
      </c>
      <c r="B512" t="s">
        <v>3169</v>
      </c>
    </row>
    <row r="513" spans="1:13" x14ac:dyDescent="0.2">
      <c r="A513" t="s">
        <v>2451</v>
      </c>
      <c r="B513" t="s">
        <v>2452</v>
      </c>
      <c r="C513" t="s">
        <v>2453</v>
      </c>
      <c r="D513" t="s">
        <v>2454</v>
      </c>
      <c r="E513" t="s">
        <v>2455</v>
      </c>
      <c r="F513" t="s">
        <v>2456</v>
      </c>
      <c r="G513" t="s">
        <v>2457</v>
      </c>
      <c r="H513" t="s">
        <v>2458</v>
      </c>
      <c r="I513" t="s">
        <v>2459</v>
      </c>
      <c r="J513" t="s">
        <v>2460</v>
      </c>
      <c r="K513" t="s">
        <v>2461</v>
      </c>
      <c r="L513" t="s">
        <v>2462</v>
      </c>
      <c r="M513" t="s">
        <v>2463</v>
      </c>
    </row>
    <row r="514" spans="1:13" x14ac:dyDescent="0.2">
      <c r="A514" t="s">
        <v>2487</v>
      </c>
      <c r="B514" t="s">
        <v>3170</v>
      </c>
      <c r="C514">
        <v>3</v>
      </c>
      <c r="D514">
        <v>1.7441860465116199</v>
      </c>
      <c r="E514">
        <v>0.74863834586827804</v>
      </c>
      <c r="F514" t="s">
        <v>3171</v>
      </c>
      <c r="G514">
        <v>141</v>
      </c>
      <c r="H514">
        <v>335</v>
      </c>
      <c r="I514">
        <v>17615</v>
      </c>
      <c r="J514">
        <v>1.11876786281359</v>
      </c>
      <c r="K514">
        <v>1</v>
      </c>
      <c r="L514">
        <v>1</v>
      </c>
      <c r="M514">
        <v>1</v>
      </c>
    </row>
    <row r="515" spans="1:13" x14ac:dyDescent="0.2">
      <c r="A515" t="s">
        <v>2487</v>
      </c>
      <c r="B515" t="s">
        <v>3172</v>
      </c>
      <c r="C515">
        <v>9</v>
      </c>
      <c r="D515">
        <v>5.2325581395348797</v>
      </c>
      <c r="E515">
        <v>0.823463853491048</v>
      </c>
      <c r="F515" t="s">
        <v>3173</v>
      </c>
      <c r="G515">
        <v>141</v>
      </c>
      <c r="H515">
        <v>1306</v>
      </c>
      <c r="I515">
        <v>17615</v>
      </c>
      <c r="J515">
        <v>0.86092013945456303</v>
      </c>
      <c r="K515">
        <v>1</v>
      </c>
      <c r="L515">
        <v>1</v>
      </c>
      <c r="M515">
        <v>1</v>
      </c>
    </row>
    <row r="516" spans="1:13" x14ac:dyDescent="0.2">
      <c r="A516" t="s">
        <v>2479</v>
      </c>
      <c r="B516" t="s">
        <v>3174</v>
      </c>
      <c r="C516">
        <v>3</v>
      </c>
      <c r="D516">
        <v>1.7441860465116199</v>
      </c>
      <c r="E516">
        <v>0.87098899596485002</v>
      </c>
      <c r="F516" t="s">
        <v>3171</v>
      </c>
      <c r="G516">
        <v>157</v>
      </c>
      <c r="H516">
        <v>465</v>
      </c>
      <c r="I516">
        <v>20562</v>
      </c>
      <c r="J516">
        <v>0.84495582494349697</v>
      </c>
      <c r="K516">
        <v>1</v>
      </c>
      <c r="L516">
        <v>1</v>
      </c>
      <c r="M516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5C96-2217-084C-A08C-7CC1D8319604}">
  <dimension ref="A1:E1827"/>
  <sheetViews>
    <sheetView workbookViewId="0"/>
  </sheetViews>
  <sheetFormatPr baseColWidth="10" defaultRowHeight="16" x14ac:dyDescent="0.2"/>
  <cols>
    <col min="1" max="1" width="10.83203125" style="1"/>
    <col min="2" max="2" width="10.83203125" style="20"/>
    <col min="3" max="5" width="10.83203125" style="21"/>
  </cols>
  <sheetData>
    <row r="1" spans="1:5" x14ac:dyDescent="0.2">
      <c r="B1" s="24" t="s">
        <v>1865</v>
      </c>
      <c r="C1" s="25" t="s">
        <v>1866</v>
      </c>
      <c r="D1" s="25" t="s">
        <v>1598</v>
      </c>
      <c r="E1" s="25" t="s">
        <v>1599</v>
      </c>
    </row>
    <row r="2" spans="1:5" x14ac:dyDescent="0.2">
      <c r="A2" s="2" t="s">
        <v>0</v>
      </c>
      <c r="C2" s="21" t="s">
        <v>1867</v>
      </c>
    </row>
    <row r="3" spans="1:5" x14ac:dyDescent="0.2">
      <c r="A3" s="4" t="s">
        <v>1</v>
      </c>
      <c r="B3" s="22"/>
    </row>
    <row r="4" spans="1:5" x14ac:dyDescent="0.2">
      <c r="A4" s="4" t="s">
        <v>2</v>
      </c>
      <c r="B4" s="22"/>
    </row>
    <row r="5" spans="1:5" x14ac:dyDescent="0.2">
      <c r="A5" s="4" t="s">
        <v>3</v>
      </c>
      <c r="B5" s="22"/>
    </row>
    <row r="6" spans="1:5" x14ac:dyDescent="0.2">
      <c r="A6" s="4" t="s">
        <v>4</v>
      </c>
      <c r="B6" s="22"/>
    </row>
    <row r="7" spans="1:5" x14ac:dyDescent="0.2">
      <c r="A7" s="4" t="s">
        <v>5</v>
      </c>
      <c r="B7" s="22"/>
    </row>
    <row r="8" spans="1:5" x14ac:dyDescent="0.2">
      <c r="A8" s="4" t="s">
        <v>6</v>
      </c>
      <c r="B8" s="22"/>
    </row>
    <row r="9" spans="1:5" x14ac:dyDescent="0.2">
      <c r="A9" s="4" t="s">
        <v>7</v>
      </c>
      <c r="B9" s="22"/>
    </row>
    <row r="10" spans="1:5" x14ac:dyDescent="0.2">
      <c r="A10" s="4" t="s">
        <v>8</v>
      </c>
      <c r="B10" s="22"/>
    </row>
    <row r="11" spans="1:5" x14ac:dyDescent="0.2">
      <c r="A11" s="4" t="s">
        <v>9</v>
      </c>
      <c r="B11" s="22"/>
    </row>
    <row r="12" spans="1:5" x14ac:dyDescent="0.2">
      <c r="A12" s="4" t="s">
        <v>10</v>
      </c>
      <c r="B12" s="22"/>
    </row>
    <row r="13" spans="1:5" x14ac:dyDescent="0.2">
      <c r="A13" s="2" t="s">
        <v>11</v>
      </c>
      <c r="C13" s="21" t="s">
        <v>1867</v>
      </c>
    </row>
    <row r="14" spans="1:5" x14ac:dyDescent="0.2">
      <c r="A14" s="4" t="s">
        <v>12</v>
      </c>
      <c r="B14" s="22"/>
    </row>
    <row r="15" spans="1:5" x14ac:dyDescent="0.2">
      <c r="A15" s="4" t="s">
        <v>13</v>
      </c>
      <c r="B15" s="22"/>
    </row>
    <row r="16" spans="1:5" x14ac:dyDescent="0.2">
      <c r="A16" s="4" t="s">
        <v>14</v>
      </c>
      <c r="B16" s="22"/>
    </row>
    <row r="17" spans="1:3" x14ac:dyDescent="0.2">
      <c r="A17" s="4" t="s">
        <v>15</v>
      </c>
      <c r="B17" s="22"/>
    </row>
    <row r="18" spans="1:3" x14ac:dyDescent="0.2">
      <c r="A18" s="4" t="s">
        <v>16</v>
      </c>
      <c r="B18" s="22"/>
    </row>
    <row r="19" spans="1:3" x14ac:dyDescent="0.2">
      <c r="A19" s="4" t="s">
        <v>17</v>
      </c>
      <c r="B19" s="22"/>
    </row>
    <row r="20" spans="1:3" x14ac:dyDescent="0.2">
      <c r="A20" s="4" t="s">
        <v>18</v>
      </c>
      <c r="B20" s="22"/>
    </row>
    <row r="21" spans="1:3" x14ac:dyDescent="0.2">
      <c r="A21" s="4" t="s">
        <v>19</v>
      </c>
      <c r="B21" s="22"/>
    </row>
    <row r="22" spans="1:3" x14ac:dyDescent="0.2">
      <c r="A22" s="4" t="s">
        <v>20</v>
      </c>
      <c r="B22" s="22"/>
    </row>
    <row r="23" spans="1:3" x14ac:dyDescent="0.2">
      <c r="A23" s="4" t="s">
        <v>21</v>
      </c>
      <c r="B23" s="22"/>
    </row>
    <row r="24" spans="1:3" x14ac:dyDescent="0.2">
      <c r="A24" s="2" t="s">
        <v>22</v>
      </c>
      <c r="C24" s="21" t="s">
        <v>1867</v>
      </c>
    </row>
    <row r="25" spans="1:3" x14ac:dyDescent="0.2">
      <c r="A25" s="4" t="s">
        <v>23</v>
      </c>
      <c r="B25" s="22"/>
    </row>
    <row r="26" spans="1:3" x14ac:dyDescent="0.2">
      <c r="A26" s="4" t="s">
        <v>24</v>
      </c>
      <c r="B26" s="22"/>
    </row>
    <row r="27" spans="1:3" x14ac:dyDescent="0.2">
      <c r="A27" s="4" t="s">
        <v>25</v>
      </c>
      <c r="B27" s="22"/>
    </row>
    <row r="28" spans="1:3" x14ac:dyDescent="0.2">
      <c r="A28" s="4" t="s">
        <v>26</v>
      </c>
      <c r="B28" s="22"/>
    </row>
    <row r="29" spans="1:3" x14ac:dyDescent="0.2">
      <c r="A29" s="4" t="s">
        <v>27</v>
      </c>
      <c r="B29" s="22"/>
    </row>
    <row r="30" spans="1:3" x14ac:dyDescent="0.2">
      <c r="A30" s="4" t="s">
        <v>28</v>
      </c>
      <c r="B30" s="22"/>
    </row>
    <row r="31" spans="1:3" x14ac:dyDescent="0.2">
      <c r="A31" s="4" t="s">
        <v>29</v>
      </c>
      <c r="B31" s="22"/>
    </row>
    <row r="32" spans="1:3" x14ac:dyDescent="0.2">
      <c r="A32" s="4" t="s">
        <v>30</v>
      </c>
      <c r="B32" s="22">
        <v>2</v>
      </c>
    </row>
    <row r="33" spans="1:3" x14ac:dyDescent="0.2">
      <c r="A33" s="4" t="s">
        <v>31</v>
      </c>
      <c r="B33" s="22"/>
    </row>
    <row r="34" spans="1:3" x14ac:dyDescent="0.2">
      <c r="A34" s="4" t="s">
        <v>32</v>
      </c>
      <c r="B34" s="22"/>
    </row>
    <row r="35" spans="1:3" x14ac:dyDescent="0.2">
      <c r="A35" s="2" t="s">
        <v>33</v>
      </c>
      <c r="C35" s="21" t="s">
        <v>1867</v>
      </c>
    </row>
    <row r="36" spans="1:3" x14ac:dyDescent="0.2">
      <c r="A36" s="4" t="s">
        <v>34</v>
      </c>
      <c r="B36" s="22"/>
    </row>
    <row r="37" spans="1:3" x14ac:dyDescent="0.2">
      <c r="A37" s="4" t="s">
        <v>35</v>
      </c>
      <c r="B37" s="22"/>
    </row>
    <row r="38" spans="1:3" x14ac:dyDescent="0.2">
      <c r="A38" s="4" t="s">
        <v>36</v>
      </c>
      <c r="B38" s="22"/>
    </row>
    <row r="39" spans="1:3" x14ac:dyDescent="0.2">
      <c r="A39" s="4" t="s">
        <v>37</v>
      </c>
      <c r="B39" s="22"/>
    </row>
    <row r="40" spans="1:3" x14ac:dyDescent="0.2">
      <c r="A40" s="4" t="s">
        <v>38</v>
      </c>
      <c r="B40" s="22"/>
    </row>
    <row r="41" spans="1:3" x14ac:dyDescent="0.2">
      <c r="A41" s="4" t="s">
        <v>39</v>
      </c>
      <c r="B41" s="22"/>
    </row>
    <row r="42" spans="1:3" x14ac:dyDescent="0.2">
      <c r="A42" s="4" t="s">
        <v>40</v>
      </c>
      <c r="B42" s="22"/>
    </row>
    <row r="43" spans="1:3" x14ac:dyDescent="0.2">
      <c r="A43" s="4" t="s">
        <v>41</v>
      </c>
      <c r="B43" s="22"/>
    </row>
    <row r="44" spans="1:3" x14ac:dyDescent="0.2">
      <c r="A44" s="4" t="s">
        <v>42</v>
      </c>
      <c r="B44" s="22"/>
    </row>
    <row r="45" spans="1:3" x14ac:dyDescent="0.2">
      <c r="A45" s="4" t="s">
        <v>43</v>
      </c>
      <c r="B45" s="22"/>
    </row>
    <row r="46" spans="1:3" x14ac:dyDescent="0.2">
      <c r="A46" s="2" t="s">
        <v>44</v>
      </c>
      <c r="C46" s="21" t="s">
        <v>1867</v>
      </c>
    </row>
    <row r="47" spans="1:3" x14ac:dyDescent="0.2">
      <c r="A47" s="4" t="s">
        <v>45</v>
      </c>
      <c r="B47" s="22"/>
    </row>
    <row r="48" spans="1:3" x14ac:dyDescent="0.2">
      <c r="A48" s="4" t="s">
        <v>46</v>
      </c>
      <c r="B48" s="22"/>
    </row>
    <row r="49" spans="1:3" x14ac:dyDescent="0.2">
      <c r="A49" s="4" t="s">
        <v>47</v>
      </c>
      <c r="B49" s="22"/>
    </row>
    <row r="50" spans="1:3" x14ac:dyDescent="0.2">
      <c r="A50" s="4" t="s">
        <v>48</v>
      </c>
      <c r="B50" s="22"/>
    </row>
    <row r="51" spans="1:3" x14ac:dyDescent="0.2">
      <c r="A51" s="4" t="s">
        <v>49</v>
      </c>
      <c r="B51" s="22"/>
    </row>
    <row r="52" spans="1:3" x14ac:dyDescent="0.2">
      <c r="A52" s="4" t="s">
        <v>50</v>
      </c>
      <c r="B52" s="22"/>
    </row>
    <row r="53" spans="1:3" x14ac:dyDescent="0.2">
      <c r="A53" s="4" t="s">
        <v>51</v>
      </c>
      <c r="B53" s="22"/>
    </row>
    <row r="54" spans="1:3" x14ac:dyDescent="0.2">
      <c r="A54" s="4" t="s">
        <v>52</v>
      </c>
      <c r="B54" s="22"/>
    </row>
    <row r="55" spans="1:3" x14ac:dyDescent="0.2">
      <c r="A55" s="4" t="s">
        <v>53</v>
      </c>
      <c r="B55" s="22"/>
    </row>
    <row r="56" spans="1:3" x14ac:dyDescent="0.2">
      <c r="A56" s="4" t="s">
        <v>54</v>
      </c>
      <c r="B56" s="22"/>
    </row>
    <row r="57" spans="1:3" x14ac:dyDescent="0.2">
      <c r="A57" s="2" t="s">
        <v>55</v>
      </c>
      <c r="C57" s="21" t="s">
        <v>1867</v>
      </c>
    </row>
    <row r="58" spans="1:3" x14ac:dyDescent="0.2">
      <c r="A58" s="4" t="s">
        <v>56</v>
      </c>
      <c r="B58" s="22"/>
    </row>
    <row r="59" spans="1:3" x14ac:dyDescent="0.2">
      <c r="A59" s="4" t="s">
        <v>57</v>
      </c>
      <c r="B59" s="22"/>
    </row>
    <row r="60" spans="1:3" x14ac:dyDescent="0.2">
      <c r="A60" s="4" t="s">
        <v>58</v>
      </c>
      <c r="B60" s="22"/>
    </row>
    <row r="61" spans="1:3" x14ac:dyDescent="0.2">
      <c r="A61" s="4" t="s">
        <v>59</v>
      </c>
      <c r="B61" s="22"/>
    </row>
    <row r="62" spans="1:3" x14ac:dyDescent="0.2">
      <c r="A62" s="4" t="s">
        <v>60</v>
      </c>
      <c r="B62" s="22"/>
    </row>
    <row r="63" spans="1:3" x14ac:dyDescent="0.2">
      <c r="A63" s="4" t="s">
        <v>61</v>
      </c>
      <c r="B63" s="22"/>
    </row>
    <row r="64" spans="1:3" x14ac:dyDescent="0.2">
      <c r="A64" s="4" t="s">
        <v>62</v>
      </c>
      <c r="B64" s="22"/>
    </row>
    <row r="65" spans="1:3" x14ac:dyDescent="0.2">
      <c r="A65" s="4" t="s">
        <v>63</v>
      </c>
      <c r="B65" s="22"/>
    </row>
    <row r="66" spans="1:3" x14ac:dyDescent="0.2">
      <c r="A66" s="4" t="s">
        <v>64</v>
      </c>
      <c r="B66" s="22"/>
    </row>
    <row r="67" spans="1:3" x14ac:dyDescent="0.2">
      <c r="A67" s="4" t="s">
        <v>65</v>
      </c>
      <c r="B67" s="22"/>
    </row>
    <row r="68" spans="1:3" x14ac:dyDescent="0.2">
      <c r="A68" s="2" t="s">
        <v>66</v>
      </c>
      <c r="C68" s="21" t="s">
        <v>1867</v>
      </c>
    </row>
    <row r="69" spans="1:3" x14ac:dyDescent="0.2">
      <c r="A69" s="4" t="s">
        <v>67</v>
      </c>
      <c r="B69" s="22"/>
    </row>
    <row r="70" spans="1:3" x14ac:dyDescent="0.2">
      <c r="A70" s="4" t="s">
        <v>68</v>
      </c>
      <c r="B70" s="22"/>
    </row>
    <row r="71" spans="1:3" x14ac:dyDescent="0.2">
      <c r="A71" s="4" t="s">
        <v>69</v>
      </c>
      <c r="B71" s="22"/>
    </row>
    <row r="72" spans="1:3" x14ac:dyDescent="0.2">
      <c r="A72" s="4" t="s">
        <v>70</v>
      </c>
      <c r="B72" s="22"/>
    </row>
    <row r="73" spans="1:3" x14ac:dyDescent="0.2">
      <c r="A73" s="4" t="s">
        <v>71</v>
      </c>
      <c r="B73" s="22"/>
    </row>
    <row r="74" spans="1:3" x14ac:dyDescent="0.2">
      <c r="A74" s="4" t="s">
        <v>72</v>
      </c>
      <c r="B74" s="22"/>
    </row>
    <row r="75" spans="1:3" x14ac:dyDescent="0.2">
      <c r="A75" s="4" t="s">
        <v>73</v>
      </c>
      <c r="B75" s="22"/>
    </row>
    <row r="76" spans="1:3" x14ac:dyDescent="0.2">
      <c r="A76" s="4" t="s">
        <v>74</v>
      </c>
      <c r="B76" s="22"/>
    </row>
    <row r="77" spans="1:3" x14ac:dyDescent="0.2">
      <c r="A77" s="4" t="s">
        <v>75</v>
      </c>
      <c r="B77" s="22"/>
    </row>
    <row r="78" spans="1:3" x14ac:dyDescent="0.2">
      <c r="A78" s="4" t="s">
        <v>76</v>
      </c>
      <c r="B78" s="22"/>
    </row>
    <row r="79" spans="1:3" x14ac:dyDescent="0.2">
      <c r="A79" s="2" t="s">
        <v>77</v>
      </c>
      <c r="C79" s="21" t="s">
        <v>1867</v>
      </c>
    </row>
    <row r="80" spans="1:3" x14ac:dyDescent="0.2">
      <c r="A80" s="4" t="s">
        <v>78</v>
      </c>
      <c r="B80" s="22"/>
    </row>
    <row r="81" spans="1:5" x14ac:dyDescent="0.2">
      <c r="A81" s="4" t="s">
        <v>79</v>
      </c>
      <c r="B81" s="22"/>
    </row>
    <row r="82" spans="1:5" x14ac:dyDescent="0.2">
      <c r="A82" s="4" t="s">
        <v>80</v>
      </c>
      <c r="B82" s="22"/>
    </row>
    <row r="83" spans="1:5" x14ac:dyDescent="0.2">
      <c r="A83" s="4" t="s">
        <v>81</v>
      </c>
      <c r="B83" s="22"/>
    </row>
    <row r="84" spans="1:5" x14ac:dyDescent="0.2">
      <c r="A84" s="4" t="s">
        <v>82</v>
      </c>
      <c r="B84" s="22"/>
    </row>
    <row r="85" spans="1:5" x14ac:dyDescent="0.2">
      <c r="A85" s="4" t="s">
        <v>83</v>
      </c>
      <c r="B85" s="22"/>
    </row>
    <row r="86" spans="1:5" x14ac:dyDescent="0.2">
      <c r="A86" s="4" t="s">
        <v>84</v>
      </c>
      <c r="B86" s="22"/>
    </row>
    <row r="87" spans="1:5" x14ac:dyDescent="0.2">
      <c r="A87" s="4" t="s">
        <v>85</v>
      </c>
      <c r="B87" s="22"/>
    </row>
    <row r="88" spans="1:5" x14ac:dyDescent="0.2">
      <c r="A88" s="4" t="s">
        <v>86</v>
      </c>
      <c r="B88" s="22"/>
    </row>
    <row r="89" spans="1:5" x14ac:dyDescent="0.2">
      <c r="A89" s="4" t="s">
        <v>87</v>
      </c>
      <c r="B89" s="22"/>
    </row>
    <row r="90" spans="1:5" x14ac:dyDescent="0.2">
      <c r="A90" s="2" t="s">
        <v>88</v>
      </c>
      <c r="C90" s="21" t="s">
        <v>1867</v>
      </c>
    </row>
    <row r="91" spans="1:5" x14ac:dyDescent="0.2">
      <c r="A91" s="4" t="s">
        <v>89</v>
      </c>
      <c r="B91" s="22">
        <v>1</v>
      </c>
    </row>
    <row r="92" spans="1:5" x14ac:dyDescent="0.2">
      <c r="A92" s="4" t="s">
        <v>90</v>
      </c>
      <c r="B92" s="22"/>
    </row>
    <row r="93" spans="1:5" x14ac:dyDescent="0.2">
      <c r="A93" s="4" t="s">
        <v>91</v>
      </c>
      <c r="B93" s="22"/>
      <c r="E93" s="21" t="s">
        <v>1867</v>
      </c>
    </row>
    <row r="94" spans="1:5" x14ac:dyDescent="0.2">
      <c r="A94" s="4" t="s">
        <v>92</v>
      </c>
      <c r="B94" s="22"/>
    </row>
    <row r="95" spans="1:5" x14ac:dyDescent="0.2">
      <c r="A95" s="4" t="s">
        <v>93</v>
      </c>
      <c r="B95" s="22">
        <v>1</v>
      </c>
    </row>
    <row r="96" spans="1:5" x14ac:dyDescent="0.2">
      <c r="A96" s="4" t="s">
        <v>94</v>
      </c>
      <c r="B96" s="22"/>
    </row>
    <row r="97" spans="1:3" x14ac:dyDescent="0.2">
      <c r="A97" s="4" t="s">
        <v>95</v>
      </c>
      <c r="B97" s="22"/>
    </row>
    <row r="98" spans="1:3" x14ac:dyDescent="0.2">
      <c r="A98" s="4" t="s">
        <v>96</v>
      </c>
      <c r="B98" s="22"/>
    </row>
    <row r="99" spans="1:3" x14ac:dyDescent="0.2">
      <c r="A99" s="4" t="s">
        <v>97</v>
      </c>
      <c r="B99" s="22"/>
    </row>
    <row r="100" spans="1:3" x14ac:dyDescent="0.2">
      <c r="A100" s="4" t="s">
        <v>98</v>
      </c>
      <c r="B100" s="22"/>
    </row>
    <row r="101" spans="1:3" x14ac:dyDescent="0.2">
      <c r="A101" s="2" t="s">
        <v>99</v>
      </c>
      <c r="C101" s="21" t="s">
        <v>1867</v>
      </c>
    </row>
    <row r="102" spans="1:3" x14ac:dyDescent="0.2">
      <c r="A102" s="4" t="s">
        <v>100</v>
      </c>
      <c r="B102" s="22"/>
    </row>
    <row r="103" spans="1:3" x14ac:dyDescent="0.2">
      <c r="A103" s="4" t="s">
        <v>101</v>
      </c>
      <c r="B103" s="22"/>
    </row>
    <row r="104" spans="1:3" x14ac:dyDescent="0.2">
      <c r="A104" s="4" t="s">
        <v>102</v>
      </c>
      <c r="B104" s="22"/>
    </row>
    <row r="105" spans="1:3" x14ac:dyDescent="0.2">
      <c r="A105" s="4" t="s">
        <v>103</v>
      </c>
      <c r="B105" s="22"/>
    </row>
    <row r="106" spans="1:3" x14ac:dyDescent="0.2">
      <c r="A106" s="4" t="s">
        <v>104</v>
      </c>
      <c r="B106" s="22"/>
    </row>
    <row r="107" spans="1:3" x14ac:dyDescent="0.2">
      <c r="A107" s="4" t="s">
        <v>105</v>
      </c>
      <c r="B107" s="22"/>
    </row>
    <row r="108" spans="1:3" x14ac:dyDescent="0.2">
      <c r="A108" s="4" t="s">
        <v>106</v>
      </c>
      <c r="B108" s="22"/>
    </row>
    <row r="109" spans="1:3" x14ac:dyDescent="0.2">
      <c r="A109" s="4" t="s">
        <v>107</v>
      </c>
      <c r="B109" s="22"/>
    </row>
    <row r="110" spans="1:3" x14ac:dyDescent="0.2">
      <c r="A110" s="4" t="s">
        <v>108</v>
      </c>
      <c r="B110" s="22"/>
    </row>
    <row r="111" spans="1:3" x14ac:dyDescent="0.2">
      <c r="A111" s="4" t="s">
        <v>109</v>
      </c>
      <c r="B111" s="22"/>
    </row>
    <row r="112" spans="1:3" x14ac:dyDescent="0.2">
      <c r="A112" s="2" t="s">
        <v>110</v>
      </c>
      <c r="C112" s="21" t="s">
        <v>1867</v>
      </c>
    </row>
    <row r="113" spans="1:3" x14ac:dyDescent="0.2">
      <c r="A113" s="4" t="s">
        <v>111</v>
      </c>
      <c r="B113" s="22"/>
    </row>
    <row r="114" spans="1:3" x14ac:dyDescent="0.2">
      <c r="A114" s="4" t="s">
        <v>112</v>
      </c>
      <c r="B114" s="22"/>
    </row>
    <row r="115" spans="1:3" x14ac:dyDescent="0.2">
      <c r="A115" s="4" t="s">
        <v>113</v>
      </c>
      <c r="B115" s="22"/>
    </row>
    <row r="116" spans="1:3" x14ac:dyDescent="0.2">
      <c r="A116" s="4" t="s">
        <v>114</v>
      </c>
      <c r="B116" s="22"/>
    </row>
    <row r="117" spans="1:3" x14ac:dyDescent="0.2">
      <c r="A117" s="4" t="s">
        <v>115</v>
      </c>
      <c r="B117" s="22"/>
    </row>
    <row r="118" spans="1:3" x14ac:dyDescent="0.2">
      <c r="A118" s="4" t="s">
        <v>116</v>
      </c>
      <c r="B118" s="22"/>
    </row>
    <row r="119" spans="1:3" x14ac:dyDescent="0.2">
      <c r="A119" s="4" t="s">
        <v>117</v>
      </c>
      <c r="B119" s="22"/>
    </row>
    <row r="120" spans="1:3" x14ac:dyDescent="0.2">
      <c r="A120" s="4" t="s">
        <v>118</v>
      </c>
      <c r="B120" s="22"/>
    </row>
    <row r="121" spans="1:3" x14ac:dyDescent="0.2">
      <c r="A121" s="4" t="s">
        <v>119</v>
      </c>
      <c r="B121" s="22"/>
    </row>
    <row r="122" spans="1:3" x14ac:dyDescent="0.2">
      <c r="A122" s="4" t="s">
        <v>120</v>
      </c>
      <c r="B122" s="22"/>
    </row>
    <row r="123" spans="1:3" x14ac:dyDescent="0.2">
      <c r="A123" s="2" t="s">
        <v>111</v>
      </c>
      <c r="C123" s="21" t="s">
        <v>1867</v>
      </c>
    </row>
    <row r="124" spans="1:3" x14ac:dyDescent="0.2">
      <c r="A124" s="4" t="s">
        <v>113</v>
      </c>
      <c r="B124" s="22"/>
    </row>
    <row r="125" spans="1:3" x14ac:dyDescent="0.2">
      <c r="A125" s="4" t="s">
        <v>121</v>
      </c>
      <c r="B125" s="22"/>
    </row>
    <row r="126" spans="1:3" x14ac:dyDescent="0.2">
      <c r="A126" s="4" t="s">
        <v>122</v>
      </c>
      <c r="B126" s="22"/>
    </row>
    <row r="127" spans="1:3" x14ac:dyDescent="0.2">
      <c r="A127" s="4" t="s">
        <v>123</v>
      </c>
      <c r="B127" s="22"/>
    </row>
    <row r="128" spans="1:3" x14ac:dyDescent="0.2">
      <c r="A128" s="4" t="s">
        <v>124</v>
      </c>
      <c r="B128" s="22"/>
    </row>
    <row r="129" spans="1:4" x14ac:dyDescent="0.2">
      <c r="A129" s="4" t="s">
        <v>125</v>
      </c>
      <c r="B129" s="22" t="s">
        <v>2440</v>
      </c>
    </row>
    <row r="130" spans="1:4" x14ac:dyDescent="0.2">
      <c r="A130" s="4" t="s">
        <v>126</v>
      </c>
      <c r="B130" s="22"/>
    </row>
    <row r="131" spans="1:4" x14ac:dyDescent="0.2">
      <c r="A131" s="4" t="s">
        <v>127</v>
      </c>
      <c r="B131" s="22"/>
    </row>
    <row r="132" spans="1:4" x14ac:dyDescent="0.2">
      <c r="A132" s="4" t="s">
        <v>128</v>
      </c>
      <c r="B132" s="22"/>
      <c r="D132" s="21" t="s">
        <v>1867</v>
      </c>
    </row>
    <row r="133" spans="1:4" x14ac:dyDescent="0.2">
      <c r="A133" s="4" t="s">
        <v>129</v>
      </c>
      <c r="B133" s="22"/>
    </row>
    <row r="134" spans="1:4" x14ac:dyDescent="0.2">
      <c r="A134" s="2" t="s">
        <v>130</v>
      </c>
      <c r="C134" s="21" t="s">
        <v>1867</v>
      </c>
    </row>
    <row r="135" spans="1:4" x14ac:dyDescent="0.2">
      <c r="A135" s="4" t="s">
        <v>131</v>
      </c>
      <c r="B135" s="22"/>
    </row>
    <row r="136" spans="1:4" x14ac:dyDescent="0.2">
      <c r="A136" s="4" t="s">
        <v>132</v>
      </c>
      <c r="B136" s="22"/>
    </row>
    <row r="137" spans="1:4" x14ac:dyDescent="0.2">
      <c r="A137" s="4" t="s">
        <v>133</v>
      </c>
      <c r="B137" s="22"/>
    </row>
    <row r="138" spans="1:4" x14ac:dyDescent="0.2">
      <c r="A138" s="4" t="s">
        <v>134</v>
      </c>
      <c r="B138" s="22"/>
    </row>
    <row r="139" spans="1:4" x14ac:dyDescent="0.2">
      <c r="A139" s="4" t="s">
        <v>135</v>
      </c>
      <c r="B139" s="22"/>
    </row>
    <row r="140" spans="1:4" x14ac:dyDescent="0.2">
      <c r="A140" s="4" t="s">
        <v>136</v>
      </c>
      <c r="B140" s="22"/>
    </row>
    <row r="141" spans="1:4" x14ac:dyDescent="0.2">
      <c r="A141" s="4" t="s">
        <v>137</v>
      </c>
      <c r="B141" s="22"/>
    </row>
    <row r="142" spans="1:4" x14ac:dyDescent="0.2">
      <c r="A142" s="4" t="s">
        <v>138</v>
      </c>
      <c r="B142" s="22"/>
    </row>
    <row r="143" spans="1:4" x14ac:dyDescent="0.2">
      <c r="A143" s="4" t="s">
        <v>139</v>
      </c>
      <c r="B143" s="22"/>
    </row>
    <row r="144" spans="1:4" x14ac:dyDescent="0.2">
      <c r="A144" s="4" t="s">
        <v>140</v>
      </c>
      <c r="B144" s="22"/>
    </row>
    <row r="145" spans="1:3" x14ac:dyDescent="0.2">
      <c r="A145" s="2" t="s">
        <v>141</v>
      </c>
      <c r="C145" s="21" t="s">
        <v>1867</v>
      </c>
    </row>
    <row r="146" spans="1:3" x14ac:dyDescent="0.2">
      <c r="A146" s="4" t="s">
        <v>89</v>
      </c>
      <c r="B146" s="22">
        <v>1</v>
      </c>
    </row>
    <row r="147" spans="1:3" x14ac:dyDescent="0.2">
      <c r="A147" s="4" t="s">
        <v>142</v>
      </c>
      <c r="B147" s="22"/>
    </row>
    <row r="148" spans="1:3" x14ac:dyDescent="0.2">
      <c r="A148" s="4" t="s">
        <v>143</v>
      </c>
      <c r="B148" s="22"/>
    </row>
    <row r="149" spans="1:3" x14ac:dyDescent="0.2">
      <c r="A149" s="4" t="s">
        <v>144</v>
      </c>
      <c r="B149" s="22"/>
    </row>
    <row r="150" spans="1:3" x14ac:dyDescent="0.2">
      <c r="A150" s="4" t="s">
        <v>145</v>
      </c>
      <c r="B150" s="22"/>
    </row>
    <row r="151" spans="1:3" x14ac:dyDescent="0.2">
      <c r="A151" s="4" t="s">
        <v>146</v>
      </c>
      <c r="B151" s="22"/>
    </row>
    <row r="152" spans="1:3" x14ac:dyDescent="0.2">
      <c r="A152" s="4" t="s">
        <v>147</v>
      </c>
      <c r="B152" s="22"/>
    </row>
    <row r="153" spans="1:3" x14ac:dyDescent="0.2">
      <c r="A153" s="4" t="s">
        <v>148</v>
      </c>
      <c r="B153" s="22"/>
    </row>
    <row r="154" spans="1:3" x14ac:dyDescent="0.2">
      <c r="A154" s="4" t="s">
        <v>149</v>
      </c>
      <c r="B154" s="22"/>
    </row>
    <row r="155" spans="1:3" x14ac:dyDescent="0.2">
      <c r="A155" s="4" t="s">
        <v>150</v>
      </c>
      <c r="B155" s="22"/>
    </row>
    <row r="156" spans="1:3" x14ac:dyDescent="0.2">
      <c r="A156" s="2" t="s">
        <v>151</v>
      </c>
      <c r="C156" s="21" t="s">
        <v>1867</v>
      </c>
    </row>
    <row r="157" spans="1:3" x14ac:dyDescent="0.2">
      <c r="A157" s="4" t="s">
        <v>152</v>
      </c>
      <c r="B157" s="22"/>
    </row>
    <row r="158" spans="1:3" x14ac:dyDescent="0.2">
      <c r="A158" s="4" t="s">
        <v>153</v>
      </c>
      <c r="B158" s="22"/>
    </row>
    <row r="159" spans="1:3" x14ac:dyDescent="0.2">
      <c r="A159" s="4" t="s">
        <v>154</v>
      </c>
      <c r="B159" s="22"/>
    </row>
    <row r="160" spans="1:3" x14ac:dyDescent="0.2">
      <c r="A160" s="4" t="s">
        <v>155</v>
      </c>
      <c r="B160" s="22"/>
    </row>
    <row r="161" spans="1:3" x14ac:dyDescent="0.2">
      <c r="A161" s="4" t="s">
        <v>156</v>
      </c>
      <c r="B161" s="22"/>
    </row>
    <row r="162" spans="1:3" x14ac:dyDescent="0.2">
      <c r="A162" s="4" t="s">
        <v>157</v>
      </c>
      <c r="B162" s="22"/>
    </row>
    <row r="163" spans="1:3" x14ac:dyDescent="0.2">
      <c r="A163" s="4" t="s">
        <v>158</v>
      </c>
      <c r="B163" s="22"/>
    </row>
    <row r="164" spans="1:3" x14ac:dyDescent="0.2">
      <c r="A164" s="4" t="s">
        <v>159</v>
      </c>
      <c r="B164" s="22"/>
    </row>
    <row r="165" spans="1:3" x14ac:dyDescent="0.2">
      <c r="A165" s="4" t="s">
        <v>160</v>
      </c>
      <c r="B165" s="22"/>
    </row>
    <row r="166" spans="1:3" x14ac:dyDescent="0.2">
      <c r="A166" s="4" t="s">
        <v>161</v>
      </c>
      <c r="B166" s="22"/>
    </row>
    <row r="167" spans="1:3" x14ac:dyDescent="0.2">
      <c r="A167" s="2" t="s">
        <v>162</v>
      </c>
      <c r="C167" s="21" t="s">
        <v>1867</v>
      </c>
    </row>
    <row r="168" spans="1:3" x14ac:dyDescent="0.2">
      <c r="A168" s="4" t="s">
        <v>163</v>
      </c>
      <c r="B168" s="22"/>
    </row>
    <row r="169" spans="1:3" x14ac:dyDescent="0.2">
      <c r="A169" s="4" t="s">
        <v>164</v>
      </c>
      <c r="B169" s="22"/>
    </row>
    <row r="170" spans="1:3" x14ac:dyDescent="0.2">
      <c r="A170" s="4" t="s">
        <v>165</v>
      </c>
      <c r="B170" s="22"/>
    </row>
    <row r="171" spans="1:3" x14ac:dyDescent="0.2">
      <c r="A171" s="4" t="s">
        <v>166</v>
      </c>
      <c r="B171" s="22"/>
    </row>
    <row r="172" spans="1:3" x14ac:dyDescent="0.2">
      <c r="A172" s="4" t="s">
        <v>167</v>
      </c>
      <c r="B172" s="22"/>
    </row>
    <row r="173" spans="1:3" x14ac:dyDescent="0.2">
      <c r="A173" s="4" t="s">
        <v>168</v>
      </c>
      <c r="B173" s="22"/>
    </row>
    <row r="174" spans="1:3" x14ac:dyDescent="0.2">
      <c r="A174" s="4" t="s">
        <v>169</v>
      </c>
      <c r="B174" s="22"/>
    </row>
    <row r="175" spans="1:3" x14ac:dyDescent="0.2">
      <c r="A175" s="4" t="s">
        <v>170</v>
      </c>
      <c r="B175" s="22"/>
    </row>
    <row r="176" spans="1:3" x14ac:dyDescent="0.2">
      <c r="A176" s="4" t="s">
        <v>171</v>
      </c>
      <c r="B176" s="22"/>
    </row>
    <row r="177" spans="1:3" x14ac:dyDescent="0.2">
      <c r="A177" s="4" t="s">
        <v>172</v>
      </c>
      <c r="B177" s="22"/>
    </row>
    <row r="178" spans="1:3" x14ac:dyDescent="0.2">
      <c r="A178" s="2" t="s">
        <v>173</v>
      </c>
      <c r="C178" s="21" t="s">
        <v>1867</v>
      </c>
    </row>
    <row r="179" spans="1:3" x14ac:dyDescent="0.2">
      <c r="A179" s="4" t="s">
        <v>174</v>
      </c>
      <c r="B179" s="22"/>
    </row>
    <row r="180" spans="1:3" x14ac:dyDescent="0.2">
      <c r="A180" s="4" t="s">
        <v>175</v>
      </c>
      <c r="B180" s="22"/>
    </row>
    <row r="181" spans="1:3" x14ac:dyDescent="0.2">
      <c r="A181" s="4" t="s">
        <v>176</v>
      </c>
      <c r="B181" s="22"/>
    </row>
    <row r="182" spans="1:3" x14ac:dyDescent="0.2">
      <c r="A182" s="4" t="s">
        <v>177</v>
      </c>
      <c r="B182" s="22"/>
    </row>
    <row r="183" spans="1:3" x14ac:dyDescent="0.2">
      <c r="A183" s="4" t="s">
        <v>178</v>
      </c>
      <c r="B183" s="22"/>
    </row>
    <row r="184" spans="1:3" x14ac:dyDescent="0.2">
      <c r="A184" s="4" t="s">
        <v>179</v>
      </c>
      <c r="B184" s="22"/>
    </row>
    <row r="185" spans="1:3" x14ac:dyDescent="0.2">
      <c r="A185" s="4" t="s">
        <v>180</v>
      </c>
      <c r="B185" s="22"/>
    </row>
    <row r="186" spans="1:3" x14ac:dyDescent="0.2">
      <c r="A186" s="4" t="s">
        <v>181</v>
      </c>
      <c r="B186" s="22"/>
    </row>
    <row r="187" spans="1:3" x14ac:dyDescent="0.2">
      <c r="A187" s="4" t="s">
        <v>182</v>
      </c>
      <c r="B187" s="22"/>
    </row>
    <row r="188" spans="1:3" x14ac:dyDescent="0.2">
      <c r="A188" s="4" t="s">
        <v>183</v>
      </c>
      <c r="B188" s="22"/>
    </row>
    <row r="189" spans="1:3" x14ac:dyDescent="0.2">
      <c r="A189" s="2" t="s">
        <v>184</v>
      </c>
      <c r="C189" s="21" t="s">
        <v>1867</v>
      </c>
    </row>
    <row r="190" spans="1:3" x14ac:dyDescent="0.2">
      <c r="A190" s="4" t="s">
        <v>185</v>
      </c>
      <c r="B190" s="22"/>
    </row>
    <row r="191" spans="1:3" x14ac:dyDescent="0.2">
      <c r="A191" s="4" t="s">
        <v>186</v>
      </c>
      <c r="B191" s="22"/>
    </row>
    <row r="192" spans="1:3" x14ac:dyDescent="0.2">
      <c r="A192" s="4" t="s">
        <v>187</v>
      </c>
      <c r="B192" s="22"/>
    </row>
    <row r="193" spans="1:3" x14ac:dyDescent="0.2">
      <c r="A193" s="4" t="s">
        <v>188</v>
      </c>
      <c r="B193" s="22"/>
    </row>
    <row r="194" spans="1:3" x14ac:dyDescent="0.2">
      <c r="A194" s="4" t="s">
        <v>189</v>
      </c>
      <c r="B194" s="22"/>
    </row>
    <row r="195" spans="1:3" x14ac:dyDescent="0.2">
      <c r="A195" s="4" t="s">
        <v>190</v>
      </c>
      <c r="B195" s="22"/>
    </row>
    <row r="196" spans="1:3" x14ac:dyDescent="0.2">
      <c r="A196" s="4" t="s">
        <v>191</v>
      </c>
      <c r="B196" s="22"/>
    </row>
    <row r="197" spans="1:3" x14ac:dyDescent="0.2">
      <c r="A197" s="4" t="s">
        <v>192</v>
      </c>
      <c r="B197" s="22"/>
    </row>
    <row r="198" spans="1:3" x14ac:dyDescent="0.2">
      <c r="A198" s="4" t="s">
        <v>193</v>
      </c>
      <c r="B198" s="22"/>
    </row>
    <row r="199" spans="1:3" x14ac:dyDescent="0.2">
      <c r="A199" s="4" t="s">
        <v>194</v>
      </c>
      <c r="B199" s="22"/>
    </row>
    <row r="200" spans="1:3" x14ac:dyDescent="0.2">
      <c r="A200" s="2" t="s">
        <v>195</v>
      </c>
      <c r="C200" s="21" t="s">
        <v>1867</v>
      </c>
    </row>
    <row r="201" spans="1:3" x14ac:dyDescent="0.2">
      <c r="A201" s="4" t="s">
        <v>196</v>
      </c>
      <c r="B201" s="22"/>
    </row>
    <row r="202" spans="1:3" x14ac:dyDescent="0.2">
      <c r="A202" s="4" t="s">
        <v>197</v>
      </c>
      <c r="B202" s="22"/>
    </row>
    <row r="203" spans="1:3" x14ac:dyDescent="0.2">
      <c r="A203" s="4" t="s">
        <v>198</v>
      </c>
      <c r="B203" s="22"/>
    </row>
    <row r="204" spans="1:3" x14ac:dyDescent="0.2">
      <c r="A204" s="4" t="s">
        <v>199</v>
      </c>
      <c r="B204" s="22"/>
    </row>
    <row r="205" spans="1:3" x14ac:dyDescent="0.2">
      <c r="A205" s="4" t="s">
        <v>200</v>
      </c>
      <c r="B205" s="22"/>
    </row>
    <row r="206" spans="1:3" x14ac:dyDescent="0.2">
      <c r="A206" s="4" t="s">
        <v>201</v>
      </c>
      <c r="B206" s="22"/>
    </row>
    <row r="207" spans="1:3" x14ac:dyDescent="0.2">
      <c r="A207" s="4" t="s">
        <v>202</v>
      </c>
      <c r="B207" s="22"/>
    </row>
    <row r="208" spans="1:3" x14ac:dyDescent="0.2">
      <c r="A208" s="4" t="s">
        <v>203</v>
      </c>
      <c r="B208" s="22"/>
    </row>
    <row r="209" spans="1:3" x14ac:dyDescent="0.2">
      <c r="A209" s="4" t="s">
        <v>204</v>
      </c>
      <c r="B209" s="22"/>
    </row>
    <row r="210" spans="1:3" x14ac:dyDescent="0.2">
      <c r="A210" s="4" t="s">
        <v>205</v>
      </c>
      <c r="B210" s="22"/>
    </row>
    <row r="211" spans="1:3" x14ac:dyDescent="0.2">
      <c r="A211" s="2" t="s">
        <v>206</v>
      </c>
      <c r="C211" s="21" t="s">
        <v>1867</v>
      </c>
    </row>
    <row r="212" spans="1:3" x14ac:dyDescent="0.2">
      <c r="A212" s="4" t="s">
        <v>207</v>
      </c>
      <c r="B212" s="22"/>
    </row>
    <row r="213" spans="1:3" x14ac:dyDescent="0.2">
      <c r="A213" s="4" t="s">
        <v>208</v>
      </c>
      <c r="B213" s="22"/>
    </row>
    <row r="214" spans="1:3" x14ac:dyDescent="0.2">
      <c r="A214" s="4" t="s">
        <v>209</v>
      </c>
      <c r="B214" s="22"/>
    </row>
    <row r="215" spans="1:3" x14ac:dyDescent="0.2">
      <c r="A215" s="4" t="s">
        <v>210</v>
      </c>
      <c r="B215" s="22"/>
    </row>
    <row r="216" spans="1:3" x14ac:dyDescent="0.2">
      <c r="A216" s="4" t="s">
        <v>211</v>
      </c>
      <c r="B216" s="22"/>
    </row>
    <row r="217" spans="1:3" x14ac:dyDescent="0.2">
      <c r="A217" s="4" t="s">
        <v>212</v>
      </c>
      <c r="B217" s="22"/>
    </row>
    <row r="218" spans="1:3" x14ac:dyDescent="0.2">
      <c r="A218" s="4" t="s">
        <v>213</v>
      </c>
      <c r="B218" s="22"/>
    </row>
    <row r="219" spans="1:3" x14ac:dyDescent="0.2">
      <c r="A219" s="4" t="s">
        <v>214</v>
      </c>
      <c r="B219" s="22"/>
    </row>
    <row r="220" spans="1:3" x14ac:dyDescent="0.2">
      <c r="A220" s="4" t="s">
        <v>215</v>
      </c>
      <c r="B220" s="22"/>
    </row>
    <row r="221" spans="1:3" x14ac:dyDescent="0.2">
      <c r="A221" s="4" t="s">
        <v>216</v>
      </c>
      <c r="B221" s="22"/>
    </row>
    <row r="222" spans="1:3" x14ac:dyDescent="0.2">
      <c r="A222" s="2" t="s">
        <v>217</v>
      </c>
      <c r="C222" s="21" t="s">
        <v>1867</v>
      </c>
    </row>
    <row r="223" spans="1:3" x14ac:dyDescent="0.2">
      <c r="A223" s="4" t="s">
        <v>218</v>
      </c>
      <c r="B223" s="22"/>
    </row>
    <row r="224" spans="1:3" x14ac:dyDescent="0.2">
      <c r="A224" s="4" t="s">
        <v>219</v>
      </c>
      <c r="B224" s="22"/>
    </row>
    <row r="225" spans="1:3" x14ac:dyDescent="0.2">
      <c r="A225" s="4" t="s">
        <v>220</v>
      </c>
      <c r="B225" s="22"/>
    </row>
    <row r="226" spans="1:3" x14ac:dyDescent="0.2">
      <c r="A226" s="4" t="s">
        <v>221</v>
      </c>
      <c r="B226" s="22"/>
    </row>
    <row r="227" spans="1:3" x14ac:dyDescent="0.2">
      <c r="A227" s="4" t="s">
        <v>222</v>
      </c>
      <c r="B227" s="22"/>
    </row>
    <row r="228" spans="1:3" x14ac:dyDescent="0.2">
      <c r="A228" s="4" t="s">
        <v>223</v>
      </c>
      <c r="B228" s="22"/>
    </row>
    <row r="229" spans="1:3" x14ac:dyDescent="0.2">
      <c r="A229" s="4" t="s">
        <v>224</v>
      </c>
      <c r="B229" s="22"/>
    </row>
    <row r="230" spans="1:3" x14ac:dyDescent="0.2">
      <c r="A230" s="4" t="s">
        <v>19</v>
      </c>
      <c r="B230" s="22"/>
    </row>
    <row r="231" spans="1:3" x14ac:dyDescent="0.2">
      <c r="A231" s="4" t="s">
        <v>225</v>
      </c>
      <c r="B231" s="22"/>
    </row>
    <row r="232" spans="1:3" x14ac:dyDescent="0.2">
      <c r="A232" s="4" t="s">
        <v>226</v>
      </c>
      <c r="B232" s="22"/>
    </row>
    <row r="233" spans="1:3" x14ac:dyDescent="0.2">
      <c r="A233" s="2" t="s">
        <v>227</v>
      </c>
      <c r="C233" s="21" t="s">
        <v>1867</v>
      </c>
    </row>
    <row r="234" spans="1:3" x14ac:dyDescent="0.2">
      <c r="A234" s="4" t="s">
        <v>228</v>
      </c>
      <c r="B234" s="22"/>
    </row>
    <row r="235" spans="1:3" x14ac:dyDescent="0.2">
      <c r="A235" s="4" t="s">
        <v>229</v>
      </c>
      <c r="B235" s="22"/>
    </row>
    <row r="236" spans="1:3" x14ac:dyDescent="0.2">
      <c r="A236" s="4" t="s">
        <v>230</v>
      </c>
      <c r="B236" s="22"/>
    </row>
    <row r="237" spans="1:3" x14ac:dyDescent="0.2">
      <c r="A237" s="4" t="s">
        <v>231</v>
      </c>
      <c r="B237" s="22"/>
    </row>
    <row r="238" spans="1:3" x14ac:dyDescent="0.2">
      <c r="A238" s="4" t="s">
        <v>232</v>
      </c>
      <c r="B238" s="22"/>
    </row>
    <row r="239" spans="1:3" x14ac:dyDescent="0.2">
      <c r="A239" s="4" t="s">
        <v>233</v>
      </c>
      <c r="B239" s="22"/>
    </row>
    <row r="240" spans="1:3" x14ac:dyDescent="0.2">
      <c r="A240" s="4" t="s">
        <v>234</v>
      </c>
      <c r="B240" s="22"/>
    </row>
    <row r="241" spans="1:3" x14ac:dyDescent="0.2">
      <c r="A241" s="4" t="s">
        <v>235</v>
      </c>
      <c r="B241" s="22"/>
    </row>
    <row r="242" spans="1:3" x14ac:dyDescent="0.2">
      <c r="A242" s="4" t="s">
        <v>236</v>
      </c>
      <c r="B242" s="22"/>
    </row>
    <row r="243" spans="1:3" x14ac:dyDescent="0.2">
      <c r="A243" s="4" t="s">
        <v>237</v>
      </c>
      <c r="B243" s="22"/>
    </row>
    <row r="244" spans="1:3" x14ac:dyDescent="0.2">
      <c r="A244" s="2" t="s">
        <v>238</v>
      </c>
      <c r="C244" s="21" t="s">
        <v>1867</v>
      </c>
    </row>
    <row r="245" spans="1:3" x14ac:dyDescent="0.2">
      <c r="A245" s="4" t="s">
        <v>239</v>
      </c>
      <c r="B245" s="22"/>
    </row>
    <row r="246" spans="1:3" x14ac:dyDescent="0.2">
      <c r="A246" s="4" t="s">
        <v>240</v>
      </c>
      <c r="B246" s="22"/>
      <c r="C246" s="21" t="s">
        <v>1867</v>
      </c>
    </row>
    <row r="247" spans="1:3" x14ac:dyDescent="0.2">
      <c r="A247" s="4" t="s">
        <v>228</v>
      </c>
      <c r="B247" s="22"/>
    </row>
    <row r="248" spans="1:3" x14ac:dyDescent="0.2">
      <c r="A248" s="4" t="s">
        <v>241</v>
      </c>
      <c r="B248" s="22"/>
    </row>
    <row r="249" spans="1:3" x14ac:dyDescent="0.2">
      <c r="A249" s="4" t="s">
        <v>242</v>
      </c>
      <c r="B249" s="22"/>
    </row>
    <row r="250" spans="1:3" x14ac:dyDescent="0.2">
      <c r="A250" s="4" t="s">
        <v>243</v>
      </c>
      <c r="B250" s="22"/>
    </row>
    <row r="251" spans="1:3" x14ac:dyDescent="0.2">
      <c r="A251" s="4" t="s">
        <v>244</v>
      </c>
      <c r="B251" s="22"/>
    </row>
    <row r="252" spans="1:3" x14ac:dyDescent="0.2">
      <c r="A252" s="4" t="s">
        <v>245</v>
      </c>
      <c r="B252" s="22"/>
    </row>
    <row r="253" spans="1:3" x14ac:dyDescent="0.2">
      <c r="A253" s="4" t="s">
        <v>246</v>
      </c>
      <c r="B253" s="22"/>
    </row>
    <row r="254" spans="1:3" x14ac:dyDescent="0.2">
      <c r="A254" s="4" t="s">
        <v>247</v>
      </c>
      <c r="B254" s="22"/>
    </row>
    <row r="255" spans="1:3" x14ac:dyDescent="0.2">
      <c r="A255" s="2" t="s">
        <v>248</v>
      </c>
      <c r="C255" s="21" t="s">
        <v>1867</v>
      </c>
    </row>
    <row r="256" spans="1:3" x14ac:dyDescent="0.2">
      <c r="A256" s="4" t="s">
        <v>249</v>
      </c>
      <c r="B256" s="22"/>
    </row>
    <row r="257" spans="1:4" x14ac:dyDescent="0.2">
      <c r="A257" s="4" t="s">
        <v>250</v>
      </c>
      <c r="B257" s="22"/>
    </row>
    <row r="258" spans="1:4" x14ac:dyDescent="0.2">
      <c r="A258" s="4" t="s">
        <v>251</v>
      </c>
      <c r="B258" s="22"/>
    </row>
    <row r="259" spans="1:4" x14ac:dyDescent="0.2">
      <c r="A259" s="4" t="s">
        <v>252</v>
      </c>
      <c r="B259" s="22"/>
    </row>
    <row r="260" spans="1:4" x14ac:dyDescent="0.2">
      <c r="A260" s="4" t="s">
        <v>253</v>
      </c>
      <c r="B260" s="22"/>
    </row>
    <row r="261" spans="1:4" x14ac:dyDescent="0.2">
      <c r="A261" s="4" t="s">
        <v>254</v>
      </c>
      <c r="B261" s="22"/>
    </row>
    <row r="262" spans="1:4" x14ac:dyDescent="0.2">
      <c r="A262" s="4" t="s">
        <v>255</v>
      </c>
      <c r="B262" s="22"/>
    </row>
    <row r="263" spans="1:4" x14ac:dyDescent="0.2">
      <c r="A263" s="4" t="s">
        <v>256</v>
      </c>
      <c r="B263" s="22"/>
    </row>
    <row r="264" spans="1:4" x14ac:dyDescent="0.2">
      <c r="A264" s="4" t="s">
        <v>257</v>
      </c>
      <c r="B264" s="22"/>
    </row>
    <row r="265" spans="1:4" x14ac:dyDescent="0.2">
      <c r="A265" s="4" t="s">
        <v>258</v>
      </c>
      <c r="B265" s="22"/>
    </row>
    <row r="266" spans="1:4" x14ac:dyDescent="0.2">
      <c r="A266" s="2" t="s">
        <v>259</v>
      </c>
      <c r="C266" s="21" t="s">
        <v>1867</v>
      </c>
    </row>
    <row r="267" spans="1:4" x14ac:dyDescent="0.2">
      <c r="A267" s="4" t="s">
        <v>228</v>
      </c>
      <c r="B267" s="22"/>
    </row>
    <row r="268" spans="1:4" x14ac:dyDescent="0.2">
      <c r="A268" s="4" t="s">
        <v>260</v>
      </c>
      <c r="B268" s="22"/>
    </row>
    <row r="269" spans="1:4" x14ac:dyDescent="0.2">
      <c r="A269" s="4" t="s">
        <v>261</v>
      </c>
      <c r="B269" s="22"/>
    </row>
    <row r="270" spans="1:4" x14ac:dyDescent="0.2">
      <c r="A270" s="4" t="s">
        <v>262</v>
      </c>
      <c r="B270" s="22"/>
    </row>
    <row r="271" spans="1:4" x14ac:dyDescent="0.2">
      <c r="A271" s="4" t="s">
        <v>263</v>
      </c>
      <c r="B271" s="22"/>
      <c r="D271" s="21" t="s">
        <v>1867</v>
      </c>
    </row>
    <row r="272" spans="1:4" x14ac:dyDescent="0.2">
      <c r="A272" s="4" t="s">
        <v>264</v>
      </c>
      <c r="B272" s="22"/>
    </row>
    <row r="273" spans="1:3" x14ac:dyDescent="0.2">
      <c r="A273" s="4" t="s">
        <v>265</v>
      </c>
      <c r="B273" s="22"/>
    </row>
    <row r="274" spans="1:3" x14ac:dyDescent="0.2">
      <c r="A274" s="4" t="s">
        <v>266</v>
      </c>
      <c r="B274" s="22" t="s">
        <v>2441</v>
      </c>
    </row>
    <row r="275" spans="1:3" x14ac:dyDescent="0.2">
      <c r="A275" s="4" t="s">
        <v>267</v>
      </c>
      <c r="B275" s="22"/>
    </row>
    <row r="276" spans="1:3" x14ac:dyDescent="0.2">
      <c r="A276" s="4" t="s">
        <v>268</v>
      </c>
      <c r="B276" s="22"/>
    </row>
    <row r="277" spans="1:3" x14ac:dyDescent="0.2">
      <c r="A277" s="2" t="s">
        <v>269</v>
      </c>
      <c r="C277" s="21" t="s">
        <v>1867</v>
      </c>
    </row>
    <row r="278" spans="1:3" x14ac:dyDescent="0.2">
      <c r="A278" s="4" t="s">
        <v>270</v>
      </c>
      <c r="B278" s="22"/>
    </row>
    <row r="279" spans="1:3" x14ac:dyDescent="0.2">
      <c r="A279" s="4" t="s">
        <v>271</v>
      </c>
      <c r="B279" s="22"/>
    </row>
    <row r="280" spans="1:3" x14ac:dyDescent="0.2">
      <c r="A280" s="4" t="s">
        <v>272</v>
      </c>
      <c r="B280" s="22"/>
    </row>
    <row r="281" spans="1:3" x14ac:dyDescent="0.2">
      <c r="A281" s="4" t="s">
        <v>273</v>
      </c>
      <c r="B281" s="22"/>
    </row>
    <row r="282" spans="1:3" x14ac:dyDescent="0.2">
      <c r="A282" s="4" t="s">
        <v>274</v>
      </c>
      <c r="B282" s="22"/>
    </row>
    <row r="283" spans="1:3" x14ac:dyDescent="0.2">
      <c r="A283" s="4" t="s">
        <v>275</v>
      </c>
      <c r="B283" s="22"/>
    </row>
    <row r="284" spans="1:3" x14ac:dyDescent="0.2">
      <c r="A284" s="4" t="s">
        <v>276</v>
      </c>
      <c r="B284" s="22"/>
    </row>
    <row r="285" spans="1:3" x14ac:dyDescent="0.2">
      <c r="A285" s="4" t="s">
        <v>277</v>
      </c>
      <c r="B285" s="22"/>
    </row>
    <row r="286" spans="1:3" x14ac:dyDescent="0.2">
      <c r="A286" s="4" t="s">
        <v>278</v>
      </c>
      <c r="B286" s="22"/>
    </row>
    <row r="287" spans="1:3" x14ac:dyDescent="0.2">
      <c r="A287" s="4" t="s">
        <v>279</v>
      </c>
      <c r="B287" s="22"/>
    </row>
    <row r="288" spans="1:3" x14ac:dyDescent="0.2">
      <c r="A288" s="2" t="s">
        <v>280</v>
      </c>
      <c r="C288" s="21" t="s">
        <v>1867</v>
      </c>
    </row>
    <row r="289" spans="1:3" x14ac:dyDescent="0.2">
      <c r="A289" s="4" t="s">
        <v>281</v>
      </c>
      <c r="B289" s="22"/>
    </row>
    <row r="290" spans="1:3" x14ac:dyDescent="0.2">
      <c r="A290" s="4" t="s">
        <v>282</v>
      </c>
      <c r="B290" s="22"/>
    </row>
    <row r="291" spans="1:3" x14ac:dyDescent="0.2">
      <c r="A291" s="4" t="s">
        <v>283</v>
      </c>
      <c r="B291" s="22"/>
    </row>
    <row r="292" spans="1:3" x14ac:dyDescent="0.2">
      <c r="A292" s="4" t="s">
        <v>284</v>
      </c>
      <c r="B292" s="22"/>
    </row>
    <row r="293" spans="1:3" x14ac:dyDescent="0.2">
      <c r="A293" s="4" t="s">
        <v>285</v>
      </c>
      <c r="B293" s="22"/>
    </row>
    <row r="294" spans="1:3" x14ac:dyDescent="0.2">
      <c r="A294" s="4" t="s">
        <v>286</v>
      </c>
      <c r="B294" s="22"/>
    </row>
    <row r="295" spans="1:3" x14ac:dyDescent="0.2">
      <c r="A295" s="4" t="s">
        <v>287</v>
      </c>
      <c r="B295" s="22"/>
    </row>
    <row r="296" spans="1:3" x14ac:dyDescent="0.2">
      <c r="A296" s="4" t="s">
        <v>288</v>
      </c>
      <c r="B296" s="22"/>
    </row>
    <row r="297" spans="1:3" x14ac:dyDescent="0.2">
      <c r="A297" s="4" t="s">
        <v>289</v>
      </c>
      <c r="B297" s="22"/>
    </row>
    <row r="298" spans="1:3" x14ac:dyDescent="0.2">
      <c r="A298" s="4" t="s">
        <v>290</v>
      </c>
      <c r="B298" s="22"/>
    </row>
    <row r="299" spans="1:3" x14ac:dyDescent="0.2">
      <c r="A299" s="2" t="s">
        <v>291</v>
      </c>
      <c r="C299" s="21" t="s">
        <v>1867</v>
      </c>
    </row>
    <row r="300" spans="1:3" x14ac:dyDescent="0.2">
      <c r="A300" s="4" t="s">
        <v>292</v>
      </c>
      <c r="B300" s="22"/>
    </row>
    <row r="301" spans="1:3" x14ac:dyDescent="0.2">
      <c r="A301" s="4" t="s">
        <v>293</v>
      </c>
      <c r="B301" s="22"/>
    </row>
    <row r="302" spans="1:3" x14ac:dyDescent="0.2">
      <c r="A302" s="4" t="s">
        <v>294</v>
      </c>
      <c r="B302" s="22"/>
    </row>
    <row r="303" spans="1:3" x14ac:dyDescent="0.2">
      <c r="A303" s="4" t="s">
        <v>295</v>
      </c>
      <c r="B303" s="22"/>
    </row>
    <row r="304" spans="1:3" x14ac:dyDescent="0.2">
      <c r="A304" s="4" t="s">
        <v>296</v>
      </c>
      <c r="B304" s="22"/>
    </row>
    <row r="305" spans="1:3" x14ac:dyDescent="0.2">
      <c r="A305" s="4" t="s">
        <v>297</v>
      </c>
      <c r="B305" s="22"/>
    </row>
    <row r="306" spans="1:3" x14ac:dyDescent="0.2">
      <c r="A306" s="4" t="s">
        <v>298</v>
      </c>
      <c r="B306" s="22"/>
    </row>
    <row r="307" spans="1:3" x14ac:dyDescent="0.2">
      <c r="A307" s="4" t="s">
        <v>299</v>
      </c>
      <c r="B307" s="22"/>
    </row>
    <row r="308" spans="1:3" x14ac:dyDescent="0.2">
      <c r="A308" s="4" t="s">
        <v>300</v>
      </c>
      <c r="B308" s="22"/>
    </row>
    <row r="309" spans="1:3" x14ac:dyDescent="0.2">
      <c r="A309" s="4" t="s">
        <v>301</v>
      </c>
      <c r="B309" s="22"/>
    </row>
    <row r="310" spans="1:3" x14ac:dyDescent="0.2">
      <c r="A310" s="2" t="s">
        <v>302</v>
      </c>
      <c r="C310" s="21" t="s">
        <v>1867</v>
      </c>
    </row>
    <row r="311" spans="1:3" x14ac:dyDescent="0.2">
      <c r="A311" s="4" t="s">
        <v>303</v>
      </c>
      <c r="B311" s="22"/>
    </row>
    <row r="312" spans="1:3" x14ac:dyDescent="0.2">
      <c r="A312" s="4" t="s">
        <v>304</v>
      </c>
      <c r="B312" s="22"/>
    </row>
    <row r="313" spans="1:3" x14ac:dyDescent="0.2">
      <c r="A313" s="4" t="s">
        <v>305</v>
      </c>
      <c r="B313" s="22"/>
    </row>
    <row r="314" spans="1:3" x14ac:dyDescent="0.2">
      <c r="A314" s="4" t="s">
        <v>306</v>
      </c>
      <c r="B314" s="22"/>
    </row>
    <row r="315" spans="1:3" x14ac:dyDescent="0.2">
      <c r="A315" s="4" t="s">
        <v>307</v>
      </c>
      <c r="B315" s="22"/>
    </row>
    <row r="316" spans="1:3" x14ac:dyDescent="0.2">
      <c r="A316" s="4" t="s">
        <v>308</v>
      </c>
      <c r="B316" s="22"/>
    </row>
    <row r="317" spans="1:3" x14ac:dyDescent="0.2">
      <c r="A317" s="4" t="s">
        <v>309</v>
      </c>
      <c r="B317" s="22"/>
    </row>
    <row r="318" spans="1:3" x14ac:dyDescent="0.2">
      <c r="A318" s="4" t="s">
        <v>310</v>
      </c>
      <c r="B318" s="22"/>
    </row>
    <row r="319" spans="1:3" x14ac:dyDescent="0.2">
      <c r="A319" s="4" t="s">
        <v>311</v>
      </c>
      <c r="B319" s="22"/>
    </row>
    <row r="320" spans="1:3" x14ac:dyDescent="0.2">
      <c r="A320" s="4" t="s">
        <v>312</v>
      </c>
      <c r="B320" s="22"/>
    </row>
    <row r="321" spans="1:3" x14ac:dyDescent="0.2">
      <c r="A321" s="2" t="s">
        <v>313</v>
      </c>
      <c r="C321" s="21" t="s">
        <v>1867</v>
      </c>
    </row>
    <row r="322" spans="1:3" x14ac:dyDescent="0.2">
      <c r="A322" s="4" t="s">
        <v>314</v>
      </c>
      <c r="B322" s="22"/>
    </row>
    <row r="323" spans="1:3" x14ac:dyDescent="0.2">
      <c r="A323" s="4" t="s">
        <v>315</v>
      </c>
      <c r="B323" s="22"/>
    </row>
    <row r="324" spans="1:3" x14ac:dyDescent="0.2">
      <c r="A324" s="4" t="s">
        <v>316</v>
      </c>
      <c r="B324" s="22"/>
    </row>
    <row r="325" spans="1:3" x14ac:dyDescent="0.2">
      <c r="A325" s="4" t="s">
        <v>317</v>
      </c>
      <c r="B325" s="22"/>
    </row>
    <row r="326" spans="1:3" x14ac:dyDescent="0.2">
      <c r="A326" s="4" t="s">
        <v>318</v>
      </c>
      <c r="B326" s="22"/>
    </row>
    <row r="327" spans="1:3" x14ac:dyDescent="0.2">
      <c r="A327" s="4" t="s">
        <v>319</v>
      </c>
      <c r="B327" s="22"/>
    </row>
    <row r="328" spans="1:3" x14ac:dyDescent="0.2">
      <c r="A328" s="4" t="s">
        <v>320</v>
      </c>
      <c r="B328" s="22"/>
    </row>
    <row r="329" spans="1:3" x14ac:dyDescent="0.2">
      <c r="A329" s="4" t="s">
        <v>321</v>
      </c>
      <c r="B329" s="22"/>
    </row>
    <row r="330" spans="1:3" x14ac:dyDescent="0.2">
      <c r="A330" s="4" t="s">
        <v>322</v>
      </c>
      <c r="B330" s="22"/>
    </row>
    <row r="331" spans="1:3" x14ac:dyDescent="0.2">
      <c r="A331" s="4" t="s">
        <v>323</v>
      </c>
      <c r="B331" s="22"/>
    </row>
    <row r="332" spans="1:3" x14ac:dyDescent="0.2">
      <c r="A332" s="2" t="s">
        <v>324</v>
      </c>
      <c r="C332" s="21" t="s">
        <v>1867</v>
      </c>
    </row>
    <row r="333" spans="1:3" x14ac:dyDescent="0.2">
      <c r="A333" s="4" t="s">
        <v>325</v>
      </c>
      <c r="B333" s="22">
        <v>2</v>
      </c>
    </row>
    <row r="334" spans="1:3" x14ac:dyDescent="0.2">
      <c r="A334" s="4" t="s">
        <v>326</v>
      </c>
      <c r="B334" s="22"/>
    </row>
    <row r="335" spans="1:3" x14ac:dyDescent="0.2">
      <c r="A335" s="4" t="s">
        <v>327</v>
      </c>
      <c r="B335" s="22"/>
    </row>
    <row r="336" spans="1:3" x14ac:dyDescent="0.2">
      <c r="A336" s="4" t="s">
        <v>328</v>
      </c>
      <c r="B336" s="22"/>
    </row>
    <row r="337" spans="1:3" x14ac:dyDescent="0.2">
      <c r="A337" s="4" t="s">
        <v>329</v>
      </c>
      <c r="B337" s="22"/>
    </row>
    <row r="338" spans="1:3" x14ac:dyDescent="0.2">
      <c r="A338" s="4" t="s">
        <v>330</v>
      </c>
      <c r="B338" s="22"/>
    </row>
    <row r="339" spans="1:3" x14ac:dyDescent="0.2">
      <c r="A339" s="4" t="s">
        <v>331</v>
      </c>
      <c r="B339" s="22"/>
    </row>
    <row r="340" spans="1:3" x14ac:dyDescent="0.2">
      <c r="A340" s="4" t="s">
        <v>332</v>
      </c>
      <c r="B340" s="22"/>
    </row>
    <row r="341" spans="1:3" x14ac:dyDescent="0.2">
      <c r="A341" s="4" t="s">
        <v>333</v>
      </c>
      <c r="B341" s="22"/>
    </row>
    <row r="342" spans="1:3" x14ac:dyDescent="0.2">
      <c r="A342" s="4" t="s">
        <v>334</v>
      </c>
      <c r="B342" s="22"/>
    </row>
    <row r="343" spans="1:3" x14ac:dyDescent="0.2">
      <c r="A343" s="2" t="s">
        <v>335</v>
      </c>
      <c r="C343" s="21" t="s">
        <v>1867</v>
      </c>
    </row>
    <row r="344" spans="1:3" x14ac:dyDescent="0.2">
      <c r="A344" s="4" t="s">
        <v>336</v>
      </c>
      <c r="B344" s="22"/>
    </row>
    <row r="345" spans="1:3" x14ac:dyDescent="0.2">
      <c r="A345" s="4" t="s">
        <v>337</v>
      </c>
      <c r="B345" s="22"/>
    </row>
    <row r="346" spans="1:3" x14ac:dyDescent="0.2">
      <c r="A346" s="4" t="s">
        <v>338</v>
      </c>
      <c r="B346" s="22">
        <v>2</v>
      </c>
    </row>
    <row r="347" spans="1:3" x14ac:dyDescent="0.2">
      <c r="A347" s="4" t="s">
        <v>339</v>
      </c>
      <c r="B347" s="22" t="s">
        <v>2440</v>
      </c>
    </row>
    <row r="348" spans="1:3" x14ac:dyDescent="0.2">
      <c r="A348" s="4" t="s">
        <v>340</v>
      </c>
      <c r="B348" s="22"/>
    </row>
    <row r="349" spans="1:3" x14ac:dyDescent="0.2">
      <c r="A349" s="4" t="s">
        <v>341</v>
      </c>
      <c r="B349" s="22"/>
    </row>
    <row r="350" spans="1:3" x14ac:dyDescent="0.2">
      <c r="A350" s="4" t="s">
        <v>342</v>
      </c>
      <c r="B350" s="22"/>
    </row>
    <row r="351" spans="1:3" x14ac:dyDescent="0.2">
      <c r="A351" s="4" t="s">
        <v>343</v>
      </c>
      <c r="B351" s="22"/>
    </row>
    <row r="352" spans="1:3" x14ac:dyDescent="0.2">
      <c r="A352" s="4" t="s">
        <v>344</v>
      </c>
      <c r="B352" s="22"/>
    </row>
    <row r="353" spans="1:5" x14ac:dyDescent="0.2">
      <c r="A353" s="4" t="s">
        <v>345</v>
      </c>
      <c r="B353" s="22"/>
    </row>
    <row r="354" spans="1:5" x14ac:dyDescent="0.2">
      <c r="A354" s="2" t="s">
        <v>260</v>
      </c>
      <c r="C354" s="21" t="s">
        <v>1867</v>
      </c>
    </row>
    <row r="355" spans="1:5" x14ac:dyDescent="0.2">
      <c r="A355" s="4" t="s">
        <v>346</v>
      </c>
      <c r="B355" s="22"/>
    </row>
    <row r="356" spans="1:5" x14ac:dyDescent="0.2">
      <c r="A356" s="4" t="s">
        <v>347</v>
      </c>
      <c r="B356" s="22" t="s">
        <v>2441</v>
      </c>
    </row>
    <row r="357" spans="1:5" x14ac:dyDescent="0.2">
      <c r="A357" s="4" t="s">
        <v>259</v>
      </c>
      <c r="B357" s="22"/>
    </row>
    <row r="358" spans="1:5" x14ac:dyDescent="0.2">
      <c r="A358" s="4" t="s">
        <v>348</v>
      </c>
      <c r="B358" s="22"/>
      <c r="E358" s="21" t="s">
        <v>1867</v>
      </c>
    </row>
    <row r="359" spans="1:5" x14ac:dyDescent="0.2">
      <c r="A359" s="4" t="s">
        <v>349</v>
      </c>
      <c r="B359" s="22"/>
      <c r="E359" s="21" t="s">
        <v>1867</v>
      </c>
    </row>
    <row r="360" spans="1:5" x14ac:dyDescent="0.2">
      <c r="A360" s="4" t="s">
        <v>350</v>
      </c>
      <c r="B360" s="22"/>
    </row>
    <row r="361" spans="1:5" x14ac:dyDescent="0.2">
      <c r="A361" s="4" t="s">
        <v>351</v>
      </c>
      <c r="B361" s="22"/>
    </row>
    <row r="362" spans="1:5" x14ac:dyDescent="0.2">
      <c r="A362" s="4" t="s">
        <v>352</v>
      </c>
      <c r="B362" s="22"/>
    </row>
    <row r="363" spans="1:5" x14ac:dyDescent="0.2">
      <c r="A363" s="4" t="s">
        <v>353</v>
      </c>
      <c r="B363" s="22"/>
    </row>
    <row r="364" spans="1:5" x14ac:dyDescent="0.2">
      <c r="A364" s="4" t="s">
        <v>354</v>
      </c>
      <c r="B364" s="22" t="s">
        <v>2440</v>
      </c>
    </row>
    <row r="365" spans="1:5" x14ac:dyDescent="0.2">
      <c r="A365" s="2" t="s">
        <v>355</v>
      </c>
      <c r="C365" s="21" t="s">
        <v>1867</v>
      </c>
    </row>
    <row r="366" spans="1:5" x14ac:dyDescent="0.2">
      <c r="A366" s="4" t="s">
        <v>356</v>
      </c>
      <c r="B366" s="22"/>
    </row>
    <row r="367" spans="1:5" x14ac:dyDescent="0.2">
      <c r="A367" s="4" t="s">
        <v>357</v>
      </c>
      <c r="B367" s="22"/>
    </row>
    <row r="368" spans="1:5" x14ac:dyDescent="0.2">
      <c r="A368" s="4" t="s">
        <v>358</v>
      </c>
      <c r="B368" s="22"/>
    </row>
    <row r="369" spans="1:3" x14ac:dyDescent="0.2">
      <c r="A369" s="4" t="s">
        <v>359</v>
      </c>
      <c r="B369" s="22"/>
    </row>
    <row r="370" spans="1:3" x14ac:dyDescent="0.2">
      <c r="A370" s="4" t="s">
        <v>360</v>
      </c>
      <c r="B370" s="22"/>
    </row>
    <row r="371" spans="1:3" x14ac:dyDescent="0.2">
      <c r="A371" s="4" t="s">
        <v>361</v>
      </c>
      <c r="B371" s="22"/>
    </row>
    <row r="372" spans="1:3" x14ac:dyDescent="0.2">
      <c r="A372" s="4" t="s">
        <v>362</v>
      </c>
      <c r="B372" s="22"/>
    </row>
    <row r="373" spans="1:3" x14ac:dyDescent="0.2">
      <c r="A373" s="4" t="s">
        <v>363</v>
      </c>
      <c r="B373" s="22"/>
    </row>
    <row r="374" spans="1:3" x14ac:dyDescent="0.2">
      <c r="A374" s="4" t="s">
        <v>364</v>
      </c>
      <c r="B374" s="22"/>
    </row>
    <row r="375" spans="1:3" x14ac:dyDescent="0.2">
      <c r="A375" s="4" t="s">
        <v>365</v>
      </c>
      <c r="B375" s="22"/>
    </row>
    <row r="376" spans="1:3" x14ac:dyDescent="0.2">
      <c r="A376" s="2" t="s">
        <v>366</v>
      </c>
      <c r="C376" s="21" t="s">
        <v>1867</v>
      </c>
    </row>
    <row r="377" spans="1:3" x14ac:dyDescent="0.2">
      <c r="A377" s="4" t="s">
        <v>367</v>
      </c>
      <c r="B377" s="22"/>
    </row>
    <row r="378" spans="1:3" x14ac:dyDescent="0.2">
      <c r="A378" s="4" t="s">
        <v>204</v>
      </c>
      <c r="B378" s="22"/>
    </row>
    <row r="379" spans="1:3" x14ac:dyDescent="0.2">
      <c r="A379" s="4" t="s">
        <v>368</v>
      </c>
      <c r="B379" s="22"/>
    </row>
    <row r="380" spans="1:3" x14ac:dyDescent="0.2">
      <c r="A380" s="4" t="s">
        <v>369</v>
      </c>
      <c r="B380" s="22"/>
    </row>
    <row r="381" spans="1:3" x14ac:dyDescent="0.2">
      <c r="A381" s="4" t="s">
        <v>370</v>
      </c>
      <c r="B381" s="22"/>
    </row>
    <row r="382" spans="1:3" x14ac:dyDescent="0.2">
      <c r="A382" s="4" t="s">
        <v>371</v>
      </c>
      <c r="B382" s="22"/>
    </row>
    <row r="383" spans="1:3" x14ac:dyDescent="0.2">
      <c r="A383" s="4" t="s">
        <v>372</v>
      </c>
      <c r="B383" s="22"/>
    </row>
    <row r="384" spans="1:3" x14ac:dyDescent="0.2">
      <c r="A384" s="4" t="s">
        <v>373</v>
      </c>
      <c r="B384" s="22"/>
    </row>
    <row r="385" spans="1:3" x14ac:dyDescent="0.2">
      <c r="A385" s="4" t="s">
        <v>374</v>
      </c>
      <c r="B385" s="22"/>
    </row>
    <row r="386" spans="1:3" x14ac:dyDescent="0.2">
      <c r="A386" s="4" t="s">
        <v>375</v>
      </c>
      <c r="B386" s="22"/>
    </row>
    <row r="387" spans="1:3" x14ac:dyDescent="0.2">
      <c r="A387" s="2" t="s">
        <v>376</v>
      </c>
      <c r="C387" s="21" t="s">
        <v>1867</v>
      </c>
    </row>
    <row r="388" spans="1:3" x14ac:dyDescent="0.2">
      <c r="A388" s="4" t="s">
        <v>377</v>
      </c>
      <c r="B388" s="22"/>
    </row>
    <row r="389" spans="1:3" x14ac:dyDescent="0.2">
      <c r="A389" s="4" t="s">
        <v>378</v>
      </c>
      <c r="B389" s="22"/>
    </row>
    <row r="390" spans="1:3" x14ac:dyDescent="0.2">
      <c r="A390" s="4" t="s">
        <v>379</v>
      </c>
      <c r="B390" s="22"/>
    </row>
    <row r="391" spans="1:3" x14ac:dyDescent="0.2">
      <c r="A391" s="4" t="s">
        <v>380</v>
      </c>
      <c r="B391" s="22"/>
    </row>
    <row r="392" spans="1:3" x14ac:dyDescent="0.2">
      <c r="A392" s="4" t="s">
        <v>381</v>
      </c>
      <c r="B392" s="22"/>
    </row>
    <row r="393" spans="1:3" x14ac:dyDescent="0.2">
      <c r="A393" s="4" t="s">
        <v>382</v>
      </c>
      <c r="B393" s="22"/>
    </row>
    <row r="394" spans="1:3" x14ac:dyDescent="0.2">
      <c r="A394" s="4" t="s">
        <v>383</v>
      </c>
      <c r="B394" s="22"/>
    </row>
    <row r="395" spans="1:3" x14ac:dyDescent="0.2">
      <c r="A395" s="4" t="s">
        <v>384</v>
      </c>
      <c r="B395" s="22"/>
    </row>
    <row r="396" spans="1:3" x14ac:dyDescent="0.2">
      <c r="A396" s="4" t="s">
        <v>385</v>
      </c>
      <c r="B396" s="22"/>
    </row>
    <row r="397" spans="1:3" x14ac:dyDescent="0.2">
      <c r="A397" s="4" t="s">
        <v>386</v>
      </c>
      <c r="B397" s="22"/>
    </row>
    <row r="398" spans="1:3" x14ac:dyDescent="0.2">
      <c r="A398" s="2" t="s">
        <v>373</v>
      </c>
      <c r="C398" s="21" t="s">
        <v>1867</v>
      </c>
    </row>
    <row r="399" spans="1:3" x14ac:dyDescent="0.2">
      <c r="A399" s="4" t="s">
        <v>387</v>
      </c>
      <c r="B399" s="22"/>
    </row>
    <row r="400" spans="1:3" x14ac:dyDescent="0.2">
      <c r="A400" s="4" t="s">
        <v>388</v>
      </c>
      <c r="B400" s="22"/>
    </row>
    <row r="401" spans="1:5" x14ac:dyDescent="0.2">
      <c r="A401" s="4" t="s">
        <v>389</v>
      </c>
      <c r="B401" s="22"/>
    </row>
    <row r="402" spans="1:5" x14ac:dyDescent="0.2">
      <c r="A402" s="4" t="s">
        <v>390</v>
      </c>
      <c r="B402" s="22"/>
    </row>
    <row r="403" spans="1:5" x14ac:dyDescent="0.2">
      <c r="A403" s="4" t="s">
        <v>391</v>
      </c>
      <c r="B403" s="22"/>
    </row>
    <row r="404" spans="1:5" x14ac:dyDescent="0.2">
      <c r="A404" s="4" t="s">
        <v>392</v>
      </c>
      <c r="B404" s="22"/>
    </row>
    <row r="405" spans="1:5" x14ac:dyDescent="0.2">
      <c r="A405" s="4" t="s">
        <v>393</v>
      </c>
      <c r="B405" s="22" t="s">
        <v>2441</v>
      </c>
      <c r="E405" s="21" t="s">
        <v>1867</v>
      </c>
    </row>
    <row r="406" spans="1:5" x14ac:dyDescent="0.2">
      <c r="A406" s="4" t="s">
        <v>394</v>
      </c>
      <c r="B406" s="22"/>
    </row>
    <row r="407" spans="1:5" x14ac:dyDescent="0.2">
      <c r="A407" s="4" t="s">
        <v>395</v>
      </c>
      <c r="B407" s="22"/>
    </row>
    <row r="408" spans="1:5" x14ac:dyDescent="0.2">
      <c r="A408" s="4" t="s">
        <v>396</v>
      </c>
      <c r="B408" s="22"/>
    </row>
    <row r="409" spans="1:5" x14ac:dyDescent="0.2">
      <c r="A409" s="2" t="s">
        <v>397</v>
      </c>
      <c r="C409" s="21" t="s">
        <v>1867</v>
      </c>
    </row>
    <row r="410" spans="1:5" x14ac:dyDescent="0.2">
      <c r="A410" s="4" t="s">
        <v>398</v>
      </c>
      <c r="B410" s="22"/>
    </row>
    <row r="411" spans="1:5" x14ac:dyDescent="0.2">
      <c r="A411" s="4" t="s">
        <v>399</v>
      </c>
      <c r="B411" s="22"/>
    </row>
    <row r="412" spans="1:5" x14ac:dyDescent="0.2">
      <c r="A412" s="4" t="s">
        <v>400</v>
      </c>
      <c r="B412" s="22"/>
    </row>
    <row r="413" spans="1:5" x14ac:dyDescent="0.2">
      <c r="A413" s="4" t="s">
        <v>401</v>
      </c>
      <c r="B413" s="22">
        <v>2</v>
      </c>
    </row>
    <row r="414" spans="1:5" x14ac:dyDescent="0.2">
      <c r="A414" s="4" t="s">
        <v>241</v>
      </c>
      <c r="B414" s="22"/>
    </row>
    <row r="415" spans="1:5" x14ac:dyDescent="0.2">
      <c r="A415" s="4" t="s">
        <v>402</v>
      </c>
      <c r="B415" s="22"/>
    </row>
    <row r="416" spans="1:5" x14ac:dyDescent="0.2">
      <c r="A416" s="4" t="s">
        <v>403</v>
      </c>
      <c r="B416" s="22"/>
    </row>
    <row r="417" spans="1:3" x14ac:dyDescent="0.2">
      <c r="A417" s="4" t="s">
        <v>404</v>
      </c>
      <c r="B417" s="22"/>
    </row>
    <row r="418" spans="1:3" x14ac:dyDescent="0.2">
      <c r="A418" s="4" t="s">
        <v>246</v>
      </c>
      <c r="B418" s="22"/>
    </row>
    <row r="419" spans="1:3" x14ac:dyDescent="0.2">
      <c r="A419" s="4" t="s">
        <v>405</v>
      </c>
      <c r="B419" s="22"/>
    </row>
    <row r="420" spans="1:3" x14ac:dyDescent="0.2">
      <c r="A420" s="2" t="s">
        <v>406</v>
      </c>
      <c r="C420" s="21" t="s">
        <v>1867</v>
      </c>
    </row>
    <row r="421" spans="1:3" x14ac:dyDescent="0.2">
      <c r="A421" s="4" t="s">
        <v>407</v>
      </c>
      <c r="B421" s="22"/>
    </row>
    <row r="422" spans="1:3" x14ac:dyDescent="0.2">
      <c r="A422" s="4" t="s">
        <v>408</v>
      </c>
      <c r="B422" s="22"/>
    </row>
    <row r="423" spans="1:3" x14ac:dyDescent="0.2">
      <c r="A423" s="4" t="s">
        <v>409</v>
      </c>
      <c r="B423" s="22"/>
    </row>
    <row r="424" spans="1:3" x14ac:dyDescent="0.2">
      <c r="A424" s="4" t="s">
        <v>410</v>
      </c>
      <c r="B424" s="22"/>
    </row>
    <row r="425" spans="1:3" x14ac:dyDescent="0.2">
      <c r="A425" s="4" t="s">
        <v>411</v>
      </c>
      <c r="B425" s="22"/>
    </row>
    <row r="426" spans="1:3" x14ac:dyDescent="0.2">
      <c r="A426" s="4" t="s">
        <v>412</v>
      </c>
      <c r="B426" s="22"/>
    </row>
    <row r="427" spans="1:3" x14ac:dyDescent="0.2">
      <c r="A427" s="4" t="s">
        <v>413</v>
      </c>
      <c r="B427" s="22"/>
    </row>
    <row r="428" spans="1:3" x14ac:dyDescent="0.2">
      <c r="A428" s="4" t="s">
        <v>414</v>
      </c>
      <c r="B428" s="22"/>
    </row>
    <row r="429" spans="1:3" x14ac:dyDescent="0.2">
      <c r="A429" s="4" t="s">
        <v>415</v>
      </c>
      <c r="B429" s="22"/>
    </row>
    <row r="430" spans="1:3" x14ac:dyDescent="0.2">
      <c r="A430" s="4" t="s">
        <v>416</v>
      </c>
      <c r="B430" s="22"/>
    </row>
    <row r="431" spans="1:3" x14ac:dyDescent="0.2">
      <c r="A431" s="2" t="s">
        <v>417</v>
      </c>
      <c r="C431" s="21" t="s">
        <v>1867</v>
      </c>
    </row>
    <row r="432" spans="1:3" x14ac:dyDescent="0.2">
      <c r="A432" s="4" t="s">
        <v>367</v>
      </c>
      <c r="B432" s="22"/>
    </row>
    <row r="433" spans="1:3" x14ac:dyDescent="0.2">
      <c r="A433" s="4" t="s">
        <v>418</v>
      </c>
      <c r="B433" s="22"/>
    </row>
    <row r="434" spans="1:3" x14ac:dyDescent="0.2">
      <c r="A434" s="4" t="s">
        <v>419</v>
      </c>
      <c r="B434" s="22"/>
    </row>
    <row r="435" spans="1:3" x14ac:dyDescent="0.2">
      <c r="A435" s="4" t="s">
        <v>420</v>
      </c>
      <c r="B435" s="22"/>
    </row>
    <row r="436" spans="1:3" x14ac:dyDescent="0.2">
      <c r="A436" s="4" t="s">
        <v>421</v>
      </c>
      <c r="B436" s="22"/>
    </row>
    <row r="437" spans="1:3" x14ac:dyDescent="0.2">
      <c r="A437" s="4" t="s">
        <v>422</v>
      </c>
      <c r="B437" s="22"/>
    </row>
    <row r="438" spans="1:3" x14ac:dyDescent="0.2">
      <c r="A438" s="4" t="s">
        <v>366</v>
      </c>
      <c r="B438" s="22"/>
    </row>
    <row r="439" spans="1:3" x14ac:dyDescent="0.2">
      <c r="A439" s="4" t="s">
        <v>423</v>
      </c>
      <c r="B439" s="22"/>
    </row>
    <row r="440" spans="1:3" x14ac:dyDescent="0.2">
      <c r="A440" s="4" t="s">
        <v>424</v>
      </c>
      <c r="B440" s="22"/>
    </row>
    <row r="441" spans="1:3" x14ac:dyDescent="0.2">
      <c r="A441" s="4" t="s">
        <v>425</v>
      </c>
      <c r="B441" s="22"/>
    </row>
    <row r="442" spans="1:3" x14ac:dyDescent="0.2">
      <c r="A442" s="2" t="s">
        <v>426</v>
      </c>
      <c r="C442" s="21" t="s">
        <v>1867</v>
      </c>
    </row>
    <row r="443" spans="1:3" x14ac:dyDescent="0.2">
      <c r="A443" s="4" t="s">
        <v>427</v>
      </c>
      <c r="B443" s="22"/>
    </row>
    <row r="444" spans="1:3" x14ac:dyDescent="0.2">
      <c r="A444" s="4" t="s">
        <v>428</v>
      </c>
      <c r="B444" s="22"/>
    </row>
    <row r="445" spans="1:3" x14ac:dyDescent="0.2">
      <c r="A445" s="4" t="s">
        <v>429</v>
      </c>
      <c r="B445" s="22"/>
    </row>
    <row r="446" spans="1:3" x14ac:dyDescent="0.2">
      <c r="A446" s="4" t="s">
        <v>430</v>
      </c>
      <c r="B446" s="22"/>
    </row>
    <row r="447" spans="1:3" x14ac:dyDescent="0.2">
      <c r="A447" s="4" t="s">
        <v>342</v>
      </c>
      <c r="B447" s="22"/>
    </row>
    <row r="448" spans="1:3" x14ac:dyDescent="0.2">
      <c r="A448" s="4" t="s">
        <v>431</v>
      </c>
      <c r="B448" s="22"/>
    </row>
    <row r="449" spans="1:3" x14ac:dyDescent="0.2">
      <c r="A449" s="4" t="s">
        <v>432</v>
      </c>
      <c r="B449" s="22"/>
    </row>
    <row r="450" spans="1:3" x14ac:dyDescent="0.2">
      <c r="A450" s="4" t="s">
        <v>433</v>
      </c>
      <c r="B450" s="22"/>
    </row>
    <row r="451" spans="1:3" x14ac:dyDescent="0.2">
      <c r="A451" s="4" t="s">
        <v>434</v>
      </c>
      <c r="B451" s="22"/>
    </row>
    <row r="452" spans="1:3" x14ac:dyDescent="0.2">
      <c r="A452" s="4" t="s">
        <v>435</v>
      </c>
      <c r="B452" s="22"/>
    </row>
    <row r="453" spans="1:3" x14ac:dyDescent="0.2">
      <c r="A453" s="2" t="s">
        <v>436</v>
      </c>
      <c r="C453" s="21" t="s">
        <v>1867</v>
      </c>
    </row>
    <row r="454" spans="1:3" x14ac:dyDescent="0.2">
      <c r="A454" s="4" t="s">
        <v>437</v>
      </c>
      <c r="B454" s="22"/>
    </row>
    <row r="455" spans="1:3" x14ac:dyDescent="0.2">
      <c r="A455" s="4" t="s">
        <v>438</v>
      </c>
      <c r="B455" s="22"/>
    </row>
    <row r="456" spans="1:3" x14ac:dyDescent="0.2">
      <c r="A456" s="4" t="s">
        <v>439</v>
      </c>
      <c r="B456" s="22"/>
    </row>
    <row r="457" spans="1:3" x14ac:dyDescent="0.2">
      <c r="A457" s="4" t="s">
        <v>440</v>
      </c>
      <c r="B457" s="22"/>
    </row>
    <row r="458" spans="1:3" x14ac:dyDescent="0.2">
      <c r="A458" s="4" t="s">
        <v>441</v>
      </c>
      <c r="B458" s="22"/>
    </row>
    <row r="459" spans="1:3" x14ac:dyDescent="0.2">
      <c r="A459" s="4" t="s">
        <v>442</v>
      </c>
      <c r="B459" s="22"/>
    </row>
    <row r="460" spans="1:3" x14ac:dyDescent="0.2">
      <c r="A460" s="4" t="s">
        <v>443</v>
      </c>
      <c r="B460" s="22"/>
    </row>
    <row r="461" spans="1:3" x14ac:dyDescent="0.2">
      <c r="A461" s="4" t="s">
        <v>444</v>
      </c>
      <c r="B461" s="22"/>
    </row>
    <row r="462" spans="1:3" x14ac:dyDescent="0.2">
      <c r="A462" s="4" t="s">
        <v>445</v>
      </c>
      <c r="B462" s="22"/>
    </row>
    <row r="463" spans="1:3" x14ac:dyDescent="0.2">
      <c r="A463" s="4" t="s">
        <v>446</v>
      </c>
      <c r="B463" s="22"/>
    </row>
    <row r="464" spans="1:3" x14ac:dyDescent="0.2">
      <c r="A464" s="2" t="s">
        <v>447</v>
      </c>
      <c r="C464" s="21" t="s">
        <v>1867</v>
      </c>
    </row>
    <row r="465" spans="1:3" x14ac:dyDescent="0.2">
      <c r="A465" s="4" t="s">
        <v>448</v>
      </c>
      <c r="B465" s="22"/>
    </row>
    <row r="466" spans="1:3" x14ac:dyDescent="0.2">
      <c r="A466" s="4" t="s">
        <v>449</v>
      </c>
      <c r="B466" s="22"/>
    </row>
    <row r="467" spans="1:3" x14ac:dyDescent="0.2">
      <c r="A467" s="4" t="s">
        <v>450</v>
      </c>
      <c r="B467" s="22"/>
    </row>
    <row r="468" spans="1:3" x14ac:dyDescent="0.2">
      <c r="A468" s="4" t="s">
        <v>451</v>
      </c>
      <c r="B468" s="22"/>
    </row>
    <row r="469" spans="1:3" x14ac:dyDescent="0.2">
      <c r="A469" s="4" t="s">
        <v>452</v>
      </c>
      <c r="B469" s="22"/>
    </row>
    <row r="470" spans="1:3" x14ac:dyDescent="0.2">
      <c r="A470" s="4" t="s">
        <v>453</v>
      </c>
      <c r="B470" s="22"/>
    </row>
    <row r="471" spans="1:3" x14ac:dyDescent="0.2">
      <c r="A471" s="4" t="s">
        <v>454</v>
      </c>
      <c r="B471" s="22"/>
    </row>
    <row r="472" spans="1:3" x14ac:dyDescent="0.2">
      <c r="A472" s="4" t="s">
        <v>455</v>
      </c>
      <c r="B472" s="22"/>
    </row>
    <row r="473" spans="1:3" x14ac:dyDescent="0.2">
      <c r="A473" s="4" t="s">
        <v>456</v>
      </c>
      <c r="B473" s="22"/>
    </row>
    <row r="474" spans="1:3" x14ac:dyDescent="0.2">
      <c r="A474" s="4" t="s">
        <v>457</v>
      </c>
      <c r="B474" s="22"/>
    </row>
    <row r="475" spans="1:3" x14ac:dyDescent="0.2">
      <c r="A475" s="2" t="s">
        <v>458</v>
      </c>
      <c r="C475" s="21" t="s">
        <v>1867</v>
      </c>
    </row>
    <row r="476" spans="1:3" x14ac:dyDescent="0.2">
      <c r="A476" s="4" t="s">
        <v>459</v>
      </c>
      <c r="B476" s="22"/>
    </row>
    <row r="477" spans="1:3" x14ac:dyDescent="0.2">
      <c r="A477" s="4" t="s">
        <v>460</v>
      </c>
      <c r="B477" s="22"/>
    </row>
    <row r="478" spans="1:3" x14ac:dyDescent="0.2">
      <c r="A478" s="4" t="s">
        <v>461</v>
      </c>
      <c r="B478" s="22"/>
    </row>
    <row r="479" spans="1:3" x14ac:dyDescent="0.2">
      <c r="A479" s="4" t="s">
        <v>424</v>
      </c>
      <c r="B479" s="22"/>
    </row>
    <row r="480" spans="1:3" x14ac:dyDescent="0.2">
      <c r="A480" s="4" t="s">
        <v>462</v>
      </c>
      <c r="B480" s="22"/>
    </row>
    <row r="481" spans="1:3" x14ac:dyDescent="0.2">
      <c r="A481" s="4" t="s">
        <v>463</v>
      </c>
      <c r="B481" s="22"/>
    </row>
    <row r="482" spans="1:3" x14ac:dyDescent="0.2">
      <c r="A482" s="4" t="s">
        <v>417</v>
      </c>
      <c r="B482" s="22"/>
    </row>
    <row r="483" spans="1:3" x14ac:dyDescent="0.2">
      <c r="A483" s="4" t="s">
        <v>464</v>
      </c>
      <c r="B483" s="22"/>
    </row>
    <row r="484" spans="1:3" x14ac:dyDescent="0.2">
      <c r="A484" s="4" t="s">
        <v>465</v>
      </c>
      <c r="B484" s="22"/>
    </row>
    <row r="485" spans="1:3" x14ac:dyDescent="0.2">
      <c r="A485" s="4" t="s">
        <v>466</v>
      </c>
      <c r="B485" s="22"/>
    </row>
    <row r="486" spans="1:3" x14ac:dyDescent="0.2">
      <c r="A486" s="2" t="s">
        <v>467</v>
      </c>
      <c r="C486" s="21" t="s">
        <v>1867</v>
      </c>
    </row>
    <row r="487" spans="1:3" x14ac:dyDescent="0.2">
      <c r="A487" s="4" t="s">
        <v>345</v>
      </c>
      <c r="B487" s="22"/>
    </row>
    <row r="488" spans="1:3" x14ac:dyDescent="0.2">
      <c r="A488" s="4" t="s">
        <v>343</v>
      </c>
      <c r="B488" s="22"/>
    </row>
    <row r="489" spans="1:3" x14ac:dyDescent="0.2">
      <c r="A489" s="4" t="s">
        <v>468</v>
      </c>
      <c r="B489" s="22"/>
    </row>
    <row r="490" spans="1:3" x14ac:dyDescent="0.2">
      <c r="A490" s="4" t="s">
        <v>469</v>
      </c>
      <c r="B490" s="22"/>
    </row>
    <row r="491" spans="1:3" x14ac:dyDescent="0.2">
      <c r="A491" s="4" t="s">
        <v>337</v>
      </c>
      <c r="B491" s="22"/>
    </row>
    <row r="492" spans="1:3" x14ac:dyDescent="0.2">
      <c r="A492" s="4" t="s">
        <v>470</v>
      </c>
      <c r="B492" s="22"/>
    </row>
    <row r="493" spans="1:3" x14ac:dyDescent="0.2">
      <c r="A493" s="4" t="s">
        <v>471</v>
      </c>
      <c r="B493" s="22"/>
    </row>
    <row r="494" spans="1:3" x14ac:dyDescent="0.2">
      <c r="A494" s="4" t="s">
        <v>472</v>
      </c>
      <c r="B494" s="22"/>
    </row>
    <row r="495" spans="1:3" x14ac:dyDescent="0.2">
      <c r="A495" s="4" t="s">
        <v>473</v>
      </c>
      <c r="B495" s="22"/>
    </row>
    <row r="496" spans="1:3" x14ac:dyDescent="0.2">
      <c r="A496" s="4" t="s">
        <v>474</v>
      </c>
      <c r="B496" s="22"/>
    </row>
    <row r="497" spans="1:3" x14ac:dyDescent="0.2">
      <c r="A497" s="2" t="s">
        <v>475</v>
      </c>
      <c r="C497" s="21" t="s">
        <v>1867</v>
      </c>
    </row>
    <row r="498" spans="1:3" x14ac:dyDescent="0.2">
      <c r="A498" s="4" t="s">
        <v>476</v>
      </c>
      <c r="B498" s="22"/>
    </row>
    <row r="499" spans="1:3" x14ac:dyDescent="0.2">
      <c r="A499" s="4" t="s">
        <v>477</v>
      </c>
      <c r="B499" s="22"/>
    </row>
    <row r="500" spans="1:3" x14ac:dyDescent="0.2">
      <c r="A500" s="4" t="s">
        <v>478</v>
      </c>
      <c r="B500" s="22"/>
    </row>
    <row r="501" spans="1:3" x14ac:dyDescent="0.2">
      <c r="A501" s="4" t="s">
        <v>479</v>
      </c>
      <c r="B501" s="22"/>
    </row>
    <row r="502" spans="1:3" x14ac:dyDescent="0.2">
      <c r="A502" s="4" t="s">
        <v>480</v>
      </c>
      <c r="B502" s="22"/>
    </row>
    <row r="503" spans="1:3" x14ac:dyDescent="0.2">
      <c r="A503" s="4" t="s">
        <v>197</v>
      </c>
      <c r="B503" s="22"/>
    </row>
    <row r="504" spans="1:3" x14ac:dyDescent="0.2">
      <c r="A504" s="4" t="s">
        <v>481</v>
      </c>
      <c r="B504" s="22"/>
    </row>
    <row r="505" spans="1:3" x14ac:dyDescent="0.2">
      <c r="A505" s="4" t="s">
        <v>281</v>
      </c>
      <c r="B505" s="22"/>
    </row>
    <row r="506" spans="1:3" x14ac:dyDescent="0.2">
      <c r="A506" s="4" t="s">
        <v>482</v>
      </c>
      <c r="B506" s="22"/>
    </row>
    <row r="507" spans="1:3" x14ac:dyDescent="0.2">
      <c r="A507" s="4" t="s">
        <v>198</v>
      </c>
      <c r="B507" s="22"/>
    </row>
    <row r="508" spans="1:3" x14ac:dyDescent="0.2">
      <c r="A508" s="2" t="s">
        <v>483</v>
      </c>
      <c r="C508" s="21" t="s">
        <v>1867</v>
      </c>
    </row>
    <row r="509" spans="1:3" x14ac:dyDescent="0.2">
      <c r="A509" s="4" t="s">
        <v>484</v>
      </c>
      <c r="B509" s="22"/>
    </row>
    <row r="510" spans="1:3" x14ac:dyDescent="0.2">
      <c r="A510" s="4" t="s">
        <v>485</v>
      </c>
      <c r="B510" s="22"/>
    </row>
    <row r="511" spans="1:3" x14ac:dyDescent="0.2">
      <c r="A511" s="4" t="s">
        <v>486</v>
      </c>
      <c r="B511" s="22"/>
    </row>
    <row r="512" spans="1:3" x14ac:dyDescent="0.2">
      <c r="A512" s="4" t="s">
        <v>487</v>
      </c>
      <c r="B512" s="22"/>
    </row>
    <row r="513" spans="1:5" x14ac:dyDescent="0.2">
      <c r="A513" s="4" t="s">
        <v>488</v>
      </c>
      <c r="B513" s="22"/>
    </row>
    <row r="514" spans="1:5" x14ac:dyDescent="0.2">
      <c r="A514" s="4" t="s">
        <v>489</v>
      </c>
      <c r="B514" s="22"/>
    </row>
    <row r="515" spans="1:5" x14ac:dyDescent="0.2">
      <c r="A515" s="4" t="s">
        <v>490</v>
      </c>
      <c r="B515" s="22"/>
    </row>
    <row r="516" spans="1:5" x14ac:dyDescent="0.2">
      <c r="A516" s="4" t="s">
        <v>491</v>
      </c>
      <c r="B516" s="22"/>
    </row>
    <row r="517" spans="1:5" x14ac:dyDescent="0.2">
      <c r="A517" s="4" t="s">
        <v>492</v>
      </c>
      <c r="B517" s="22"/>
    </row>
    <row r="518" spans="1:5" x14ac:dyDescent="0.2">
      <c r="A518" s="4" t="s">
        <v>493</v>
      </c>
      <c r="B518" s="22"/>
    </row>
    <row r="519" spans="1:5" x14ac:dyDescent="0.2">
      <c r="A519" s="2" t="s">
        <v>494</v>
      </c>
      <c r="C519" s="21" t="s">
        <v>1867</v>
      </c>
    </row>
    <row r="520" spans="1:5" x14ac:dyDescent="0.2">
      <c r="A520" s="4" t="s">
        <v>495</v>
      </c>
      <c r="B520" s="22"/>
    </row>
    <row r="521" spans="1:5" x14ac:dyDescent="0.2">
      <c r="A521" s="4" t="s">
        <v>496</v>
      </c>
      <c r="B521" s="22">
        <v>2</v>
      </c>
      <c r="E521" s="21" t="s">
        <v>1867</v>
      </c>
    </row>
    <row r="522" spans="1:5" x14ac:dyDescent="0.2">
      <c r="A522" s="4" t="s">
        <v>497</v>
      </c>
      <c r="B522" s="22"/>
    </row>
    <row r="523" spans="1:5" x14ac:dyDescent="0.2">
      <c r="A523" s="4" t="s">
        <v>498</v>
      </c>
      <c r="B523" s="22"/>
    </row>
    <row r="524" spans="1:5" x14ac:dyDescent="0.2">
      <c r="A524" s="4" t="s">
        <v>499</v>
      </c>
      <c r="B524" s="22"/>
    </row>
    <row r="525" spans="1:5" x14ac:dyDescent="0.2">
      <c r="A525" s="4" t="s">
        <v>500</v>
      </c>
      <c r="B525" s="22"/>
    </row>
    <row r="526" spans="1:5" x14ac:dyDescent="0.2">
      <c r="A526" s="4" t="s">
        <v>501</v>
      </c>
      <c r="B526" s="22"/>
    </row>
    <row r="527" spans="1:5" x14ac:dyDescent="0.2">
      <c r="A527" s="4" t="s">
        <v>502</v>
      </c>
      <c r="B527" s="22"/>
    </row>
    <row r="528" spans="1:5" x14ac:dyDescent="0.2">
      <c r="A528" s="4" t="s">
        <v>503</v>
      </c>
      <c r="B528" s="22"/>
    </row>
    <row r="529" spans="1:3" x14ac:dyDescent="0.2">
      <c r="A529" s="4" t="s">
        <v>504</v>
      </c>
      <c r="B529" s="22"/>
    </row>
    <row r="530" spans="1:3" x14ac:dyDescent="0.2">
      <c r="A530" s="2" t="s">
        <v>505</v>
      </c>
      <c r="C530" s="21" t="s">
        <v>1867</v>
      </c>
    </row>
    <row r="531" spans="1:3" x14ac:dyDescent="0.2">
      <c r="A531" s="4" t="s">
        <v>506</v>
      </c>
      <c r="B531" s="22"/>
    </row>
    <row r="532" spans="1:3" x14ac:dyDescent="0.2">
      <c r="A532" s="4" t="s">
        <v>507</v>
      </c>
      <c r="B532" s="22"/>
    </row>
    <row r="533" spans="1:3" x14ac:dyDescent="0.2">
      <c r="A533" s="4" t="s">
        <v>508</v>
      </c>
      <c r="B533" s="22"/>
    </row>
    <row r="534" spans="1:3" x14ac:dyDescent="0.2">
      <c r="A534" s="4" t="s">
        <v>509</v>
      </c>
      <c r="B534" s="22"/>
    </row>
    <row r="535" spans="1:3" x14ac:dyDescent="0.2">
      <c r="A535" s="4" t="s">
        <v>510</v>
      </c>
      <c r="B535" s="22"/>
    </row>
    <row r="536" spans="1:3" x14ac:dyDescent="0.2">
      <c r="A536" s="4" t="s">
        <v>511</v>
      </c>
      <c r="B536" s="22"/>
    </row>
    <row r="537" spans="1:3" x14ac:dyDescent="0.2">
      <c r="A537" s="4" t="s">
        <v>512</v>
      </c>
      <c r="B537" s="22"/>
    </row>
    <row r="538" spans="1:3" x14ac:dyDescent="0.2">
      <c r="A538" s="4" t="s">
        <v>513</v>
      </c>
      <c r="B538" s="22"/>
    </row>
    <row r="539" spans="1:3" x14ac:dyDescent="0.2">
      <c r="A539" s="4" t="s">
        <v>514</v>
      </c>
      <c r="B539" s="22"/>
    </row>
    <row r="540" spans="1:3" x14ac:dyDescent="0.2">
      <c r="A540" s="4" t="s">
        <v>515</v>
      </c>
      <c r="B540" s="22"/>
    </row>
    <row r="541" spans="1:3" x14ac:dyDescent="0.2">
      <c r="A541" s="2" t="s">
        <v>516</v>
      </c>
      <c r="C541" s="21" t="s">
        <v>1867</v>
      </c>
    </row>
    <row r="542" spans="1:3" x14ac:dyDescent="0.2">
      <c r="A542" s="4" t="s">
        <v>517</v>
      </c>
      <c r="B542" s="22"/>
    </row>
    <row r="543" spans="1:3" x14ac:dyDescent="0.2">
      <c r="A543" s="4" t="s">
        <v>299</v>
      </c>
      <c r="B543" s="22"/>
    </row>
    <row r="544" spans="1:3" x14ac:dyDescent="0.2">
      <c r="A544" s="4" t="s">
        <v>518</v>
      </c>
      <c r="B544" s="22"/>
    </row>
    <row r="545" spans="1:5" x14ac:dyDescent="0.2">
      <c r="A545" s="4" t="s">
        <v>519</v>
      </c>
      <c r="B545" s="22"/>
    </row>
    <row r="546" spans="1:5" x14ac:dyDescent="0.2">
      <c r="A546" s="4" t="s">
        <v>520</v>
      </c>
      <c r="B546" s="22"/>
    </row>
    <row r="547" spans="1:5" x14ac:dyDescent="0.2">
      <c r="A547" s="4" t="s">
        <v>521</v>
      </c>
      <c r="B547" s="22"/>
    </row>
    <row r="548" spans="1:5" x14ac:dyDescent="0.2">
      <c r="A548" s="4" t="s">
        <v>522</v>
      </c>
      <c r="B548" s="22"/>
    </row>
    <row r="549" spans="1:5" x14ac:dyDescent="0.2">
      <c r="A549" s="4" t="s">
        <v>523</v>
      </c>
      <c r="B549" s="22"/>
    </row>
    <row r="550" spans="1:5" x14ac:dyDescent="0.2">
      <c r="A550" s="4" t="s">
        <v>524</v>
      </c>
      <c r="B550" s="22"/>
    </row>
    <row r="551" spans="1:5" x14ac:dyDescent="0.2">
      <c r="A551" s="4" t="s">
        <v>525</v>
      </c>
      <c r="B551" s="22"/>
    </row>
    <row r="552" spans="1:5" x14ac:dyDescent="0.2">
      <c r="A552" s="2" t="s">
        <v>526</v>
      </c>
      <c r="C552" s="21" t="s">
        <v>1867</v>
      </c>
    </row>
    <row r="553" spans="1:5" x14ac:dyDescent="0.2">
      <c r="A553" s="4" t="s">
        <v>527</v>
      </c>
      <c r="B553" s="22"/>
    </row>
    <row r="554" spans="1:5" x14ac:dyDescent="0.2">
      <c r="A554" s="4" t="s">
        <v>528</v>
      </c>
      <c r="B554" s="22"/>
    </row>
    <row r="555" spans="1:5" x14ac:dyDescent="0.2">
      <c r="A555" s="4" t="s">
        <v>529</v>
      </c>
      <c r="B555" s="22"/>
    </row>
    <row r="556" spans="1:5" x14ac:dyDescent="0.2">
      <c r="A556" s="4" t="s">
        <v>530</v>
      </c>
      <c r="B556" s="22"/>
    </row>
    <row r="557" spans="1:5" x14ac:dyDescent="0.2">
      <c r="A557" s="4" t="s">
        <v>531</v>
      </c>
      <c r="B557" s="22"/>
    </row>
    <row r="558" spans="1:5" x14ac:dyDescent="0.2">
      <c r="A558" s="4" t="s">
        <v>532</v>
      </c>
      <c r="B558" s="22"/>
      <c r="E558" s="21" t="s">
        <v>1867</v>
      </c>
    </row>
    <row r="559" spans="1:5" x14ac:dyDescent="0.2">
      <c r="A559" s="4" t="s">
        <v>533</v>
      </c>
      <c r="B559" s="22"/>
    </row>
    <row r="560" spans="1:5" x14ac:dyDescent="0.2">
      <c r="A560" s="4" t="s">
        <v>534</v>
      </c>
      <c r="B560" s="22"/>
    </row>
    <row r="561" spans="1:3" x14ac:dyDescent="0.2">
      <c r="A561" s="4" t="s">
        <v>535</v>
      </c>
      <c r="B561" s="22"/>
    </row>
    <row r="562" spans="1:3" x14ac:dyDescent="0.2">
      <c r="A562" s="4" t="s">
        <v>536</v>
      </c>
      <c r="B562" s="22"/>
    </row>
    <row r="563" spans="1:3" x14ac:dyDescent="0.2">
      <c r="A563" s="2" t="s">
        <v>537</v>
      </c>
      <c r="C563" s="21" t="s">
        <v>1867</v>
      </c>
    </row>
    <row r="564" spans="1:3" x14ac:dyDescent="0.2">
      <c r="A564" s="4" t="s">
        <v>538</v>
      </c>
      <c r="B564" s="22"/>
    </row>
    <row r="565" spans="1:3" x14ac:dyDescent="0.2">
      <c r="A565" s="4" t="s">
        <v>539</v>
      </c>
      <c r="B565" s="22"/>
    </row>
    <row r="566" spans="1:3" x14ac:dyDescent="0.2">
      <c r="A566" s="4" t="s">
        <v>540</v>
      </c>
      <c r="B566" s="22"/>
    </row>
    <row r="567" spans="1:3" x14ac:dyDescent="0.2">
      <c r="A567" s="4" t="s">
        <v>541</v>
      </c>
      <c r="B567" s="22"/>
    </row>
    <row r="568" spans="1:3" x14ac:dyDescent="0.2">
      <c r="A568" s="4" t="s">
        <v>542</v>
      </c>
      <c r="B568" s="22"/>
    </row>
    <row r="569" spans="1:3" x14ac:dyDescent="0.2">
      <c r="A569" s="4" t="s">
        <v>543</v>
      </c>
      <c r="B569" s="22"/>
    </row>
    <row r="570" spans="1:3" x14ac:dyDescent="0.2">
      <c r="A570" s="4" t="s">
        <v>544</v>
      </c>
      <c r="B570" s="22"/>
    </row>
    <row r="571" spans="1:3" x14ac:dyDescent="0.2">
      <c r="A571" s="4" t="s">
        <v>545</v>
      </c>
      <c r="B571" s="22"/>
    </row>
    <row r="572" spans="1:3" x14ac:dyDescent="0.2">
      <c r="A572" s="4" t="s">
        <v>546</v>
      </c>
      <c r="B572" s="22"/>
    </row>
    <row r="573" spans="1:3" x14ac:dyDescent="0.2">
      <c r="A573" s="4" t="s">
        <v>547</v>
      </c>
      <c r="B573" s="22"/>
    </row>
    <row r="574" spans="1:3" x14ac:dyDescent="0.2">
      <c r="A574" s="2" t="s">
        <v>548</v>
      </c>
      <c r="C574" s="21" t="s">
        <v>1867</v>
      </c>
    </row>
    <row r="575" spans="1:3" x14ac:dyDescent="0.2">
      <c r="A575" s="4" t="s">
        <v>549</v>
      </c>
      <c r="B575" s="22"/>
    </row>
    <row r="576" spans="1:3" x14ac:dyDescent="0.2">
      <c r="A576" s="4" t="s">
        <v>550</v>
      </c>
      <c r="B576" s="22"/>
    </row>
    <row r="577" spans="1:3" x14ac:dyDescent="0.2">
      <c r="A577" s="4" t="s">
        <v>551</v>
      </c>
      <c r="B577" s="22"/>
    </row>
    <row r="578" spans="1:3" x14ac:dyDescent="0.2">
      <c r="A578" s="4" t="s">
        <v>552</v>
      </c>
      <c r="B578" s="22"/>
    </row>
    <row r="579" spans="1:3" x14ac:dyDescent="0.2">
      <c r="A579" s="4" t="s">
        <v>553</v>
      </c>
      <c r="B579" s="22"/>
    </row>
    <row r="580" spans="1:3" x14ac:dyDescent="0.2">
      <c r="A580" s="4" t="s">
        <v>554</v>
      </c>
      <c r="B580" s="22"/>
    </row>
    <row r="581" spans="1:3" x14ac:dyDescent="0.2">
      <c r="A581" s="4" t="s">
        <v>555</v>
      </c>
      <c r="B581" s="22"/>
    </row>
    <row r="582" spans="1:3" x14ac:dyDescent="0.2">
      <c r="A582" s="4" t="s">
        <v>239</v>
      </c>
      <c r="B582" s="22"/>
    </row>
    <row r="583" spans="1:3" x14ac:dyDescent="0.2">
      <c r="A583" s="4" t="s">
        <v>556</v>
      </c>
      <c r="B583" s="22"/>
    </row>
    <row r="584" spans="1:3" x14ac:dyDescent="0.2">
      <c r="A584" s="4" t="s">
        <v>557</v>
      </c>
      <c r="B584" s="22"/>
    </row>
    <row r="585" spans="1:3" x14ac:dyDescent="0.2">
      <c r="A585" s="2" t="s">
        <v>558</v>
      </c>
      <c r="C585" s="21" t="s">
        <v>1867</v>
      </c>
    </row>
    <row r="586" spans="1:3" x14ac:dyDescent="0.2">
      <c r="A586" s="4" t="s">
        <v>559</v>
      </c>
      <c r="B586" s="22"/>
    </row>
    <row r="587" spans="1:3" x14ac:dyDescent="0.2">
      <c r="A587" s="4" t="s">
        <v>560</v>
      </c>
      <c r="B587" s="22"/>
    </row>
    <row r="588" spans="1:3" x14ac:dyDescent="0.2">
      <c r="A588" s="4" t="s">
        <v>561</v>
      </c>
      <c r="B588" s="22"/>
    </row>
    <row r="589" spans="1:3" x14ac:dyDescent="0.2">
      <c r="A589" s="4" t="s">
        <v>562</v>
      </c>
      <c r="B589" s="22"/>
    </row>
    <row r="590" spans="1:3" x14ac:dyDescent="0.2">
      <c r="A590" s="4" t="s">
        <v>563</v>
      </c>
      <c r="B590" s="22"/>
    </row>
    <row r="591" spans="1:3" x14ac:dyDescent="0.2">
      <c r="A591" s="4" t="s">
        <v>564</v>
      </c>
      <c r="B591" s="22"/>
    </row>
    <row r="592" spans="1:3" x14ac:dyDescent="0.2">
      <c r="A592" s="4" t="s">
        <v>565</v>
      </c>
      <c r="B592" s="22"/>
    </row>
    <row r="593" spans="1:3" x14ac:dyDescent="0.2">
      <c r="A593" s="4" t="s">
        <v>566</v>
      </c>
      <c r="B593" s="22"/>
    </row>
    <row r="594" spans="1:3" x14ac:dyDescent="0.2">
      <c r="A594" s="4" t="s">
        <v>567</v>
      </c>
      <c r="B594" s="22"/>
    </row>
    <row r="595" spans="1:3" x14ac:dyDescent="0.2">
      <c r="A595" s="4" t="s">
        <v>568</v>
      </c>
      <c r="B595" s="22"/>
    </row>
    <row r="596" spans="1:3" x14ac:dyDescent="0.2">
      <c r="A596" s="2" t="s">
        <v>304</v>
      </c>
      <c r="C596" s="21" t="s">
        <v>1867</v>
      </c>
    </row>
    <row r="597" spans="1:3" x14ac:dyDescent="0.2">
      <c r="A597" s="4" t="s">
        <v>569</v>
      </c>
      <c r="B597" s="22"/>
    </row>
    <row r="598" spans="1:3" x14ac:dyDescent="0.2">
      <c r="A598" s="4" t="s">
        <v>570</v>
      </c>
      <c r="B598" s="22"/>
    </row>
    <row r="599" spans="1:3" x14ac:dyDescent="0.2">
      <c r="A599" s="4" t="s">
        <v>571</v>
      </c>
      <c r="B599" s="22"/>
    </row>
    <row r="600" spans="1:3" x14ac:dyDescent="0.2">
      <c r="A600" s="4" t="s">
        <v>572</v>
      </c>
      <c r="B600" s="22"/>
    </row>
    <row r="601" spans="1:3" x14ac:dyDescent="0.2">
      <c r="A601" s="4" t="s">
        <v>573</v>
      </c>
      <c r="B601" s="22">
        <v>2</v>
      </c>
    </row>
    <row r="602" spans="1:3" x14ac:dyDescent="0.2">
      <c r="A602" s="4" t="s">
        <v>574</v>
      </c>
      <c r="B602" s="22"/>
    </row>
    <row r="603" spans="1:3" x14ac:dyDescent="0.2">
      <c r="A603" s="4" t="s">
        <v>575</v>
      </c>
      <c r="B603" s="22">
        <v>2</v>
      </c>
    </row>
    <row r="604" spans="1:3" x14ac:dyDescent="0.2">
      <c r="A604" s="4" t="s">
        <v>576</v>
      </c>
      <c r="B604" s="22"/>
    </row>
    <row r="605" spans="1:3" x14ac:dyDescent="0.2">
      <c r="A605" s="4" t="s">
        <v>577</v>
      </c>
      <c r="B605" s="22"/>
    </row>
    <row r="606" spans="1:3" x14ac:dyDescent="0.2">
      <c r="A606" s="4" t="s">
        <v>310</v>
      </c>
      <c r="B606" s="22"/>
    </row>
    <row r="607" spans="1:3" x14ac:dyDescent="0.2">
      <c r="A607" s="2" t="s">
        <v>578</v>
      </c>
      <c r="C607" s="21" t="s">
        <v>1867</v>
      </c>
    </row>
    <row r="608" spans="1:3" x14ac:dyDescent="0.2">
      <c r="A608" s="4" t="s">
        <v>579</v>
      </c>
      <c r="B608" s="22"/>
    </row>
    <row r="609" spans="1:3" x14ac:dyDescent="0.2">
      <c r="A609" s="4" t="s">
        <v>580</v>
      </c>
      <c r="B609" s="22"/>
    </row>
    <row r="610" spans="1:3" x14ac:dyDescent="0.2">
      <c r="A610" s="4" t="s">
        <v>581</v>
      </c>
      <c r="B610" s="22"/>
    </row>
    <row r="611" spans="1:3" x14ac:dyDescent="0.2">
      <c r="A611" s="4" t="s">
        <v>582</v>
      </c>
      <c r="B611" s="22"/>
    </row>
    <row r="612" spans="1:3" x14ac:dyDescent="0.2">
      <c r="A612" s="4" t="s">
        <v>500</v>
      </c>
      <c r="B612" s="22"/>
    </row>
    <row r="613" spans="1:3" x14ac:dyDescent="0.2">
      <c r="A613" s="4" t="s">
        <v>583</v>
      </c>
      <c r="B613" s="22"/>
    </row>
    <row r="614" spans="1:3" x14ac:dyDescent="0.2">
      <c r="A614" s="4" t="s">
        <v>584</v>
      </c>
      <c r="B614" s="22"/>
    </row>
    <row r="615" spans="1:3" x14ac:dyDescent="0.2">
      <c r="A615" s="4" t="s">
        <v>585</v>
      </c>
      <c r="B615" s="22"/>
    </row>
    <row r="616" spans="1:3" x14ac:dyDescent="0.2">
      <c r="A616" s="4" t="s">
        <v>586</v>
      </c>
      <c r="B616" s="22"/>
    </row>
    <row r="617" spans="1:3" x14ac:dyDescent="0.2">
      <c r="A617" s="4" t="s">
        <v>587</v>
      </c>
      <c r="B617" s="22"/>
    </row>
    <row r="618" spans="1:3" x14ac:dyDescent="0.2">
      <c r="A618" s="2" t="s">
        <v>588</v>
      </c>
      <c r="C618" s="21" t="s">
        <v>1867</v>
      </c>
    </row>
    <row r="619" spans="1:3" x14ac:dyDescent="0.2">
      <c r="A619" s="4" t="s">
        <v>589</v>
      </c>
      <c r="B619" s="22"/>
    </row>
    <row r="620" spans="1:3" x14ac:dyDescent="0.2">
      <c r="A620" s="4" t="s">
        <v>259</v>
      </c>
      <c r="B620" s="22"/>
    </row>
    <row r="621" spans="1:3" x14ac:dyDescent="0.2">
      <c r="A621" s="4" t="s">
        <v>590</v>
      </c>
      <c r="B621" s="22"/>
    </row>
    <row r="622" spans="1:3" x14ac:dyDescent="0.2">
      <c r="A622" s="4" t="s">
        <v>591</v>
      </c>
      <c r="B622" s="22"/>
    </row>
    <row r="623" spans="1:3" x14ac:dyDescent="0.2">
      <c r="A623" s="4" t="s">
        <v>592</v>
      </c>
      <c r="B623" s="22"/>
    </row>
    <row r="624" spans="1:3" x14ac:dyDescent="0.2">
      <c r="A624" s="4" t="s">
        <v>593</v>
      </c>
      <c r="B624" s="22"/>
    </row>
    <row r="625" spans="1:5" x14ac:dyDescent="0.2">
      <c r="A625" s="4" t="s">
        <v>594</v>
      </c>
      <c r="B625" s="22"/>
    </row>
    <row r="626" spans="1:5" x14ac:dyDescent="0.2">
      <c r="A626" s="4" t="s">
        <v>595</v>
      </c>
      <c r="B626" s="22"/>
    </row>
    <row r="627" spans="1:5" x14ac:dyDescent="0.2">
      <c r="A627" s="4" t="s">
        <v>596</v>
      </c>
      <c r="B627" s="22"/>
    </row>
    <row r="628" spans="1:5" x14ac:dyDescent="0.2">
      <c r="A628" s="4" t="s">
        <v>597</v>
      </c>
      <c r="B628" s="22"/>
    </row>
    <row r="629" spans="1:5" x14ac:dyDescent="0.2">
      <c r="A629" s="2" t="s">
        <v>598</v>
      </c>
      <c r="C629" s="21" t="s">
        <v>1867</v>
      </c>
    </row>
    <row r="630" spans="1:5" x14ac:dyDescent="0.2">
      <c r="A630" s="4" t="s">
        <v>599</v>
      </c>
      <c r="B630" s="22"/>
      <c r="E630" s="21" t="s">
        <v>1867</v>
      </c>
    </row>
    <row r="631" spans="1:5" x14ac:dyDescent="0.2">
      <c r="A631" s="4" t="s">
        <v>600</v>
      </c>
      <c r="B631" s="22"/>
    </row>
    <row r="632" spans="1:5" x14ac:dyDescent="0.2">
      <c r="A632" s="4" t="s">
        <v>352</v>
      </c>
      <c r="B632" s="22"/>
    </row>
    <row r="633" spans="1:5" x14ac:dyDescent="0.2">
      <c r="A633" s="4" t="s">
        <v>601</v>
      </c>
      <c r="B633" s="22"/>
    </row>
    <row r="634" spans="1:5" x14ac:dyDescent="0.2">
      <c r="A634" s="4" t="s">
        <v>602</v>
      </c>
      <c r="B634" s="22"/>
    </row>
    <row r="635" spans="1:5" x14ac:dyDescent="0.2">
      <c r="A635" s="4" t="s">
        <v>586</v>
      </c>
      <c r="B635" s="22"/>
    </row>
    <row r="636" spans="1:5" x14ac:dyDescent="0.2">
      <c r="A636" s="4" t="s">
        <v>603</v>
      </c>
      <c r="B636" s="22"/>
    </row>
    <row r="637" spans="1:5" x14ac:dyDescent="0.2">
      <c r="A637" s="4" t="s">
        <v>604</v>
      </c>
      <c r="B637" s="22"/>
    </row>
    <row r="638" spans="1:5" x14ac:dyDescent="0.2">
      <c r="A638" s="4" t="s">
        <v>605</v>
      </c>
      <c r="B638" s="22"/>
    </row>
    <row r="639" spans="1:5" x14ac:dyDescent="0.2">
      <c r="A639" s="4" t="s">
        <v>606</v>
      </c>
      <c r="B639" s="22">
        <v>2</v>
      </c>
    </row>
    <row r="640" spans="1:5" x14ac:dyDescent="0.2">
      <c r="A640" s="2" t="s">
        <v>607</v>
      </c>
      <c r="C640" s="21" t="s">
        <v>1867</v>
      </c>
    </row>
    <row r="641" spans="1:3" x14ac:dyDescent="0.2">
      <c r="A641" s="4" t="s">
        <v>608</v>
      </c>
      <c r="B641" s="22"/>
    </row>
    <row r="642" spans="1:3" x14ac:dyDescent="0.2">
      <c r="A642" s="4" t="s">
        <v>262</v>
      </c>
      <c r="B642" s="22"/>
    </row>
    <row r="643" spans="1:3" x14ac:dyDescent="0.2">
      <c r="A643" s="4" t="s">
        <v>341</v>
      </c>
      <c r="B643" s="22"/>
    </row>
    <row r="644" spans="1:3" x14ac:dyDescent="0.2">
      <c r="A644" s="4" t="s">
        <v>609</v>
      </c>
      <c r="B644" s="22"/>
    </row>
    <row r="645" spans="1:3" x14ac:dyDescent="0.2">
      <c r="A645" s="4" t="s">
        <v>610</v>
      </c>
      <c r="B645" s="22"/>
    </row>
    <row r="646" spans="1:3" x14ac:dyDescent="0.2">
      <c r="A646" s="4" t="s">
        <v>611</v>
      </c>
      <c r="B646" s="22"/>
    </row>
    <row r="647" spans="1:3" x14ac:dyDescent="0.2">
      <c r="A647" s="4" t="s">
        <v>612</v>
      </c>
      <c r="B647" s="22"/>
    </row>
    <row r="648" spans="1:3" x14ac:dyDescent="0.2">
      <c r="A648" s="4" t="s">
        <v>613</v>
      </c>
      <c r="B648" s="22"/>
    </row>
    <row r="649" spans="1:3" x14ac:dyDescent="0.2">
      <c r="A649" s="4" t="s">
        <v>614</v>
      </c>
      <c r="B649" s="22"/>
    </row>
    <row r="650" spans="1:3" x14ac:dyDescent="0.2">
      <c r="A650" s="4" t="s">
        <v>261</v>
      </c>
      <c r="B650" s="22"/>
    </row>
    <row r="651" spans="1:3" x14ac:dyDescent="0.2">
      <c r="A651" s="2" t="s">
        <v>615</v>
      </c>
      <c r="C651" s="21" t="s">
        <v>1867</v>
      </c>
    </row>
    <row r="652" spans="1:3" x14ac:dyDescent="0.2">
      <c r="A652" s="4" t="s">
        <v>616</v>
      </c>
      <c r="B652" s="22"/>
    </row>
    <row r="653" spans="1:3" x14ac:dyDescent="0.2">
      <c r="A653" s="4" t="s">
        <v>617</v>
      </c>
      <c r="B653" s="22"/>
    </row>
    <row r="654" spans="1:3" x14ac:dyDescent="0.2">
      <c r="A654" s="4" t="s">
        <v>618</v>
      </c>
      <c r="B654" s="22"/>
    </row>
    <row r="655" spans="1:3" x14ac:dyDescent="0.2">
      <c r="A655" s="4" t="s">
        <v>619</v>
      </c>
      <c r="B655" s="22"/>
    </row>
    <row r="656" spans="1:3" x14ac:dyDescent="0.2">
      <c r="A656" s="4" t="s">
        <v>247</v>
      </c>
      <c r="B656" s="22"/>
    </row>
    <row r="657" spans="1:5" x14ac:dyDescent="0.2">
      <c r="A657" s="4" t="s">
        <v>425</v>
      </c>
      <c r="B657" s="22"/>
    </row>
    <row r="658" spans="1:5" x14ac:dyDescent="0.2">
      <c r="A658" s="4" t="s">
        <v>620</v>
      </c>
      <c r="B658" s="22"/>
    </row>
    <row r="659" spans="1:5" x14ac:dyDescent="0.2">
      <c r="A659" s="4" t="s">
        <v>621</v>
      </c>
      <c r="B659" s="22"/>
    </row>
    <row r="660" spans="1:5" x14ac:dyDescent="0.2">
      <c r="A660" s="4" t="s">
        <v>622</v>
      </c>
      <c r="B660" s="22"/>
    </row>
    <row r="661" spans="1:5" x14ac:dyDescent="0.2">
      <c r="A661" s="4" t="s">
        <v>228</v>
      </c>
      <c r="B661" s="22"/>
    </row>
    <row r="662" spans="1:5" x14ac:dyDescent="0.2">
      <c r="A662" s="2" t="s">
        <v>623</v>
      </c>
      <c r="C662" s="21" t="s">
        <v>1867</v>
      </c>
    </row>
    <row r="663" spans="1:5" x14ac:dyDescent="0.2">
      <c r="A663" s="4" t="s">
        <v>624</v>
      </c>
      <c r="B663" s="22">
        <v>1</v>
      </c>
      <c r="E663" s="21" t="s">
        <v>1867</v>
      </c>
    </row>
    <row r="664" spans="1:5" x14ac:dyDescent="0.2">
      <c r="A664" s="4" t="s">
        <v>625</v>
      </c>
      <c r="B664" s="22" t="s">
        <v>2440</v>
      </c>
    </row>
    <row r="665" spans="1:5" x14ac:dyDescent="0.2">
      <c r="A665" s="4" t="s">
        <v>626</v>
      </c>
      <c r="B665" s="22"/>
      <c r="D665" s="21" t="s">
        <v>1867</v>
      </c>
    </row>
    <row r="666" spans="1:5" x14ac:dyDescent="0.2">
      <c r="A666" s="4" t="s">
        <v>627</v>
      </c>
      <c r="B666" s="22">
        <v>2</v>
      </c>
      <c r="E666" s="21" t="s">
        <v>1867</v>
      </c>
    </row>
    <row r="667" spans="1:5" x14ac:dyDescent="0.2">
      <c r="A667" s="4" t="s">
        <v>584</v>
      </c>
      <c r="B667" s="22"/>
    </row>
    <row r="668" spans="1:5" x14ac:dyDescent="0.2">
      <c r="A668" s="4" t="s">
        <v>628</v>
      </c>
      <c r="B668" s="22"/>
    </row>
    <row r="669" spans="1:5" x14ac:dyDescent="0.2">
      <c r="A669" s="4" t="s">
        <v>30</v>
      </c>
      <c r="B669" s="22">
        <v>2</v>
      </c>
    </row>
    <row r="670" spans="1:5" x14ac:dyDescent="0.2">
      <c r="A670" s="4" t="s">
        <v>629</v>
      </c>
      <c r="B670" s="22">
        <v>2</v>
      </c>
    </row>
    <row r="671" spans="1:5" x14ac:dyDescent="0.2">
      <c r="A671" s="4" t="s">
        <v>630</v>
      </c>
      <c r="B671" s="22"/>
    </row>
    <row r="672" spans="1:5" x14ac:dyDescent="0.2">
      <c r="A672" s="4" t="s">
        <v>631</v>
      </c>
      <c r="B672" s="22"/>
    </row>
    <row r="673" spans="1:3" x14ac:dyDescent="0.2">
      <c r="A673" s="2" t="s">
        <v>632</v>
      </c>
      <c r="C673" s="21" t="s">
        <v>1867</v>
      </c>
    </row>
    <row r="674" spans="1:3" x14ac:dyDescent="0.2">
      <c r="A674" s="4" t="s">
        <v>583</v>
      </c>
      <c r="B674" s="22"/>
    </row>
    <row r="675" spans="1:3" x14ac:dyDescent="0.2">
      <c r="A675" s="4" t="s">
        <v>633</v>
      </c>
      <c r="B675" s="22"/>
    </row>
    <row r="676" spans="1:3" x14ac:dyDescent="0.2">
      <c r="A676" s="4" t="s">
        <v>634</v>
      </c>
      <c r="B676" s="22"/>
    </row>
    <row r="677" spans="1:3" x14ac:dyDescent="0.2">
      <c r="A677" s="4" t="s">
        <v>635</v>
      </c>
      <c r="B677" s="22"/>
    </row>
    <row r="678" spans="1:3" x14ac:dyDescent="0.2">
      <c r="A678" s="4" t="s">
        <v>636</v>
      </c>
      <c r="B678" s="22"/>
    </row>
    <row r="679" spans="1:3" x14ac:dyDescent="0.2">
      <c r="A679" s="4" t="s">
        <v>637</v>
      </c>
      <c r="B679" s="22"/>
    </row>
    <row r="680" spans="1:3" x14ac:dyDescent="0.2">
      <c r="A680" s="4" t="s">
        <v>638</v>
      </c>
      <c r="B680" s="22">
        <v>2</v>
      </c>
    </row>
    <row r="681" spans="1:3" x14ac:dyDescent="0.2">
      <c r="A681" s="4" t="s">
        <v>639</v>
      </c>
      <c r="B681" s="22"/>
    </row>
    <row r="682" spans="1:3" x14ac:dyDescent="0.2">
      <c r="A682" s="4" t="s">
        <v>640</v>
      </c>
      <c r="B682" s="22"/>
    </row>
    <row r="683" spans="1:3" x14ac:dyDescent="0.2">
      <c r="A683" s="4" t="s">
        <v>641</v>
      </c>
      <c r="B683" s="22"/>
    </row>
    <row r="684" spans="1:3" x14ac:dyDescent="0.2">
      <c r="A684" s="2" t="s">
        <v>642</v>
      </c>
      <c r="C684" s="21" t="s">
        <v>1867</v>
      </c>
    </row>
    <row r="685" spans="1:3" x14ac:dyDescent="0.2">
      <c r="A685" s="4" t="s">
        <v>643</v>
      </c>
      <c r="B685" s="22"/>
    </row>
    <row r="686" spans="1:3" x14ac:dyDescent="0.2">
      <c r="A686" s="4" t="s">
        <v>644</v>
      </c>
      <c r="B686" s="22"/>
    </row>
    <row r="687" spans="1:3" x14ac:dyDescent="0.2">
      <c r="A687" s="4" t="s">
        <v>645</v>
      </c>
      <c r="B687" s="22"/>
    </row>
    <row r="688" spans="1:3" x14ac:dyDescent="0.2">
      <c r="A688" s="4" t="s">
        <v>646</v>
      </c>
      <c r="B688" s="22"/>
    </row>
    <row r="689" spans="1:3" x14ac:dyDescent="0.2">
      <c r="A689" s="4" t="s">
        <v>647</v>
      </c>
      <c r="B689" s="22"/>
    </row>
    <row r="690" spans="1:3" x14ac:dyDescent="0.2">
      <c r="A690" s="4" t="s">
        <v>648</v>
      </c>
      <c r="B690" s="22"/>
    </row>
    <row r="691" spans="1:3" x14ac:dyDescent="0.2">
      <c r="A691" s="4" t="s">
        <v>649</v>
      </c>
      <c r="B691" s="22"/>
    </row>
    <row r="692" spans="1:3" x14ac:dyDescent="0.2">
      <c r="A692" s="4" t="s">
        <v>650</v>
      </c>
      <c r="B692" s="22"/>
    </row>
    <row r="693" spans="1:3" x14ac:dyDescent="0.2">
      <c r="A693" s="4" t="s">
        <v>651</v>
      </c>
      <c r="B693" s="22"/>
    </row>
    <row r="694" spans="1:3" x14ac:dyDescent="0.2">
      <c r="A694" s="4" t="s">
        <v>652</v>
      </c>
      <c r="B694" s="22"/>
    </row>
    <row r="695" spans="1:3" x14ac:dyDescent="0.2">
      <c r="A695" s="2" t="s">
        <v>653</v>
      </c>
      <c r="C695" s="21" t="s">
        <v>1867</v>
      </c>
    </row>
    <row r="696" spans="1:3" x14ac:dyDescent="0.2">
      <c r="A696" s="4" t="s">
        <v>654</v>
      </c>
      <c r="B696" s="22"/>
    </row>
    <row r="697" spans="1:3" x14ac:dyDescent="0.2">
      <c r="A697" s="4" t="s">
        <v>655</v>
      </c>
      <c r="B697" s="22"/>
    </row>
    <row r="698" spans="1:3" x14ac:dyDescent="0.2">
      <c r="A698" s="4" t="s">
        <v>656</v>
      </c>
      <c r="B698" s="22"/>
    </row>
    <row r="699" spans="1:3" x14ac:dyDescent="0.2">
      <c r="A699" s="4" t="s">
        <v>657</v>
      </c>
      <c r="B699" s="22"/>
    </row>
    <row r="700" spans="1:3" x14ac:dyDescent="0.2">
      <c r="A700" s="4" t="s">
        <v>658</v>
      </c>
      <c r="B700" s="22"/>
    </row>
    <row r="701" spans="1:3" x14ac:dyDescent="0.2">
      <c r="A701" s="4" t="s">
        <v>659</v>
      </c>
      <c r="B701" s="22"/>
    </row>
    <row r="702" spans="1:3" x14ac:dyDescent="0.2">
      <c r="A702" s="4" t="s">
        <v>660</v>
      </c>
      <c r="B702" s="22"/>
    </row>
    <row r="703" spans="1:3" x14ac:dyDescent="0.2">
      <c r="A703" s="4" t="s">
        <v>661</v>
      </c>
      <c r="B703" s="22"/>
    </row>
    <row r="704" spans="1:3" x14ac:dyDescent="0.2">
      <c r="A704" s="4" t="s">
        <v>662</v>
      </c>
      <c r="B704" s="22"/>
    </row>
    <row r="705" spans="1:5" x14ac:dyDescent="0.2">
      <c r="A705" s="4" t="s">
        <v>663</v>
      </c>
      <c r="B705" s="22"/>
    </row>
    <row r="706" spans="1:5" x14ac:dyDescent="0.2">
      <c r="A706" s="2" t="s">
        <v>664</v>
      </c>
      <c r="C706" s="21" t="s">
        <v>1867</v>
      </c>
    </row>
    <row r="707" spans="1:5" x14ac:dyDescent="0.2">
      <c r="A707" s="4" t="s">
        <v>665</v>
      </c>
      <c r="B707" s="22"/>
    </row>
    <row r="708" spans="1:5" x14ac:dyDescent="0.2">
      <c r="A708" s="4" t="s">
        <v>666</v>
      </c>
      <c r="B708" s="22"/>
    </row>
    <row r="709" spans="1:5" x14ac:dyDescent="0.2">
      <c r="A709" s="4" t="s">
        <v>667</v>
      </c>
      <c r="B709" s="22"/>
    </row>
    <row r="710" spans="1:5" x14ac:dyDescent="0.2">
      <c r="A710" s="4" t="s">
        <v>668</v>
      </c>
      <c r="B710" s="22"/>
    </row>
    <row r="711" spans="1:5" x14ac:dyDescent="0.2">
      <c r="A711" s="4" t="s">
        <v>669</v>
      </c>
      <c r="B711" s="22"/>
    </row>
    <row r="712" spans="1:5" x14ac:dyDescent="0.2">
      <c r="A712" s="4" t="s">
        <v>670</v>
      </c>
      <c r="B712" s="22"/>
    </row>
    <row r="713" spans="1:5" x14ac:dyDescent="0.2">
      <c r="A713" s="4" t="s">
        <v>671</v>
      </c>
      <c r="B713" s="22"/>
      <c r="E713" s="21" t="s">
        <v>1867</v>
      </c>
    </row>
    <row r="714" spans="1:5" x14ac:dyDescent="0.2">
      <c r="A714" s="4" t="s">
        <v>672</v>
      </c>
      <c r="B714" s="22"/>
    </row>
    <row r="715" spans="1:5" x14ac:dyDescent="0.2">
      <c r="A715" s="4" t="s">
        <v>673</v>
      </c>
      <c r="B715" s="22"/>
    </row>
    <row r="716" spans="1:5" x14ac:dyDescent="0.2">
      <c r="A716" s="4" t="s">
        <v>674</v>
      </c>
      <c r="B716" s="22"/>
    </row>
    <row r="717" spans="1:5" x14ac:dyDescent="0.2">
      <c r="A717" s="2" t="s">
        <v>675</v>
      </c>
      <c r="C717" s="21" t="s">
        <v>1867</v>
      </c>
    </row>
    <row r="718" spans="1:5" x14ac:dyDescent="0.2">
      <c r="A718" s="4" t="s">
        <v>676</v>
      </c>
      <c r="B718" s="22"/>
    </row>
    <row r="719" spans="1:5" x14ac:dyDescent="0.2">
      <c r="A719" s="4" t="s">
        <v>677</v>
      </c>
      <c r="B719" s="22"/>
    </row>
    <row r="720" spans="1:5" x14ac:dyDescent="0.2">
      <c r="A720" s="4" t="s">
        <v>678</v>
      </c>
      <c r="B720" s="22"/>
    </row>
    <row r="721" spans="1:5" x14ac:dyDescent="0.2">
      <c r="A721" s="4" t="s">
        <v>679</v>
      </c>
      <c r="B721" s="22"/>
    </row>
    <row r="722" spans="1:5" x14ac:dyDescent="0.2">
      <c r="A722" s="4" t="s">
        <v>680</v>
      </c>
      <c r="B722" s="22"/>
    </row>
    <row r="723" spans="1:5" x14ac:dyDescent="0.2">
      <c r="A723" s="4" t="s">
        <v>681</v>
      </c>
      <c r="B723" s="22"/>
    </row>
    <row r="724" spans="1:5" x14ac:dyDescent="0.2">
      <c r="A724" s="4" t="s">
        <v>682</v>
      </c>
      <c r="B724" s="22"/>
    </row>
    <row r="725" spans="1:5" x14ac:dyDescent="0.2">
      <c r="A725" s="4" t="s">
        <v>683</v>
      </c>
      <c r="B725" s="22"/>
    </row>
    <row r="726" spans="1:5" x14ac:dyDescent="0.2">
      <c r="A726" s="4" t="s">
        <v>684</v>
      </c>
      <c r="B726" s="22"/>
    </row>
    <row r="727" spans="1:5" x14ac:dyDescent="0.2">
      <c r="A727" s="4" t="s">
        <v>685</v>
      </c>
      <c r="B727" s="22"/>
    </row>
    <row r="728" spans="1:5" x14ac:dyDescent="0.2">
      <c r="A728" s="2" t="s">
        <v>686</v>
      </c>
      <c r="C728" s="21" t="s">
        <v>1867</v>
      </c>
    </row>
    <row r="729" spans="1:5" x14ac:dyDescent="0.2">
      <c r="A729" s="4" t="s">
        <v>687</v>
      </c>
      <c r="B729" s="22"/>
    </row>
    <row r="730" spans="1:5" x14ac:dyDescent="0.2">
      <c r="A730" s="4" t="s">
        <v>688</v>
      </c>
      <c r="B730" s="22"/>
    </row>
    <row r="731" spans="1:5" x14ac:dyDescent="0.2">
      <c r="A731" s="4" t="s">
        <v>689</v>
      </c>
      <c r="B731" s="22"/>
    </row>
    <row r="732" spans="1:5" x14ac:dyDescent="0.2">
      <c r="A732" s="4" t="s">
        <v>690</v>
      </c>
      <c r="B732" s="22"/>
    </row>
    <row r="733" spans="1:5" x14ac:dyDescent="0.2">
      <c r="A733" s="4" t="s">
        <v>691</v>
      </c>
      <c r="B733" s="22"/>
    </row>
    <row r="734" spans="1:5" x14ac:dyDescent="0.2">
      <c r="A734" s="4" t="s">
        <v>692</v>
      </c>
      <c r="B734" s="22"/>
      <c r="E734" s="21" t="s">
        <v>1867</v>
      </c>
    </row>
    <row r="735" spans="1:5" x14ac:dyDescent="0.2">
      <c r="A735" s="4" t="s">
        <v>693</v>
      </c>
      <c r="B735" s="22"/>
    </row>
    <row r="736" spans="1:5" x14ac:dyDescent="0.2">
      <c r="A736" s="4" t="s">
        <v>694</v>
      </c>
      <c r="B736" s="22"/>
    </row>
    <row r="737" spans="1:5" x14ac:dyDescent="0.2">
      <c r="A737" s="4" t="s">
        <v>59</v>
      </c>
      <c r="B737" s="22"/>
    </row>
    <row r="738" spans="1:5" x14ac:dyDescent="0.2">
      <c r="A738" s="4" t="s">
        <v>695</v>
      </c>
      <c r="B738" s="22"/>
      <c r="E738" s="21" t="s">
        <v>1867</v>
      </c>
    </row>
    <row r="739" spans="1:5" x14ac:dyDescent="0.2">
      <c r="A739" s="2" t="s">
        <v>696</v>
      </c>
      <c r="C739" s="21" t="s">
        <v>1867</v>
      </c>
    </row>
    <row r="740" spans="1:5" x14ac:dyDescent="0.2">
      <c r="A740" s="4" t="s">
        <v>697</v>
      </c>
      <c r="B740" s="22"/>
    </row>
    <row r="741" spans="1:5" x14ac:dyDescent="0.2">
      <c r="A741" s="4" t="s">
        <v>591</v>
      </c>
      <c r="B741" s="22"/>
    </row>
    <row r="742" spans="1:5" x14ac:dyDescent="0.2">
      <c r="A742" s="4" t="s">
        <v>698</v>
      </c>
      <c r="B742" s="22"/>
    </row>
    <row r="743" spans="1:5" x14ac:dyDescent="0.2">
      <c r="A743" s="4" t="s">
        <v>699</v>
      </c>
      <c r="B743" s="22"/>
    </row>
    <row r="744" spans="1:5" x14ac:dyDescent="0.2">
      <c r="A744" s="4" t="s">
        <v>524</v>
      </c>
      <c r="B744" s="22"/>
    </row>
    <row r="745" spans="1:5" x14ac:dyDescent="0.2">
      <c r="A745" s="4" t="s">
        <v>700</v>
      </c>
      <c r="B745" s="22"/>
    </row>
    <row r="746" spans="1:5" x14ac:dyDescent="0.2">
      <c r="A746" s="4" t="s">
        <v>701</v>
      </c>
      <c r="B746" s="22"/>
    </row>
    <row r="747" spans="1:5" x14ac:dyDescent="0.2">
      <c r="A747" s="4" t="s">
        <v>519</v>
      </c>
      <c r="B747" s="22"/>
    </row>
    <row r="748" spans="1:5" x14ac:dyDescent="0.2">
      <c r="A748" s="4" t="s">
        <v>702</v>
      </c>
      <c r="B748" s="22"/>
    </row>
    <row r="749" spans="1:5" x14ac:dyDescent="0.2">
      <c r="A749" s="4" t="s">
        <v>703</v>
      </c>
      <c r="B749" s="22"/>
    </row>
    <row r="750" spans="1:5" x14ac:dyDescent="0.2">
      <c r="A750" s="2" t="s">
        <v>704</v>
      </c>
      <c r="C750" s="21" t="s">
        <v>1867</v>
      </c>
    </row>
    <row r="751" spans="1:5" x14ac:dyDescent="0.2">
      <c r="A751" s="4" t="s">
        <v>705</v>
      </c>
      <c r="B751" s="22"/>
    </row>
    <row r="752" spans="1:5" x14ac:dyDescent="0.2">
      <c r="A752" s="4" t="s">
        <v>706</v>
      </c>
      <c r="B752" s="22"/>
    </row>
    <row r="753" spans="1:5" x14ac:dyDescent="0.2">
      <c r="A753" s="4" t="s">
        <v>707</v>
      </c>
      <c r="B753" s="22"/>
    </row>
    <row r="754" spans="1:5" x14ac:dyDescent="0.2">
      <c r="A754" s="4" t="s">
        <v>708</v>
      </c>
      <c r="B754" s="22"/>
    </row>
    <row r="755" spans="1:5" x14ac:dyDescent="0.2">
      <c r="A755" s="4" t="s">
        <v>709</v>
      </c>
      <c r="B755" s="22"/>
    </row>
    <row r="756" spans="1:5" x14ac:dyDescent="0.2">
      <c r="A756" s="4" t="s">
        <v>710</v>
      </c>
      <c r="B756" s="22"/>
      <c r="E756" s="21" t="s">
        <v>1867</v>
      </c>
    </row>
    <row r="757" spans="1:5" x14ac:dyDescent="0.2">
      <c r="A757" s="4" t="s">
        <v>711</v>
      </c>
      <c r="B757" s="22"/>
    </row>
    <row r="758" spans="1:5" x14ac:dyDescent="0.2">
      <c r="A758" s="4" t="s">
        <v>712</v>
      </c>
      <c r="B758" s="22"/>
    </row>
    <row r="759" spans="1:5" x14ac:dyDescent="0.2">
      <c r="A759" s="4" t="s">
        <v>713</v>
      </c>
      <c r="B759" s="22"/>
    </row>
    <row r="760" spans="1:5" x14ac:dyDescent="0.2">
      <c r="A760" s="4" t="s">
        <v>714</v>
      </c>
      <c r="B760" s="22"/>
    </row>
    <row r="761" spans="1:5" x14ac:dyDescent="0.2">
      <c r="A761" s="2" t="s">
        <v>715</v>
      </c>
      <c r="C761" s="21" t="s">
        <v>1867</v>
      </c>
    </row>
    <row r="762" spans="1:5" x14ac:dyDescent="0.2">
      <c r="A762" s="4" t="s">
        <v>584</v>
      </c>
      <c r="B762" s="22"/>
    </row>
    <row r="763" spans="1:5" x14ac:dyDescent="0.2">
      <c r="A763" s="4" t="s">
        <v>716</v>
      </c>
      <c r="B763" s="22">
        <v>2</v>
      </c>
    </row>
    <row r="764" spans="1:5" x14ac:dyDescent="0.2">
      <c r="A764" s="4" t="s">
        <v>717</v>
      </c>
      <c r="B764" s="22"/>
    </row>
    <row r="765" spans="1:5" x14ac:dyDescent="0.2">
      <c r="A765" s="4" t="s">
        <v>718</v>
      </c>
      <c r="B765" s="22"/>
    </row>
    <row r="766" spans="1:5" x14ac:dyDescent="0.2">
      <c r="A766" s="4" t="s">
        <v>719</v>
      </c>
      <c r="B766" s="22"/>
    </row>
    <row r="767" spans="1:5" x14ac:dyDescent="0.2">
      <c r="A767" s="4" t="s">
        <v>720</v>
      </c>
      <c r="B767" s="22"/>
    </row>
    <row r="768" spans="1:5" x14ac:dyDescent="0.2">
      <c r="A768" s="4" t="s">
        <v>721</v>
      </c>
      <c r="B768" s="22"/>
    </row>
    <row r="769" spans="1:3" x14ac:dyDescent="0.2">
      <c r="A769" s="4" t="s">
        <v>722</v>
      </c>
      <c r="B769" s="22"/>
    </row>
    <row r="770" spans="1:3" x14ac:dyDescent="0.2">
      <c r="A770" s="4" t="s">
        <v>723</v>
      </c>
      <c r="B770" s="22"/>
    </row>
    <row r="771" spans="1:3" x14ac:dyDescent="0.2">
      <c r="A771" s="4" t="s">
        <v>724</v>
      </c>
      <c r="B771" s="22"/>
    </row>
    <row r="772" spans="1:3" x14ac:dyDescent="0.2">
      <c r="A772" s="2" t="s">
        <v>725</v>
      </c>
      <c r="C772" s="21" t="s">
        <v>1867</v>
      </c>
    </row>
    <row r="773" spans="1:3" x14ac:dyDescent="0.2">
      <c r="A773" s="4" t="s">
        <v>726</v>
      </c>
      <c r="B773" s="22"/>
    </row>
    <row r="774" spans="1:3" x14ac:dyDescent="0.2">
      <c r="A774" s="4" t="s">
        <v>727</v>
      </c>
      <c r="B774" s="22"/>
    </row>
    <row r="775" spans="1:3" x14ac:dyDescent="0.2">
      <c r="A775" s="4" t="s">
        <v>728</v>
      </c>
      <c r="B775" s="22"/>
    </row>
    <row r="776" spans="1:3" x14ac:dyDescent="0.2">
      <c r="A776" s="4" t="s">
        <v>729</v>
      </c>
      <c r="B776" s="22"/>
    </row>
    <row r="777" spans="1:3" x14ac:dyDescent="0.2">
      <c r="A777" s="4" t="s">
        <v>730</v>
      </c>
      <c r="B777" s="22"/>
    </row>
    <row r="778" spans="1:3" x14ac:dyDescent="0.2">
      <c r="A778" s="4" t="s">
        <v>731</v>
      </c>
      <c r="B778" s="22"/>
    </row>
    <row r="779" spans="1:3" x14ac:dyDescent="0.2">
      <c r="A779" s="4" t="s">
        <v>732</v>
      </c>
      <c r="B779" s="22"/>
    </row>
    <row r="780" spans="1:3" x14ac:dyDescent="0.2">
      <c r="A780" s="4" t="s">
        <v>733</v>
      </c>
      <c r="B780" s="22"/>
    </row>
    <row r="781" spans="1:3" x14ac:dyDescent="0.2">
      <c r="A781" s="4" t="s">
        <v>734</v>
      </c>
      <c r="B781" s="22"/>
    </row>
    <row r="782" spans="1:3" x14ac:dyDescent="0.2">
      <c r="A782" s="4" t="s">
        <v>735</v>
      </c>
      <c r="B782" s="22"/>
    </row>
    <row r="783" spans="1:3" x14ac:dyDescent="0.2">
      <c r="A783" s="2" t="s">
        <v>736</v>
      </c>
      <c r="C783" s="21" t="s">
        <v>1867</v>
      </c>
    </row>
    <row r="784" spans="1:3" x14ac:dyDescent="0.2">
      <c r="A784" s="4" t="s">
        <v>737</v>
      </c>
      <c r="B784" s="22"/>
    </row>
    <row r="785" spans="1:3" x14ac:dyDescent="0.2">
      <c r="A785" s="4" t="s">
        <v>352</v>
      </c>
      <c r="B785" s="22"/>
    </row>
    <row r="786" spans="1:3" x14ac:dyDescent="0.2">
      <c r="A786" s="4" t="s">
        <v>351</v>
      </c>
      <c r="B786" s="22"/>
    </row>
    <row r="787" spans="1:3" x14ac:dyDescent="0.2">
      <c r="A787" s="4" t="s">
        <v>738</v>
      </c>
      <c r="B787" s="22"/>
    </row>
    <row r="788" spans="1:3" x14ac:dyDescent="0.2">
      <c r="A788" s="4" t="s">
        <v>739</v>
      </c>
      <c r="B788" s="22"/>
    </row>
    <row r="789" spans="1:3" x14ac:dyDescent="0.2">
      <c r="A789" s="4" t="s">
        <v>740</v>
      </c>
      <c r="B789" s="22"/>
    </row>
    <row r="790" spans="1:3" x14ac:dyDescent="0.2">
      <c r="A790" s="4" t="s">
        <v>741</v>
      </c>
      <c r="B790" s="22"/>
    </row>
    <row r="791" spans="1:3" x14ac:dyDescent="0.2">
      <c r="A791" s="4" t="s">
        <v>742</v>
      </c>
      <c r="B791" s="22"/>
    </row>
    <row r="792" spans="1:3" x14ac:dyDescent="0.2">
      <c r="A792" s="4" t="s">
        <v>743</v>
      </c>
      <c r="B792" s="22"/>
    </row>
    <row r="793" spans="1:3" x14ac:dyDescent="0.2">
      <c r="A793" s="4" t="s">
        <v>744</v>
      </c>
      <c r="B793" s="22"/>
    </row>
    <row r="794" spans="1:3" x14ac:dyDescent="0.2">
      <c r="A794" s="2" t="s">
        <v>745</v>
      </c>
      <c r="C794" s="21" t="s">
        <v>1867</v>
      </c>
    </row>
    <row r="795" spans="1:3" x14ac:dyDescent="0.2">
      <c r="A795" s="4" t="s">
        <v>746</v>
      </c>
      <c r="B795" s="22"/>
    </row>
    <row r="796" spans="1:3" x14ac:dyDescent="0.2">
      <c r="A796" s="4" t="s">
        <v>747</v>
      </c>
      <c r="B796" s="22"/>
    </row>
    <row r="797" spans="1:3" x14ac:dyDescent="0.2">
      <c r="A797" s="4" t="s">
        <v>748</v>
      </c>
      <c r="B797" s="22"/>
    </row>
    <row r="798" spans="1:3" x14ac:dyDescent="0.2">
      <c r="A798" s="4" t="s">
        <v>749</v>
      </c>
      <c r="B798" s="22"/>
    </row>
    <row r="799" spans="1:3" x14ac:dyDescent="0.2">
      <c r="A799" s="4" t="s">
        <v>750</v>
      </c>
      <c r="B799" s="22"/>
    </row>
    <row r="800" spans="1:3" x14ac:dyDescent="0.2">
      <c r="A800" s="4" t="s">
        <v>751</v>
      </c>
      <c r="B800" s="22"/>
    </row>
    <row r="801" spans="1:3" x14ac:dyDescent="0.2">
      <c r="A801" s="4" t="s">
        <v>752</v>
      </c>
      <c r="B801" s="22"/>
    </row>
    <row r="802" spans="1:3" x14ac:dyDescent="0.2">
      <c r="A802" s="4" t="s">
        <v>753</v>
      </c>
      <c r="B802" s="22"/>
    </row>
    <row r="803" spans="1:3" x14ac:dyDescent="0.2">
      <c r="A803" s="4" t="s">
        <v>754</v>
      </c>
      <c r="B803" s="22"/>
    </row>
    <row r="804" spans="1:3" x14ac:dyDescent="0.2">
      <c r="A804" s="4" t="s">
        <v>755</v>
      </c>
      <c r="B804" s="22"/>
    </row>
    <row r="805" spans="1:3" x14ac:dyDescent="0.2">
      <c r="A805" s="2" t="s">
        <v>756</v>
      </c>
      <c r="C805" s="21" t="s">
        <v>1867</v>
      </c>
    </row>
    <row r="806" spans="1:3" x14ac:dyDescent="0.2">
      <c r="A806" s="4" t="s">
        <v>757</v>
      </c>
      <c r="B806" s="22"/>
    </row>
    <row r="807" spans="1:3" x14ac:dyDescent="0.2">
      <c r="A807" s="4" t="s">
        <v>758</v>
      </c>
      <c r="B807" s="22"/>
    </row>
    <row r="808" spans="1:3" x14ac:dyDescent="0.2">
      <c r="A808" s="4" t="s">
        <v>759</v>
      </c>
      <c r="B808" s="22"/>
    </row>
    <row r="809" spans="1:3" x14ac:dyDescent="0.2">
      <c r="A809" s="4" t="s">
        <v>760</v>
      </c>
      <c r="B809" s="22"/>
    </row>
    <row r="810" spans="1:3" x14ac:dyDescent="0.2">
      <c r="A810" s="4" t="s">
        <v>761</v>
      </c>
      <c r="B810" s="22"/>
    </row>
    <row r="811" spans="1:3" x14ac:dyDescent="0.2">
      <c r="A811" s="4" t="s">
        <v>762</v>
      </c>
      <c r="B811" s="22"/>
    </row>
    <row r="812" spans="1:3" x14ac:dyDescent="0.2">
      <c r="A812" s="4" t="s">
        <v>763</v>
      </c>
      <c r="B812" s="22"/>
    </row>
    <row r="813" spans="1:3" x14ac:dyDescent="0.2">
      <c r="A813" s="4" t="s">
        <v>764</v>
      </c>
      <c r="B813" s="22"/>
    </row>
    <row r="814" spans="1:3" x14ac:dyDescent="0.2">
      <c r="A814" s="4" t="s">
        <v>765</v>
      </c>
      <c r="B814" s="22"/>
    </row>
    <row r="815" spans="1:3" x14ac:dyDescent="0.2">
      <c r="A815" s="4" t="s">
        <v>766</v>
      </c>
      <c r="B815" s="22"/>
    </row>
    <row r="816" spans="1:3" x14ac:dyDescent="0.2">
      <c r="A816" s="2" t="s">
        <v>767</v>
      </c>
      <c r="C816" s="21" t="s">
        <v>1867</v>
      </c>
    </row>
    <row r="817" spans="1:5" x14ac:dyDescent="0.2">
      <c r="A817" s="4" t="s">
        <v>768</v>
      </c>
      <c r="B817" s="22"/>
    </row>
    <row r="818" spans="1:5" x14ac:dyDescent="0.2">
      <c r="A818" s="4" t="s">
        <v>769</v>
      </c>
      <c r="B818" s="22"/>
    </row>
    <row r="819" spans="1:5" x14ac:dyDescent="0.2">
      <c r="A819" s="4" t="s">
        <v>770</v>
      </c>
      <c r="B819" s="22"/>
    </row>
    <row r="820" spans="1:5" x14ac:dyDescent="0.2">
      <c r="A820" s="4" t="s">
        <v>771</v>
      </c>
      <c r="B820" s="22"/>
    </row>
    <row r="821" spans="1:5" x14ac:dyDescent="0.2">
      <c r="A821" s="4" t="s">
        <v>772</v>
      </c>
      <c r="B821" s="22"/>
    </row>
    <row r="822" spans="1:5" x14ac:dyDescent="0.2">
      <c r="A822" s="4" t="s">
        <v>773</v>
      </c>
      <c r="B822" s="22"/>
    </row>
    <row r="823" spans="1:5" x14ac:dyDescent="0.2">
      <c r="A823" s="4" t="s">
        <v>774</v>
      </c>
      <c r="B823" s="22"/>
    </row>
    <row r="824" spans="1:5" x14ac:dyDescent="0.2">
      <c r="A824" s="4" t="s">
        <v>775</v>
      </c>
      <c r="B824" s="22"/>
    </row>
    <row r="825" spans="1:5" x14ac:dyDescent="0.2">
      <c r="A825" s="4" t="s">
        <v>393</v>
      </c>
      <c r="B825" s="22" t="s">
        <v>2441</v>
      </c>
      <c r="E825" s="21" t="s">
        <v>1867</v>
      </c>
    </row>
    <row r="826" spans="1:5" x14ac:dyDescent="0.2">
      <c r="A826" s="4" t="s">
        <v>776</v>
      </c>
      <c r="B826" s="22"/>
    </row>
    <row r="827" spans="1:5" x14ac:dyDescent="0.2">
      <c r="A827" s="2" t="s">
        <v>777</v>
      </c>
      <c r="C827" s="21" t="s">
        <v>1867</v>
      </c>
    </row>
    <row r="828" spans="1:5" x14ac:dyDescent="0.2">
      <c r="A828" s="4" t="s">
        <v>778</v>
      </c>
      <c r="B828" s="22"/>
    </row>
    <row r="829" spans="1:5" x14ac:dyDescent="0.2">
      <c r="A829" s="4" t="s">
        <v>425</v>
      </c>
      <c r="B829" s="22"/>
    </row>
    <row r="830" spans="1:5" x14ac:dyDescent="0.2">
      <c r="A830" s="4" t="s">
        <v>779</v>
      </c>
      <c r="B830" s="22"/>
    </row>
    <row r="831" spans="1:5" x14ac:dyDescent="0.2">
      <c r="A831" s="4" t="s">
        <v>780</v>
      </c>
      <c r="B831" s="22"/>
    </row>
    <row r="832" spans="1:5" x14ac:dyDescent="0.2">
      <c r="A832" s="4" t="s">
        <v>781</v>
      </c>
      <c r="B832" s="22"/>
    </row>
    <row r="833" spans="1:5" x14ac:dyDescent="0.2">
      <c r="A833" s="4" t="s">
        <v>782</v>
      </c>
      <c r="B833" s="22"/>
    </row>
    <row r="834" spans="1:5" x14ac:dyDescent="0.2">
      <c r="A834" s="4" t="s">
        <v>263</v>
      </c>
      <c r="B834" s="22"/>
      <c r="D834" s="21" t="s">
        <v>1867</v>
      </c>
    </row>
    <row r="835" spans="1:5" x14ac:dyDescent="0.2">
      <c r="A835" s="4" t="s">
        <v>783</v>
      </c>
      <c r="B835" s="22"/>
    </row>
    <row r="836" spans="1:5" x14ac:dyDescent="0.2">
      <c r="A836" s="4" t="s">
        <v>784</v>
      </c>
      <c r="B836" s="22"/>
    </row>
    <row r="837" spans="1:5" x14ac:dyDescent="0.2">
      <c r="A837" s="4" t="s">
        <v>785</v>
      </c>
      <c r="B837" s="22"/>
    </row>
    <row r="838" spans="1:5" x14ac:dyDescent="0.2">
      <c r="A838" s="2" t="s">
        <v>786</v>
      </c>
      <c r="C838" s="21" t="s">
        <v>1867</v>
      </c>
    </row>
    <row r="839" spans="1:5" x14ac:dyDescent="0.2">
      <c r="A839" s="4" t="s">
        <v>787</v>
      </c>
      <c r="B839" s="22"/>
    </row>
    <row r="840" spans="1:5" x14ac:dyDescent="0.2">
      <c r="A840" s="4" t="s">
        <v>788</v>
      </c>
      <c r="B840" s="22"/>
      <c r="E840" s="21" t="s">
        <v>1867</v>
      </c>
    </row>
    <row r="841" spans="1:5" x14ac:dyDescent="0.2">
      <c r="A841" s="4" t="s">
        <v>789</v>
      </c>
      <c r="B841" s="22"/>
    </row>
    <row r="842" spans="1:5" x14ac:dyDescent="0.2">
      <c r="A842" s="4" t="s">
        <v>790</v>
      </c>
      <c r="B842" s="22"/>
    </row>
    <row r="843" spans="1:5" x14ac:dyDescent="0.2">
      <c r="A843" s="4" t="s">
        <v>791</v>
      </c>
      <c r="B843" s="22"/>
    </row>
    <row r="844" spans="1:5" x14ac:dyDescent="0.2">
      <c r="A844" s="4" t="s">
        <v>792</v>
      </c>
      <c r="B844" s="22"/>
    </row>
    <row r="845" spans="1:5" x14ac:dyDescent="0.2">
      <c r="A845" s="4" t="s">
        <v>591</v>
      </c>
      <c r="B845" s="22"/>
    </row>
    <row r="846" spans="1:5" x14ac:dyDescent="0.2">
      <c r="A846" s="4" t="s">
        <v>89</v>
      </c>
      <c r="B846" s="22">
        <v>1</v>
      </c>
    </row>
    <row r="847" spans="1:5" x14ac:dyDescent="0.2">
      <c r="A847" s="4" t="s">
        <v>793</v>
      </c>
      <c r="B847" s="22"/>
    </row>
    <row r="848" spans="1:5" x14ac:dyDescent="0.2">
      <c r="A848" s="4" t="s">
        <v>794</v>
      </c>
      <c r="B848" s="22"/>
    </row>
    <row r="849" spans="1:3" x14ac:dyDescent="0.2">
      <c r="A849" s="2" t="s">
        <v>795</v>
      </c>
      <c r="C849" s="21" t="s">
        <v>1867</v>
      </c>
    </row>
    <row r="850" spans="1:3" x14ac:dyDescent="0.2">
      <c r="A850" s="4" t="s">
        <v>796</v>
      </c>
      <c r="B850" s="22"/>
    </row>
    <row r="851" spans="1:3" x14ac:dyDescent="0.2">
      <c r="A851" s="4" t="s">
        <v>797</v>
      </c>
      <c r="B851" s="22"/>
    </row>
    <row r="852" spans="1:3" x14ac:dyDescent="0.2">
      <c r="A852" s="4" t="s">
        <v>798</v>
      </c>
      <c r="B852" s="22"/>
    </row>
    <row r="853" spans="1:3" x14ac:dyDescent="0.2">
      <c r="A853" s="4" t="s">
        <v>799</v>
      </c>
      <c r="B853" s="22"/>
    </row>
    <row r="854" spans="1:3" x14ac:dyDescent="0.2">
      <c r="A854" s="4" t="s">
        <v>800</v>
      </c>
      <c r="B854" s="22"/>
    </row>
    <row r="855" spans="1:3" x14ac:dyDescent="0.2">
      <c r="A855" s="4" t="s">
        <v>801</v>
      </c>
      <c r="B855" s="22"/>
    </row>
    <row r="856" spans="1:3" x14ac:dyDescent="0.2">
      <c r="A856" s="4" t="s">
        <v>802</v>
      </c>
      <c r="B856" s="22"/>
    </row>
    <row r="857" spans="1:3" x14ac:dyDescent="0.2">
      <c r="A857" s="4" t="s">
        <v>803</v>
      </c>
      <c r="B857" s="22"/>
    </row>
    <row r="858" spans="1:3" x14ac:dyDescent="0.2">
      <c r="A858" s="4" t="s">
        <v>804</v>
      </c>
      <c r="B858" s="22"/>
    </row>
    <row r="859" spans="1:3" x14ac:dyDescent="0.2">
      <c r="A859" s="4" t="s">
        <v>805</v>
      </c>
      <c r="B859" s="22"/>
    </row>
    <row r="860" spans="1:3" x14ac:dyDescent="0.2">
      <c r="A860" s="2" t="s">
        <v>806</v>
      </c>
      <c r="C860" s="21" t="s">
        <v>1867</v>
      </c>
    </row>
    <row r="861" spans="1:3" x14ac:dyDescent="0.2">
      <c r="A861" s="4" t="s">
        <v>807</v>
      </c>
      <c r="B861" s="22"/>
    </row>
    <row r="862" spans="1:3" x14ac:dyDescent="0.2">
      <c r="A862" s="4" t="s">
        <v>808</v>
      </c>
      <c r="B862" s="22"/>
    </row>
    <row r="863" spans="1:3" x14ac:dyDescent="0.2">
      <c r="A863" s="4" t="s">
        <v>809</v>
      </c>
      <c r="B863" s="22"/>
    </row>
    <row r="864" spans="1:3" x14ac:dyDescent="0.2">
      <c r="A864" s="4" t="s">
        <v>810</v>
      </c>
      <c r="B864" s="22"/>
    </row>
    <row r="865" spans="1:5" x14ac:dyDescent="0.2">
      <c r="A865" s="4" t="s">
        <v>811</v>
      </c>
      <c r="B865" s="22"/>
    </row>
    <row r="866" spans="1:5" x14ac:dyDescent="0.2">
      <c r="A866" s="4" t="s">
        <v>812</v>
      </c>
      <c r="B866" s="22"/>
    </row>
    <row r="867" spans="1:5" x14ac:dyDescent="0.2">
      <c r="A867" s="4" t="s">
        <v>813</v>
      </c>
      <c r="B867" s="22"/>
    </row>
    <row r="868" spans="1:5" x14ac:dyDescent="0.2">
      <c r="A868" s="4" t="s">
        <v>814</v>
      </c>
      <c r="B868" s="22"/>
    </row>
    <row r="869" spans="1:5" x14ac:dyDescent="0.2">
      <c r="A869" s="4" t="s">
        <v>815</v>
      </c>
      <c r="B869" s="22"/>
    </row>
    <row r="870" spans="1:5" x14ac:dyDescent="0.2">
      <c r="A870" s="4" t="s">
        <v>816</v>
      </c>
      <c r="B870" s="22"/>
    </row>
    <row r="871" spans="1:5" x14ac:dyDescent="0.2">
      <c r="A871" s="2" t="s">
        <v>156</v>
      </c>
      <c r="C871" s="21" t="s">
        <v>1867</v>
      </c>
    </row>
    <row r="872" spans="1:5" x14ac:dyDescent="0.2">
      <c r="A872" s="4" t="s">
        <v>817</v>
      </c>
      <c r="B872" s="22"/>
    </row>
    <row r="873" spans="1:5" x14ac:dyDescent="0.2">
      <c r="A873" s="4" t="s">
        <v>818</v>
      </c>
      <c r="B873" s="22" t="s">
        <v>2442</v>
      </c>
      <c r="E873" s="21" t="s">
        <v>1867</v>
      </c>
    </row>
    <row r="874" spans="1:5" x14ac:dyDescent="0.2">
      <c r="A874" s="4" t="s">
        <v>819</v>
      </c>
      <c r="B874" s="22"/>
    </row>
    <row r="875" spans="1:5" x14ac:dyDescent="0.2">
      <c r="A875" s="4" t="s">
        <v>820</v>
      </c>
      <c r="B875" s="22"/>
    </row>
    <row r="876" spans="1:5" x14ac:dyDescent="0.2">
      <c r="A876" s="4" t="s">
        <v>341</v>
      </c>
      <c r="B876" s="22"/>
    </row>
    <row r="877" spans="1:5" x14ac:dyDescent="0.2">
      <c r="A877" s="4" t="s">
        <v>821</v>
      </c>
      <c r="B877" s="22"/>
    </row>
    <row r="878" spans="1:5" x14ac:dyDescent="0.2">
      <c r="A878" s="4" t="s">
        <v>822</v>
      </c>
      <c r="B878" s="22"/>
    </row>
    <row r="879" spans="1:5" x14ac:dyDescent="0.2">
      <c r="A879" s="4" t="s">
        <v>151</v>
      </c>
      <c r="B879" s="22"/>
    </row>
    <row r="880" spans="1:5" x14ac:dyDescent="0.2">
      <c r="A880" s="4" t="s">
        <v>823</v>
      </c>
      <c r="B880" s="22"/>
    </row>
    <row r="881" spans="1:3" x14ac:dyDescent="0.2">
      <c r="A881" s="4" t="s">
        <v>824</v>
      </c>
      <c r="B881" s="22"/>
    </row>
    <row r="882" spans="1:3" x14ac:dyDescent="0.2">
      <c r="A882" s="2" t="s">
        <v>825</v>
      </c>
      <c r="C882" s="21" t="s">
        <v>1867</v>
      </c>
    </row>
    <row r="883" spans="1:3" x14ac:dyDescent="0.2">
      <c r="A883" s="4" t="s">
        <v>826</v>
      </c>
      <c r="B883" s="22"/>
    </row>
    <row r="884" spans="1:3" x14ac:dyDescent="0.2">
      <c r="A884" s="4" t="s">
        <v>827</v>
      </c>
      <c r="B884" s="22"/>
    </row>
    <row r="885" spans="1:3" x14ac:dyDescent="0.2">
      <c r="A885" s="4" t="s">
        <v>828</v>
      </c>
      <c r="B885" s="22"/>
    </row>
    <row r="886" spans="1:3" x14ac:dyDescent="0.2">
      <c r="A886" s="4" t="s">
        <v>829</v>
      </c>
      <c r="B886" s="22"/>
    </row>
    <row r="887" spans="1:3" x14ac:dyDescent="0.2">
      <c r="A887" s="4" t="s">
        <v>830</v>
      </c>
      <c r="B887" s="22"/>
    </row>
    <row r="888" spans="1:3" x14ac:dyDescent="0.2">
      <c r="A888" s="4" t="s">
        <v>831</v>
      </c>
      <c r="B888" s="22"/>
    </row>
    <row r="889" spans="1:3" x14ac:dyDescent="0.2">
      <c r="A889" s="4" t="s">
        <v>832</v>
      </c>
      <c r="B889" s="22"/>
    </row>
    <row r="890" spans="1:3" x14ac:dyDescent="0.2">
      <c r="A890" s="4" t="s">
        <v>833</v>
      </c>
      <c r="B890" s="22"/>
    </row>
    <row r="891" spans="1:3" x14ac:dyDescent="0.2">
      <c r="A891" s="4" t="s">
        <v>834</v>
      </c>
      <c r="B891" s="22"/>
    </row>
    <row r="892" spans="1:3" x14ac:dyDescent="0.2">
      <c r="A892" s="4" t="s">
        <v>835</v>
      </c>
      <c r="B892" s="22"/>
    </row>
    <row r="893" spans="1:3" x14ac:dyDescent="0.2">
      <c r="A893" s="2" t="s">
        <v>836</v>
      </c>
      <c r="C893" s="21" t="s">
        <v>1867</v>
      </c>
    </row>
    <row r="894" spans="1:3" x14ac:dyDescent="0.2">
      <c r="A894" s="4" t="s">
        <v>837</v>
      </c>
      <c r="B894" s="22"/>
    </row>
    <row r="895" spans="1:3" x14ac:dyDescent="0.2">
      <c r="A895" s="4" t="s">
        <v>838</v>
      </c>
      <c r="B895" s="22"/>
    </row>
    <row r="896" spans="1:3" x14ac:dyDescent="0.2">
      <c r="A896" s="4" t="s">
        <v>839</v>
      </c>
      <c r="B896" s="22"/>
    </row>
    <row r="897" spans="1:3" x14ac:dyDescent="0.2">
      <c r="A897" s="4" t="s">
        <v>840</v>
      </c>
      <c r="B897" s="22"/>
    </row>
    <row r="898" spans="1:3" x14ac:dyDescent="0.2">
      <c r="A898" s="4" t="s">
        <v>841</v>
      </c>
      <c r="B898" s="22"/>
    </row>
    <row r="899" spans="1:3" x14ac:dyDescent="0.2">
      <c r="A899" s="4" t="s">
        <v>842</v>
      </c>
      <c r="B899" s="22"/>
    </row>
    <row r="900" spans="1:3" x14ac:dyDescent="0.2">
      <c r="A900" s="4" t="s">
        <v>843</v>
      </c>
      <c r="B900" s="22"/>
    </row>
    <row r="901" spans="1:3" x14ac:dyDescent="0.2">
      <c r="A901" s="4" t="s">
        <v>844</v>
      </c>
      <c r="B901" s="22"/>
    </row>
    <row r="902" spans="1:3" x14ac:dyDescent="0.2">
      <c r="A902" s="4" t="s">
        <v>845</v>
      </c>
      <c r="B902" s="22"/>
    </row>
    <row r="903" spans="1:3" x14ac:dyDescent="0.2">
      <c r="A903" s="4" t="s">
        <v>846</v>
      </c>
      <c r="B903" s="22"/>
    </row>
    <row r="904" spans="1:3" x14ac:dyDescent="0.2">
      <c r="A904" s="2" t="s">
        <v>847</v>
      </c>
      <c r="C904" s="21" t="s">
        <v>1867</v>
      </c>
    </row>
    <row r="905" spans="1:3" x14ac:dyDescent="0.2">
      <c r="A905" s="4" t="s">
        <v>848</v>
      </c>
      <c r="B905" s="22"/>
    </row>
    <row r="906" spans="1:3" x14ac:dyDescent="0.2">
      <c r="A906" s="4" t="s">
        <v>849</v>
      </c>
      <c r="B906" s="22"/>
    </row>
    <row r="907" spans="1:3" x14ac:dyDescent="0.2">
      <c r="A907" s="4" t="s">
        <v>850</v>
      </c>
      <c r="B907" s="22"/>
    </row>
    <row r="908" spans="1:3" x14ac:dyDescent="0.2">
      <c r="A908" s="4" t="s">
        <v>851</v>
      </c>
      <c r="B908" s="22"/>
    </row>
    <row r="909" spans="1:3" x14ac:dyDescent="0.2">
      <c r="A909" s="4" t="s">
        <v>852</v>
      </c>
      <c r="B909" s="22"/>
    </row>
    <row r="910" spans="1:3" x14ac:dyDescent="0.2">
      <c r="A910" s="4" t="s">
        <v>853</v>
      </c>
      <c r="B910" s="22"/>
    </row>
    <row r="911" spans="1:3" x14ac:dyDescent="0.2">
      <c r="A911" s="4" t="s">
        <v>854</v>
      </c>
      <c r="B911" s="22"/>
    </row>
    <row r="912" spans="1:3" x14ac:dyDescent="0.2">
      <c r="A912" s="4" t="s">
        <v>855</v>
      </c>
      <c r="B912" s="22"/>
    </row>
    <row r="913" spans="1:3" x14ac:dyDescent="0.2">
      <c r="A913" s="4" t="s">
        <v>856</v>
      </c>
      <c r="B913" s="22"/>
    </row>
    <row r="914" spans="1:3" x14ac:dyDescent="0.2">
      <c r="A914" s="4" t="s">
        <v>857</v>
      </c>
      <c r="B914" s="22"/>
    </row>
    <row r="915" spans="1:3" x14ac:dyDescent="0.2">
      <c r="A915" s="2" t="s">
        <v>858</v>
      </c>
      <c r="C915" s="21" t="s">
        <v>1867</v>
      </c>
    </row>
    <row r="916" spans="1:3" x14ac:dyDescent="0.2">
      <c r="A916" s="4" t="s">
        <v>859</v>
      </c>
      <c r="B916" s="22"/>
    </row>
    <row r="917" spans="1:3" x14ac:dyDescent="0.2">
      <c r="A917" s="4" t="s">
        <v>860</v>
      </c>
      <c r="B917" s="22"/>
    </row>
    <row r="918" spans="1:3" x14ac:dyDescent="0.2">
      <c r="A918" s="4" t="s">
        <v>861</v>
      </c>
      <c r="B918" s="22"/>
    </row>
    <row r="919" spans="1:3" x14ac:dyDescent="0.2">
      <c r="A919" s="4" t="s">
        <v>862</v>
      </c>
      <c r="B919" s="22"/>
    </row>
    <row r="920" spans="1:3" x14ac:dyDescent="0.2">
      <c r="A920" s="4" t="s">
        <v>863</v>
      </c>
      <c r="B920" s="22"/>
    </row>
    <row r="921" spans="1:3" x14ac:dyDescent="0.2">
      <c r="A921" s="4" t="s">
        <v>864</v>
      </c>
      <c r="B921" s="22"/>
    </row>
    <row r="922" spans="1:3" x14ac:dyDescent="0.2">
      <c r="A922" s="4" t="s">
        <v>865</v>
      </c>
      <c r="B922" s="22"/>
    </row>
    <row r="923" spans="1:3" x14ac:dyDescent="0.2">
      <c r="A923" s="4" t="s">
        <v>866</v>
      </c>
      <c r="B923" s="22"/>
    </row>
    <row r="924" spans="1:3" x14ac:dyDescent="0.2">
      <c r="A924" s="4" t="s">
        <v>867</v>
      </c>
      <c r="B924" s="22"/>
    </row>
    <row r="925" spans="1:3" x14ac:dyDescent="0.2">
      <c r="A925" s="4" t="s">
        <v>868</v>
      </c>
      <c r="B925" s="22"/>
    </row>
    <row r="926" spans="1:3" x14ac:dyDescent="0.2">
      <c r="A926" s="2" t="s">
        <v>869</v>
      </c>
      <c r="C926" s="21" t="s">
        <v>1867</v>
      </c>
    </row>
    <row r="927" spans="1:3" x14ac:dyDescent="0.2">
      <c r="A927" s="4" t="s">
        <v>870</v>
      </c>
      <c r="B927" s="22"/>
    </row>
    <row r="928" spans="1:3" x14ac:dyDescent="0.2">
      <c r="A928" s="4" t="s">
        <v>871</v>
      </c>
      <c r="B928" s="22"/>
    </row>
    <row r="929" spans="1:3" x14ac:dyDescent="0.2">
      <c r="A929" s="4" t="s">
        <v>872</v>
      </c>
      <c r="B929" s="22"/>
    </row>
    <row r="930" spans="1:3" x14ac:dyDescent="0.2">
      <c r="A930" s="4" t="s">
        <v>873</v>
      </c>
      <c r="B930" s="22"/>
    </row>
    <row r="931" spans="1:3" x14ac:dyDescent="0.2">
      <c r="A931" s="4" t="s">
        <v>874</v>
      </c>
      <c r="B931" s="22"/>
    </row>
    <row r="932" spans="1:3" x14ac:dyDescent="0.2">
      <c r="A932" s="4" t="s">
        <v>875</v>
      </c>
      <c r="B932" s="22"/>
    </row>
    <row r="933" spans="1:3" x14ac:dyDescent="0.2">
      <c r="A933" s="4" t="s">
        <v>876</v>
      </c>
      <c r="B933" s="22"/>
    </row>
    <row r="934" spans="1:3" x14ac:dyDescent="0.2">
      <c r="A934" s="4" t="s">
        <v>877</v>
      </c>
      <c r="B934" s="22"/>
    </row>
    <row r="935" spans="1:3" x14ac:dyDescent="0.2">
      <c r="A935" s="4" t="s">
        <v>878</v>
      </c>
      <c r="B935" s="22"/>
    </row>
    <row r="936" spans="1:3" x14ac:dyDescent="0.2">
      <c r="A936" s="4" t="s">
        <v>879</v>
      </c>
      <c r="B936" s="22"/>
    </row>
    <row r="937" spans="1:3" x14ac:dyDescent="0.2">
      <c r="A937" s="2" t="s">
        <v>880</v>
      </c>
      <c r="C937" s="21" t="s">
        <v>1867</v>
      </c>
    </row>
    <row r="938" spans="1:3" x14ac:dyDescent="0.2">
      <c r="A938" s="4" t="s">
        <v>240</v>
      </c>
      <c r="B938" s="22"/>
      <c r="C938" s="21" t="s">
        <v>1867</v>
      </c>
    </row>
    <row r="939" spans="1:3" x14ac:dyDescent="0.2">
      <c r="A939" s="4" t="s">
        <v>881</v>
      </c>
      <c r="B939" s="22"/>
    </row>
    <row r="940" spans="1:3" x14ac:dyDescent="0.2">
      <c r="A940" s="4" t="s">
        <v>882</v>
      </c>
      <c r="B940" s="22"/>
    </row>
    <row r="941" spans="1:3" x14ac:dyDescent="0.2">
      <c r="A941" s="4" t="s">
        <v>883</v>
      </c>
      <c r="B941" s="22"/>
    </row>
    <row r="942" spans="1:3" x14ac:dyDescent="0.2">
      <c r="A942" s="4" t="s">
        <v>884</v>
      </c>
      <c r="B942" s="22"/>
    </row>
    <row r="943" spans="1:3" x14ac:dyDescent="0.2">
      <c r="A943" s="4" t="s">
        <v>885</v>
      </c>
      <c r="B943" s="22"/>
    </row>
    <row r="944" spans="1:3" x14ac:dyDescent="0.2">
      <c r="A944" s="4" t="s">
        <v>886</v>
      </c>
      <c r="B944" s="22"/>
    </row>
    <row r="945" spans="1:3" x14ac:dyDescent="0.2">
      <c r="A945" s="4" t="s">
        <v>887</v>
      </c>
      <c r="B945" s="22"/>
    </row>
    <row r="946" spans="1:3" x14ac:dyDescent="0.2">
      <c r="A946" s="4" t="s">
        <v>888</v>
      </c>
      <c r="B946" s="22"/>
    </row>
    <row r="947" spans="1:3" x14ac:dyDescent="0.2">
      <c r="A947" s="4" t="s">
        <v>889</v>
      </c>
      <c r="B947" s="22"/>
    </row>
    <row r="948" spans="1:3" x14ac:dyDescent="0.2">
      <c r="A948" s="2" t="s">
        <v>415</v>
      </c>
      <c r="C948" s="21" t="s">
        <v>1867</v>
      </c>
    </row>
    <row r="949" spans="1:3" x14ac:dyDescent="0.2">
      <c r="A949" s="4" t="s">
        <v>890</v>
      </c>
      <c r="B949" s="22"/>
    </row>
    <row r="950" spans="1:3" x14ac:dyDescent="0.2">
      <c r="A950" s="4" t="s">
        <v>891</v>
      </c>
      <c r="B950" s="22"/>
    </row>
    <row r="951" spans="1:3" x14ac:dyDescent="0.2">
      <c r="A951" s="4" t="s">
        <v>892</v>
      </c>
      <c r="B951" s="22"/>
    </row>
    <row r="952" spans="1:3" x14ac:dyDescent="0.2">
      <c r="A952" s="4" t="s">
        <v>893</v>
      </c>
      <c r="B952" s="22"/>
    </row>
    <row r="953" spans="1:3" x14ac:dyDescent="0.2">
      <c r="A953" s="4" t="s">
        <v>894</v>
      </c>
      <c r="B953" s="22"/>
    </row>
    <row r="954" spans="1:3" x14ac:dyDescent="0.2">
      <c r="A954" s="4" t="s">
        <v>895</v>
      </c>
      <c r="B954" s="22"/>
    </row>
    <row r="955" spans="1:3" x14ac:dyDescent="0.2">
      <c r="A955" s="4" t="s">
        <v>896</v>
      </c>
      <c r="B955" s="22"/>
    </row>
    <row r="956" spans="1:3" x14ac:dyDescent="0.2">
      <c r="A956" s="4" t="s">
        <v>897</v>
      </c>
      <c r="B956" s="22"/>
    </row>
    <row r="957" spans="1:3" x14ac:dyDescent="0.2">
      <c r="A957" s="4" t="s">
        <v>666</v>
      </c>
      <c r="B957" s="22"/>
    </row>
    <row r="958" spans="1:3" x14ac:dyDescent="0.2">
      <c r="A958" s="4" t="s">
        <v>898</v>
      </c>
      <c r="B958" s="22"/>
    </row>
    <row r="959" spans="1:3" x14ac:dyDescent="0.2">
      <c r="A959" s="2" t="s">
        <v>899</v>
      </c>
      <c r="C959" s="21" t="s">
        <v>1867</v>
      </c>
    </row>
    <row r="960" spans="1:3" x14ac:dyDescent="0.2">
      <c r="A960" s="4" t="s">
        <v>900</v>
      </c>
      <c r="B960" s="22"/>
    </row>
    <row r="961" spans="1:3" x14ac:dyDescent="0.2">
      <c r="A961" s="4" t="s">
        <v>901</v>
      </c>
      <c r="B961" s="22"/>
    </row>
    <row r="962" spans="1:3" x14ac:dyDescent="0.2">
      <c r="A962" s="4" t="s">
        <v>902</v>
      </c>
      <c r="B962" s="22"/>
    </row>
    <row r="963" spans="1:3" x14ac:dyDescent="0.2">
      <c r="A963" s="4" t="s">
        <v>903</v>
      </c>
      <c r="B963" s="22"/>
    </row>
    <row r="964" spans="1:3" x14ac:dyDescent="0.2">
      <c r="A964" s="4" t="s">
        <v>904</v>
      </c>
      <c r="B964" s="22"/>
    </row>
    <row r="965" spans="1:3" x14ac:dyDescent="0.2">
      <c r="A965" s="4" t="s">
        <v>783</v>
      </c>
      <c r="B965" s="22"/>
    </row>
    <row r="966" spans="1:3" x14ac:dyDescent="0.2">
      <c r="A966" s="4" t="s">
        <v>905</v>
      </c>
      <c r="B966" s="22"/>
    </row>
    <row r="967" spans="1:3" x14ac:dyDescent="0.2">
      <c r="A967" s="4" t="s">
        <v>906</v>
      </c>
      <c r="B967" s="22"/>
    </row>
    <row r="968" spans="1:3" x14ac:dyDescent="0.2">
      <c r="A968" s="4" t="s">
        <v>907</v>
      </c>
      <c r="B968" s="22">
        <v>2</v>
      </c>
    </row>
    <row r="969" spans="1:3" x14ac:dyDescent="0.2">
      <c r="A969" s="4" t="s">
        <v>820</v>
      </c>
      <c r="B969" s="22"/>
    </row>
    <row r="970" spans="1:3" x14ac:dyDescent="0.2">
      <c r="A970" s="2" t="s">
        <v>908</v>
      </c>
      <c r="C970" s="21" t="s">
        <v>1867</v>
      </c>
    </row>
    <row r="971" spans="1:3" x14ac:dyDescent="0.2">
      <c r="A971" s="4" t="s">
        <v>909</v>
      </c>
      <c r="B971" s="22">
        <v>1</v>
      </c>
    </row>
    <row r="972" spans="1:3" x14ac:dyDescent="0.2">
      <c r="A972" s="4" t="s">
        <v>910</v>
      </c>
      <c r="B972" s="22"/>
    </row>
    <row r="973" spans="1:3" x14ac:dyDescent="0.2">
      <c r="A973" s="4" t="s">
        <v>911</v>
      </c>
      <c r="B973" s="22"/>
    </row>
    <row r="974" spans="1:3" x14ac:dyDescent="0.2">
      <c r="A974" s="4" t="s">
        <v>912</v>
      </c>
      <c r="B974" s="22"/>
    </row>
    <row r="975" spans="1:3" x14ac:dyDescent="0.2">
      <c r="A975" s="4" t="s">
        <v>913</v>
      </c>
      <c r="B975" s="22"/>
    </row>
    <row r="976" spans="1:3" x14ac:dyDescent="0.2">
      <c r="A976" s="4" t="s">
        <v>635</v>
      </c>
      <c r="B976" s="22"/>
    </row>
    <row r="977" spans="1:3" x14ac:dyDescent="0.2">
      <c r="A977" s="4" t="s">
        <v>914</v>
      </c>
      <c r="B977" s="22"/>
    </row>
    <row r="978" spans="1:3" x14ac:dyDescent="0.2">
      <c r="A978" s="4" t="s">
        <v>915</v>
      </c>
      <c r="B978" s="22"/>
    </row>
    <row r="979" spans="1:3" x14ac:dyDescent="0.2">
      <c r="A979" s="4" t="s">
        <v>916</v>
      </c>
      <c r="B979" s="22"/>
    </row>
    <row r="980" spans="1:3" x14ac:dyDescent="0.2">
      <c r="A980" s="4" t="s">
        <v>917</v>
      </c>
      <c r="B980" s="22"/>
    </row>
    <row r="981" spans="1:3" x14ac:dyDescent="0.2">
      <c r="A981" s="2" t="s">
        <v>918</v>
      </c>
      <c r="C981" s="21" t="s">
        <v>1867</v>
      </c>
    </row>
    <row r="982" spans="1:3" x14ac:dyDescent="0.2">
      <c r="A982" s="4" t="s">
        <v>919</v>
      </c>
      <c r="B982" s="22"/>
    </row>
    <row r="983" spans="1:3" x14ac:dyDescent="0.2">
      <c r="A983" s="4" t="s">
        <v>410</v>
      </c>
      <c r="B983" s="22"/>
    </row>
    <row r="984" spans="1:3" x14ac:dyDescent="0.2">
      <c r="A984" s="4" t="s">
        <v>920</v>
      </c>
      <c r="B984" s="22"/>
    </row>
    <row r="985" spans="1:3" x14ac:dyDescent="0.2">
      <c r="A985" s="4" t="s">
        <v>921</v>
      </c>
      <c r="B985" s="22"/>
    </row>
    <row r="986" spans="1:3" x14ac:dyDescent="0.2">
      <c r="A986" s="4" t="s">
        <v>922</v>
      </c>
      <c r="B986" s="22"/>
    </row>
    <row r="987" spans="1:3" x14ac:dyDescent="0.2">
      <c r="A987" s="4" t="s">
        <v>133</v>
      </c>
      <c r="B987" s="22"/>
    </row>
    <row r="988" spans="1:3" x14ac:dyDescent="0.2">
      <c r="A988" s="4" t="s">
        <v>923</v>
      </c>
      <c r="B988" s="22"/>
    </row>
    <row r="989" spans="1:3" x14ac:dyDescent="0.2">
      <c r="A989" s="4" t="s">
        <v>924</v>
      </c>
      <c r="B989" s="22"/>
    </row>
    <row r="990" spans="1:3" x14ac:dyDescent="0.2">
      <c r="A990" s="4" t="s">
        <v>529</v>
      </c>
      <c r="B990" s="22"/>
    </row>
    <row r="991" spans="1:3" x14ac:dyDescent="0.2">
      <c r="A991" s="4" t="s">
        <v>925</v>
      </c>
      <c r="B991" s="22"/>
    </row>
    <row r="992" spans="1:3" x14ac:dyDescent="0.2">
      <c r="A992" s="2" t="s">
        <v>926</v>
      </c>
      <c r="C992" s="21" t="s">
        <v>1867</v>
      </c>
    </row>
    <row r="993" spans="1:3" x14ac:dyDescent="0.2">
      <c r="A993" s="4" t="s">
        <v>927</v>
      </c>
      <c r="B993" s="22"/>
    </row>
    <row r="994" spans="1:3" x14ac:dyDescent="0.2">
      <c r="A994" s="4" t="s">
        <v>928</v>
      </c>
      <c r="B994" s="22"/>
    </row>
    <row r="995" spans="1:3" x14ac:dyDescent="0.2">
      <c r="A995" s="4" t="s">
        <v>209</v>
      </c>
      <c r="B995" s="22"/>
    </row>
    <row r="996" spans="1:3" x14ac:dyDescent="0.2">
      <c r="A996" s="4" t="s">
        <v>929</v>
      </c>
      <c r="B996" s="22"/>
    </row>
    <row r="997" spans="1:3" x14ac:dyDescent="0.2">
      <c r="A997" s="4" t="s">
        <v>930</v>
      </c>
      <c r="B997" s="22"/>
    </row>
    <row r="998" spans="1:3" x14ac:dyDescent="0.2">
      <c r="A998" s="4" t="s">
        <v>931</v>
      </c>
      <c r="B998" s="22"/>
    </row>
    <row r="999" spans="1:3" x14ac:dyDescent="0.2">
      <c r="A999" s="4" t="s">
        <v>932</v>
      </c>
      <c r="B999" s="22"/>
    </row>
    <row r="1000" spans="1:3" x14ac:dyDescent="0.2">
      <c r="A1000" s="4" t="s">
        <v>933</v>
      </c>
      <c r="B1000" s="22"/>
    </row>
    <row r="1001" spans="1:3" x14ac:dyDescent="0.2">
      <c r="A1001" s="4" t="s">
        <v>934</v>
      </c>
      <c r="B1001" s="22"/>
    </row>
    <row r="1002" spans="1:3" x14ac:dyDescent="0.2">
      <c r="A1002" s="4" t="s">
        <v>935</v>
      </c>
      <c r="B1002" s="22"/>
    </row>
    <row r="1003" spans="1:3" x14ac:dyDescent="0.2">
      <c r="A1003" s="2" t="s">
        <v>936</v>
      </c>
      <c r="C1003" s="21" t="s">
        <v>1867</v>
      </c>
    </row>
    <row r="1004" spans="1:3" x14ac:dyDescent="0.2">
      <c r="A1004" s="4" t="s">
        <v>337</v>
      </c>
      <c r="B1004" s="22"/>
    </row>
    <row r="1005" spans="1:3" x14ac:dyDescent="0.2">
      <c r="A1005" s="4" t="s">
        <v>937</v>
      </c>
      <c r="B1005" s="22">
        <v>2</v>
      </c>
    </row>
    <row r="1006" spans="1:3" x14ac:dyDescent="0.2">
      <c r="A1006" s="4" t="s">
        <v>938</v>
      </c>
      <c r="B1006" s="22"/>
    </row>
    <row r="1007" spans="1:3" x14ac:dyDescent="0.2">
      <c r="A1007" s="4" t="s">
        <v>939</v>
      </c>
      <c r="B1007" s="22"/>
    </row>
    <row r="1008" spans="1:3" x14ac:dyDescent="0.2">
      <c r="A1008" s="4" t="s">
        <v>940</v>
      </c>
      <c r="B1008" s="22"/>
    </row>
    <row r="1009" spans="1:3" x14ac:dyDescent="0.2">
      <c r="A1009" s="4" t="s">
        <v>941</v>
      </c>
      <c r="B1009" s="22"/>
    </row>
    <row r="1010" spans="1:3" x14ac:dyDescent="0.2">
      <c r="A1010" s="4" t="s">
        <v>942</v>
      </c>
      <c r="B1010" s="22"/>
    </row>
    <row r="1011" spans="1:3" x14ac:dyDescent="0.2">
      <c r="A1011" s="4" t="s">
        <v>943</v>
      </c>
      <c r="B1011" s="22"/>
    </row>
    <row r="1012" spans="1:3" x14ac:dyDescent="0.2">
      <c r="A1012" s="4" t="s">
        <v>335</v>
      </c>
      <c r="B1012" s="22"/>
    </row>
    <row r="1013" spans="1:3" x14ac:dyDescent="0.2">
      <c r="A1013" s="4" t="s">
        <v>944</v>
      </c>
      <c r="B1013" s="22"/>
    </row>
    <row r="1014" spans="1:3" x14ac:dyDescent="0.2">
      <c r="A1014" s="2" t="s">
        <v>945</v>
      </c>
      <c r="C1014" s="21" t="s">
        <v>1867</v>
      </c>
    </row>
    <row r="1015" spans="1:3" x14ac:dyDescent="0.2">
      <c r="A1015" s="4" t="s">
        <v>946</v>
      </c>
      <c r="B1015" s="22"/>
    </row>
    <row r="1016" spans="1:3" x14ac:dyDescent="0.2">
      <c r="A1016" s="4" t="s">
        <v>947</v>
      </c>
      <c r="B1016" s="22"/>
    </row>
    <row r="1017" spans="1:3" x14ac:dyDescent="0.2">
      <c r="A1017" s="4" t="s">
        <v>948</v>
      </c>
      <c r="B1017" s="22"/>
    </row>
    <row r="1018" spans="1:3" x14ac:dyDescent="0.2">
      <c r="A1018" s="4" t="s">
        <v>949</v>
      </c>
      <c r="B1018" s="22"/>
    </row>
    <row r="1019" spans="1:3" x14ac:dyDescent="0.2">
      <c r="A1019" s="4" t="s">
        <v>950</v>
      </c>
      <c r="B1019" s="22"/>
    </row>
    <row r="1020" spans="1:3" x14ac:dyDescent="0.2">
      <c r="A1020" s="4" t="s">
        <v>951</v>
      </c>
      <c r="B1020" s="22"/>
    </row>
    <row r="1021" spans="1:3" x14ac:dyDescent="0.2">
      <c r="A1021" s="4" t="s">
        <v>952</v>
      </c>
      <c r="B1021" s="22"/>
    </row>
    <row r="1022" spans="1:3" x14ac:dyDescent="0.2">
      <c r="A1022" s="4" t="s">
        <v>953</v>
      </c>
      <c r="B1022" s="22"/>
    </row>
    <row r="1023" spans="1:3" x14ac:dyDescent="0.2">
      <c r="A1023" s="4" t="s">
        <v>954</v>
      </c>
      <c r="B1023" s="22"/>
    </row>
    <row r="1024" spans="1:3" x14ac:dyDescent="0.2">
      <c r="A1024" s="4" t="s">
        <v>955</v>
      </c>
      <c r="B1024" s="22"/>
    </row>
    <row r="1025" spans="1:5" x14ac:dyDescent="0.2">
      <c r="A1025" s="2" t="s">
        <v>956</v>
      </c>
      <c r="C1025" s="21" t="s">
        <v>1867</v>
      </c>
    </row>
    <row r="1026" spans="1:5" x14ac:dyDescent="0.2">
      <c r="A1026" s="4" t="s">
        <v>957</v>
      </c>
      <c r="B1026" s="22"/>
    </row>
    <row r="1027" spans="1:5" x14ac:dyDescent="0.2">
      <c r="A1027" s="4" t="s">
        <v>958</v>
      </c>
      <c r="B1027" s="22"/>
    </row>
    <row r="1028" spans="1:5" x14ac:dyDescent="0.2">
      <c r="A1028" s="4" t="s">
        <v>959</v>
      </c>
      <c r="B1028" s="22"/>
    </row>
    <row r="1029" spans="1:5" x14ac:dyDescent="0.2">
      <c r="A1029" s="4" t="s">
        <v>960</v>
      </c>
      <c r="B1029" s="22"/>
    </row>
    <row r="1030" spans="1:5" x14ac:dyDescent="0.2">
      <c r="A1030" s="4" t="s">
        <v>961</v>
      </c>
      <c r="B1030" s="22"/>
    </row>
    <row r="1031" spans="1:5" x14ac:dyDescent="0.2">
      <c r="A1031" s="4" t="s">
        <v>962</v>
      </c>
      <c r="B1031" s="22"/>
    </row>
    <row r="1032" spans="1:5" x14ac:dyDescent="0.2">
      <c r="A1032" s="4" t="s">
        <v>963</v>
      </c>
      <c r="B1032" s="22"/>
    </row>
    <row r="1033" spans="1:5" x14ac:dyDescent="0.2">
      <c r="A1033" s="4" t="s">
        <v>964</v>
      </c>
      <c r="B1033" s="22" t="s">
        <v>2441</v>
      </c>
      <c r="E1033" s="21" t="s">
        <v>1867</v>
      </c>
    </row>
    <row r="1034" spans="1:5" x14ac:dyDescent="0.2">
      <c r="A1034" s="4" t="s">
        <v>965</v>
      </c>
      <c r="B1034" s="22"/>
    </row>
    <row r="1035" spans="1:5" x14ac:dyDescent="0.2">
      <c r="A1035" s="4" t="s">
        <v>966</v>
      </c>
      <c r="B1035" s="22"/>
    </row>
    <row r="1036" spans="1:5" x14ac:dyDescent="0.2">
      <c r="A1036" s="2" t="s">
        <v>967</v>
      </c>
      <c r="C1036" s="21" t="s">
        <v>1867</v>
      </c>
    </row>
    <row r="1037" spans="1:5" x14ac:dyDescent="0.2">
      <c r="A1037" s="4" t="s">
        <v>968</v>
      </c>
      <c r="B1037" s="22"/>
    </row>
    <row r="1038" spans="1:5" x14ac:dyDescent="0.2">
      <c r="A1038" s="4" t="s">
        <v>969</v>
      </c>
      <c r="B1038" s="22"/>
    </row>
    <row r="1039" spans="1:5" x14ac:dyDescent="0.2">
      <c r="A1039" s="4" t="s">
        <v>970</v>
      </c>
      <c r="B1039" s="22"/>
    </row>
    <row r="1040" spans="1:5" x14ac:dyDescent="0.2">
      <c r="A1040" s="4" t="s">
        <v>971</v>
      </c>
      <c r="B1040" s="22"/>
    </row>
    <row r="1041" spans="1:3" x14ac:dyDescent="0.2">
      <c r="A1041" s="4" t="s">
        <v>972</v>
      </c>
      <c r="B1041" s="22"/>
    </row>
    <row r="1042" spans="1:3" x14ac:dyDescent="0.2">
      <c r="A1042" s="4" t="s">
        <v>973</v>
      </c>
      <c r="B1042" s="22"/>
    </row>
    <row r="1043" spans="1:3" x14ac:dyDescent="0.2">
      <c r="A1043" s="4" t="s">
        <v>974</v>
      </c>
      <c r="B1043" s="22"/>
    </row>
    <row r="1044" spans="1:3" x14ac:dyDescent="0.2">
      <c r="A1044" s="4" t="s">
        <v>964</v>
      </c>
      <c r="B1044" s="22"/>
    </row>
    <row r="1045" spans="1:3" x14ac:dyDescent="0.2">
      <c r="A1045" s="4" t="s">
        <v>975</v>
      </c>
      <c r="B1045" s="22"/>
    </row>
    <row r="1046" spans="1:3" x14ac:dyDescent="0.2">
      <c r="A1046" s="4" t="s">
        <v>840</v>
      </c>
      <c r="B1046" s="22"/>
    </row>
    <row r="1047" spans="1:3" x14ac:dyDescent="0.2">
      <c r="A1047" s="2" t="s">
        <v>976</v>
      </c>
      <c r="C1047" s="21" t="s">
        <v>1867</v>
      </c>
    </row>
    <row r="1048" spans="1:3" x14ac:dyDescent="0.2">
      <c r="A1048" s="4" t="s">
        <v>977</v>
      </c>
      <c r="B1048" s="22"/>
    </row>
    <row r="1049" spans="1:3" x14ac:dyDescent="0.2">
      <c r="A1049" s="4" t="s">
        <v>978</v>
      </c>
      <c r="B1049" s="22"/>
    </row>
    <row r="1050" spans="1:3" x14ac:dyDescent="0.2">
      <c r="A1050" s="4" t="s">
        <v>979</v>
      </c>
      <c r="B1050" s="22"/>
    </row>
    <row r="1051" spans="1:3" x14ac:dyDescent="0.2">
      <c r="A1051" s="4" t="s">
        <v>980</v>
      </c>
      <c r="B1051" s="22"/>
    </row>
    <row r="1052" spans="1:3" x14ac:dyDescent="0.2">
      <c r="A1052" s="4" t="s">
        <v>981</v>
      </c>
      <c r="B1052" s="22"/>
    </row>
    <row r="1053" spans="1:3" x14ac:dyDescent="0.2">
      <c r="A1053" s="4" t="s">
        <v>982</v>
      </c>
      <c r="B1053" s="22"/>
    </row>
    <row r="1054" spans="1:3" x14ac:dyDescent="0.2">
      <c r="A1054" s="4" t="s">
        <v>983</v>
      </c>
      <c r="B1054" s="22"/>
    </row>
    <row r="1055" spans="1:3" x14ac:dyDescent="0.2">
      <c r="A1055" s="4" t="s">
        <v>984</v>
      </c>
      <c r="B1055" s="22"/>
    </row>
    <row r="1056" spans="1:3" x14ac:dyDescent="0.2">
      <c r="A1056" s="4" t="s">
        <v>985</v>
      </c>
      <c r="B1056" s="22"/>
    </row>
    <row r="1057" spans="1:3" x14ac:dyDescent="0.2">
      <c r="A1057" s="4" t="s">
        <v>986</v>
      </c>
      <c r="B1057" s="22"/>
    </row>
    <row r="1058" spans="1:3" x14ac:dyDescent="0.2">
      <c r="A1058" s="2" t="s">
        <v>987</v>
      </c>
      <c r="C1058" s="21" t="s">
        <v>1867</v>
      </c>
    </row>
    <row r="1059" spans="1:3" x14ac:dyDescent="0.2">
      <c r="A1059" s="4" t="s">
        <v>988</v>
      </c>
      <c r="B1059" s="22"/>
    </row>
    <row r="1060" spans="1:3" x14ac:dyDescent="0.2">
      <c r="A1060" s="4" t="s">
        <v>989</v>
      </c>
      <c r="B1060" s="22"/>
    </row>
    <row r="1061" spans="1:3" x14ac:dyDescent="0.2">
      <c r="A1061" s="4" t="s">
        <v>75</v>
      </c>
      <c r="B1061" s="22"/>
    </row>
    <row r="1062" spans="1:3" x14ac:dyDescent="0.2">
      <c r="A1062" s="4" t="s">
        <v>990</v>
      </c>
      <c r="B1062" s="22"/>
    </row>
    <row r="1063" spans="1:3" x14ac:dyDescent="0.2">
      <c r="A1063" s="4" t="s">
        <v>991</v>
      </c>
      <c r="B1063" s="22"/>
    </row>
    <row r="1064" spans="1:3" x14ac:dyDescent="0.2">
      <c r="A1064" s="4" t="s">
        <v>992</v>
      </c>
      <c r="B1064" s="22"/>
    </row>
    <row r="1065" spans="1:3" x14ac:dyDescent="0.2">
      <c r="A1065" s="4" t="s">
        <v>993</v>
      </c>
      <c r="B1065" s="22"/>
    </row>
    <row r="1066" spans="1:3" x14ac:dyDescent="0.2">
      <c r="A1066" s="4" t="s">
        <v>994</v>
      </c>
      <c r="B1066" s="22"/>
    </row>
    <row r="1067" spans="1:3" x14ac:dyDescent="0.2">
      <c r="A1067" s="4" t="s">
        <v>995</v>
      </c>
      <c r="B1067" s="22"/>
    </row>
    <row r="1068" spans="1:3" x14ac:dyDescent="0.2">
      <c r="A1068" s="4" t="s">
        <v>996</v>
      </c>
      <c r="B1068" s="22"/>
    </row>
    <row r="1069" spans="1:3" x14ac:dyDescent="0.2">
      <c r="A1069" s="2" t="s">
        <v>997</v>
      </c>
      <c r="C1069" s="21" t="s">
        <v>1867</v>
      </c>
    </row>
    <row r="1070" spans="1:3" x14ac:dyDescent="0.2">
      <c r="A1070" s="4" t="s">
        <v>998</v>
      </c>
      <c r="B1070" s="22"/>
    </row>
    <row r="1071" spans="1:3" x14ac:dyDescent="0.2">
      <c r="A1071" s="4" t="s">
        <v>341</v>
      </c>
      <c r="B1071" s="22"/>
    </row>
    <row r="1072" spans="1:3" x14ac:dyDescent="0.2">
      <c r="A1072" s="4" t="s">
        <v>999</v>
      </c>
      <c r="B1072" s="22"/>
    </row>
    <row r="1073" spans="1:3" x14ac:dyDescent="0.2">
      <c r="A1073" s="4" t="s">
        <v>1000</v>
      </c>
      <c r="B1073" s="22"/>
    </row>
    <row r="1074" spans="1:3" x14ac:dyDescent="0.2">
      <c r="A1074" s="4" t="s">
        <v>1001</v>
      </c>
      <c r="B1074" s="22"/>
    </row>
    <row r="1075" spans="1:3" x14ac:dyDescent="0.2">
      <c r="A1075" s="4" t="s">
        <v>1002</v>
      </c>
      <c r="B1075" s="22"/>
    </row>
    <row r="1076" spans="1:3" x14ac:dyDescent="0.2">
      <c r="A1076" s="4" t="s">
        <v>1003</v>
      </c>
      <c r="B1076" s="22"/>
    </row>
    <row r="1077" spans="1:3" x14ac:dyDescent="0.2">
      <c r="A1077" s="4" t="s">
        <v>1004</v>
      </c>
      <c r="B1077" s="22"/>
    </row>
    <row r="1078" spans="1:3" x14ac:dyDescent="0.2">
      <c r="A1078" s="4" t="s">
        <v>204</v>
      </c>
      <c r="B1078" s="22"/>
    </row>
    <row r="1079" spans="1:3" x14ac:dyDescent="0.2">
      <c r="A1079" s="4" t="s">
        <v>1005</v>
      </c>
      <c r="B1079" s="22"/>
    </row>
    <row r="1080" spans="1:3" x14ac:dyDescent="0.2">
      <c r="A1080" s="2" t="s">
        <v>240</v>
      </c>
      <c r="C1080" s="21" t="s">
        <v>1867</v>
      </c>
    </row>
    <row r="1081" spans="1:3" x14ac:dyDescent="0.2">
      <c r="A1081" s="4" t="s">
        <v>1006</v>
      </c>
      <c r="B1081" s="22"/>
    </row>
    <row r="1082" spans="1:3" x14ac:dyDescent="0.2">
      <c r="A1082" s="4" t="s">
        <v>1007</v>
      </c>
      <c r="B1082" s="22"/>
    </row>
    <row r="1083" spans="1:3" x14ac:dyDescent="0.2">
      <c r="A1083" s="4" t="s">
        <v>1008</v>
      </c>
      <c r="B1083" s="22"/>
    </row>
    <row r="1084" spans="1:3" x14ac:dyDescent="0.2">
      <c r="A1084" s="4" t="s">
        <v>1009</v>
      </c>
      <c r="B1084" s="22" t="s">
        <v>2441</v>
      </c>
    </row>
    <row r="1085" spans="1:3" x14ac:dyDescent="0.2">
      <c r="A1085" s="4" t="s">
        <v>1010</v>
      </c>
      <c r="B1085" s="22"/>
    </row>
    <row r="1086" spans="1:3" x14ac:dyDescent="0.2">
      <c r="A1086" s="4" t="s">
        <v>1011</v>
      </c>
      <c r="B1086" s="22"/>
    </row>
    <row r="1087" spans="1:3" x14ac:dyDescent="0.2">
      <c r="A1087" s="4" t="s">
        <v>880</v>
      </c>
      <c r="B1087" s="22"/>
    </row>
    <row r="1088" spans="1:3" x14ac:dyDescent="0.2">
      <c r="A1088" s="4" t="s">
        <v>1012</v>
      </c>
      <c r="B1088" s="22"/>
    </row>
    <row r="1089" spans="1:5" x14ac:dyDescent="0.2">
      <c r="A1089" s="4" t="s">
        <v>1013</v>
      </c>
      <c r="B1089" s="22"/>
    </row>
    <row r="1090" spans="1:5" x14ac:dyDescent="0.2">
      <c r="A1090" s="4" t="s">
        <v>1014</v>
      </c>
      <c r="B1090" s="22"/>
    </row>
    <row r="1091" spans="1:5" x14ac:dyDescent="0.2">
      <c r="A1091" s="2" t="s">
        <v>1015</v>
      </c>
      <c r="C1091" s="21" t="s">
        <v>1867</v>
      </c>
    </row>
    <row r="1092" spans="1:5" x14ac:dyDescent="0.2">
      <c r="A1092" s="4" t="s">
        <v>1016</v>
      </c>
      <c r="B1092" s="22"/>
    </row>
    <row r="1093" spans="1:5" x14ac:dyDescent="0.2">
      <c r="A1093" s="4" t="s">
        <v>1017</v>
      </c>
      <c r="B1093" s="22"/>
    </row>
    <row r="1094" spans="1:5" x14ac:dyDescent="0.2">
      <c r="A1094" s="4" t="s">
        <v>1018</v>
      </c>
      <c r="B1094" s="22"/>
    </row>
    <row r="1095" spans="1:5" x14ac:dyDescent="0.2">
      <c r="A1095" s="4" t="s">
        <v>1019</v>
      </c>
      <c r="B1095" s="22"/>
      <c r="E1095" s="21" t="s">
        <v>1867</v>
      </c>
    </row>
    <row r="1096" spans="1:5" x14ac:dyDescent="0.2">
      <c r="A1096" s="4" t="s">
        <v>1020</v>
      </c>
      <c r="B1096" s="22"/>
    </row>
    <row r="1097" spans="1:5" x14ac:dyDescent="0.2">
      <c r="A1097" s="4" t="s">
        <v>1021</v>
      </c>
      <c r="B1097" s="22"/>
    </row>
    <row r="1098" spans="1:5" x14ac:dyDescent="0.2">
      <c r="A1098" s="4" t="s">
        <v>1022</v>
      </c>
      <c r="B1098" s="22"/>
    </row>
    <row r="1099" spans="1:5" x14ac:dyDescent="0.2">
      <c r="A1099" s="4" t="s">
        <v>1023</v>
      </c>
      <c r="B1099" s="22"/>
    </row>
    <row r="1100" spans="1:5" x14ac:dyDescent="0.2">
      <c r="A1100" s="4" t="s">
        <v>1024</v>
      </c>
      <c r="B1100" s="22"/>
    </row>
    <row r="1101" spans="1:5" x14ac:dyDescent="0.2">
      <c r="A1101" s="4" t="s">
        <v>1025</v>
      </c>
      <c r="B1101" s="22"/>
    </row>
    <row r="1102" spans="1:5" x14ac:dyDescent="0.2">
      <c r="A1102" s="2" t="s">
        <v>1026</v>
      </c>
      <c r="C1102" s="21" t="s">
        <v>1867</v>
      </c>
    </row>
    <row r="1103" spans="1:5" x14ac:dyDescent="0.2">
      <c r="A1103" s="4" t="s">
        <v>1027</v>
      </c>
      <c r="B1103" s="22"/>
    </row>
    <row r="1104" spans="1:5" x14ac:dyDescent="0.2">
      <c r="A1104" s="4" t="s">
        <v>1028</v>
      </c>
      <c r="B1104" s="22"/>
    </row>
    <row r="1105" spans="1:3" x14ac:dyDescent="0.2">
      <c r="A1105" s="4" t="s">
        <v>1029</v>
      </c>
      <c r="B1105" s="22"/>
    </row>
    <row r="1106" spans="1:3" x14ac:dyDescent="0.2">
      <c r="A1106" s="4" t="s">
        <v>1030</v>
      </c>
      <c r="B1106" s="22"/>
    </row>
    <row r="1107" spans="1:3" x14ac:dyDescent="0.2">
      <c r="A1107" s="4" t="s">
        <v>341</v>
      </c>
      <c r="B1107" s="22"/>
    </row>
    <row r="1108" spans="1:3" x14ac:dyDescent="0.2">
      <c r="A1108" s="4" t="s">
        <v>1031</v>
      </c>
      <c r="B1108" s="22"/>
    </row>
    <row r="1109" spans="1:3" x14ac:dyDescent="0.2">
      <c r="A1109" s="4" t="s">
        <v>1032</v>
      </c>
      <c r="B1109" s="22"/>
    </row>
    <row r="1110" spans="1:3" x14ac:dyDescent="0.2">
      <c r="A1110" s="4" t="s">
        <v>1033</v>
      </c>
      <c r="B1110" s="22"/>
    </row>
    <row r="1111" spans="1:3" x14ac:dyDescent="0.2">
      <c r="A1111" s="4" t="s">
        <v>1034</v>
      </c>
      <c r="B1111" s="22"/>
    </row>
    <row r="1112" spans="1:3" x14ac:dyDescent="0.2">
      <c r="A1112" s="4" t="s">
        <v>898</v>
      </c>
      <c r="B1112" s="22"/>
    </row>
    <row r="1113" spans="1:3" x14ac:dyDescent="0.2">
      <c r="A1113" s="2" t="s">
        <v>1035</v>
      </c>
      <c r="C1113" s="21" t="s">
        <v>1867</v>
      </c>
    </row>
    <row r="1114" spans="1:3" x14ac:dyDescent="0.2">
      <c r="A1114" s="4" t="s">
        <v>586</v>
      </c>
      <c r="B1114" s="22"/>
    </row>
    <row r="1115" spans="1:3" x14ac:dyDescent="0.2">
      <c r="A1115" s="4" t="s">
        <v>587</v>
      </c>
      <c r="B1115" s="22"/>
    </row>
    <row r="1116" spans="1:3" x14ac:dyDescent="0.2">
      <c r="A1116" s="4" t="s">
        <v>1036</v>
      </c>
      <c r="B1116" s="22"/>
    </row>
    <row r="1117" spans="1:3" x14ac:dyDescent="0.2">
      <c r="A1117" s="4" t="s">
        <v>1037</v>
      </c>
      <c r="B1117" s="22"/>
    </row>
    <row r="1118" spans="1:3" x14ac:dyDescent="0.2">
      <c r="A1118" s="4" t="s">
        <v>261</v>
      </c>
      <c r="B1118" s="22"/>
    </row>
    <row r="1119" spans="1:3" x14ac:dyDescent="0.2">
      <c r="A1119" s="4" t="s">
        <v>1038</v>
      </c>
      <c r="B1119" s="22"/>
    </row>
    <row r="1120" spans="1:3" x14ac:dyDescent="0.2">
      <c r="A1120" s="4" t="s">
        <v>1039</v>
      </c>
      <c r="B1120" s="22"/>
    </row>
    <row r="1121" spans="1:3" x14ac:dyDescent="0.2">
      <c r="A1121" s="4" t="s">
        <v>1040</v>
      </c>
      <c r="B1121" s="22"/>
    </row>
    <row r="1122" spans="1:3" x14ac:dyDescent="0.2">
      <c r="A1122" s="4" t="s">
        <v>1041</v>
      </c>
      <c r="B1122" s="22"/>
    </row>
    <row r="1123" spans="1:3" x14ac:dyDescent="0.2">
      <c r="A1123" s="4" t="s">
        <v>1042</v>
      </c>
      <c r="B1123" s="22"/>
    </row>
    <row r="1124" spans="1:3" x14ac:dyDescent="0.2">
      <c r="A1124" s="2" t="s">
        <v>1043</v>
      </c>
      <c r="C1124" s="21" t="s">
        <v>1867</v>
      </c>
    </row>
    <row r="1125" spans="1:3" x14ac:dyDescent="0.2">
      <c r="A1125" s="4" t="s">
        <v>1044</v>
      </c>
      <c r="B1125" s="22"/>
    </row>
    <row r="1126" spans="1:3" x14ac:dyDescent="0.2">
      <c r="A1126" s="4" t="s">
        <v>1045</v>
      </c>
      <c r="B1126" s="22"/>
    </row>
    <row r="1127" spans="1:3" x14ac:dyDescent="0.2">
      <c r="A1127" s="4" t="s">
        <v>1046</v>
      </c>
      <c r="B1127" s="22"/>
    </row>
    <row r="1128" spans="1:3" x14ac:dyDescent="0.2">
      <c r="A1128" s="4" t="s">
        <v>1047</v>
      </c>
      <c r="B1128" s="22"/>
    </row>
    <row r="1129" spans="1:3" x14ac:dyDescent="0.2">
      <c r="A1129" s="4" t="s">
        <v>1048</v>
      </c>
      <c r="B1129" s="22"/>
    </row>
    <row r="1130" spans="1:3" x14ac:dyDescent="0.2">
      <c r="A1130" s="4" t="s">
        <v>1049</v>
      </c>
      <c r="B1130" s="22"/>
    </row>
    <row r="1131" spans="1:3" x14ac:dyDescent="0.2">
      <c r="A1131" s="4" t="s">
        <v>1050</v>
      </c>
      <c r="B1131" s="22">
        <v>2</v>
      </c>
    </row>
    <row r="1132" spans="1:3" x14ac:dyDescent="0.2">
      <c r="A1132" s="4" t="s">
        <v>1051</v>
      </c>
      <c r="B1132" s="22"/>
    </row>
    <row r="1133" spans="1:3" x14ac:dyDescent="0.2">
      <c r="A1133" s="4" t="s">
        <v>1052</v>
      </c>
      <c r="B1133" s="22"/>
    </row>
    <row r="1134" spans="1:3" x14ac:dyDescent="0.2">
      <c r="A1134" s="4" t="s">
        <v>1053</v>
      </c>
      <c r="B1134" s="22"/>
    </row>
    <row r="1135" spans="1:3" x14ac:dyDescent="0.2">
      <c r="A1135" s="2" t="s">
        <v>1054</v>
      </c>
      <c r="C1135" s="21" t="s">
        <v>1867</v>
      </c>
    </row>
    <row r="1136" spans="1:3" x14ac:dyDescent="0.2">
      <c r="A1136" s="4" t="s">
        <v>1055</v>
      </c>
      <c r="B1136" s="22"/>
    </row>
    <row r="1137" spans="1:3" x14ac:dyDescent="0.2">
      <c r="A1137" s="4" t="s">
        <v>1056</v>
      </c>
      <c r="B1137" s="22"/>
    </row>
    <row r="1138" spans="1:3" x14ac:dyDescent="0.2">
      <c r="A1138" s="4" t="s">
        <v>529</v>
      </c>
      <c r="B1138" s="22"/>
    </row>
    <row r="1139" spans="1:3" x14ac:dyDescent="0.2">
      <c r="A1139" s="4" t="s">
        <v>528</v>
      </c>
      <c r="B1139" s="22"/>
    </row>
    <row r="1140" spans="1:3" x14ac:dyDescent="0.2">
      <c r="A1140" s="4" t="s">
        <v>1057</v>
      </c>
      <c r="B1140" s="22"/>
    </row>
    <row r="1141" spans="1:3" x14ac:dyDescent="0.2">
      <c r="A1141" s="4" t="s">
        <v>1058</v>
      </c>
      <c r="B1141" s="22"/>
    </row>
    <row r="1142" spans="1:3" x14ac:dyDescent="0.2">
      <c r="A1142" s="4" t="s">
        <v>1059</v>
      </c>
      <c r="B1142" s="22"/>
    </row>
    <row r="1143" spans="1:3" x14ac:dyDescent="0.2">
      <c r="A1143" s="4" t="s">
        <v>1060</v>
      </c>
      <c r="B1143" s="22"/>
    </row>
    <row r="1144" spans="1:3" x14ac:dyDescent="0.2">
      <c r="A1144" s="4" t="s">
        <v>1061</v>
      </c>
      <c r="B1144" s="22"/>
    </row>
    <row r="1145" spans="1:3" x14ac:dyDescent="0.2">
      <c r="A1145" s="4" t="s">
        <v>341</v>
      </c>
      <c r="B1145" s="22"/>
    </row>
    <row r="1146" spans="1:3" x14ac:dyDescent="0.2">
      <c r="A1146" s="2" t="s">
        <v>1062</v>
      </c>
      <c r="C1146" s="21" t="s">
        <v>1867</v>
      </c>
    </row>
    <row r="1147" spans="1:3" x14ac:dyDescent="0.2">
      <c r="A1147" s="4" t="s">
        <v>1063</v>
      </c>
      <c r="B1147" s="22"/>
    </row>
    <row r="1148" spans="1:3" x14ac:dyDescent="0.2">
      <c r="A1148" s="4" t="s">
        <v>1064</v>
      </c>
      <c r="B1148" s="22"/>
    </row>
    <row r="1149" spans="1:3" x14ac:dyDescent="0.2">
      <c r="A1149" s="4" t="s">
        <v>1065</v>
      </c>
      <c r="B1149" s="22"/>
    </row>
    <row r="1150" spans="1:3" x14ac:dyDescent="0.2">
      <c r="A1150" s="4" t="s">
        <v>1066</v>
      </c>
      <c r="B1150" s="22"/>
    </row>
    <row r="1151" spans="1:3" x14ac:dyDescent="0.2">
      <c r="A1151" s="4" t="s">
        <v>1067</v>
      </c>
      <c r="B1151" s="22"/>
    </row>
    <row r="1152" spans="1:3" x14ac:dyDescent="0.2">
      <c r="A1152" s="4" t="s">
        <v>1068</v>
      </c>
      <c r="B1152" s="22"/>
    </row>
    <row r="1153" spans="1:3" x14ac:dyDescent="0.2">
      <c r="A1153" s="4" t="s">
        <v>1069</v>
      </c>
      <c r="B1153" s="22"/>
    </row>
    <row r="1154" spans="1:3" x14ac:dyDescent="0.2">
      <c r="A1154" s="4" t="s">
        <v>1070</v>
      </c>
      <c r="B1154" s="22"/>
    </row>
    <row r="1155" spans="1:3" x14ac:dyDescent="0.2">
      <c r="A1155" s="4" t="s">
        <v>1071</v>
      </c>
      <c r="B1155" s="22"/>
    </row>
    <row r="1156" spans="1:3" x14ac:dyDescent="0.2">
      <c r="A1156" s="4" t="s">
        <v>1072</v>
      </c>
      <c r="B1156" s="22"/>
    </row>
    <row r="1157" spans="1:3" x14ac:dyDescent="0.2">
      <c r="A1157" s="2" t="s">
        <v>1073</v>
      </c>
      <c r="C1157" s="21" t="s">
        <v>1867</v>
      </c>
    </row>
    <row r="1158" spans="1:3" x14ac:dyDescent="0.2">
      <c r="A1158" s="4" t="s">
        <v>1074</v>
      </c>
      <c r="B1158" s="22"/>
    </row>
    <row r="1159" spans="1:3" x14ac:dyDescent="0.2">
      <c r="A1159" s="4" t="s">
        <v>1075</v>
      </c>
      <c r="B1159" s="22"/>
    </row>
    <row r="1160" spans="1:3" x14ac:dyDescent="0.2">
      <c r="A1160" s="4" t="s">
        <v>1076</v>
      </c>
      <c r="B1160" s="22"/>
    </row>
    <row r="1161" spans="1:3" x14ac:dyDescent="0.2">
      <c r="A1161" s="4" t="s">
        <v>497</v>
      </c>
      <c r="B1161" s="22"/>
    </row>
    <row r="1162" spans="1:3" x14ac:dyDescent="0.2">
      <c r="A1162" s="4" t="s">
        <v>495</v>
      </c>
      <c r="B1162" s="22"/>
    </row>
    <row r="1163" spans="1:3" x14ac:dyDescent="0.2">
      <c r="A1163" s="4" t="s">
        <v>1077</v>
      </c>
      <c r="B1163" s="22"/>
    </row>
    <row r="1164" spans="1:3" x14ac:dyDescent="0.2">
      <c r="A1164" s="4" t="s">
        <v>1078</v>
      </c>
      <c r="B1164" s="22"/>
    </row>
    <row r="1165" spans="1:3" x14ac:dyDescent="0.2">
      <c r="A1165" s="4" t="s">
        <v>1079</v>
      </c>
      <c r="B1165" s="22"/>
    </row>
    <row r="1166" spans="1:3" x14ac:dyDescent="0.2">
      <c r="A1166" s="4" t="s">
        <v>1080</v>
      </c>
      <c r="B1166" s="22"/>
    </row>
    <row r="1167" spans="1:3" x14ac:dyDescent="0.2">
      <c r="A1167" s="4" t="s">
        <v>1081</v>
      </c>
      <c r="B1167" s="22"/>
    </row>
    <row r="1168" spans="1:3" x14ac:dyDescent="0.2">
      <c r="A1168" s="2" t="s">
        <v>593</v>
      </c>
      <c r="C1168" s="21" t="s">
        <v>1867</v>
      </c>
    </row>
    <row r="1169" spans="1:3" x14ac:dyDescent="0.2">
      <c r="A1169" s="4" t="s">
        <v>1082</v>
      </c>
      <c r="B1169" s="22"/>
    </row>
    <row r="1170" spans="1:3" x14ac:dyDescent="0.2">
      <c r="A1170" s="4" t="s">
        <v>1083</v>
      </c>
      <c r="B1170" s="22"/>
    </row>
    <row r="1171" spans="1:3" x14ac:dyDescent="0.2">
      <c r="A1171" s="4" t="s">
        <v>1084</v>
      </c>
      <c r="B1171" s="22"/>
    </row>
    <row r="1172" spans="1:3" x14ac:dyDescent="0.2">
      <c r="A1172" s="4" t="s">
        <v>1085</v>
      </c>
      <c r="B1172" s="22"/>
    </row>
    <row r="1173" spans="1:3" x14ac:dyDescent="0.2">
      <c r="A1173" s="4" t="s">
        <v>1086</v>
      </c>
      <c r="B1173" s="22"/>
    </row>
    <row r="1174" spans="1:3" x14ac:dyDescent="0.2">
      <c r="A1174" s="4" t="s">
        <v>1087</v>
      </c>
      <c r="B1174" s="22"/>
    </row>
    <row r="1175" spans="1:3" x14ac:dyDescent="0.2">
      <c r="A1175" s="4" t="s">
        <v>1088</v>
      </c>
      <c r="B1175" s="22">
        <v>2</v>
      </c>
    </row>
    <row r="1176" spans="1:3" x14ac:dyDescent="0.2">
      <c r="A1176" s="4" t="s">
        <v>1089</v>
      </c>
      <c r="B1176" s="22"/>
    </row>
    <row r="1177" spans="1:3" x14ac:dyDescent="0.2">
      <c r="A1177" s="4" t="s">
        <v>1090</v>
      </c>
      <c r="B1177" s="22"/>
    </row>
    <row r="1178" spans="1:3" x14ac:dyDescent="0.2">
      <c r="A1178" s="4" t="s">
        <v>1091</v>
      </c>
      <c r="B1178" s="22"/>
    </row>
    <row r="1179" spans="1:3" x14ac:dyDescent="0.2">
      <c r="A1179" s="2" t="s">
        <v>635</v>
      </c>
      <c r="C1179" s="21" t="s">
        <v>1867</v>
      </c>
    </row>
    <row r="1180" spans="1:3" x14ac:dyDescent="0.2">
      <c r="A1180" s="4" t="s">
        <v>911</v>
      </c>
      <c r="B1180" s="22"/>
    </row>
    <row r="1181" spans="1:3" x14ac:dyDescent="0.2">
      <c r="A1181" s="4" t="s">
        <v>1092</v>
      </c>
      <c r="B1181" s="22"/>
    </row>
    <row r="1182" spans="1:3" x14ac:dyDescent="0.2">
      <c r="A1182" s="4" t="s">
        <v>261</v>
      </c>
      <c r="B1182" s="22"/>
    </row>
    <row r="1183" spans="1:3" x14ac:dyDescent="0.2">
      <c r="A1183" s="4" t="s">
        <v>640</v>
      </c>
      <c r="B1183" s="22"/>
    </row>
    <row r="1184" spans="1:3" x14ac:dyDescent="0.2">
      <c r="A1184" s="4" t="s">
        <v>1093</v>
      </c>
      <c r="B1184" s="22"/>
    </row>
    <row r="1185" spans="1:4" x14ac:dyDescent="0.2">
      <c r="A1185" s="4" t="s">
        <v>916</v>
      </c>
      <c r="B1185" s="22"/>
    </row>
    <row r="1186" spans="1:4" x14ac:dyDescent="0.2">
      <c r="A1186" s="4" t="s">
        <v>1094</v>
      </c>
      <c r="B1186" s="22"/>
    </row>
    <row r="1187" spans="1:4" x14ac:dyDescent="0.2">
      <c r="A1187" s="4" t="s">
        <v>488</v>
      </c>
      <c r="B1187" s="22"/>
    </row>
    <row r="1188" spans="1:4" x14ac:dyDescent="0.2">
      <c r="A1188" s="4" t="s">
        <v>1095</v>
      </c>
      <c r="B1188" s="22"/>
    </row>
    <row r="1189" spans="1:4" x14ac:dyDescent="0.2">
      <c r="A1189" s="4" t="s">
        <v>909</v>
      </c>
      <c r="B1189" s="22">
        <v>1</v>
      </c>
    </row>
    <row r="1190" spans="1:4" x14ac:dyDescent="0.2">
      <c r="A1190" s="2" t="s">
        <v>1096</v>
      </c>
      <c r="C1190" s="21" t="s">
        <v>1867</v>
      </c>
    </row>
    <row r="1191" spans="1:4" x14ac:dyDescent="0.2">
      <c r="A1191" s="4" t="s">
        <v>1097</v>
      </c>
      <c r="B1191" s="22"/>
    </row>
    <row r="1192" spans="1:4" x14ac:dyDescent="0.2">
      <c r="A1192" s="4" t="s">
        <v>1098</v>
      </c>
      <c r="B1192" s="22"/>
    </row>
    <row r="1193" spans="1:4" x14ac:dyDescent="0.2">
      <c r="A1193" s="4" t="s">
        <v>1099</v>
      </c>
      <c r="B1193" s="22"/>
    </row>
    <row r="1194" spans="1:4" x14ac:dyDescent="0.2">
      <c r="A1194" s="4" t="s">
        <v>1100</v>
      </c>
      <c r="B1194" s="22"/>
    </row>
    <row r="1195" spans="1:4" x14ac:dyDescent="0.2">
      <c r="A1195" s="4" t="s">
        <v>1101</v>
      </c>
      <c r="B1195" s="22"/>
    </row>
    <row r="1196" spans="1:4" x14ac:dyDescent="0.2">
      <c r="A1196" s="4" t="s">
        <v>1102</v>
      </c>
      <c r="B1196" s="22"/>
    </row>
    <row r="1197" spans="1:4" x14ac:dyDescent="0.2">
      <c r="A1197" s="4" t="s">
        <v>1103</v>
      </c>
      <c r="B1197" s="22"/>
    </row>
    <row r="1198" spans="1:4" x14ac:dyDescent="0.2">
      <c r="A1198" s="4" t="s">
        <v>1104</v>
      </c>
      <c r="B1198" s="22"/>
    </row>
    <row r="1199" spans="1:4" x14ac:dyDescent="0.2">
      <c r="A1199" s="4" t="s">
        <v>1105</v>
      </c>
      <c r="B1199" s="22">
        <v>1</v>
      </c>
    </row>
    <row r="1200" spans="1:4" x14ac:dyDescent="0.2">
      <c r="A1200" s="4" t="s">
        <v>1106</v>
      </c>
      <c r="B1200" s="22"/>
      <c r="D1200" s="21" t="s">
        <v>1867</v>
      </c>
    </row>
    <row r="1201" spans="1:5" x14ac:dyDescent="0.2">
      <c r="A1201" s="2" t="s">
        <v>1107</v>
      </c>
      <c r="C1201" s="21" t="s">
        <v>1867</v>
      </c>
    </row>
    <row r="1202" spans="1:5" x14ac:dyDescent="0.2">
      <c r="A1202" s="4" t="s">
        <v>1098</v>
      </c>
      <c r="B1202" s="22"/>
    </row>
    <row r="1203" spans="1:5" x14ac:dyDescent="0.2">
      <c r="A1203" s="4" t="s">
        <v>1108</v>
      </c>
      <c r="B1203" s="22"/>
    </row>
    <row r="1204" spans="1:5" x14ac:dyDescent="0.2">
      <c r="A1204" s="4" t="s">
        <v>1109</v>
      </c>
      <c r="B1204" s="22"/>
    </row>
    <row r="1205" spans="1:5" x14ac:dyDescent="0.2">
      <c r="A1205" s="4" t="s">
        <v>1110</v>
      </c>
      <c r="B1205" s="22">
        <v>2</v>
      </c>
    </row>
    <row r="1206" spans="1:5" x14ac:dyDescent="0.2">
      <c r="A1206" s="4" t="s">
        <v>1111</v>
      </c>
      <c r="B1206" s="22"/>
    </row>
    <row r="1207" spans="1:5" x14ac:dyDescent="0.2">
      <c r="A1207" s="4" t="s">
        <v>1112</v>
      </c>
      <c r="B1207" s="22"/>
    </row>
    <row r="1208" spans="1:5" x14ac:dyDescent="0.2">
      <c r="A1208" s="4" t="s">
        <v>1096</v>
      </c>
      <c r="B1208" s="22"/>
    </row>
    <row r="1209" spans="1:5" x14ac:dyDescent="0.2">
      <c r="A1209" s="4" t="s">
        <v>1113</v>
      </c>
      <c r="B1209" s="22"/>
    </row>
    <row r="1210" spans="1:5" x14ac:dyDescent="0.2">
      <c r="A1210" s="4" t="s">
        <v>1097</v>
      </c>
      <c r="B1210" s="22"/>
    </row>
    <row r="1211" spans="1:5" x14ac:dyDescent="0.2">
      <c r="A1211" s="4" t="s">
        <v>1099</v>
      </c>
      <c r="B1211" s="22"/>
    </row>
    <row r="1212" spans="1:5" x14ac:dyDescent="0.2">
      <c r="A1212" s="2" t="s">
        <v>1114</v>
      </c>
      <c r="C1212" s="21" t="s">
        <v>1867</v>
      </c>
    </row>
    <row r="1213" spans="1:5" x14ac:dyDescent="0.2">
      <c r="A1213" s="4" t="s">
        <v>90</v>
      </c>
      <c r="B1213" s="22"/>
    </row>
    <row r="1214" spans="1:5" x14ac:dyDescent="0.2">
      <c r="A1214" s="4" t="s">
        <v>91</v>
      </c>
      <c r="B1214" s="22"/>
      <c r="E1214" s="21" t="s">
        <v>1867</v>
      </c>
    </row>
    <row r="1215" spans="1:5" x14ac:dyDescent="0.2">
      <c r="A1215" s="4" t="s">
        <v>93</v>
      </c>
      <c r="B1215" s="22">
        <v>1</v>
      </c>
    </row>
    <row r="1216" spans="1:5" x14ac:dyDescent="0.2">
      <c r="A1216" s="4" t="s">
        <v>89</v>
      </c>
      <c r="B1216" s="22">
        <v>1</v>
      </c>
    </row>
    <row r="1217" spans="1:3" x14ac:dyDescent="0.2">
      <c r="A1217" s="4" t="s">
        <v>92</v>
      </c>
      <c r="B1217" s="22"/>
    </row>
    <row r="1218" spans="1:3" x14ac:dyDescent="0.2">
      <c r="A1218" s="4" t="s">
        <v>94</v>
      </c>
      <c r="B1218" s="22"/>
    </row>
    <row r="1219" spans="1:3" x14ac:dyDescent="0.2">
      <c r="A1219" s="4" t="s">
        <v>96</v>
      </c>
      <c r="B1219" s="22"/>
    </row>
    <row r="1220" spans="1:3" x14ac:dyDescent="0.2">
      <c r="A1220" s="4" t="s">
        <v>1115</v>
      </c>
      <c r="B1220" s="22"/>
    </row>
    <row r="1221" spans="1:3" x14ac:dyDescent="0.2">
      <c r="A1221" s="4" t="s">
        <v>97</v>
      </c>
      <c r="B1221" s="22"/>
    </row>
    <row r="1222" spans="1:3" x14ac:dyDescent="0.2">
      <c r="A1222" s="4" t="s">
        <v>88</v>
      </c>
      <c r="B1222" s="22"/>
    </row>
    <row r="1223" spans="1:3" x14ac:dyDescent="0.2">
      <c r="A1223" s="2" t="s">
        <v>1116</v>
      </c>
      <c r="C1223" s="21" t="s">
        <v>1867</v>
      </c>
    </row>
    <row r="1224" spans="1:3" x14ac:dyDescent="0.2">
      <c r="A1224" s="4" t="s">
        <v>1117</v>
      </c>
      <c r="B1224" s="22"/>
    </row>
    <row r="1225" spans="1:3" x14ac:dyDescent="0.2">
      <c r="A1225" s="4" t="s">
        <v>1118</v>
      </c>
      <c r="B1225" s="22" t="s">
        <v>2440</v>
      </c>
    </row>
    <row r="1226" spans="1:3" x14ac:dyDescent="0.2">
      <c r="A1226" s="4" t="s">
        <v>1119</v>
      </c>
      <c r="B1226" s="22"/>
    </row>
    <row r="1227" spans="1:3" x14ac:dyDescent="0.2">
      <c r="A1227" s="4" t="s">
        <v>1120</v>
      </c>
      <c r="B1227" s="22"/>
    </row>
    <row r="1228" spans="1:3" x14ac:dyDescent="0.2">
      <c r="A1228" s="4" t="s">
        <v>1121</v>
      </c>
      <c r="B1228" s="22"/>
    </row>
    <row r="1229" spans="1:3" x14ac:dyDescent="0.2">
      <c r="A1229" s="4" t="s">
        <v>1122</v>
      </c>
      <c r="B1229" s="22"/>
    </row>
    <row r="1230" spans="1:3" x14ac:dyDescent="0.2">
      <c r="A1230" s="4" t="s">
        <v>1123</v>
      </c>
      <c r="B1230" s="22"/>
    </row>
    <row r="1231" spans="1:3" x14ac:dyDescent="0.2">
      <c r="A1231" s="4" t="s">
        <v>1124</v>
      </c>
      <c r="B1231" s="22"/>
    </row>
    <row r="1232" spans="1:3" x14ac:dyDescent="0.2">
      <c r="A1232" s="4" t="s">
        <v>1125</v>
      </c>
      <c r="B1232" s="22"/>
    </row>
    <row r="1233" spans="1:3" x14ac:dyDescent="0.2">
      <c r="A1233" s="4" t="s">
        <v>1126</v>
      </c>
      <c r="B1233" s="22"/>
    </row>
    <row r="1234" spans="1:3" x14ac:dyDescent="0.2">
      <c r="A1234" s="2" t="s">
        <v>1127</v>
      </c>
      <c r="C1234" s="21" t="s">
        <v>1867</v>
      </c>
    </row>
    <row r="1235" spans="1:3" x14ac:dyDescent="0.2">
      <c r="A1235" s="4" t="s">
        <v>1128</v>
      </c>
      <c r="B1235" s="22"/>
    </row>
    <row r="1236" spans="1:3" x14ac:dyDescent="0.2">
      <c r="A1236" s="4" t="s">
        <v>1129</v>
      </c>
      <c r="B1236" s="22"/>
    </row>
    <row r="1237" spans="1:3" x14ac:dyDescent="0.2">
      <c r="A1237" s="4" t="s">
        <v>1130</v>
      </c>
      <c r="B1237" s="22"/>
    </row>
    <row r="1238" spans="1:3" x14ac:dyDescent="0.2">
      <c r="A1238" s="4" t="s">
        <v>1131</v>
      </c>
      <c r="B1238" s="22"/>
    </row>
    <row r="1239" spans="1:3" x14ac:dyDescent="0.2">
      <c r="A1239" s="4" t="s">
        <v>1132</v>
      </c>
      <c r="B1239" s="22"/>
    </row>
    <row r="1240" spans="1:3" x14ac:dyDescent="0.2">
      <c r="A1240" s="4" t="s">
        <v>1133</v>
      </c>
      <c r="B1240" s="22"/>
    </row>
    <row r="1241" spans="1:3" x14ac:dyDescent="0.2">
      <c r="A1241" s="4" t="s">
        <v>1134</v>
      </c>
      <c r="B1241" s="22"/>
    </row>
    <row r="1242" spans="1:3" x14ac:dyDescent="0.2">
      <c r="A1242" s="4" t="s">
        <v>1135</v>
      </c>
      <c r="B1242" s="22"/>
    </row>
    <row r="1243" spans="1:3" x14ac:dyDescent="0.2">
      <c r="A1243" s="4" t="s">
        <v>1136</v>
      </c>
      <c r="B1243" s="22"/>
    </row>
    <row r="1244" spans="1:3" x14ac:dyDescent="0.2">
      <c r="A1244" s="4" t="s">
        <v>1137</v>
      </c>
      <c r="B1244" s="22"/>
    </row>
    <row r="1245" spans="1:3" x14ac:dyDescent="0.2">
      <c r="A1245" s="2" t="s">
        <v>1138</v>
      </c>
      <c r="C1245" s="21" t="s">
        <v>1867</v>
      </c>
    </row>
    <row r="1246" spans="1:3" x14ac:dyDescent="0.2">
      <c r="A1246" s="4" t="s">
        <v>1139</v>
      </c>
      <c r="B1246" s="22"/>
    </row>
    <row r="1247" spans="1:3" x14ac:dyDescent="0.2">
      <c r="A1247" s="4" t="s">
        <v>1140</v>
      </c>
      <c r="B1247" s="22"/>
    </row>
    <row r="1248" spans="1:3" x14ac:dyDescent="0.2">
      <c r="A1248" s="4" t="s">
        <v>1141</v>
      </c>
      <c r="B1248" s="22"/>
    </row>
    <row r="1249" spans="1:3" x14ac:dyDescent="0.2">
      <c r="A1249" s="4" t="s">
        <v>1082</v>
      </c>
      <c r="B1249" s="22"/>
    </row>
    <row r="1250" spans="1:3" x14ac:dyDescent="0.2">
      <c r="A1250" s="4" t="s">
        <v>497</v>
      </c>
      <c r="B1250" s="22"/>
    </row>
    <row r="1251" spans="1:3" x14ac:dyDescent="0.2">
      <c r="A1251" s="4" t="s">
        <v>429</v>
      </c>
      <c r="B1251" s="22"/>
    </row>
    <row r="1252" spans="1:3" x14ac:dyDescent="0.2">
      <c r="A1252" s="4" t="s">
        <v>790</v>
      </c>
      <c r="B1252" s="22"/>
    </row>
    <row r="1253" spans="1:3" x14ac:dyDescent="0.2">
      <c r="A1253" s="4" t="s">
        <v>1142</v>
      </c>
      <c r="B1253" s="22"/>
    </row>
    <row r="1254" spans="1:3" x14ac:dyDescent="0.2">
      <c r="A1254" s="4" t="s">
        <v>787</v>
      </c>
      <c r="B1254" s="22"/>
    </row>
    <row r="1255" spans="1:3" x14ac:dyDescent="0.2">
      <c r="A1255" s="4" t="s">
        <v>431</v>
      </c>
      <c r="B1255" s="22"/>
    </row>
    <row r="1256" spans="1:3" x14ac:dyDescent="0.2">
      <c r="A1256" s="2" t="s">
        <v>1143</v>
      </c>
      <c r="C1256" s="21" t="s">
        <v>1867</v>
      </c>
    </row>
    <row r="1257" spans="1:3" x14ac:dyDescent="0.2">
      <c r="A1257" s="4" t="s">
        <v>1144</v>
      </c>
      <c r="B1257" s="22"/>
    </row>
    <row r="1258" spans="1:3" x14ac:dyDescent="0.2">
      <c r="A1258" s="4" t="s">
        <v>1145</v>
      </c>
      <c r="B1258" s="22"/>
    </row>
    <row r="1259" spans="1:3" x14ac:dyDescent="0.2">
      <c r="A1259" s="4" t="s">
        <v>1146</v>
      </c>
      <c r="B1259" s="22"/>
    </row>
    <row r="1260" spans="1:3" x14ac:dyDescent="0.2">
      <c r="A1260" s="4" t="s">
        <v>1147</v>
      </c>
      <c r="B1260" s="22"/>
    </row>
    <row r="1261" spans="1:3" x14ac:dyDescent="0.2">
      <c r="A1261" s="4" t="s">
        <v>1148</v>
      </c>
      <c r="B1261" s="22"/>
    </row>
    <row r="1262" spans="1:3" x14ac:dyDescent="0.2">
      <c r="A1262" s="4" t="s">
        <v>1149</v>
      </c>
      <c r="B1262" s="22"/>
    </row>
    <row r="1263" spans="1:3" x14ac:dyDescent="0.2">
      <c r="A1263" s="4" t="s">
        <v>1150</v>
      </c>
      <c r="B1263" s="22"/>
    </row>
    <row r="1264" spans="1:3" x14ac:dyDescent="0.2">
      <c r="A1264" s="4" t="s">
        <v>1151</v>
      </c>
      <c r="B1264" s="22"/>
    </row>
    <row r="1265" spans="1:3" x14ac:dyDescent="0.2">
      <c r="A1265" s="4" t="s">
        <v>1152</v>
      </c>
      <c r="B1265" s="22"/>
    </row>
    <row r="1266" spans="1:3" x14ac:dyDescent="0.2">
      <c r="A1266" s="4" t="s">
        <v>995</v>
      </c>
      <c r="B1266" s="22"/>
    </row>
    <row r="1267" spans="1:3" x14ac:dyDescent="0.2">
      <c r="A1267" s="2" t="s">
        <v>1153</v>
      </c>
      <c r="C1267" s="21" t="s">
        <v>1867</v>
      </c>
    </row>
    <row r="1268" spans="1:3" x14ac:dyDescent="0.2">
      <c r="A1268" s="4" t="s">
        <v>1154</v>
      </c>
      <c r="B1268" s="22"/>
    </row>
    <row r="1269" spans="1:3" x14ac:dyDescent="0.2">
      <c r="A1269" s="4" t="s">
        <v>1155</v>
      </c>
      <c r="B1269" s="22"/>
    </row>
    <row r="1270" spans="1:3" x14ac:dyDescent="0.2">
      <c r="A1270" s="4" t="s">
        <v>1156</v>
      </c>
      <c r="B1270" s="22"/>
    </row>
    <row r="1271" spans="1:3" x14ac:dyDescent="0.2">
      <c r="A1271" s="4" t="s">
        <v>1157</v>
      </c>
      <c r="B1271" s="22"/>
    </row>
    <row r="1272" spans="1:3" x14ac:dyDescent="0.2">
      <c r="A1272" s="4" t="s">
        <v>1158</v>
      </c>
      <c r="B1272" s="22"/>
    </row>
    <row r="1273" spans="1:3" x14ac:dyDescent="0.2">
      <c r="A1273" s="4" t="s">
        <v>1159</v>
      </c>
      <c r="B1273" s="22"/>
    </row>
    <row r="1274" spans="1:3" x14ac:dyDescent="0.2">
      <c r="A1274" s="4" t="s">
        <v>1160</v>
      </c>
      <c r="B1274" s="22"/>
    </row>
    <row r="1275" spans="1:3" x14ac:dyDescent="0.2">
      <c r="A1275" s="4" t="s">
        <v>1161</v>
      </c>
      <c r="B1275" s="22"/>
    </row>
    <row r="1276" spans="1:3" x14ac:dyDescent="0.2">
      <c r="A1276" s="4" t="s">
        <v>1162</v>
      </c>
      <c r="B1276" s="22"/>
    </row>
    <row r="1277" spans="1:3" x14ac:dyDescent="0.2">
      <c r="A1277" s="4" t="s">
        <v>1163</v>
      </c>
      <c r="B1277" s="22"/>
    </row>
    <row r="1278" spans="1:3" x14ac:dyDescent="0.2">
      <c r="A1278" s="2" t="s">
        <v>1164</v>
      </c>
      <c r="C1278" s="21" t="s">
        <v>1867</v>
      </c>
    </row>
    <row r="1279" spans="1:3" x14ac:dyDescent="0.2">
      <c r="A1279" s="4" t="s">
        <v>1165</v>
      </c>
      <c r="B1279" s="22"/>
    </row>
    <row r="1280" spans="1:3" x14ac:dyDescent="0.2">
      <c r="A1280" s="4" t="s">
        <v>1166</v>
      </c>
      <c r="B1280" s="22"/>
    </row>
    <row r="1281" spans="1:5" x14ac:dyDescent="0.2">
      <c r="A1281" s="4" t="s">
        <v>1167</v>
      </c>
      <c r="B1281" s="22"/>
    </row>
    <row r="1282" spans="1:5" x14ac:dyDescent="0.2">
      <c r="A1282" s="4" t="s">
        <v>1168</v>
      </c>
      <c r="B1282" s="22"/>
    </row>
    <row r="1283" spans="1:5" x14ac:dyDescent="0.2">
      <c r="A1283" s="4" t="s">
        <v>1169</v>
      </c>
      <c r="B1283" s="22"/>
    </row>
    <row r="1284" spans="1:5" x14ac:dyDescent="0.2">
      <c r="A1284" s="4" t="s">
        <v>1170</v>
      </c>
      <c r="B1284" s="22"/>
    </row>
    <row r="1285" spans="1:5" x14ac:dyDescent="0.2">
      <c r="A1285" s="4" t="s">
        <v>1171</v>
      </c>
      <c r="B1285" s="22"/>
    </row>
    <row r="1286" spans="1:5" x14ac:dyDescent="0.2">
      <c r="A1286" s="4" t="s">
        <v>1172</v>
      </c>
      <c r="B1286" s="22"/>
    </row>
    <row r="1287" spans="1:5" x14ac:dyDescent="0.2">
      <c r="A1287" s="4" t="s">
        <v>1173</v>
      </c>
      <c r="B1287" s="22"/>
    </row>
    <row r="1288" spans="1:5" x14ac:dyDescent="0.2">
      <c r="A1288" s="4" t="s">
        <v>1174</v>
      </c>
      <c r="B1288" s="22"/>
    </row>
    <row r="1289" spans="1:5" x14ac:dyDescent="0.2">
      <c r="A1289" s="2" t="s">
        <v>1175</v>
      </c>
      <c r="C1289" s="21" t="s">
        <v>1867</v>
      </c>
    </row>
    <row r="1290" spans="1:5" x14ac:dyDescent="0.2">
      <c r="A1290" s="4" t="s">
        <v>228</v>
      </c>
      <c r="B1290" s="22"/>
    </row>
    <row r="1291" spans="1:5" x14ac:dyDescent="0.2">
      <c r="A1291" s="4" t="s">
        <v>1176</v>
      </c>
      <c r="B1291" s="22"/>
    </row>
    <row r="1292" spans="1:5" x14ac:dyDescent="0.2">
      <c r="A1292" s="4" t="s">
        <v>1177</v>
      </c>
      <c r="B1292" s="22"/>
    </row>
    <row r="1293" spans="1:5" x14ac:dyDescent="0.2">
      <c r="A1293" s="4" t="s">
        <v>1178</v>
      </c>
      <c r="B1293" s="22"/>
      <c r="E1293" s="21" t="s">
        <v>1867</v>
      </c>
    </row>
    <row r="1294" spans="1:5" x14ac:dyDescent="0.2">
      <c r="A1294" s="4" t="s">
        <v>1179</v>
      </c>
      <c r="B1294" s="22"/>
    </row>
    <row r="1295" spans="1:5" x14ac:dyDescent="0.2">
      <c r="A1295" s="4" t="s">
        <v>1180</v>
      </c>
      <c r="B1295" s="22"/>
    </row>
    <row r="1296" spans="1:5" x14ac:dyDescent="0.2">
      <c r="A1296" s="4" t="s">
        <v>1181</v>
      </c>
      <c r="B1296" s="22">
        <v>1</v>
      </c>
    </row>
    <row r="1297" spans="1:3" x14ac:dyDescent="0.2">
      <c r="A1297" s="4" t="s">
        <v>1182</v>
      </c>
      <c r="B1297" s="22"/>
    </row>
    <row r="1298" spans="1:3" x14ac:dyDescent="0.2">
      <c r="A1298" s="4" t="s">
        <v>1183</v>
      </c>
      <c r="B1298" s="22"/>
    </row>
    <row r="1299" spans="1:3" x14ac:dyDescent="0.2">
      <c r="A1299" s="4" t="s">
        <v>1184</v>
      </c>
      <c r="B1299" s="22"/>
    </row>
    <row r="1300" spans="1:3" x14ac:dyDescent="0.2">
      <c r="A1300" s="2" t="s">
        <v>1185</v>
      </c>
      <c r="C1300" s="21" t="s">
        <v>1867</v>
      </c>
    </row>
    <row r="1301" spans="1:3" x14ac:dyDescent="0.2">
      <c r="A1301" s="4" t="s">
        <v>1186</v>
      </c>
      <c r="B1301" s="22"/>
    </row>
    <row r="1302" spans="1:3" x14ac:dyDescent="0.2">
      <c r="A1302" s="4" t="s">
        <v>1187</v>
      </c>
      <c r="B1302" s="22"/>
    </row>
    <row r="1303" spans="1:3" x14ac:dyDescent="0.2">
      <c r="A1303" s="4" t="s">
        <v>1188</v>
      </c>
      <c r="B1303" s="22"/>
    </row>
    <row r="1304" spans="1:3" x14ac:dyDescent="0.2">
      <c r="A1304" s="4" t="s">
        <v>1189</v>
      </c>
      <c r="B1304" s="22"/>
    </row>
    <row r="1305" spans="1:3" x14ac:dyDescent="0.2">
      <c r="A1305" s="4" t="s">
        <v>1190</v>
      </c>
      <c r="B1305" s="22"/>
    </row>
    <row r="1306" spans="1:3" x14ac:dyDescent="0.2">
      <c r="A1306" s="4" t="s">
        <v>1191</v>
      </c>
      <c r="B1306" s="22"/>
    </row>
    <row r="1307" spans="1:3" x14ac:dyDescent="0.2">
      <c r="A1307" s="4" t="s">
        <v>1192</v>
      </c>
      <c r="B1307" s="22"/>
    </row>
    <row r="1308" spans="1:3" x14ac:dyDescent="0.2">
      <c r="A1308" s="4" t="s">
        <v>1193</v>
      </c>
      <c r="B1308" s="22"/>
    </row>
    <row r="1309" spans="1:3" x14ac:dyDescent="0.2">
      <c r="A1309" s="4" t="s">
        <v>1194</v>
      </c>
      <c r="B1309" s="22"/>
    </row>
    <row r="1310" spans="1:3" x14ac:dyDescent="0.2">
      <c r="A1310" s="4" t="s">
        <v>1195</v>
      </c>
      <c r="B1310" s="22"/>
    </row>
    <row r="1311" spans="1:3" x14ac:dyDescent="0.2">
      <c r="A1311" s="2" t="s">
        <v>1196</v>
      </c>
      <c r="C1311" s="21" t="s">
        <v>1867</v>
      </c>
    </row>
    <row r="1312" spans="1:3" x14ac:dyDescent="0.2">
      <c r="A1312" s="4" t="s">
        <v>1197</v>
      </c>
      <c r="B1312" s="22"/>
    </row>
    <row r="1313" spans="1:3" x14ac:dyDescent="0.2">
      <c r="A1313" s="4" t="s">
        <v>1198</v>
      </c>
      <c r="B1313" s="22"/>
    </row>
    <row r="1314" spans="1:3" x14ac:dyDescent="0.2">
      <c r="A1314" s="4" t="s">
        <v>1199</v>
      </c>
      <c r="B1314" s="22"/>
    </row>
    <row r="1315" spans="1:3" x14ac:dyDescent="0.2">
      <c r="A1315" s="4" t="s">
        <v>1200</v>
      </c>
      <c r="B1315" s="22"/>
    </row>
    <row r="1316" spans="1:3" x14ac:dyDescent="0.2">
      <c r="A1316" s="4" t="s">
        <v>1201</v>
      </c>
      <c r="B1316" s="22"/>
    </row>
    <row r="1317" spans="1:3" x14ac:dyDescent="0.2">
      <c r="A1317" s="4" t="s">
        <v>1202</v>
      </c>
      <c r="B1317" s="22"/>
    </row>
    <row r="1318" spans="1:3" x14ac:dyDescent="0.2">
      <c r="A1318" s="4" t="s">
        <v>1203</v>
      </c>
      <c r="B1318" s="22"/>
    </row>
    <row r="1319" spans="1:3" x14ac:dyDescent="0.2">
      <c r="A1319" s="4" t="s">
        <v>1204</v>
      </c>
      <c r="B1319" s="22"/>
    </row>
    <row r="1320" spans="1:3" x14ac:dyDescent="0.2">
      <c r="A1320" s="4" t="s">
        <v>1205</v>
      </c>
      <c r="B1320" s="22"/>
    </row>
    <row r="1321" spans="1:3" x14ac:dyDescent="0.2">
      <c r="A1321" s="4" t="s">
        <v>1206</v>
      </c>
      <c r="B1321" s="22"/>
    </row>
    <row r="1322" spans="1:3" x14ac:dyDescent="0.2">
      <c r="A1322" s="2" t="s">
        <v>1207</v>
      </c>
      <c r="C1322" s="21" t="s">
        <v>1867</v>
      </c>
    </row>
    <row r="1323" spans="1:3" x14ac:dyDescent="0.2">
      <c r="A1323" s="4" t="s">
        <v>1208</v>
      </c>
      <c r="B1323" s="22"/>
    </row>
    <row r="1324" spans="1:3" x14ac:dyDescent="0.2">
      <c r="A1324" s="4" t="s">
        <v>1209</v>
      </c>
      <c r="B1324" s="22"/>
    </row>
    <row r="1325" spans="1:3" x14ac:dyDescent="0.2">
      <c r="A1325" s="4" t="s">
        <v>1210</v>
      </c>
      <c r="B1325" s="22"/>
    </row>
    <row r="1326" spans="1:3" x14ac:dyDescent="0.2">
      <c r="A1326" s="4" t="s">
        <v>1211</v>
      </c>
      <c r="B1326" s="22"/>
    </row>
    <row r="1327" spans="1:3" x14ac:dyDescent="0.2">
      <c r="A1327" s="4" t="s">
        <v>1212</v>
      </c>
      <c r="B1327" s="22"/>
    </row>
    <row r="1328" spans="1:3" x14ac:dyDescent="0.2">
      <c r="A1328" s="4" t="s">
        <v>1213</v>
      </c>
      <c r="B1328" s="22"/>
    </row>
    <row r="1329" spans="1:3" x14ac:dyDescent="0.2">
      <c r="A1329" s="4" t="s">
        <v>1214</v>
      </c>
      <c r="B1329" s="22"/>
    </row>
    <row r="1330" spans="1:3" x14ac:dyDescent="0.2">
      <c r="A1330" s="4" t="s">
        <v>747</v>
      </c>
      <c r="B1330" s="22"/>
    </row>
    <row r="1331" spans="1:3" x14ac:dyDescent="0.2">
      <c r="A1331" s="4" t="s">
        <v>1215</v>
      </c>
      <c r="B1331" s="22"/>
    </row>
    <row r="1332" spans="1:3" x14ac:dyDescent="0.2">
      <c r="A1332" s="4" t="s">
        <v>1216</v>
      </c>
      <c r="B1332" s="22"/>
    </row>
    <row r="1333" spans="1:3" x14ac:dyDescent="0.2">
      <c r="A1333" s="2" t="s">
        <v>1217</v>
      </c>
      <c r="C1333" s="21" t="s">
        <v>1867</v>
      </c>
    </row>
    <row r="1334" spans="1:3" x14ac:dyDescent="0.2">
      <c r="A1334" s="4" t="s">
        <v>1218</v>
      </c>
      <c r="B1334" s="22"/>
    </row>
    <row r="1335" spans="1:3" x14ac:dyDescent="0.2">
      <c r="A1335" s="4" t="s">
        <v>1219</v>
      </c>
      <c r="B1335" s="22"/>
    </row>
    <row r="1336" spans="1:3" x14ac:dyDescent="0.2">
      <c r="A1336" s="4" t="s">
        <v>1220</v>
      </c>
      <c r="B1336" s="22"/>
    </row>
    <row r="1337" spans="1:3" x14ac:dyDescent="0.2">
      <c r="A1337" s="4" t="s">
        <v>1221</v>
      </c>
      <c r="B1337" s="22"/>
    </row>
    <row r="1338" spans="1:3" x14ac:dyDescent="0.2">
      <c r="A1338" s="4" t="s">
        <v>1222</v>
      </c>
      <c r="B1338" s="22"/>
    </row>
    <row r="1339" spans="1:3" x14ac:dyDescent="0.2">
      <c r="A1339" s="4" t="s">
        <v>1223</v>
      </c>
      <c r="B1339" s="22"/>
    </row>
    <row r="1340" spans="1:3" x14ac:dyDescent="0.2">
      <c r="A1340" s="4" t="s">
        <v>1224</v>
      </c>
      <c r="B1340" s="22"/>
    </row>
    <row r="1341" spans="1:3" x14ac:dyDescent="0.2">
      <c r="A1341" s="4" t="s">
        <v>1225</v>
      </c>
      <c r="B1341" s="22"/>
    </row>
    <row r="1342" spans="1:3" x14ac:dyDescent="0.2">
      <c r="A1342" s="4" t="s">
        <v>1226</v>
      </c>
      <c r="B1342" s="22"/>
    </row>
    <row r="1343" spans="1:3" x14ac:dyDescent="0.2">
      <c r="A1343" s="4" t="s">
        <v>1227</v>
      </c>
      <c r="B1343" s="22"/>
    </row>
    <row r="1344" spans="1:3" x14ac:dyDescent="0.2">
      <c r="A1344" s="2" t="s">
        <v>1228</v>
      </c>
      <c r="C1344" s="21" t="s">
        <v>1867</v>
      </c>
    </row>
    <row r="1345" spans="1:3" x14ac:dyDescent="0.2">
      <c r="A1345" s="4" t="s">
        <v>1229</v>
      </c>
      <c r="B1345" s="22"/>
    </row>
    <row r="1346" spans="1:3" x14ac:dyDescent="0.2">
      <c r="A1346" s="4" t="s">
        <v>1230</v>
      </c>
      <c r="B1346" s="22"/>
    </row>
    <row r="1347" spans="1:3" x14ac:dyDescent="0.2">
      <c r="A1347" s="4" t="s">
        <v>1231</v>
      </c>
      <c r="B1347" s="22"/>
    </row>
    <row r="1348" spans="1:3" x14ac:dyDescent="0.2">
      <c r="A1348" s="4" t="s">
        <v>1232</v>
      </c>
      <c r="B1348" s="22"/>
    </row>
    <row r="1349" spans="1:3" x14ac:dyDescent="0.2">
      <c r="A1349" s="4" t="s">
        <v>1233</v>
      </c>
      <c r="B1349" s="22"/>
    </row>
    <row r="1350" spans="1:3" x14ac:dyDescent="0.2">
      <c r="A1350" s="4" t="s">
        <v>1234</v>
      </c>
      <c r="B1350" s="22"/>
    </row>
    <row r="1351" spans="1:3" x14ac:dyDescent="0.2">
      <c r="A1351" s="4" t="s">
        <v>1235</v>
      </c>
      <c r="B1351" s="22"/>
    </row>
    <row r="1352" spans="1:3" x14ac:dyDescent="0.2">
      <c r="A1352" s="4" t="s">
        <v>583</v>
      </c>
      <c r="B1352" s="22"/>
    </row>
    <row r="1353" spans="1:3" x14ac:dyDescent="0.2">
      <c r="A1353" s="4" t="s">
        <v>1236</v>
      </c>
      <c r="B1353" s="22"/>
    </row>
    <row r="1354" spans="1:3" x14ac:dyDescent="0.2">
      <c r="A1354" s="4" t="s">
        <v>1237</v>
      </c>
      <c r="B1354" s="22"/>
    </row>
    <row r="1355" spans="1:3" x14ac:dyDescent="0.2">
      <c r="A1355" s="2" t="s">
        <v>1238</v>
      </c>
      <c r="C1355" s="21" t="s">
        <v>1867</v>
      </c>
    </row>
    <row r="1356" spans="1:3" x14ac:dyDescent="0.2">
      <c r="A1356" s="4" t="s">
        <v>1239</v>
      </c>
      <c r="B1356" s="22"/>
    </row>
    <row r="1357" spans="1:3" x14ac:dyDescent="0.2">
      <c r="A1357" s="4" t="s">
        <v>1240</v>
      </c>
      <c r="B1357" s="22"/>
    </row>
    <row r="1358" spans="1:3" x14ac:dyDescent="0.2">
      <c r="A1358" s="4" t="s">
        <v>1241</v>
      </c>
      <c r="B1358" s="22"/>
    </row>
    <row r="1359" spans="1:3" x14ac:dyDescent="0.2">
      <c r="A1359" s="4" t="s">
        <v>1242</v>
      </c>
      <c r="B1359" s="22"/>
    </row>
    <row r="1360" spans="1:3" x14ac:dyDescent="0.2">
      <c r="A1360" s="4" t="s">
        <v>1243</v>
      </c>
      <c r="B1360" s="22"/>
    </row>
    <row r="1361" spans="1:3" x14ac:dyDescent="0.2">
      <c r="A1361" s="4" t="s">
        <v>1244</v>
      </c>
      <c r="B1361" s="22"/>
    </row>
    <row r="1362" spans="1:3" x14ac:dyDescent="0.2">
      <c r="A1362" s="4" t="s">
        <v>1245</v>
      </c>
      <c r="B1362" s="22"/>
    </row>
    <row r="1363" spans="1:3" x14ac:dyDescent="0.2">
      <c r="A1363" s="4" t="s">
        <v>1246</v>
      </c>
      <c r="B1363" s="22"/>
    </row>
    <row r="1364" spans="1:3" x14ac:dyDescent="0.2">
      <c r="A1364" s="4" t="s">
        <v>1247</v>
      </c>
      <c r="B1364" s="22"/>
    </row>
    <row r="1365" spans="1:3" x14ac:dyDescent="0.2">
      <c r="A1365" s="4" t="s">
        <v>1248</v>
      </c>
      <c r="B1365" s="22"/>
    </row>
    <row r="1366" spans="1:3" x14ac:dyDescent="0.2">
      <c r="A1366" s="2" t="s">
        <v>1249</v>
      </c>
      <c r="C1366" s="21" t="s">
        <v>1867</v>
      </c>
    </row>
    <row r="1367" spans="1:3" x14ac:dyDescent="0.2">
      <c r="A1367" s="4" t="s">
        <v>1250</v>
      </c>
      <c r="B1367" s="22"/>
    </row>
    <row r="1368" spans="1:3" x14ac:dyDescent="0.2">
      <c r="A1368" s="4" t="s">
        <v>1251</v>
      </c>
      <c r="B1368" s="22"/>
    </row>
    <row r="1369" spans="1:3" x14ac:dyDescent="0.2">
      <c r="A1369" s="4" t="s">
        <v>1252</v>
      </c>
      <c r="B1369" s="22"/>
    </row>
    <row r="1370" spans="1:3" x14ac:dyDescent="0.2">
      <c r="A1370" s="4" t="s">
        <v>1253</v>
      </c>
      <c r="B1370" s="22"/>
    </row>
    <row r="1371" spans="1:3" x14ac:dyDescent="0.2">
      <c r="A1371" s="4" t="s">
        <v>1254</v>
      </c>
      <c r="B1371" s="22"/>
    </row>
    <row r="1372" spans="1:3" x14ac:dyDescent="0.2">
      <c r="A1372" s="4" t="s">
        <v>1255</v>
      </c>
      <c r="B1372" s="22"/>
    </row>
    <row r="1373" spans="1:3" x14ac:dyDescent="0.2">
      <c r="A1373" s="4" t="s">
        <v>1256</v>
      </c>
      <c r="B1373" s="22"/>
    </row>
    <row r="1374" spans="1:3" x14ac:dyDescent="0.2">
      <c r="A1374" s="4" t="s">
        <v>1257</v>
      </c>
      <c r="B1374" s="22"/>
    </row>
    <row r="1375" spans="1:3" x14ac:dyDescent="0.2">
      <c r="A1375" s="4" t="s">
        <v>1258</v>
      </c>
      <c r="B1375" s="22"/>
    </row>
    <row r="1376" spans="1:3" x14ac:dyDescent="0.2">
      <c r="A1376" s="4" t="s">
        <v>1259</v>
      </c>
      <c r="B1376" s="22"/>
    </row>
    <row r="1377" spans="1:5" x14ac:dyDescent="0.2">
      <c r="A1377" s="2" t="s">
        <v>1260</v>
      </c>
      <c r="C1377" s="21" t="s">
        <v>1867</v>
      </c>
    </row>
    <row r="1378" spans="1:5" x14ac:dyDescent="0.2">
      <c r="A1378" s="4" t="s">
        <v>1261</v>
      </c>
      <c r="B1378" s="22"/>
    </row>
    <row r="1379" spans="1:5" x14ac:dyDescent="0.2">
      <c r="A1379" s="4" t="s">
        <v>1262</v>
      </c>
      <c r="B1379" s="22"/>
    </row>
    <row r="1380" spans="1:5" x14ac:dyDescent="0.2">
      <c r="A1380" s="4" t="s">
        <v>1263</v>
      </c>
      <c r="B1380" s="22"/>
    </row>
    <row r="1381" spans="1:5" x14ac:dyDescent="0.2">
      <c r="A1381" s="4" t="s">
        <v>1264</v>
      </c>
      <c r="B1381" s="22"/>
      <c r="D1381" s="21" t="s">
        <v>1867</v>
      </c>
      <c r="E1381" s="21" t="s">
        <v>1867</v>
      </c>
    </row>
    <row r="1382" spans="1:5" x14ac:dyDescent="0.2">
      <c r="A1382" s="4" t="s">
        <v>1265</v>
      </c>
      <c r="B1382" s="22"/>
    </row>
    <row r="1383" spans="1:5" x14ac:dyDescent="0.2">
      <c r="A1383" s="4" t="s">
        <v>1266</v>
      </c>
      <c r="B1383" s="22"/>
    </row>
    <row r="1384" spans="1:5" x14ac:dyDescent="0.2">
      <c r="A1384" s="4" t="s">
        <v>1267</v>
      </c>
      <c r="B1384" s="22"/>
    </row>
    <row r="1385" spans="1:5" x14ac:dyDescent="0.2">
      <c r="A1385" s="4" t="s">
        <v>1268</v>
      </c>
      <c r="B1385" s="22"/>
    </row>
    <row r="1386" spans="1:5" x14ac:dyDescent="0.2">
      <c r="A1386" s="4" t="s">
        <v>1269</v>
      </c>
      <c r="B1386" s="22"/>
    </row>
    <row r="1387" spans="1:5" x14ac:dyDescent="0.2">
      <c r="A1387" s="4" t="s">
        <v>1270</v>
      </c>
      <c r="B1387" s="22"/>
    </row>
    <row r="1388" spans="1:5" x14ac:dyDescent="0.2">
      <c r="A1388" s="2" t="s">
        <v>1271</v>
      </c>
      <c r="C1388" s="21" t="s">
        <v>1867</v>
      </c>
    </row>
    <row r="1389" spans="1:5" x14ac:dyDescent="0.2">
      <c r="A1389" s="4" t="s">
        <v>1272</v>
      </c>
      <c r="B1389" s="22"/>
    </row>
    <row r="1390" spans="1:5" x14ac:dyDescent="0.2">
      <c r="A1390" s="4" t="s">
        <v>1273</v>
      </c>
      <c r="B1390" s="22"/>
    </row>
    <row r="1391" spans="1:5" x14ac:dyDescent="0.2">
      <c r="A1391" s="4" t="s">
        <v>1274</v>
      </c>
      <c r="B1391" s="22"/>
    </row>
    <row r="1392" spans="1:5" x14ac:dyDescent="0.2">
      <c r="A1392" s="4" t="s">
        <v>1275</v>
      </c>
      <c r="B1392" s="22"/>
    </row>
    <row r="1393" spans="1:3" x14ac:dyDescent="0.2">
      <c r="A1393" s="4" t="s">
        <v>440</v>
      </c>
      <c r="B1393" s="22"/>
    </row>
    <row r="1394" spans="1:3" x14ac:dyDescent="0.2">
      <c r="A1394" s="4" t="s">
        <v>1276</v>
      </c>
      <c r="B1394" s="22"/>
    </row>
    <row r="1395" spans="1:3" x14ac:dyDescent="0.2">
      <c r="A1395" s="4" t="s">
        <v>1277</v>
      </c>
      <c r="B1395" s="22"/>
    </row>
    <row r="1396" spans="1:3" x14ac:dyDescent="0.2">
      <c r="A1396" s="4" t="s">
        <v>1278</v>
      </c>
      <c r="B1396" s="22"/>
    </row>
    <row r="1397" spans="1:3" x14ac:dyDescent="0.2">
      <c r="A1397" s="4" t="s">
        <v>1279</v>
      </c>
      <c r="B1397" s="22"/>
    </row>
    <row r="1398" spans="1:3" x14ac:dyDescent="0.2">
      <c r="A1398" s="4" t="s">
        <v>1280</v>
      </c>
      <c r="B1398" s="22"/>
    </row>
    <row r="1399" spans="1:3" x14ac:dyDescent="0.2">
      <c r="A1399" s="2" t="s">
        <v>1281</v>
      </c>
      <c r="C1399" s="21" t="s">
        <v>1867</v>
      </c>
    </row>
    <row r="1400" spans="1:3" x14ac:dyDescent="0.2">
      <c r="A1400" s="4" t="s">
        <v>1282</v>
      </c>
      <c r="B1400" s="22"/>
    </row>
    <row r="1401" spans="1:3" x14ac:dyDescent="0.2">
      <c r="A1401" s="4" t="s">
        <v>1283</v>
      </c>
      <c r="B1401" s="22"/>
    </row>
    <row r="1402" spans="1:3" x14ac:dyDescent="0.2">
      <c r="A1402" s="4" t="s">
        <v>1284</v>
      </c>
      <c r="B1402" s="22"/>
    </row>
    <row r="1403" spans="1:3" x14ac:dyDescent="0.2">
      <c r="A1403" s="4" t="s">
        <v>1285</v>
      </c>
      <c r="B1403" s="22"/>
    </row>
    <row r="1404" spans="1:3" x14ac:dyDescent="0.2">
      <c r="A1404" s="4" t="s">
        <v>1286</v>
      </c>
      <c r="B1404" s="22"/>
    </row>
    <row r="1405" spans="1:3" x14ac:dyDescent="0.2">
      <c r="A1405" s="4" t="s">
        <v>1287</v>
      </c>
      <c r="B1405" s="22"/>
    </row>
    <row r="1406" spans="1:3" x14ac:dyDescent="0.2">
      <c r="A1406" s="4" t="s">
        <v>1288</v>
      </c>
      <c r="B1406" s="22"/>
    </row>
    <row r="1407" spans="1:3" x14ac:dyDescent="0.2">
      <c r="A1407" s="4" t="s">
        <v>1289</v>
      </c>
      <c r="B1407" s="22"/>
    </row>
    <row r="1408" spans="1:3" x14ac:dyDescent="0.2">
      <c r="A1408" s="4" t="s">
        <v>1290</v>
      </c>
      <c r="B1408" s="22"/>
    </row>
    <row r="1409" spans="1:3" x14ac:dyDescent="0.2">
      <c r="A1409" s="4" t="s">
        <v>1291</v>
      </c>
      <c r="B1409" s="22"/>
    </row>
    <row r="1410" spans="1:3" x14ac:dyDescent="0.2">
      <c r="A1410" s="2" t="s">
        <v>1292</v>
      </c>
      <c r="C1410" s="21" t="s">
        <v>1867</v>
      </c>
    </row>
    <row r="1411" spans="1:3" x14ac:dyDescent="0.2">
      <c r="A1411" s="4" t="s">
        <v>209</v>
      </c>
      <c r="B1411" s="22"/>
    </row>
    <row r="1412" spans="1:3" x14ac:dyDescent="0.2">
      <c r="A1412" s="4" t="s">
        <v>1293</v>
      </c>
      <c r="B1412" s="22"/>
    </row>
    <row r="1413" spans="1:3" x14ac:dyDescent="0.2">
      <c r="A1413" s="4" t="s">
        <v>1294</v>
      </c>
      <c r="B1413" s="22"/>
    </row>
    <row r="1414" spans="1:3" x14ac:dyDescent="0.2">
      <c r="A1414" s="4" t="s">
        <v>1295</v>
      </c>
      <c r="B1414" s="22"/>
    </row>
    <row r="1415" spans="1:3" x14ac:dyDescent="0.2">
      <c r="A1415" s="4" t="s">
        <v>928</v>
      </c>
      <c r="B1415" s="22"/>
    </row>
    <row r="1416" spans="1:3" x14ac:dyDescent="0.2">
      <c r="A1416" s="4" t="s">
        <v>1296</v>
      </c>
      <c r="B1416" s="22"/>
    </row>
    <row r="1417" spans="1:3" x14ac:dyDescent="0.2">
      <c r="A1417" s="4" t="s">
        <v>1297</v>
      </c>
      <c r="B1417" s="22"/>
    </row>
    <row r="1418" spans="1:3" x14ac:dyDescent="0.2">
      <c r="A1418" s="4" t="s">
        <v>1298</v>
      </c>
      <c r="B1418" s="22"/>
    </row>
    <row r="1419" spans="1:3" x14ac:dyDescent="0.2">
      <c r="A1419" s="4" t="s">
        <v>1299</v>
      </c>
      <c r="B1419" s="22"/>
    </row>
    <row r="1420" spans="1:3" x14ac:dyDescent="0.2">
      <c r="A1420" s="4" t="s">
        <v>1300</v>
      </c>
      <c r="B1420" s="22"/>
    </row>
    <row r="1421" spans="1:3" x14ac:dyDescent="0.2">
      <c r="A1421" s="2" t="s">
        <v>1301</v>
      </c>
      <c r="C1421" s="21" t="s">
        <v>1867</v>
      </c>
    </row>
    <row r="1422" spans="1:3" x14ac:dyDescent="0.2">
      <c r="A1422" s="4" t="s">
        <v>1302</v>
      </c>
      <c r="B1422" s="22"/>
    </row>
    <row r="1423" spans="1:3" x14ac:dyDescent="0.2">
      <c r="A1423" s="4" t="s">
        <v>1303</v>
      </c>
      <c r="B1423" s="22"/>
    </row>
    <row r="1424" spans="1:3" x14ac:dyDescent="0.2">
      <c r="A1424" s="4" t="s">
        <v>1304</v>
      </c>
      <c r="B1424" s="22"/>
    </row>
    <row r="1425" spans="1:3" x14ac:dyDescent="0.2">
      <c r="A1425" s="4" t="s">
        <v>1305</v>
      </c>
      <c r="B1425" s="22"/>
    </row>
    <row r="1426" spans="1:3" x14ac:dyDescent="0.2">
      <c r="A1426" s="4" t="s">
        <v>1306</v>
      </c>
      <c r="B1426" s="22"/>
    </row>
    <row r="1427" spans="1:3" x14ac:dyDescent="0.2">
      <c r="A1427" s="4" t="s">
        <v>1307</v>
      </c>
      <c r="B1427" s="22"/>
    </row>
    <row r="1428" spans="1:3" x14ac:dyDescent="0.2">
      <c r="A1428" s="4" t="s">
        <v>1308</v>
      </c>
      <c r="B1428" s="22"/>
    </row>
    <row r="1429" spans="1:3" x14ac:dyDescent="0.2">
      <c r="A1429" s="4" t="s">
        <v>1309</v>
      </c>
      <c r="B1429" s="22"/>
    </row>
    <row r="1430" spans="1:3" x14ac:dyDescent="0.2">
      <c r="A1430" s="4" t="s">
        <v>1310</v>
      </c>
      <c r="B1430" s="22">
        <v>2</v>
      </c>
    </row>
    <row r="1431" spans="1:3" x14ac:dyDescent="0.2">
      <c r="A1431" s="4" t="s">
        <v>1311</v>
      </c>
      <c r="B1431" s="22"/>
    </row>
    <row r="1432" spans="1:3" x14ac:dyDescent="0.2">
      <c r="A1432" s="2" t="s">
        <v>1312</v>
      </c>
      <c r="C1432" s="21" t="s">
        <v>1867</v>
      </c>
    </row>
    <row r="1433" spans="1:3" x14ac:dyDescent="0.2">
      <c r="A1433" s="4" t="s">
        <v>1313</v>
      </c>
      <c r="B1433" s="22"/>
    </row>
    <row r="1434" spans="1:3" x14ac:dyDescent="0.2">
      <c r="A1434" s="4" t="s">
        <v>1314</v>
      </c>
      <c r="B1434" s="22"/>
    </row>
    <row r="1435" spans="1:3" x14ac:dyDescent="0.2">
      <c r="A1435" s="4" t="s">
        <v>1315</v>
      </c>
      <c r="B1435" s="22"/>
    </row>
    <row r="1436" spans="1:3" x14ac:dyDescent="0.2">
      <c r="A1436" s="4" t="s">
        <v>1316</v>
      </c>
      <c r="B1436" s="22"/>
    </row>
    <row r="1437" spans="1:3" x14ac:dyDescent="0.2">
      <c r="A1437" s="4" t="s">
        <v>1317</v>
      </c>
      <c r="B1437" s="22"/>
    </row>
    <row r="1438" spans="1:3" x14ac:dyDescent="0.2">
      <c r="A1438" s="4" t="s">
        <v>1318</v>
      </c>
      <c r="B1438" s="22"/>
    </row>
    <row r="1439" spans="1:3" x14ac:dyDescent="0.2">
      <c r="A1439" s="4" t="s">
        <v>1319</v>
      </c>
      <c r="B1439" s="22"/>
    </row>
    <row r="1440" spans="1:3" x14ac:dyDescent="0.2">
      <c r="A1440" s="4" t="s">
        <v>1320</v>
      </c>
      <c r="B1440" s="22"/>
    </row>
    <row r="1441" spans="1:3" x14ac:dyDescent="0.2">
      <c r="A1441" s="4" t="s">
        <v>1321</v>
      </c>
      <c r="B1441" s="22"/>
    </row>
    <row r="1442" spans="1:3" x14ac:dyDescent="0.2">
      <c r="A1442" s="4" t="s">
        <v>1074</v>
      </c>
      <c r="B1442" s="22"/>
    </row>
    <row r="1443" spans="1:3" x14ac:dyDescent="0.2">
      <c r="A1443" s="2" t="s">
        <v>1322</v>
      </c>
      <c r="C1443" s="21" t="s">
        <v>1867</v>
      </c>
    </row>
    <row r="1444" spans="1:3" x14ac:dyDescent="0.2">
      <c r="A1444" s="4" t="s">
        <v>1323</v>
      </c>
      <c r="B1444" s="22"/>
    </row>
    <row r="1445" spans="1:3" x14ac:dyDescent="0.2">
      <c r="A1445" s="4" t="s">
        <v>1324</v>
      </c>
      <c r="B1445" s="22"/>
    </row>
    <row r="1446" spans="1:3" x14ac:dyDescent="0.2">
      <c r="A1446" s="4" t="s">
        <v>1325</v>
      </c>
      <c r="B1446" s="22"/>
    </row>
    <row r="1447" spans="1:3" x14ac:dyDescent="0.2">
      <c r="A1447" s="4" t="s">
        <v>1326</v>
      </c>
      <c r="B1447" s="22"/>
    </row>
    <row r="1448" spans="1:3" x14ac:dyDescent="0.2">
      <c r="A1448" s="4" t="s">
        <v>1327</v>
      </c>
      <c r="B1448" s="22"/>
    </row>
    <row r="1449" spans="1:3" x14ac:dyDescent="0.2">
      <c r="A1449" s="4" t="s">
        <v>1328</v>
      </c>
      <c r="B1449" s="22"/>
    </row>
    <row r="1450" spans="1:3" x14ac:dyDescent="0.2">
      <c r="A1450" s="4" t="s">
        <v>1329</v>
      </c>
      <c r="B1450" s="22"/>
    </row>
    <row r="1451" spans="1:3" x14ac:dyDescent="0.2">
      <c r="A1451" s="4" t="s">
        <v>1330</v>
      </c>
      <c r="B1451" s="22"/>
    </row>
    <row r="1452" spans="1:3" x14ac:dyDescent="0.2">
      <c r="A1452" s="4" t="s">
        <v>1331</v>
      </c>
      <c r="B1452" s="22"/>
    </row>
    <row r="1453" spans="1:3" x14ac:dyDescent="0.2">
      <c r="A1453" s="4" t="s">
        <v>1332</v>
      </c>
      <c r="B1453" s="22"/>
    </row>
    <row r="1454" spans="1:3" x14ac:dyDescent="0.2">
      <c r="A1454" s="2" t="s">
        <v>1333</v>
      </c>
      <c r="C1454" s="21" t="s">
        <v>1867</v>
      </c>
    </row>
    <row r="1455" spans="1:3" x14ac:dyDescent="0.2">
      <c r="A1455" s="4" t="s">
        <v>1334</v>
      </c>
      <c r="B1455" s="22"/>
    </row>
    <row r="1456" spans="1:3" x14ac:dyDescent="0.2">
      <c r="A1456" s="4" t="s">
        <v>1335</v>
      </c>
      <c r="B1456" s="22"/>
    </row>
    <row r="1457" spans="1:3" x14ac:dyDescent="0.2">
      <c r="A1457" s="4" t="s">
        <v>1336</v>
      </c>
      <c r="B1457" s="22"/>
    </row>
    <row r="1458" spans="1:3" x14ac:dyDescent="0.2">
      <c r="A1458" s="4" t="s">
        <v>1337</v>
      </c>
      <c r="B1458" s="22"/>
    </row>
    <row r="1459" spans="1:3" x14ac:dyDescent="0.2">
      <c r="A1459" s="4" t="s">
        <v>1338</v>
      </c>
      <c r="B1459" s="22"/>
    </row>
    <row r="1460" spans="1:3" x14ac:dyDescent="0.2">
      <c r="A1460" s="4" t="s">
        <v>1339</v>
      </c>
      <c r="B1460" s="22"/>
    </row>
    <row r="1461" spans="1:3" x14ac:dyDescent="0.2">
      <c r="A1461" s="4" t="s">
        <v>1340</v>
      </c>
      <c r="B1461" s="22"/>
    </row>
    <row r="1462" spans="1:3" x14ac:dyDescent="0.2">
      <c r="A1462" s="4" t="s">
        <v>1341</v>
      </c>
      <c r="B1462" s="22"/>
    </row>
    <row r="1463" spans="1:3" x14ac:dyDescent="0.2">
      <c r="A1463" s="4" t="s">
        <v>1342</v>
      </c>
      <c r="B1463" s="22"/>
    </row>
    <row r="1464" spans="1:3" x14ac:dyDescent="0.2">
      <c r="A1464" s="4" t="s">
        <v>1343</v>
      </c>
      <c r="B1464" s="22"/>
    </row>
    <row r="1465" spans="1:3" x14ac:dyDescent="0.2">
      <c r="A1465" s="2" t="s">
        <v>1344</v>
      </c>
      <c r="C1465" s="21" t="s">
        <v>1867</v>
      </c>
    </row>
    <row r="1466" spans="1:3" x14ac:dyDescent="0.2">
      <c r="A1466" s="4" t="s">
        <v>1345</v>
      </c>
      <c r="B1466" s="22"/>
    </row>
    <row r="1467" spans="1:3" x14ac:dyDescent="0.2">
      <c r="A1467" s="4" t="s">
        <v>1346</v>
      </c>
      <c r="B1467" s="22"/>
    </row>
    <row r="1468" spans="1:3" x14ac:dyDescent="0.2">
      <c r="A1468" s="4" t="s">
        <v>1347</v>
      </c>
      <c r="B1468" s="22"/>
    </row>
    <row r="1469" spans="1:3" x14ac:dyDescent="0.2">
      <c r="A1469" s="4" t="s">
        <v>1348</v>
      </c>
      <c r="B1469" s="22"/>
    </row>
    <row r="1470" spans="1:3" x14ac:dyDescent="0.2">
      <c r="A1470" s="4" t="s">
        <v>1349</v>
      </c>
      <c r="B1470" s="22"/>
    </row>
    <row r="1471" spans="1:3" x14ac:dyDescent="0.2">
      <c r="A1471" s="4" t="s">
        <v>1350</v>
      </c>
      <c r="B1471" s="22"/>
    </row>
    <row r="1472" spans="1:3" x14ac:dyDescent="0.2">
      <c r="A1472" s="4" t="s">
        <v>1351</v>
      </c>
      <c r="B1472" s="22"/>
    </row>
    <row r="1473" spans="1:3" x14ac:dyDescent="0.2">
      <c r="A1473" s="4" t="s">
        <v>1352</v>
      </c>
      <c r="B1473" s="22"/>
    </row>
    <row r="1474" spans="1:3" x14ac:dyDescent="0.2">
      <c r="A1474" s="4" t="s">
        <v>1353</v>
      </c>
      <c r="B1474" s="22"/>
    </row>
    <row r="1475" spans="1:3" x14ac:dyDescent="0.2">
      <c r="A1475" s="4" t="s">
        <v>1354</v>
      </c>
      <c r="B1475" s="22"/>
    </row>
    <row r="1476" spans="1:3" x14ac:dyDescent="0.2">
      <c r="A1476" s="2" t="s">
        <v>1355</v>
      </c>
      <c r="C1476" s="21" t="s">
        <v>1867</v>
      </c>
    </row>
    <row r="1477" spans="1:3" x14ac:dyDescent="0.2">
      <c r="A1477" s="4" t="s">
        <v>1356</v>
      </c>
      <c r="B1477" s="22"/>
    </row>
    <row r="1478" spans="1:3" x14ac:dyDescent="0.2">
      <c r="A1478" s="4" t="s">
        <v>1357</v>
      </c>
      <c r="B1478" s="22"/>
    </row>
    <row r="1479" spans="1:3" x14ac:dyDescent="0.2">
      <c r="A1479" s="4" t="s">
        <v>1358</v>
      </c>
      <c r="B1479" s="22"/>
    </row>
    <row r="1480" spans="1:3" x14ac:dyDescent="0.2">
      <c r="A1480" s="4" t="s">
        <v>1359</v>
      </c>
      <c r="B1480" s="22"/>
    </row>
    <row r="1481" spans="1:3" x14ac:dyDescent="0.2">
      <c r="A1481" s="4" t="s">
        <v>1360</v>
      </c>
      <c r="B1481" s="22"/>
    </row>
    <row r="1482" spans="1:3" x14ac:dyDescent="0.2">
      <c r="A1482" s="4" t="s">
        <v>1361</v>
      </c>
      <c r="B1482" s="22"/>
    </row>
    <row r="1483" spans="1:3" x14ac:dyDescent="0.2">
      <c r="A1483" s="4" t="s">
        <v>1362</v>
      </c>
      <c r="B1483" s="22"/>
    </row>
    <row r="1484" spans="1:3" x14ac:dyDescent="0.2">
      <c r="A1484" s="4" t="s">
        <v>1363</v>
      </c>
      <c r="B1484" s="22"/>
    </row>
    <row r="1485" spans="1:3" x14ac:dyDescent="0.2">
      <c r="A1485" s="4" t="s">
        <v>1364</v>
      </c>
      <c r="B1485" s="22"/>
    </row>
    <row r="1486" spans="1:3" x14ac:dyDescent="0.2">
      <c r="A1486" s="4" t="s">
        <v>1365</v>
      </c>
      <c r="B1486" s="22"/>
    </row>
    <row r="1487" spans="1:3" x14ac:dyDescent="0.2">
      <c r="A1487" s="5" t="s">
        <v>1366</v>
      </c>
      <c r="B1487" s="23"/>
      <c r="C1487" s="21" t="s">
        <v>1867</v>
      </c>
    </row>
    <row r="1488" spans="1:3" x14ac:dyDescent="0.2">
      <c r="A1488" s="4" t="s">
        <v>1367</v>
      </c>
      <c r="B1488" s="22"/>
    </row>
    <row r="1489" spans="1:5" x14ac:dyDescent="0.2">
      <c r="A1489" s="4" t="s">
        <v>1368</v>
      </c>
      <c r="B1489" s="22"/>
    </row>
    <row r="1490" spans="1:5" x14ac:dyDescent="0.2">
      <c r="A1490" s="4" t="s">
        <v>1369</v>
      </c>
      <c r="B1490" s="22"/>
    </row>
    <row r="1491" spans="1:5" x14ac:dyDescent="0.2">
      <c r="A1491" s="4" t="s">
        <v>1086</v>
      </c>
      <c r="B1491" s="22"/>
    </row>
    <row r="1492" spans="1:5" x14ac:dyDescent="0.2">
      <c r="A1492" s="4" t="s">
        <v>1370</v>
      </c>
      <c r="B1492" s="22"/>
    </row>
    <row r="1493" spans="1:5" x14ac:dyDescent="0.2">
      <c r="A1493" s="4" t="s">
        <v>1371</v>
      </c>
      <c r="B1493" s="22"/>
    </row>
    <row r="1494" spans="1:5" x14ac:dyDescent="0.2">
      <c r="A1494" s="4" t="s">
        <v>1372</v>
      </c>
      <c r="B1494" s="22"/>
    </row>
    <row r="1495" spans="1:5" x14ac:dyDescent="0.2">
      <c r="A1495" s="4" t="s">
        <v>1373</v>
      </c>
      <c r="B1495" s="22"/>
    </row>
    <row r="1496" spans="1:5" x14ac:dyDescent="0.2">
      <c r="A1496" s="4" t="s">
        <v>1374</v>
      </c>
      <c r="B1496" s="22"/>
      <c r="E1496" s="21" t="s">
        <v>1867</v>
      </c>
    </row>
    <row r="1497" spans="1:5" x14ac:dyDescent="0.2">
      <c r="A1497" s="4" t="s">
        <v>1084</v>
      </c>
      <c r="B1497" s="22"/>
    </row>
    <row r="1498" spans="1:5" x14ac:dyDescent="0.2">
      <c r="A1498" s="2" t="s">
        <v>1375</v>
      </c>
      <c r="C1498" s="21" t="s">
        <v>1867</v>
      </c>
    </row>
    <row r="1499" spans="1:5" x14ac:dyDescent="0.2">
      <c r="A1499" s="4" t="s">
        <v>1327</v>
      </c>
      <c r="B1499" s="22"/>
    </row>
    <row r="1500" spans="1:5" x14ac:dyDescent="0.2">
      <c r="A1500" s="4" t="s">
        <v>1332</v>
      </c>
      <c r="B1500" s="22"/>
    </row>
    <row r="1501" spans="1:5" x14ac:dyDescent="0.2">
      <c r="A1501" s="4" t="s">
        <v>1376</v>
      </c>
      <c r="B1501" s="22"/>
    </row>
    <row r="1502" spans="1:5" x14ac:dyDescent="0.2">
      <c r="A1502" s="4" t="s">
        <v>1325</v>
      </c>
      <c r="B1502" s="22"/>
    </row>
    <row r="1503" spans="1:5" x14ac:dyDescent="0.2">
      <c r="A1503" s="4" t="s">
        <v>1326</v>
      </c>
      <c r="B1503" s="22"/>
    </row>
    <row r="1504" spans="1:5" x14ac:dyDescent="0.2">
      <c r="A1504" s="4" t="s">
        <v>1377</v>
      </c>
      <c r="B1504" s="22"/>
    </row>
    <row r="1505" spans="1:3" x14ac:dyDescent="0.2">
      <c r="A1505" s="4" t="s">
        <v>1378</v>
      </c>
      <c r="B1505" s="22"/>
    </row>
    <row r="1506" spans="1:3" x14ac:dyDescent="0.2">
      <c r="A1506" s="4" t="s">
        <v>1379</v>
      </c>
      <c r="B1506" s="22"/>
    </row>
    <row r="1507" spans="1:3" x14ac:dyDescent="0.2">
      <c r="A1507" s="4" t="s">
        <v>1380</v>
      </c>
      <c r="B1507" s="22"/>
    </row>
    <row r="1508" spans="1:3" x14ac:dyDescent="0.2">
      <c r="A1508" s="4" t="s">
        <v>1381</v>
      </c>
      <c r="B1508" s="22"/>
    </row>
    <row r="1509" spans="1:3" x14ac:dyDescent="0.2">
      <c r="A1509" s="2" t="s">
        <v>1382</v>
      </c>
      <c r="C1509" s="21" t="s">
        <v>1867</v>
      </c>
    </row>
    <row r="1510" spans="1:3" x14ac:dyDescent="0.2">
      <c r="A1510" s="4" t="s">
        <v>1383</v>
      </c>
      <c r="B1510" s="22"/>
    </row>
    <row r="1511" spans="1:3" x14ac:dyDescent="0.2">
      <c r="A1511" s="4" t="s">
        <v>1384</v>
      </c>
      <c r="B1511" s="22"/>
    </row>
    <row r="1512" spans="1:3" x14ac:dyDescent="0.2">
      <c r="A1512" s="4" t="s">
        <v>1385</v>
      </c>
      <c r="B1512" s="22"/>
    </row>
    <row r="1513" spans="1:3" x14ac:dyDescent="0.2">
      <c r="A1513" s="4" t="s">
        <v>1386</v>
      </c>
      <c r="B1513" s="22"/>
    </row>
    <row r="1514" spans="1:3" x14ac:dyDescent="0.2">
      <c r="A1514" s="4" t="s">
        <v>1387</v>
      </c>
      <c r="B1514" s="22"/>
    </row>
    <row r="1515" spans="1:3" x14ac:dyDescent="0.2">
      <c r="A1515" s="4" t="s">
        <v>1388</v>
      </c>
      <c r="B1515" s="22"/>
    </row>
    <row r="1516" spans="1:3" x14ac:dyDescent="0.2">
      <c r="A1516" s="4" t="s">
        <v>1389</v>
      </c>
      <c r="B1516" s="22"/>
    </row>
    <row r="1517" spans="1:3" x14ac:dyDescent="0.2">
      <c r="A1517" s="4" t="s">
        <v>1390</v>
      </c>
      <c r="B1517" s="22"/>
    </row>
    <row r="1518" spans="1:3" x14ac:dyDescent="0.2">
      <c r="A1518" s="4" t="s">
        <v>308</v>
      </c>
      <c r="B1518" s="22"/>
    </row>
    <row r="1519" spans="1:3" x14ac:dyDescent="0.2">
      <c r="A1519" s="4" t="s">
        <v>1391</v>
      </c>
      <c r="B1519" s="22"/>
    </row>
    <row r="1520" spans="1:3" x14ac:dyDescent="0.2">
      <c r="A1520" s="3" t="s">
        <v>997</v>
      </c>
      <c r="C1520" s="21" t="s">
        <v>1867</v>
      </c>
    </row>
    <row r="1521" spans="1:5" x14ac:dyDescent="0.2">
      <c r="A1521" s="4" t="s">
        <v>341</v>
      </c>
      <c r="B1521" s="22"/>
    </row>
    <row r="1522" spans="1:5" x14ac:dyDescent="0.2">
      <c r="A1522" s="4" t="s">
        <v>1004</v>
      </c>
      <c r="B1522" s="22"/>
    </row>
    <row r="1523" spans="1:5" x14ac:dyDescent="0.2">
      <c r="A1523" s="4" t="s">
        <v>204</v>
      </c>
      <c r="B1523" s="22"/>
    </row>
    <row r="1524" spans="1:5" x14ac:dyDescent="0.2">
      <c r="A1524" s="4" t="s">
        <v>998</v>
      </c>
      <c r="B1524" s="22"/>
    </row>
    <row r="1525" spans="1:5" x14ac:dyDescent="0.2">
      <c r="A1525" s="4" t="s">
        <v>1392</v>
      </c>
      <c r="B1525" s="22"/>
    </row>
    <row r="1526" spans="1:5" x14ac:dyDescent="0.2">
      <c r="A1526" s="4" t="s">
        <v>1000</v>
      </c>
      <c r="B1526" s="22"/>
    </row>
    <row r="1527" spans="1:5" x14ac:dyDescent="0.2">
      <c r="A1527" s="4" t="s">
        <v>1264</v>
      </c>
      <c r="B1527" s="22"/>
      <c r="D1527" s="21" t="s">
        <v>1867</v>
      </c>
      <c r="E1527" s="21" t="s">
        <v>1867</v>
      </c>
    </row>
    <row r="1528" spans="1:5" x14ac:dyDescent="0.2">
      <c r="A1528" s="4" t="s">
        <v>1005</v>
      </c>
      <c r="B1528" s="22"/>
    </row>
    <row r="1529" spans="1:5" x14ac:dyDescent="0.2">
      <c r="A1529" s="4" t="s">
        <v>1393</v>
      </c>
      <c r="B1529" s="22"/>
    </row>
    <row r="1530" spans="1:5" x14ac:dyDescent="0.2">
      <c r="A1530" s="4" t="s">
        <v>1394</v>
      </c>
      <c r="B1530" s="22" t="s">
        <v>2441</v>
      </c>
      <c r="E1530" s="21" t="s">
        <v>1867</v>
      </c>
    </row>
    <row r="1531" spans="1:5" x14ac:dyDescent="0.2">
      <c r="A1531" s="3" t="s">
        <v>1395</v>
      </c>
      <c r="C1531" s="21" t="s">
        <v>1867</v>
      </c>
    </row>
    <row r="1532" spans="1:5" x14ac:dyDescent="0.2">
      <c r="A1532" s="4" t="s">
        <v>228</v>
      </c>
      <c r="B1532" s="22"/>
    </row>
    <row r="1533" spans="1:5" x14ac:dyDescent="0.2">
      <c r="A1533" s="4" t="s">
        <v>230</v>
      </c>
      <c r="B1533" s="22"/>
    </row>
    <row r="1534" spans="1:5" x14ac:dyDescent="0.2">
      <c r="A1534" s="4" t="s">
        <v>231</v>
      </c>
      <c r="B1534" s="22"/>
    </row>
    <row r="1535" spans="1:5" x14ac:dyDescent="0.2">
      <c r="A1535" s="4" t="s">
        <v>235</v>
      </c>
      <c r="B1535" s="22"/>
    </row>
    <row r="1536" spans="1:5" x14ac:dyDescent="0.2">
      <c r="A1536" s="4" t="s">
        <v>237</v>
      </c>
      <c r="B1536" s="22"/>
    </row>
    <row r="1537" spans="1:3" x14ac:dyDescent="0.2">
      <c r="A1537" s="4" t="s">
        <v>229</v>
      </c>
      <c r="B1537" s="22"/>
    </row>
    <row r="1538" spans="1:3" x14ac:dyDescent="0.2">
      <c r="A1538" s="4" t="s">
        <v>1396</v>
      </c>
      <c r="B1538" s="22"/>
    </row>
    <row r="1539" spans="1:3" x14ac:dyDescent="0.2">
      <c r="A1539" s="4" t="s">
        <v>1397</v>
      </c>
      <c r="B1539" s="22"/>
    </row>
    <row r="1540" spans="1:3" x14ac:dyDescent="0.2">
      <c r="A1540" s="4" t="s">
        <v>1398</v>
      </c>
      <c r="B1540" s="22"/>
    </row>
    <row r="1541" spans="1:3" x14ac:dyDescent="0.2">
      <c r="A1541" s="4" t="s">
        <v>1399</v>
      </c>
      <c r="B1541" s="22"/>
    </row>
    <row r="1542" spans="1:3" x14ac:dyDescent="0.2">
      <c r="A1542" s="3" t="s">
        <v>1400</v>
      </c>
      <c r="C1542" s="21" t="s">
        <v>1867</v>
      </c>
    </row>
    <row r="1543" spans="1:3" x14ac:dyDescent="0.2">
      <c r="A1543" s="4" t="s">
        <v>286</v>
      </c>
      <c r="B1543" s="22"/>
    </row>
    <row r="1544" spans="1:3" x14ac:dyDescent="0.2">
      <c r="A1544" s="4" t="s">
        <v>1401</v>
      </c>
      <c r="B1544" s="22"/>
    </row>
    <row r="1545" spans="1:3" x14ac:dyDescent="0.2">
      <c r="A1545" s="4" t="s">
        <v>1402</v>
      </c>
      <c r="B1545" s="22"/>
    </row>
    <row r="1546" spans="1:3" x14ac:dyDescent="0.2">
      <c r="A1546" s="4" t="s">
        <v>637</v>
      </c>
      <c r="B1546" s="22"/>
    </row>
    <row r="1547" spans="1:3" x14ac:dyDescent="0.2">
      <c r="A1547" s="4" t="s">
        <v>1403</v>
      </c>
      <c r="B1547" s="22"/>
    </row>
    <row r="1548" spans="1:3" x14ac:dyDescent="0.2">
      <c r="A1548" s="4" t="s">
        <v>263</v>
      </c>
      <c r="B1548" s="22"/>
    </row>
    <row r="1549" spans="1:3" x14ac:dyDescent="0.2">
      <c r="A1549" s="4" t="s">
        <v>1404</v>
      </c>
      <c r="B1549" s="22"/>
    </row>
    <row r="1550" spans="1:3" x14ac:dyDescent="0.2">
      <c r="A1550" s="4" t="s">
        <v>1405</v>
      </c>
      <c r="B1550" s="22"/>
    </row>
    <row r="1551" spans="1:3" x14ac:dyDescent="0.2">
      <c r="A1551" s="4" t="s">
        <v>1406</v>
      </c>
      <c r="B1551" s="22"/>
    </row>
    <row r="1552" spans="1:3" x14ac:dyDescent="0.2">
      <c r="A1552" s="4" t="s">
        <v>1407</v>
      </c>
      <c r="B1552" s="22"/>
    </row>
    <row r="1553" spans="1:5" x14ac:dyDescent="0.2">
      <c r="A1553" s="3" t="s">
        <v>1408</v>
      </c>
      <c r="C1553" s="21" t="s">
        <v>1867</v>
      </c>
    </row>
    <row r="1554" spans="1:5" x14ac:dyDescent="0.2">
      <c r="A1554" s="4" t="s">
        <v>1409</v>
      </c>
      <c r="B1554" s="22"/>
    </row>
    <row r="1555" spans="1:5" x14ac:dyDescent="0.2">
      <c r="A1555" s="4" t="s">
        <v>497</v>
      </c>
      <c r="B1555" s="22"/>
    </row>
    <row r="1556" spans="1:5" x14ac:dyDescent="0.2">
      <c r="A1556" s="4" t="s">
        <v>1410</v>
      </c>
      <c r="B1556" s="22"/>
      <c r="E1556" s="21" t="s">
        <v>1867</v>
      </c>
    </row>
    <row r="1557" spans="1:5" x14ac:dyDescent="0.2">
      <c r="A1557" s="4" t="s">
        <v>1411</v>
      </c>
      <c r="B1557" s="22"/>
    </row>
    <row r="1558" spans="1:5" x14ac:dyDescent="0.2">
      <c r="A1558" s="4" t="s">
        <v>1412</v>
      </c>
      <c r="B1558" s="22"/>
    </row>
    <row r="1559" spans="1:5" x14ac:dyDescent="0.2">
      <c r="A1559" s="4" t="s">
        <v>495</v>
      </c>
      <c r="B1559" s="22"/>
    </row>
    <row r="1560" spans="1:5" x14ac:dyDescent="0.2">
      <c r="A1560" s="4" t="s">
        <v>1398</v>
      </c>
      <c r="B1560" s="22"/>
    </row>
    <row r="1561" spans="1:5" x14ac:dyDescent="0.2">
      <c r="A1561" s="4" t="s">
        <v>997</v>
      </c>
      <c r="B1561" s="22"/>
    </row>
    <row r="1562" spans="1:5" x14ac:dyDescent="0.2">
      <c r="A1562" s="4" t="s">
        <v>1413</v>
      </c>
      <c r="B1562" s="22"/>
    </row>
    <row r="1563" spans="1:5" x14ac:dyDescent="0.2">
      <c r="A1563" s="4" t="s">
        <v>341</v>
      </c>
      <c r="B1563" s="22"/>
    </row>
    <row r="1564" spans="1:5" x14ac:dyDescent="0.2">
      <c r="A1564" s="3" t="s">
        <v>1414</v>
      </c>
      <c r="C1564" s="21" t="s">
        <v>1867</v>
      </c>
    </row>
    <row r="1565" spans="1:5" x14ac:dyDescent="0.2">
      <c r="A1565" s="4" t="s">
        <v>1415</v>
      </c>
      <c r="B1565" s="22"/>
    </row>
    <row r="1566" spans="1:5" x14ac:dyDescent="0.2">
      <c r="A1566" s="4" t="s">
        <v>1416</v>
      </c>
      <c r="B1566" s="22"/>
    </row>
    <row r="1567" spans="1:5" x14ac:dyDescent="0.2">
      <c r="A1567" s="4" t="s">
        <v>1417</v>
      </c>
      <c r="B1567" s="22"/>
    </row>
    <row r="1568" spans="1:5" x14ac:dyDescent="0.2">
      <c r="A1568" s="4" t="s">
        <v>1418</v>
      </c>
      <c r="B1568" s="22"/>
    </row>
    <row r="1569" spans="1:5" x14ac:dyDescent="0.2">
      <c r="A1569" s="4" t="s">
        <v>1419</v>
      </c>
      <c r="B1569" s="22"/>
    </row>
    <row r="1570" spans="1:5" x14ac:dyDescent="0.2">
      <c r="A1570" s="4" t="s">
        <v>1420</v>
      </c>
      <c r="B1570" s="22"/>
    </row>
    <row r="1571" spans="1:5" x14ac:dyDescent="0.2">
      <c r="A1571" s="4" t="s">
        <v>1421</v>
      </c>
      <c r="B1571" s="22"/>
    </row>
    <row r="1572" spans="1:5" x14ac:dyDescent="0.2">
      <c r="A1572" s="4" t="s">
        <v>1422</v>
      </c>
      <c r="B1572" s="22"/>
    </row>
    <row r="1573" spans="1:5" x14ac:dyDescent="0.2">
      <c r="A1573" s="4" t="s">
        <v>1423</v>
      </c>
      <c r="B1573" s="22"/>
    </row>
    <row r="1574" spans="1:5" x14ac:dyDescent="0.2">
      <c r="A1574" s="4" t="s">
        <v>1424</v>
      </c>
      <c r="B1574" s="22"/>
    </row>
    <row r="1575" spans="1:5" x14ac:dyDescent="0.2">
      <c r="A1575" s="3" t="s">
        <v>1425</v>
      </c>
      <c r="C1575" s="21" t="s">
        <v>1867</v>
      </c>
    </row>
    <row r="1576" spans="1:5" x14ac:dyDescent="0.2">
      <c r="A1576" s="4" t="s">
        <v>1426</v>
      </c>
      <c r="B1576" s="22"/>
    </row>
    <row r="1577" spans="1:5" x14ac:dyDescent="0.2">
      <c r="A1577" s="4" t="s">
        <v>1427</v>
      </c>
      <c r="B1577" s="22"/>
    </row>
    <row r="1578" spans="1:5" x14ac:dyDescent="0.2">
      <c r="A1578" s="4" t="s">
        <v>348</v>
      </c>
      <c r="B1578" s="22"/>
      <c r="E1578" s="21" t="s">
        <v>1867</v>
      </c>
    </row>
    <row r="1579" spans="1:5" x14ac:dyDescent="0.2">
      <c r="A1579" s="4" t="s">
        <v>267</v>
      </c>
      <c r="B1579" s="22"/>
    </row>
    <row r="1580" spans="1:5" x14ac:dyDescent="0.2">
      <c r="A1580" s="4" t="s">
        <v>1428</v>
      </c>
      <c r="B1580" s="22"/>
    </row>
    <row r="1581" spans="1:5" x14ac:dyDescent="0.2">
      <c r="A1581" s="4" t="s">
        <v>1429</v>
      </c>
      <c r="B1581" s="22"/>
    </row>
    <row r="1582" spans="1:5" x14ac:dyDescent="0.2">
      <c r="A1582" s="4" t="s">
        <v>1430</v>
      </c>
      <c r="B1582" s="22"/>
    </row>
    <row r="1583" spans="1:5" x14ac:dyDescent="0.2">
      <c r="A1583" s="4" t="s">
        <v>1431</v>
      </c>
      <c r="B1583" s="22"/>
    </row>
    <row r="1584" spans="1:5" x14ac:dyDescent="0.2">
      <c r="A1584" s="4" t="s">
        <v>529</v>
      </c>
      <c r="B1584" s="22"/>
    </row>
    <row r="1585" spans="1:3" x14ac:dyDescent="0.2">
      <c r="A1585" s="4" t="s">
        <v>1432</v>
      </c>
      <c r="B1585" s="22"/>
    </row>
    <row r="1586" spans="1:3" x14ac:dyDescent="0.2">
      <c r="A1586" s="3" t="s">
        <v>1433</v>
      </c>
      <c r="C1586" s="21" t="s">
        <v>1867</v>
      </c>
    </row>
    <row r="1587" spans="1:3" x14ac:dyDescent="0.2">
      <c r="A1587" s="4" t="s">
        <v>1434</v>
      </c>
      <c r="B1587" s="22"/>
    </row>
    <row r="1588" spans="1:3" x14ac:dyDescent="0.2">
      <c r="A1588" s="4" t="s">
        <v>1435</v>
      </c>
      <c r="B1588" s="22"/>
    </row>
    <row r="1589" spans="1:3" x14ac:dyDescent="0.2">
      <c r="A1589" s="4" t="s">
        <v>1436</v>
      </c>
      <c r="B1589" s="22"/>
    </row>
    <row r="1590" spans="1:3" x14ac:dyDescent="0.2">
      <c r="A1590" s="4" t="s">
        <v>1437</v>
      </c>
      <c r="B1590" s="22"/>
    </row>
    <row r="1591" spans="1:3" x14ac:dyDescent="0.2">
      <c r="A1591" s="4" t="s">
        <v>1033</v>
      </c>
      <c r="B1591" s="22"/>
    </row>
    <row r="1592" spans="1:3" x14ac:dyDescent="0.2">
      <c r="A1592" s="4" t="s">
        <v>927</v>
      </c>
      <c r="B1592" s="22"/>
    </row>
    <row r="1593" spans="1:3" x14ac:dyDescent="0.2">
      <c r="A1593" s="4" t="s">
        <v>1170</v>
      </c>
      <c r="B1593" s="22"/>
    </row>
    <row r="1594" spans="1:3" x14ac:dyDescent="0.2">
      <c r="A1594" s="4" t="s">
        <v>1438</v>
      </c>
      <c r="B1594" s="22"/>
    </row>
    <row r="1595" spans="1:3" x14ac:dyDescent="0.2">
      <c r="A1595" s="4" t="s">
        <v>1173</v>
      </c>
      <c r="B1595" s="22"/>
    </row>
    <row r="1596" spans="1:3" x14ac:dyDescent="0.2">
      <c r="A1596" s="4" t="s">
        <v>1439</v>
      </c>
      <c r="B1596" s="22"/>
    </row>
    <row r="1597" spans="1:3" x14ac:dyDescent="0.2">
      <c r="A1597" s="3" t="s">
        <v>1440</v>
      </c>
      <c r="C1597" s="21" t="s">
        <v>1867</v>
      </c>
    </row>
    <row r="1598" spans="1:3" x14ac:dyDescent="0.2">
      <c r="A1598" s="4" t="s">
        <v>1441</v>
      </c>
      <c r="B1598" s="22"/>
    </row>
    <row r="1599" spans="1:3" x14ac:dyDescent="0.2">
      <c r="A1599" s="4" t="s">
        <v>1182</v>
      </c>
      <c r="B1599" s="22"/>
    </row>
    <row r="1600" spans="1:3" x14ac:dyDescent="0.2">
      <c r="A1600" s="4" t="s">
        <v>1442</v>
      </c>
      <c r="B1600" s="22" t="s">
        <v>2441</v>
      </c>
    </row>
    <row r="1601" spans="1:3" x14ac:dyDescent="0.2">
      <c r="A1601" s="4" t="s">
        <v>1443</v>
      </c>
      <c r="B1601" s="22"/>
    </row>
    <row r="1602" spans="1:3" x14ac:dyDescent="0.2">
      <c r="A1602" s="4" t="s">
        <v>1444</v>
      </c>
      <c r="B1602" s="22"/>
    </row>
    <row r="1603" spans="1:3" x14ac:dyDescent="0.2">
      <c r="A1603" s="4" t="s">
        <v>1445</v>
      </c>
      <c r="B1603" s="22">
        <v>2</v>
      </c>
    </row>
    <row r="1604" spans="1:3" x14ac:dyDescent="0.2">
      <c r="A1604" s="4" t="s">
        <v>739</v>
      </c>
      <c r="B1604" s="22"/>
    </row>
    <row r="1605" spans="1:3" x14ac:dyDescent="0.2">
      <c r="A1605" s="4" t="s">
        <v>1446</v>
      </c>
      <c r="B1605" s="22"/>
    </row>
    <row r="1606" spans="1:3" x14ac:dyDescent="0.2">
      <c r="A1606" s="4" t="s">
        <v>1447</v>
      </c>
      <c r="B1606" s="22"/>
    </row>
    <row r="1607" spans="1:3" x14ac:dyDescent="0.2">
      <c r="A1607" s="4" t="s">
        <v>1448</v>
      </c>
      <c r="B1607" s="22"/>
    </row>
    <row r="1608" spans="1:3" x14ac:dyDescent="0.2">
      <c r="A1608" s="3" t="s">
        <v>351</v>
      </c>
      <c r="C1608" s="21" t="s">
        <v>1867</v>
      </c>
    </row>
    <row r="1609" spans="1:3" x14ac:dyDescent="0.2">
      <c r="A1609" s="4" t="s">
        <v>1449</v>
      </c>
      <c r="B1609" s="22"/>
    </row>
    <row r="1610" spans="1:3" x14ac:dyDescent="0.2">
      <c r="A1610" s="4" t="s">
        <v>1450</v>
      </c>
      <c r="B1610" s="22"/>
    </row>
    <row r="1611" spans="1:3" x14ac:dyDescent="0.2">
      <c r="A1611" s="4" t="s">
        <v>1451</v>
      </c>
      <c r="B1611" s="22">
        <v>1</v>
      </c>
    </row>
    <row r="1612" spans="1:3" x14ac:dyDescent="0.2">
      <c r="A1612" s="4" t="s">
        <v>586</v>
      </c>
      <c r="B1612" s="22"/>
    </row>
    <row r="1613" spans="1:3" x14ac:dyDescent="0.2">
      <c r="A1613" s="4" t="s">
        <v>1452</v>
      </c>
      <c r="B1613" s="22"/>
    </row>
    <row r="1614" spans="1:3" x14ac:dyDescent="0.2">
      <c r="A1614" s="4" t="s">
        <v>629</v>
      </c>
      <c r="B1614" s="22">
        <v>2</v>
      </c>
    </row>
    <row r="1615" spans="1:3" x14ac:dyDescent="0.2">
      <c r="A1615" s="4" t="s">
        <v>587</v>
      </c>
      <c r="B1615" s="22"/>
    </row>
    <row r="1616" spans="1:3" x14ac:dyDescent="0.2">
      <c r="A1616" s="4" t="s">
        <v>1453</v>
      </c>
      <c r="B1616" s="22"/>
    </row>
    <row r="1617" spans="1:3" x14ac:dyDescent="0.2">
      <c r="A1617" s="4" t="s">
        <v>1454</v>
      </c>
      <c r="B1617" s="22"/>
    </row>
    <row r="1618" spans="1:3" x14ac:dyDescent="0.2">
      <c r="A1618" s="4" t="s">
        <v>1455</v>
      </c>
      <c r="B1618" s="22"/>
    </row>
    <row r="1619" spans="1:3" x14ac:dyDescent="0.2">
      <c r="A1619" s="3" t="s">
        <v>1456</v>
      </c>
      <c r="C1619" s="21" t="s">
        <v>1867</v>
      </c>
    </row>
    <row r="1620" spans="1:3" x14ac:dyDescent="0.2">
      <c r="A1620" s="4" t="s">
        <v>528</v>
      </c>
      <c r="B1620" s="22"/>
    </row>
    <row r="1621" spans="1:3" x14ac:dyDescent="0.2">
      <c r="A1621" s="4" t="s">
        <v>529</v>
      </c>
      <c r="B1621" s="22"/>
    </row>
    <row r="1622" spans="1:3" x14ac:dyDescent="0.2">
      <c r="A1622" s="4" t="s">
        <v>530</v>
      </c>
      <c r="B1622" s="22"/>
    </row>
    <row r="1623" spans="1:3" x14ac:dyDescent="0.2">
      <c r="A1623" s="4" t="s">
        <v>531</v>
      </c>
      <c r="B1623" s="22"/>
    </row>
    <row r="1624" spans="1:3" x14ac:dyDescent="0.2">
      <c r="A1624" s="4" t="s">
        <v>1457</v>
      </c>
      <c r="B1624" s="22"/>
    </row>
    <row r="1625" spans="1:3" x14ac:dyDescent="0.2">
      <c r="A1625" s="4" t="s">
        <v>1055</v>
      </c>
      <c r="B1625" s="22"/>
    </row>
    <row r="1626" spans="1:3" x14ac:dyDescent="0.2">
      <c r="A1626" s="4" t="s">
        <v>1152</v>
      </c>
      <c r="B1626" s="22"/>
    </row>
    <row r="1627" spans="1:3" x14ac:dyDescent="0.2">
      <c r="A1627" s="4" t="s">
        <v>1458</v>
      </c>
      <c r="B1627" s="22"/>
    </row>
    <row r="1628" spans="1:3" x14ac:dyDescent="0.2">
      <c r="A1628" s="4" t="s">
        <v>1459</v>
      </c>
      <c r="B1628" s="22"/>
    </row>
    <row r="1629" spans="1:3" x14ac:dyDescent="0.2">
      <c r="A1629" s="4" t="s">
        <v>1460</v>
      </c>
      <c r="B1629" s="22"/>
    </row>
    <row r="1630" spans="1:3" x14ac:dyDescent="0.2">
      <c r="A1630" s="3" t="s">
        <v>88</v>
      </c>
      <c r="C1630" s="21" t="s">
        <v>1867</v>
      </c>
    </row>
    <row r="1631" spans="1:3" x14ac:dyDescent="0.2">
      <c r="A1631" s="4" t="s">
        <v>92</v>
      </c>
      <c r="B1631" s="22"/>
    </row>
    <row r="1632" spans="1:3" x14ac:dyDescent="0.2">
      <c r="A1632" s="4" t="s">
        <v>95</v>
      </c>
      <c r="B1632" s="22"/>
    </row>
    <row r="1633" spans="1:5" x14ac:dyDescent="0.2">
      <c r="A1633" s="4" t="s">
        <v>91</v>
      </c>
      <c r="B1633" s="22"/>
      <c r="E1633" s="21" t="s">
        <v>1867</v>
      </c>
    </row>
    <row r="1634" spans="1:5" x14ac:dyDescent="0.2">
      <c r="A1634" s="4" t="s">
        <v>94</v>
      </c>
      <c r="B1634" s="22"/>
    </row>
    <row r="1635" spans="1:5" x14ac:dyDescent="0.2">
      <c r="A1635" s="4" t="s">
        <v>89</v>
      </c>
      <c r="B1635" s="22">
        <v>1</v>
      </c>
    </row>
    <row r="1636" spans="1:5" x14ac:dyDescent="0.2">
      <c r="A1636" s="4" t="s">
        <v>90</v>
      </c>
      <c r="B1636" s="22"/>
    </row>
    <row r="1637" spans="1:5" x14ac:dyDescent="0.2">
      <c r="A1637" s="4" t="s">
        <v>93</v>
      </c>
      <c r="B1637" s="22">
        <v>1</v>
      </c>
    </row>
    <row r="1638" spans="1:5" x14ac:dyDescent="0.2">
      <c r="A1638" s="4" t="s">
        <v>1115</v>
      </c>
      <c r="B1638" s="22"/>
    </row>
    <row r="1639" spans="1:5" x14ac:dyDescent="0.2">
      <c r="A1639" s="4" t="s">
        <v>1114</v>
      </c>
      <c r="B1639" s="22"/>
    </row>
    <row r="1640" spans="1:5" x14ac:dyDescent="0.2">
      <c r="A1640" s="4" t="s">
        <v>96</v>
      </c>
      <c r="B1640" s="22"/>
    </row>
    <row r="1641" spans="1:5" x14ac:dyDescent="0.2">
      <c r="A1641" s="3" t="s">
        <v>1461</v>
      </c>
      <c r="C1641" s="21" t="s">
        <v>1867</v>
      </c>
    </row>
    <row r="1642" spans="1:5" x14ac:dyDescent="0.2">
      <c r="A1642" s="4" t="s">
        <v>722</v>
      </c>
      <c r="B1642" s="22"/>
    </row>
    <row r="1643" spans="1:5" x14ac:dyDescent="0.2">
      <c r="A1643" s="4" t="s">
        <v>720</v>
      </c>
      <c r="B1643" s="22"/>
    </row>
    <row r="1644" spans="1:5" x14ac:dyDescent="0.2">
      <c r="A1644" s="4" t="s">
        <v>723</v>
      </c>
      <c r="B1644" s="22"/>
    </row>
    <row r="1645" spans="1:5" x14ac:dyDescent="0.2">
      <c r="A1645" s="4" t="s">
        <v>1462</v>
      </c>
      <c r="B1645" s="22"/>
    </row>
    <row r="1646" spans="1:5" x14ac:dyDescent="0.2">
      <c r="A1646" s="4" t="s">
        <v>909</v>
      </c>
      <c r="B1646" s="22">
        <v>1</v>
      </c>
    </row>
    <row r="1647" spans="1:5" x14ac:dyDescent="0.2">
      <c r="A1647" s="4" t="s">
        <v>1463</v>
      </c>
      <c r="B1647" s="22"/>
    </row>
    <row r="1648" spans="1:5" x14ac:dyDescent="0.2">
      <c r="A1648" s="4" t="s">
        <v>1464</v>
      </c>
      <c r="B1648" s="22"/>
    </row>
    <row r="1649" spans="1:3" x14ac:dyDescent="0.2">
      <c r="A1649" s="4" t="s">
        <v>518</v>
      </c>
      <c r="B1649" s="22"/>
    </row>
    <row r="1650" spans="1:3" x14ac:dyDescent="0.2">
      <c r="A1650" s="4" t="s">
        <v>1465</v>
      </c>
      <c r="B1650" s="22"/>
    </row>
    <row r="1651" spans="1:3" x14ac:dyDescent="0.2">
      <c r="A1651" s="4" t="s">
        <v>1466</v>
      </c>
      <c r="B1651" s="22"/>
    </row>
    <row r="1652" spans="1:3" x14ac:dyDescent="0.2">
      <c r="A1652" s="3" t="s">
        <v>130</v>
      </c>
      <c r="C1652" s="21" t="s">
        <v>1867</v>
      </c>
    </row>
    <row r="1653" spans="1:3" x14ac:dyDescent="0.2">
      <c r="A1653" s="4" t="s">
        <v>131</v>
      </c>
      <c r="B1653" s="22"/>
    </row>
    <row r="1654" spans="1:3" x14ac:dyDescent="0.2">
      <c r="A1654" s="4" t="s">
        <v>132</v>
      </c>
      <c r="B1654" s="22"/>
    </row>
    <row r="1655" spans="1:3" x14ac:dyDescent="0.2">
      <c r="A1655" s="4" t="s">
        <v>138</v>
      </c>
      <c r="B1655" s="22"/>
    </row>
    <row r="1656" spans="1:3" x14ac:dyDescent="0.2">
      <c r="A1656" s="4" t="s">
        <v>137</v>
      </c>
      <c r="B1656" s="22"/>
    </row>
    <row r="1657" spans="1:3" x14ac:dyDescent="0.2">
      <c r="A1657" s="4" t="s">
        <v>341</v>
      </c>
      <c r="B1657" s="22"/>
    </row>
    <row r="1658" spans="1:3" x14ac:dyDescent="0.2">
      <c r="A1658" s="4" t="s">
        <v>134</v>
      </c>
      <c r="B1658" s="22"/>
    </row>
    <row r="1659" spans="1:3" x14ac:dyDescent="0.2">
      <c r="A1659" s="4" t="s">
        <v>1467</v>
      </c>
      <c r="B1659" s="22"/>
    </row>
    <row r="1660" spans="1:3" x14ac:dyDescent="0.2">
      <c r="A1660" s="4" t="s">
        <v>146</v>
      </c>
      <c r="B1660" s="22"/>
    </row>
    <row r="1661" spans="1:3" x14ac:dyDescent="0.2">
      <c r="A1661" s="4" t="s">
        <v>135</v>
      </c>
      <c r="B1661" s="22"/>
    </row>
    <row r="1662" spans="1:3" x14ac:dyDescent="0.2">
      <c r="A1662" s="4" t="s">
        <v>1468</v>
      </c>
      <c r="B1662" s="22"/>
    </row>
    <row r="1663" spans="1:3" x14ac:dyDescent="0.2">
      <c r="A1663" s="3" t="s">
        <v>1469</v>
      </c>
      <c r="C1663" s="21" t="s">
        <v>1867</v>
      </c>
    </row>
    <row r="1664" spans="1:3" x14ac:dyDescent="0.2">
      <c r="A1664" s="4" t="s">
        <v>1470</v>
      </c>
      <c r="B1664" s="22"/>
    </row>
    <row r="1665" spans="1:3" x14ac:dyDescent="0.2">
      <c r="A1665" s="4" t="s">
        <v>1471</v>
      </c>
      <c r="B1665" s="22"/>
    </row>
    <row r="1666" spans="1:3" x14ac:dyDescent="0.2">
      <c r="A1666" s="4" t="s">
        <v>1472</v>
      </c>
      <c r="B1666" s="22"/>
    </row>
    <row r="1667" spans="1:3" x14ac:dyDescent="0.2">
      <c r="A1667" s="4" t="s">
        <v>1473</v>
      </c>
      <c r="B1667" s="22"/>
    </row>
    <row r="1668" spans="1:3" x14ac:dyDescent="0.2">
      <c r="A1668" s="4" t="s">
        <v>1474</v>
      </c>
      <c r="B1668" s="22"/>
    </row>
    <row r="1669" spans="1:3" x14ac:dyDescent="0.2">
      <c r="A1669" s="4" t="s">
        <v>1475</v>
      </c>
      <c r="B1669" s="22"/>
    </row>
    <row r="1670" spans="1:3" x14ac:dyDescent="0.2">
      <c r="A1670" s="4" t="s">
        <v>1476</v>
      </c>
      <c r="B1670" s="22"/>
    </row>
    <row r="1671" spans="1:3" x14ac:dyDescent="0.2">
      <c r="A1671" s="4" t="s">
        <v>1477</v>
      </c>
      <c r="B1671" s="22"/>
    </row>
    <row r="1672" spans="1:3" x14ac:dyDescent="0.2">
      <c r="A1672" s="4" t="s">
        <v>1478</v>
      </c>
      <c r="B1672" s="22"/>
    </row>
    <row r="1673" spans="1:3" x14ac:dyDescent="0.2">
      <c r="A1673" s="4" t="s">
        <v>1479</v>
      </c>
      <c r="B1673" s="22"/>
    </row>
    <row r="1674" spans="1:3" x14ac:dyDescent="0.2">
      <c r="A1674" s="3" t="s">
        <v>1162</v>
      </c>
      <c r="C1674" s="21" t="s">
        <v>1867</v>
      </c>
    </row>
    <row r="1675" spans="1:3" x14ac:dyDescent="0.2">
      <c r="A1675" s="4" t="s">
        <v>1154</v>
      </c>
      <c r="B1675" s="22"/>
    </row>
    <row r="1676" spans="1:3" x14ac:dyDescent="0.2">
      <c r="A1676" s="4" t="s">
        <v>1155</v>
      </c>
      <c r="B1676" s="22"/>
    </row>
    <row r="1677" spans="1:3" x14ac:dyDescent="0.2">
      <c r="A1677" s="4" t="s">
        <v>1158</v>
      </c>
      <c r="B1677" s="22"/>
    </row>
    <row r="1678" spans="1:3" x14ac:dyDescent="0.2">
      <c r="A1678" s="4" t="s">
        <v>1160</v>
      </c>
      <c r="B1678" s="22"/>
    </row>
    <row r="1679" spans="1:3" x14ac:dyDescent="0.2">
      <c r="A1679" s="4" t="s">
        <v>1153</v>
      </c>
      <c r="B1679" s="22"/>
    </row>
    <row r="1680" spans="1:3" x14ac:dyDescent="0.2">
      <c r="A1680" s="4" t="s">
        <v>1480</v>
      </c>
      <c r="B1680" s="22"/>
    </row>
    <row r="1681" spans="1:5" x14ac:dyDescent="0.2">
      <c r="A1681" s="4" t="s">
        <v>354</v>
      </c>
      <c r="B1681" s="22" t="s">
        <v>2440</v>
      </c>
    </row>
    <row r="1682" spans="1:5" x14ac:dyDescent="0.2">
      <c r="A1682" s="4" t="s">
        <v>1156</v>
      </c>
      <c r="B1682" s="22"/>
    </row>
    <row r="1683" spans="1:5" x14ac:dyDescent="0.2">
      <c r="A1683" s="4" t="s">
        <v>1481</v>
      </c>
      <c r="B1683" s="22"/>
    </row>
    <row r="1684" spans="1:5" x14ac:dyDescent="0.2">
      <c r="A1684" s="4" t="s">
        <v>349</v>
      </c>
      <c r="B1684" s="22"/>
      <c r="E1684" s="21" t="s">
        <v>1867</v>
      </c>
    </row>
    <row r="1685" spans="1:5" x14ac:dyDescent="0.2">
      <c r="A1685" s="3" t="s">
        <v>1482</v>
      </c>
      <c r="C1685" s="21" t="s">
        <v>1867</v>
      </c>
    </row>
    <row r="1686" spans="1:5" x14ac:dyDescent="0.2">
      <c r="A1686" s="4" t="s">
        <v>1483</v>
      </c>
      <c r="B1686" s="22"/>
    </row>
    <row r="1687" spans="1:5" x14ac:dyDescent="0.2">
      <c r="A1687" s="4" t="s">
        <v>1484</v>
      </c>
      <c r="B1687" s="22"/>
    </row>
    <row r="1688" spans="1:5" x14ac:dyDescent="0.2">
      <c r="A1688" s="4" t="s">
        <v>1485</v>
      </c>
      <c r="B1688" s="22"/>
    </row>
    <row r="1689" spans="1:5" x14ac:dyDescent="0.2">
      <c r="A1689" s="4" t="s">
        <v>1486</v>
      </c>
      <c r="B1689" s="22"/>
    </row>
    <row r="1690" spans="1:5" x14ac:dyDescent="0.2">
      <c r="A1690" s="4" t="s">
        <v>1487</v>
      </c>
      <c r="B1690" s="22"/>
    </row>
    <row r="1691" spans="1:5" x14ac:dyDescent="0.2">
      <c r="A1691" s="4" t="s">
        <v>1488</v>
      </c>
      <c r="B1691" s="22"/>
    </row>
    <row r="1692" spans="1:5" x14ac:dyDescent="0.2">
      <c r="A1692" s="4" t="s">
        <v>1489</v>
      </c>
      <c r="B1692" s="22"/>
    </row>
    <row r="1693" spans="1:5" x14ac:dyDescent="0.2">
      <c r="A1693" s="4" t="s">
        <v>474</v>
      </c>
      <c r="B1693" s="22"/>
    </row>
    <row r="1694" spans="1:5" x14ac:dyDescent="0.2">
      <c r="A1694" s="4" t="s">
        <v>1490</v>
      </c>
      <c r="B1694" s="22"/>
    </row>
    <row r="1695" spans="1:5" x14ac:dyDescent="0.2">
      <c r="A1695" s="4" t="s">
        <v>1491</v>
      </c>
      <c r="B1695" s="22"/>
    </row>
    <row r="1696" spans="1:5" x14ac:dyDescent="0.2">
      <c r="A1696" s="2" t="s">
        <v>1492</v>
      </c>
      <c r="C1696" s="21" t="s">
        <v>1867</v>
      </c>
    </row>
    <row r="1697" spans="1:5" x14ac:dyDescent="0.2">
      <c r="A1697" s="4" t="s">
        <v>341</v>
      </c>
      <c r="B1697" s="22"/>
    </row>
    <row r="1698" spans="1:5" x14ac:dyDescent="0.2">
      <c r="A1698" s="4" t="s">
        <v>614</v>
      </c>
      <c r="B1698" s="22"/>
    </row>
    <row r="1699" spans="1:5" x14ac:dyDescent="0.2">
      <c r="A1699" s="4" t="s">
        <v>1493</v>
      </c>
      <c r="B1699" s="22"/>
    </row>
    <row r="1700" spans="1:5" x14ac:dyDescent="0.2">
      <c r="A1700" s="4" t="s">
        <v>1494</v>
      </c>
      <c r="B1700" s="22"/>
    </row>
    <row r="1701" spans="1:5" x14ac:dyDescent="0.2">
      <c r="A1701" s="4" t="s">
        <v>1495</v>
      </c>
      <c r="B1701" s="22"/>
    </row>
    <row r="1702" spans="1:5" x14ac:dyDescent="0.2">
      <c r="A1702" s="4" t="s">
        <v>583</v>
      </c>
      <c r="B1702" s="22"/>
    </row>
    <row r="1703" spans="1:5" x14ac:dyDescent="0.2">
      <c r="A1703" s="4" t="s">
        <v>1496</v>
      </c>
      <c r="B1703" s="22"/>
    </row>
    <row r="1704" spans="1:5" x14ac:dyDescent="0.2">
      <c r="A1704" s="4" t="s">
        <v>1497</v>
      </c>
      <c r="B1704" s="22"/>
    </row>
    <row r="1705" spans="1:5" x14ac:dyDescent="0.2">
      <c r="A1705" s="4" t="s">
        <v>1498</v>
      </c>
      <c r="B1705" s="22"/>
    </row>
    <row r="1706" spans="1:5" x14ac:dyDescent="0.2">
      <c r="A1706" s="4" t="s">
        <v>1499</v>
      </c>
      <c r="B1706" s="22">
        <v>1</v>
      </c>
    </row>
    <row r="1707" spans="1:5" x14ac:dyDescent="0.2">
      <c r="A1707" s="2" t="s">
        <v>1459</v>
      </c>
      <c r="C1707" s="21" t="s">
        <v>1867</v>
      </c>
    </row>
    <row r="1708" spans="1:5" x14ac:dyDescent="0.2">
      <c r="A1708" s="4" t="s">
        <v>701</v>
      </c>
      <c r="B1708" s="22"/>
    </row>
    <row r="1709" spans="1:5" x14ac:dyDescent="0.2">
      <c r="A1709" s="4" t="s">
        <v>1500</v>
      </c>
      <c r="B1709" s="22"/>
    </row>
    <row r="1710" spans="1:5" x14ac:dyDescent="0.2">
      <c r="A1710" s="4" t="s">
        <v>1460</v>
      </c>
      <c r="B1710" s="22"/>
    </row>
    <row r="1711" spans="1:5" x14ac:dyDescent="0.2">
      <c r="A1711" s="4" t="s">
        <v>1264</v>
      </c>
      <c r="B1711" s="22"/>
      <c r="D1711" s="21" t="s">
        <v>1867</v>
      </c>
      <c r="E1711" s="21" t="s">
        <v>1867</v>
      </c>
    </row>
    <row r="1712" spans="1:5" x14ac:dyDescent="0.2">
      <c r="A1712" s="4" t="s">
        <v>1501</v>
      </c>
      <c r="B1712" s="22"/>
    </row>
    <row r="1713" spans="1:3" x14ac:dyDescent="0.2">
      <c r="A1713" s="4" t="s">
        <v>1502</v>
      </c>
      <c r="B1713" s="22"/>
    </row>
    <row r="1714" spans="1:3" x14ac:dyDescent="0.2">
      <c r="A1714" s="4" t="s">
        <v>1094</v>
      </c>
      <c r="B1714" s="22"/>
    </row>
    <row r="1715" spans="1:3" x14ac:dyDescent="0.2">
      <c r="A1715" s="4" t="s">
        <v>1503</v>
      </c>
      <c r="B1715" s="22">
        <v>1</v>
      </c>
    </row>
    <row r="1716" spans="1:3" x14ac:dyDescent="0.2">
      <c r="A1716" s="4" t="s">
        <v>916</v>
      </c>
      <c r="B1716" s="22"/>
    </row>
    <row r="1717" spans="1:3" x14ac:dyDescent="0.2">
      <c r="A1717" s="4" t="s">
        <v>1504</v>
      </c>
      <c r="B1717" s="22"/>
    </row>
    <row r="1718" spans="1:3" x14ac:dyDescent="0.2">
      <c r="A1718" s="2" t="s">
        <v>1505</v>
      </c>
      <c r="C1718" s="21" t="s">
        <v>1867</v>
      </c>
    </row>
    <row r="1719" spans="1:3" x14ac:dyDescent="0.2">
      <c r="A1719" s="4" t="s">
        <v>1506</v>
      </c>
      <c r="B1719" s="22"/>
    </row>
    <row r="1720" spans="1:3" x14ac:dyDescent="0.2">
      <c r="A1720" s="4" t="s">
        <v>1507</v>
      </c>
      <c r="B1720" s="22"/>
    </row>
    <row r="1721" spans="1:3" x14ac:dyDescent="0.2">
      <c r="A1721" s="4" t="s">
        <v>1508</v>
      </c>
      <c r="B1721" s="22"/>
    </row>
    <row r="1722" spans="1:3" x14ac:dyDescent="0.2">
      <c r="A1722" s="4" t="s">
        <v>1509</v>
      </c>
      <c r="B1722" s="22"/>
    </row>
    <row r="1723" spans="1:3" x14ac:dyDescent="0.2">
      <c r="A1723" s="4" t="s">
        <v>1510</v>
      </c>
      <c r="B1723" s="22"/>
    </row>
    <row r="1724" spans="1:3" x14ac:dyDescent="0.2">
      <c r="A1724" s="4" t="s">
        <v>1511</v>
      </c>
      <c r="B1724" s="22"/>
    </row>
    <row r="1725" spans="1:3" x14ac:dyDescent="0.2">
      <c r="A1725" s="4" t="s">
        <v>1512</v>
      </c>
      <c r="B1725" s="22"/>
    </row>
    <row r="1726" spans="1:3" x14ac:dyDescent="0.2">
      <c r="A1726" s="4" t="s">
        <v>1513</v>
      </c>
      <c r="B1726" s="22"/>
    </row>
    <row r="1727" spans="1:3" x14ac:dyDescent="0.2">
      <c r="A1727" s="4" t="s">
        <v>1514</v>
      </c>
      <c r="B1727" s="22"/>
    </row>
    <row r="1728" spans="1:3" x14ac:dyDescent="0.2">
      <c r="A1728" s="4" t="s">
        <v>1515</v>
      </c>
      <c r="B1728" s="22"/>
    </row>
    <row r="1729" spans="1:3" x14ac:dyDescent="0.2">
      <c r="A1729" s="2" t="s">
        <v>1516</v>
      </c>
      <c r="C1729" s="21" t="s">
        <v>1867</v>
      </c>
    </row>
    <row r="1730" spans="1:3" x14ac:dyDescent="0.2">
      <c r="A1730" s="4" t="s">
        <v>1517</v>
      </c>
      <c r="B1730" s="22"/>
    </row>
    <row r="1731" spans="1:3" x14ac:dyDescent="0.2">
      <c r="A1731" s="4" t="s">
        <v>1518</v>
      </c>
      <c r="B1731" s="22"/>
    </row>
    <row r="1732" spans="1:3" x14ac:dyDescent="0.2">
      <c r="A1732" s="4" t="s">
        <v>1519</v>
      </c>
      <c r="B1732" s="22"/>
    </row>
    <row r="1733" spans="1:3" x14ac:dyDescent="0.2">
      <c r="A1733" s="4" t="s">
        <v>1520</v>
      </c>
      <c r="B1733" s="22"/>
    </row>
    <row r="1734" spans="1:3" x14ac:dyDescent="0.2">
      <c r="A1734" s="4" t="s">
        <v>1521</v>
      </c>
      <c r="B1734" s="22"/>
    </row>
    <row r="1735" spans="1:3" x14ac:dyDescent="0.2">
      <c r="A1735" s="4" t="s">
        <v>1522</v>
      </c>
      <c r="B1735" s="22"/>
    </row>
    <row r="1736" spans="1:3" x14ac:dyDescent="0.2">
      <c r="A1736" s="4" t="s">
        <v>1523</v>
      </c>
      <c r="B1736" s="22"/>
    </row>
    <row r="1737" spans="1:3" x14ac:dyDescent="0.2">
      <c r="A1737" s="4" t="s">
        <v>1524</v>
      </c>
      <c r="B1737" s="22"/>
    </row>
    <row r="1738" spans="1:3" x14ac:dyDescent="0.2">
      <c r="A1738" s="4" t="s">
        <v>1525</v>
      </c>
      <c r="B1738" s="22"/>
    </row>
    <row r="1739" spans="1:3" x14ac:dyDescent="0.2">
      <c r="A1739" s="4" t="s">
        <v>1526</v>
      </c>
      <c r="B1739" s="22"/>
    </row>
    <row r="1740" spans="1:3" x14ac:dyDescent="0.2">
      <c r="A1740" s="2" t="s">
        <v>1527</v>
      </c>
      <c r="C1740" s="21" t="s">
        <v>1867</v>
      </c>
    </row>
    <row r="1741" spans="1:3" x14ac:dyDescent="0.2">
      <c r="A1741" s="4" t="s">
        <v>1097</v>
      </c>
      <c r="B1741" s="22"/>
    </row>
    <row r="1742" spans="1:3" x14ac:dyDescent="0.2">
      <c r="A1742" s="4" t="s">
        <v>1528</v>
      </c>
      <c r="B1742" s="22"/>
    </row>
    <row r="1743" spans="1:3" x14ac:dyDescent="0.2">
      <c r="A1743" s="4" t="s">
        <v>1529</v>
      </c>
      <c r="B1743" s="22"/>
    </row>
    <row r="1744" spans="1:3" x14ac:dyDescent="0.2">
      <c r="A1744" s="4" t="s">
        <v>1001</v>
      </c>
      <c r="B1744" s="22"/>
    </row>
    <row r="1745" spans="1:3" x14ac:dyDescent="0.2">
      <c r="A1745" s="4" t="s">
        <v>1530</v>
      </c>
      <c r="B1745" s="22"/>
    </row>
    <row r="1746" spans="1:3" x14ac:dyDescent="0.2">
      <c r="A1746" s="4" t="s">
        <v>1531</v>
      </c>
      <c r="B1746" s="22"/>
    </row>
    <row r="1747" spans="1:3" x14ac:dyDescent="0.2">
      <c r="A1747" s="4" t="s">
        <v>670</v>
      </c>
      <c r="B1747" s="22"/>
    </row>
    <row r="1748" spans="1:3" x14ac:dyDescent="0.2">
      <c r="A1748" s="4" t="s">
        <v>1532</v>
      </c>
      <c r="B1748" s="22"/>
    </row>
    <row r="1749" spans="1:3" x14ac:dyDescent="0.2">
      <c r="A1749" s="4" t="s">
        <v>214</v>
      </c>
      <c r="B1749" s="22"/>
    </row>
    <row r="1750" spans="1:3" x14ac:dyDescent="0.2">
      <c r="A1750" s="4" t="s">
        <v>1533</v>
      </c>
      <c r="B1750" s="22"/>
    </row>
    <row r="1751" spans="1:3" x14ac:dyDescent="0.2">
      <c r="A1751" s="2" t="s">
        <v>1534</v>
      </c>
      <c r="C1751" s="21" t="s">
        <v>1867</v>
      </c>
    </row>
    <row r="1752" spans="1:3" x14ac:dyDescent="0.2">
      <c r="A1752" s="4" t="s">
        <v>586</v>
      </c>
      <c r="B1752" s="22"/>
    </row>
    <row r="1753" spans="1:3" x14ac:dyDescent="0.2">
      <c r="A1753" s="4" t="s">
        <v>1535</v>
      </c>
      <c r="B1753" s="22">
        <v>2</v>
      </c>
    </row>
    <row r="1754" spans="1:3" x14ac:dyDescent="0.2">
      <c r="A1754" s="4" t="s">
        <v>1536</v>
      </c>
      <c r="B1754" s="22"/>
    </row>
    <row r="1755" spans="1:3" x14ac:dyDescent="0.2">
      <c r="A1755" s="4" t="s">
        <v>753</v>
      </c>
      <c r="B1755" s="22"/>
    </row>
    <row r="1756" spans="1:3" x14ac:dyDescent="0.2">
      <c r="A1756" s="4" t="s">
        <v>587</v>
      </c>
      <c r="B1756" s="22"/>
    </row>
    <row r="1757" spans="1:3" x14ac:dyDescent="0.2">
      <c r="A1757" s="4" t="s">
        <v>1537</v>
      </c>
      <c r="B1757" s="22"/>
    </row>
    <row r="1758" spans="1:3" x14ac:dyDescent="0.2">
      <c r="A1758" s="4" t="s">
        <v>1538</v>
      </c>
      <c r="B1758" s="22"/>
    </row>
    <row r="1759" spans="1:3" x14ac:dyDescent="0.2">
      <c r="A1759" s="4" t="s">
        <v>1227</v>
      </c>
      <c r="B1759" s="22"/>
    </row>
    <row r="1760" spans="1:3" x14ac:dyDescent="0.2">
      <c r="A1760" s="4" t="s">
        <v>1539</v>
      </c>
      <c r="B1760" s="22"/>
    </row>
    <row r="1761" spans="1:3" x14ac:dyDescent="0.2">
      <c r="A1761" s="4" t="s">
        <v>1540</v>
      </c>
      <c r="B1761" s="22"/>
    </row>
    <row r="1762" spans="1:3" x14ac:dyDescent="0.2">
      <c r="A1762" s="2" t="s">
        <v>146</v>
      </c>
      <c r="C1762" s="21" t="s">
        <v>1867</v>
      </c>
    </row>
    <row r="1763" spans="1:3" x14ac:dyDescent="0.2">
      <c r="A1763" s="4" t="s">
        <v>1541</v>
      </c>
      <c r="B1763" s="22"/>
    </row>
    <row r="1764" spans="1:3" x14ac:dyDescent="0.2">
      <c r="A1764" s="4" t="s">
        <v>1542</v>
      </c>
      <c r="B1764" s="22"/>
    </row>
    <row r="1765" spans="1:3" x14ac:dyDescent="0.2">
      <c r="A1765" s="4" t="s">
        <v>1011</v>
      </c>
      <c r="B1765" s="22"/>
    </row>
    <row r="1766" spans="1:3" x14ac:dyDescent="0.2">
      <c r="A1766" s="4" t="s">
        <v>150</v>
      </c>
      <c r="B1766" s="22"/>
    </row>
    <row r="1767" spans="1:3" x14ac:dyDescent="0.2">
      <c r="A1767" s="4" t="s">
        <v>1543</v>
      </c>
      <c r="B1767" s="22"/>
    </row>
    <row r="1768" spans="1:3" x14ac:dyDescent="0.2">
      <c r="A1768" s="4" t="s">
        <v>909</v>
      </c>
      <c r="B1768" s="22">
        <v>1</v>
      </c>
    </row>
    <row r="1769" spans="1:3" x14ac:dyDescent="0.2">
      <c r="A1769" s="4" t="s">
        <v>1544</v>
      </c>
      <c r="B1769" s="22"/>
    </row>
    <row r="1770" spans="1:3" x14ac:dyDescent="0.2">
      <c r="A1770" s="4" t="s">
        <v>141</v>
      </c>
      <c r="B1770" s="22"/>
    </row>
    <row r="1771" spans="1:3" x14ac:dyDescent="0.2">
      <c r="A1771" s="4" t="s">
        <v>1545</v>
      </c>
      <c r="B1771" s="22"/>
    </row>
    <row r="1772" spans="1:3" x14ac:dyDescent="0.2">
      <c r="A1772" s="4" t="s">
        <v>1546</v>
      </c>
      <c r="B1772" s="22"/>
    </row>
    <row r="1773" spans="1:3" x14ac:dyDescent="0.2">
      <c r="A1773" s="2" t="s">
        <v>1547</v>
      </c>
      <c r="C1773" s="21" t="s">
        <v>1867</v>
      </c>
    </row>
    <row r="1774" spans="1:3" x14ac:dyDescent="0.2">
      <c r="A1774" s="4" t="s">
        <v>1548</v>
      </c>
      <c r="B1774" s="22"/>
    </row>
    <row r="1775" spans="1:3" x14ac:dyDescent="0.2">
      <c r="A1775" s="4" t="s">
        <v>1549</v>
      </c>
      <c r="B1775" s="22"/>
    </row>
    <row r="1776" spans="1:3" x14ac:dyDescent="0.2">
      <c r="A1776" s="4" t="s">
        <v>1049</v>
      </c>
      <c r="B1776" s="22"/>
    </row>
    <row r="1777" spans="1:3" x14ac:dyDescent="0.2">
      <c r="A1777" s="4" t="s">
        <v>1550</v>
      </c>
      <c r="B1777" s="22"/>
    </row>
    <row r="1778" spans="1:3" x14ac:dyDescent="0.2">
      <c r="A1778" s="4" t="s">
        <v>1551</v>
      </c>
      <c r="B1778" s="22"/>
    </row>
    <row r="1779" spans="1:3" x14ac:dyDescent="0.2">
      <c r="A1779" s="4" t="s">
        <v>1552</v>
      </c>
      <c r="B1779" s="22"/>
    </row>
    <row r="1780" spans="1:3" x14ac:dyDescent="0.2">
      <c r="A1780" s="4" t="s">
        <v>1553</v>
      </c>
      <c r="B1780" s="22"/>
    </row>
    <row r="1781" spans="1:3" x14ac:dyDescent="0.2">
      <c r="A1781" s="4" t="s">
        <v>1554</v>
      </c>
      <c r="B1781" s="22"/>
    </row>
    <row r="1782" spans="1:3" x14ac:dyDescent="0.2">
      <c r="A1782" s="4" t="s">
        <v>1555</v>
      </c>
      <c r="B1782" s="22"/>
    </row>
    <row r="1783" spans="1:3" x14ac:dyDescent="0.2">
      <c r="A1783" s="4" t="s">
        <v>1556</v>
      </c>
      <c r="B1783" s="22"/>
    </row>
    <row r="1784" spans="1:3" x14ac:dyDescent="0.2">
      <c r="A1784" s="2" t="s">
        <v>1557</v>
      </c>
      <c r="C1784" s="21" t="s">
        <v>1867</v>
      </c>
    </row>
    <row r="1785" spans="1:3" x14ac:dyDescent="0.2">
      <c r="A1785" s="4" t="s">
        <v>1558</v>
      </c>
      <c r="B1785" s="22"/>
    </row>
    <row r="1786" spans="1:3" x14ac:dyDescent="0.2">
      <c r="A1786" s="4" t="s">
        <v>1559</v>
      </c>
      <c r="B1786" s="22">
        <v>1</v>
      </c>
    </row>
    <row r="1787" spans="1:3" x14ac:dyDescent="0.2">
      <c r="A1787" s="4" t="s">
        <v>1560</v>
      </c>
      <c r="B1787" s="22"/>
    </row>
    <row r="1788" spans="1:3" x14ac:dyDescent="0.2">
      <c r="A1788" s="4" t="s">
        <v>1561</v>
      </c>
      <c r="B1788" s="22"/>
    </row>
    <row r="1789" spans="1:3" x14ac:dyDescent="0.2">
      <c r="A1789" s="4" t="s">
        <v>1491</v>
      </c>
      <c r="B1789" s="22"/>
    </row>
    <row r="1790" spans="1:3" x14ac:dyDescent="0.2">
      <c r="A1790" s="4" t="s">
        <v>1562</v>
      </c>
      <c r="B1790" s="22"/>
    </row>
    <row r="1791" spans="1:3" x14ac:dyDescent="0.2">
      <c r="A1791" s="4" t="s">
        <v>1563</v>
      </c>
      <c r="B1791" s="22"/>
    </row>
    <row r="1792" spans="1:3" x14ac:dyDescent="0.2">
      <c r="A1792" s="4" t="s">
        <v>1564</v>
      </c>
      <c r="B1792" s="22"/>
    </row>
    <row r="1793" spans="1:3" x14ac:dyDescent="0.2">
      <c r="A1793" s="4" t="s">
        <v>1565</v>
      </c>
      <c r="B1793" s="22"/>
    </row>
    <row r="1794" spans="1:3" x14ac:dyDescent="0.2">
      <c r="A1794" s="4" t="s">
        <v>1566</v>
      </c>
      <c r="B1794" s="22"/>
    </row>
    <row r="1795" spans="1:3" x14ac:dyDescent="0.2">
      <c r="A1795" s="2" t="s">
        <v>1567</v>
      </c>
      <c r="C1795" s="21" t="s">
        <v>1867</v>
      </c>
    </row>
    <row r="1796" spans="1:3" x14ac:dyDescent="0.2">
      <c r="A1796" s="4" t="s">
        <v>1568</v>
      </c>
      <c r="B1796" s="22"/>
    </row>
    <row r="1797" spans="1:3" x14ac:dyDescent="0.2">
      <c r="A1797" s="4" t="s">
        <v>1569</v>
      </c>
      <c r="B1797" s="22"/>
    </row>
    <row r="1798" spans="1:3" x14ac:dyDescent="0.2">
      <c r="A1798" s="4" t="s">
        <v>1570</v>
      </c>
      <c r="B1798" s="22"/>
    </row>
    <row r="1799" spans="1:3" x14ac:dyDescent="0.2">
      <c r="A1799" s="4" t="s">
        <v>1571</v>
      </c>
      <c r="B1799" s="22"/>
    </row>
    <row r="1800" spans="1:3" x14ac:dyDescent="0.2">
      <c r="A1800" s="4" t="s">
        <v>1572</v>
      </c>
      <c r="B1800" s="22"/>
    </row>
    <row r="1801" spans="1:3" x14ac:dyDescent="0.2">
      <c r="A1801" s="4" t="s">
        <v>1573</v>
      </c>
      <c r="B1801" s="22"/>
    </row>
    <row r="1802" spans="1:3" x14ac:dyDescent="0.2">
      <c r="A1802" s="4" t="s">
        <v>1574</v>
      </c>
      <c r="B1802" s="22"/>
    </row>
    <row r="1803" spans="1:3" x14ac:dyDescent="0.2">
      <c r="A1803" s="4" t="s">
        <v>1575</v>
      </c>
      <c r="B1803" s="22"/>
    </row>
    <row r="1804" spans="1:3" x14ac:dyDescent="0.2">
      <c r="A1804" s="4" t="s">
        <v>203</v>
      </c>
      <c r="B1804" s="22"/>
    </row>
    <row r="1805" spans="1:3" x14ac:dyDescent="0.2">
      <c r="A1805" s="4" t="s">
        <v>1576</v>
      </c>
      <c r="B1805" s="22"/>
    </row>
    <row r="1806" spans="1:3" x14ac:dyDescent="0.2">
      <c r="A1806" s="2" t="s">
        <v>1577</v>
      </c>
      <c r="C1806" s="21" t="s">
        <v>1867</v>
      </c>
    </row>
    <row r="1807" spans="1:3" x14ac:dyDescent="0.2">
      <c r="A1807" s="4" t="s">
        <v>1578</v>
      </c>
      <c r="B1807" s="22"/>
    </row>
    <row r="1808" spans="1:3" x14ac:dyDescent="0.2">
      <c r="A1808" s="4" t="s">
        <v>1193</v>
      </c>
      <c r="B1808" s="22"/>
    </row>
    <row r="1809" spans="1:3" x14ac:dyDescent="0.2">
      <c r="A1809" s="4" t="s">
        <v>1579</v>
      </c>
      <c r="B1809" s="22"/>
    </row>
    <row r="1810" spans="1:3" x14ac:dyDescent="0.2">
      <c r="A1810" s="4" t="s">
        <v>1580</v>
      </c>
      <c r="B1810" s="22"/>
    </row>
    <row r="1811" spans="1:3" x14ac:dyDescent="0.2">
      <c r="A1811" s="4" t="s">
        <v>1581</v>
      </c>
      <c r="B1811" s="22"/>
    </row>
    <row r="1812" spans="1:3" x14ac:dyDescent="0.2">
      <c r="A1812" s="4" t="s">
        <v>1582</v>
      </c>
      <c r="B1812" s="22"/>
    </row>
    <row r="1813" spans="1:3" x14ac:dyDescent="0.2">
      <c r="A1813" s="4" t="s">
        <v>1583</v>
      </c>
      <c r="B1813" s="22"/>
    </row>
    <row r="1814" spans="1:3" x14ac:dyDescent="0.2">
      <c r="A1814" s="4" t="s">
        <v>1584</v>
      </c>
      <c r="B1814" s="22"/>
    </row>
    <row r="1815" spans="1:3" x14ac:dyDescent="0.2">
      <c r="A1815" s="4" t="s">
        <v>1585</v>
      </c>
      <c r="B1815" s="22"/>
    </row>
    <row r="1816" spans="1:3" x14ac:dyDescent="0.2">
      <c r="A1816" s="4" t="s">
        <v>1586</v>
      </c>
      <c r="B1816" s="22"/>
    </row>
    <row r="1817" spans="1:3" x14ac:dyDescent="0.2">
      <c r="A1817" s="2" t="s">
        <v>1587</v>
      </c>
      <c r="C1817" s="21" t="s">
        <v>1867</v>
      </c>
    </row>
    <row r="1818" spans="1:3" x14ac:dyDescent="0.2">
      <c r="A1818" s="4" t="s">
        <v>1588</v>
      </c>
      <c r="B1818" s="22"/>
    </row>
    <row r="1819" spans="1:3" x14ac:dyDescent="0.2">
      <c r="A1819" s="4" t="s">
        <v>1589</v>
      </c>
      <c r="B1819" s="22"/>
    </row>
    <row r="1820" spans="1:3" x14ac:dyDescent="0.2">
      <c r="A1820" s="4" t="s">
        <v>1590</v>
      </c>
      <c r="B1820" s="22"/>
    </row>
    <row r="1821" spans="1:3" x14ac:dyDescent="0.2">
      <c r="A1821" s="4" t="s">
        <v>1591</v>
      </c>
      <c r="B1821" s="22"/>
    </row>
    <row r="1822" spans="1:3" x14ac:dyDescent="0.2">
      <c r="A1822" s="4" t="s">
        <v>1592</v>
      </c>
      <c r="B1822" s="22"/>
    </row>
    <row r="1823" spans="1:3" x14ac:dyDescent="0.2">
      <c r="A1823" s="4" t="s">
        <v>1593</v>
      </c>
      <c r="B1823" s="22"/>
    </row>
    <row r="1824" spans="1:3" x14ac:dyDescent="0.2">
      <c r="A1824" s="4" t="s">
        <v>1594</v>
      </c>
      <c r="B1824" s="22"/>
    </row>
    <row r="1825" spans="1:2" x14ac:dyDescent="0.2">
      <c r="A1825" s="4" t="s">
        <v>1595</v>
      </c>
      <c r="B1825" s="22"/>
    </row>
    <row r="1826" spans="1:2" x14ac:dyDescent="0.2">
      <c r="A1826" s="4" t="s">
        <v>1596</v>
      </c>
      <c r="B1826" s="22"/>
    </row>
    <row r="1827" spans="1:2" x14ac:dyDescent="0.2">
      <c r="A1827" s="4" t="s">
        <v>1597</v>
      </c>
      <c r="B1827" s="22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40D12-F173-CD4D-BA19-D3B6BBDDC572}">
  <dimension ref="A1:H80"/>
  <sheetViews>
    <sheetView workbookViewId="0"/>
  </sheetViews>
  <sheetFormatPr baseColWidth="10" defaultRowHeight="16" x14ac:dyDescent="0.2"/>
  <sheetData>
    <row r="1" spans="1:8" x14ac:dyDescent="0.2">
      <c r="A1" s="10" t="s">
        <v>1860</v>
      </c>
    </row>
    <row r="2" spans="1:8" x14ac:dyDescent="0.2">
      <c r="A2" t="s">
        <v>1852</v>
      </c>
      <c r="B2" t="s">
        <v>1853</v>
      </c>
      <c r="C2" t="s">
        <v>1854</v>
      </c>
      <c r="D2" t="s">
        <v>1855</v>
      </c>
      <c r="E2" t="s">
        <v>1856</v>
      </c>
      <c r="F2" t="s">
        <v>1857</v>
      </c>
      <c r="G2" t="s">
        <v>1858</v>
      </c>
      <c r="H2" t="s">
        <v>1859</v>
      </c>
    </row>
    <row r="3" spans="1:8" x14ac:dyDescent="0.2">
      <c r="A3" t="s">
        <v>1600</v>
      </c>
      <c r="B3" s="8" t="s">
        <v>1601</v>
      </c>
      <c r="C3">
        <v>115</v>
      </c>
      <c r="D3">
        <v>570</v>
      </c>
      <c r="E3">
        <v>0.39</v>
      </c>
      <c r="F3" s="9">
        <v>1.4600000000000001E-13</v>
      </c>
      <c r="G3" t="s">
        <v>1602</v>
      </c>
      <c r="H3" t="s">
        <v>1603</v>
      </c>
    </row>
    <row r="4" spans="1:8" x14ac:dyDescent="0.2">
      <c r="A4" t="s">
        <v>1604</v>
      </c>
      <c r="B4" s="8" t="s">
        <v>1605</v>
      </c>
      <c r="C4">
        <v>45</v>
      </c>
      <c r="D4">
        <v>221</v>
      </c>
      <c r="E4">
        <v>0.4</v>
      </c>
      <c r="F4" s="9">
        <v>2.0800000000000001E-5</v>
      </c>
      <c r="G4" t="s">
        <v>1606</v>
      </c>
      <c r="H4" t="s">
        <v>1607</v>
      </c>
    </row>
    <row r="5" spans="1:8" x14ac:dyDescent="0.2">
      <c r="A5" t="s">
        <v>1608</v>
      </c>
      <c r="B5" s="8" t="s">
        <v>1609</v>
      </c>
      <c r="C5">
        <v>16</v>
      </c>
      <c r="D5">
        <v>34</v>
      </c>
      <c r="E5">
        <v>0.76</v>
      </c>
      <c r="F5" s="9">
        <v>3.0899999999999999E-5</v>
      </c>
      <c r="G5" t="s">
        <v>1610</v>
      </c>
      <c r="H5" t="s">
        <v>1611</v>
      </c>
    </row>
    <row r="6" spans="1:8" x14ac:dyDescent="0.2">
      <c r="A6" t="s">
        <v>1612</v>
      </c>
      <c r="B6" s="8" t="s">
        <v>1613</v>
      </c>
      <c r="C6">
        <v>19</v>
      </c>
      <c r="D6">
        <v>50</v>
      </c>
      <c r="E6">
        <v>0.67</v>
      </c>
      <c r="F6" s="9">
        <v>3.4100000000000002E-5</v>
      </c>
      <c r="G6" t="s">
        <v>1614</v>
      </c>
      <c r="H6" t="s">
        <v>1615</v>
      </c>
    </row>
    <row r="7" spans="1:8" x14ac:dyDescent="0.2">
      <c r="A7" t="s">
        <v>1616</v>
      </c>
      <c r="B7" s="8" t="s">
        <v>1617</v>
      </c>
      <c r="C7">
        <v>19</v>
      </c>
      <c r="D7">
        <v>61</v>
      </c>
      <c r="E7">
        <v>0.57999999999999996</v>
      </c>
      <c r="F7">
        <v>2.7999999999999998E-4</v>
      </c>
      <c r="G7" t="s">
        <v>1618</v>
      </c>
      <c r="H7" t="s">
        <v>1619</v>
      </c>
    </row>
    <row r="8" spans="1:8" x14ac:dyDescent="0.2">
      <c r="A8" t="s">
        <v>1620</v>
      </c>
      <c r="B8" s="8" t="s">
        <v>1621</v>
      </c>
      <c r="C8">
        <v>20</v>
      </c>
      <c r="D8">
        <v>79</v>
      </c>
      <c r="E8">
        <v>0.49</v>
      </c>
      <c r="F8">
        <v>1.5E-3</v>
      </c>
      <c r="G8" t="s">
        <v>1622</v>
      </c>
      <c r="H8" t="s">
        <v>1623</v>
      </c>
    </row>
    <row r="9" spans="1:8" x14ac:dyDescent="0.2">
      <c r="A9" t="s">
        <v>1624</v>
      </c>
      <c r="B9" s="8" t="s">
        <v>1625</v>
      </c>
      <c r="C9">
        <v>23</v>
      </c>
      <c r="D9">
        <v>114</v>
      </c>
      <c r="E9">
        <v>0.39</v>
      </c>
      <c r="F9">
        <v>6.7000000000000002E-3</v>
      </c>
      <c r="G9" t="s">
        <v>1626</v>
      </c>
      <c r="H9" t="s">
        <v>1627</v>
      </c>
    </row>
    <row r="10" spans="1:8" x14ac:dyDescent="0.2">
      <c r="A10" t="s">
        <v>1628</v>
      </c>
      <c r="B10" s="8" t="s">
        <v>1629</v>
      </c>
      <c r="C10">
        <v>10</v>
      </c>
      <c r="D10">
        <v>32</v>
      </c>
      <c r="E10">
        <v>0.57999999999999996</v>
      </c>
      <c r="F10">
        <v>2.0299999999999999E-2</v>
      </c>
      <c r="G10" t="s">
        <v>1630</v>
      </c>
      <c r="H10" t="s">
        <v>1631</v>
      </c>
    </row>
    <row r="11" spans="1:8" x14ac:dyDescent="0.2">
      <c r="A11" t="s">
        <v>1632</v>
      </c>
      <c r="B11" s="8" t="s">
        <v>1633</v>
      </c>
      <c r="C11">
        <v>9</v>
      </c>
      <c r="D11">
        <v>27</v>
      </c>
      <c r="E11">
        <v>0.61</v>
      </c>
      <c r="F11">
        <v>2.46E-2</v>
      </c>
      <c r="G11" t="s">
        <v>1634</v>
      </c>
      <c r="H11" t="s">
        <v>1635</v>
      </c>
    </row>
    <row r="12" spans="1:8" x14ac:dyDescent="0.2">
      <c r="A12" t="s">
        <v>1636</v>
      </c>
      <c r="B12" s="8" t="s">
        <v>1637</v>
      </c>
      <c r="C12">
        <v>5</v>
      </c>
      <c r="D12">
        <v>7</v>
      </c>
      <c r="E12">
        <v>0.94</v>
      </c>
      <c r="F12">
        <v>2.58E-2</v>
      </c>
      <c r="G12" t="s">
        <v>1638</v>
      </c>
      <c r="H12" t="s">
        <v>1639</v>
      </c>
    </row>
    <row r="14" spans="1:8" x14ac:dyDescent="0.2">
      <c r="A14" s="16" t="s">
        <v>1862</v>
      </c>
    </row>
    <row r="15" spans="1:8" x14ac:dyDescent="0.2">
      <c r="A15" t="s">
        <v>1852</v>
      </c>
      <c r="B15" t="s">
        <v>1853</v>
      </c>
      <c r="C15" t="s">
        <v>1854</v>
      </c>
      <c r="D15" t="s">
        <v>1855</v>
      </c>
      <c r="E15" t="s">
        <v>1856</v>
      </c>
      <c r="F15" t="s">
        <v>1857</v>
      </c>
      <c r="G15" t="s">
        <v>1858</v>
      </c>
      <c r="H15" t="s">
        <v>1859</v>
      </c>
    </row>
    <row r="16" spans="1:8" x14ac:dyDescent="0.2">
      <c r="A16" t="s">
        <v>1640</v>
      </c>
      <c r="B16" s="11" t="s">
        <v>1641</v>
      </c>
      <c r="C16">
        <v>109</v>
      </c>
      <c r="D16">
        <v>571</v>
      </c>
      <c r="E16">
        <v>0.37</v>
      </c>
      <c r="F16" s="9">
        <v>1.44E-11</v>
      </c>
      <c r="G16" t="s">
        <v>1642</v>
      </c>
      <c r="H16" t="s">
        <v>1643</v>
      </c>
    </row>
    <row r="17" spans="1:8" x14ac:dyDescent="0.2">
      <c r="A17" t="s">
        <v>1644</v>
      </c>
      <c r="B17" s="11" t="s">
        <v>1645</v>
      </c>
      <c r="C17">
        <v>65</v>
      </c>
      <c r="D17">
        <v>316</v>
      </c>
      <c r="E17">
        <v>0.4</v>
      </c>
      <c r="F17" s="9">
        <v>8.0599999999999994E-8</v>
      </c>
      <c r="G17" t="s">
        <v>1646</v>
      </c>
      <c r="H17" t="s">
        <v>1647</v>
      </c>
    </row>
    <row r="18" spans="1:8" x14ac:dyDescent="0.2">
      <c r="A18" t="s">
        <v>1648</v>
      </c>
      <c r="B18" s="11" t="s">
        <v>1649</v>
      </c>
      <c r="C18">
        <v>103</v>
      </c>
      <c r="D18">
        <v>672</v>
      </c>
      <c r="E18">
        <v>0.27</v>
      </c>
      <c r="F18" s="9">
        <v>1.42E-6</v>
      </c>
      <c r="G18" t="s">
        <v>1650</v>
      </c>
      <c r="H18" t="s">
        <v>1651</v>
      </c>
    </row>
    <row r="19" spans="1:8" x14ac:dyDescent="0.2">
      <c r="A19" t="s">
        <v>1652</v>
      </c>
      <c r="B19" s="11" t="s">
        <v>1653</v>
      </c>
      <c r="C19">
        <v>205</v>
      </c>
      <c r="D19">
        <v>1657</v>
      </c>
      <c r="E19">
        <v>0.18</v>
      </c>
      <c r="F19" s="9">
        <v>1.5200000000000001E-6</v>
      </c>
      <c r="G19" t="s">
        <v>1654</v>
      </c>
      <c r="H19" t="s">
        <v>1655</v>
      </c>
    </row>
    <row r="20" spans="1:8" x14ac:dyDescent="0.2">
      <c r="A20" t="s">
        <v>1656</v>
      </c>
      <c r="B20" s="11" t="s">
        <v>1657</v>
      </c>
      <c r="C20">
        <v>64</v>
      </c>
      <c r="D20">
        <v>366</v>
      </c>
      <c r="E20">
        <v>0.33</v>
      </c>
      <c r="F20" s="9">
        <v>1.2300000000000001E-5</v>
      </c>
      <c r="G20" t="s">
        <v>1658</v>
      </c>
      <c r="H20" t="s">
        <v>1659</v>
      </c>
    </row>
    <row r="21" spans="1:8" x14ac:dyDescent="0.2">
      <c r="A21" t="s">
        <v>1660</v>
      </c>
      <c r="B21" s="11" t="s">
        <v>1661</v>
      </c>
      <c r="C21">
        <v>140</v>
      </c>
      <c r="D21">
        <v>1068</v>
      </c>
      <c r="E21">
        <v>0.21</v>
      </c>
      <c r="F21" s="9">
        <v>1.5500000000000001E-5</v>
      </c>
      <c r="G21" t="s">
        <v>1662</v>
      </c>
      <c r="H21" t="s">
        <v>1663</v>
      </c>
    </row>
    <row r="22" spans="1:8" x14ac:dyDescent="0.2">
      <c r="A22" t="s">
        <v>1664</v>
      </c>
      <c r="B22" s="11" t="s">
        <v>1665</v>
      </c>
      <c r="C22">
        <v>135</v>
      </c>
      <c r="D22">
        <v>1028</v>
      </c>
      <c r="E22">
        <v>0.21</v>
      </c>
      <c r="F22" s="9">
        <v>2.0800000000000001E-5</v>
      </c>
      <c r="G22" t="s">
        <v>1666</v>
      </c>
      <c r="H22" t="s">
        <v>1667</v>
      </c>
    </row>
    <row r="23" spans="1:8" x14ac:dyDescent="0.2">
      <c r="A23" t="s">
        <v>1668</v>
      </c>
      <c r="B23" s="11" t="s">
        <v>1669</v>
      </c>
      <c r="C23">
        <v>163</v>
      </c>
      <c r="D23">
        <v>1331</v>
      </c>
      <c r="E23">
        <v>0.18</v>
      </c>
      <c r="F23" s="9">
        <v>5.02E-5</v>
      </c>
      <c r="G23" t="s">
        <v>1670</v>
      </c>
      <c r="H23" t="s">
        <v>1671</v>
      </c>
    </row>
    <row r="24" spans="1:8" x14ac:dyDescent="0.2">
      <c r="A24" t="s">
        <v>1672</v>
      </c>
      <c r="B24" s="11" t="s">
        <v>1673</v>
      </c>
      <c r="C24">
        <v>51</v>
      </c>
      <c r="D24">
        <v>283</v>
      </c>
      <c r="E24">
        <v>0.34</v>
      </c>
      <c r="F24" s="9">
        <v>6.3800000000000006E-5</v>
      </c>
      <c r="G24" t="s">
        <v>1674</v>
      </c>
      <c r="H24" t="s">
        <v>1675</v>
      </c>
    </row>
    <row r="25" spans="1:8" x14ac:dyDescent="0.2">
      <c r="A25" t="s">
        <v>1676</v>
      </c>
      <c r="B25" s="11" t="s">
        <v>1677</v>
      </c>
      <c r="C25">
        <v>144</v>
      </c>
      <c r="D25">
        <v>1156</v>
      </c>
      <c r="E25">
        <v>0.18</v>
      </c>
      <c r="F25" s="9">
        <v>8.8399999999999994E-5</v>
      </c>
      <c r="G25" t="s">
        <v>1678</v>
      </c>
      <c r="H25" t="s">
        <v>1679</v>
      </c>
    </row>
    <row r="26" spans="1:8" x14ac:dyDescent="0.2">
      <c r="A26" t="s">
        <v>1680</v>
      </c>
      <c r="B26" s="11" t="s">
        <v>1681</v>
      </c>
      <c r="C26">
        <v>12</v>
      </c>
      <c r="D26">
        <v>28</v>
      </c>
      <c r="E26">
        <v>0.72</v>
      </c>
      <c r="F26">
        <v>1E-3</v>
      </c>
      <c r="G26" t="s">
        <v>1682</v>
      </c>
      <c r="H26" t="s">
        <v>1683</v>
      </c>
    </row>
    <row r="27" spans="1:8" x14ac:dyDescent="0.2">
      <c r="A27" t="s">
        <v>1684</v>
      </c>
      <c r="B27" s="11" t="s">
        <v>1685</v>
      </c>
      <c r="C27">
        <v>108</v>
      </c>
      <c r="D27">
        <v>878</v>
      </c>
      <c r="E27">
        <v>0.18</v>
      </c>
      <c r="F27">
        <v>1.8E-3</v>
      </c>
      <c r="G27" t="s">
        <v>1686</v>
      </c>
      <c r="H27" t="s">
        <v>1687</v>
      </c>
    </row>
    <row r="28" spans="1:8" x14ac:dyDescent="0.2">
      <c r="A28" t="s">
        <v>1688</v>
      </c>
      <c r="B28" s="11" t="s">
        <v>1689</v>
      </c>
      <c r="C28">
        <v>87</v>
      </c>
      <c r="D28">
        <v>672</v>
      </c>
      <c r="E28">
        <v>0.2</v>
      </c>
      <c r="F28">
        <v>2E-3</v>
      </c>
      <c r="G28" t="s">
        <v>1690</v>
      </c>
      <c r="H28" t="s">
        <v>1691</v>
      </c>
    </row>
    <row r="29" spans="1:8" x14ac:dyDescent="0.2">
      <c r="A29" t="s">
        <v>1692</v>
      </c>
      <c r="B29" s="11" t="s">
        <v>1693</v>
      </c>
      <c r="C29">
        <v>39</v>
      </c>
      <c r="D29">
        <v>236</v>
      </c>
      <c r="E29">
        <v>0.31</v>
      </c>
      <c r="F29">
        <v>3.2000000000000002E-3</v>
      </c>
      <c r="G29" t="s">
        <v>1694</v>
      </c>
      <c r="H29" t="s">
        <v>1695</v>
      </c>
    </row>
    <row r="30" spans="1:8" x14ac:dyDescent="0.2">
      <c r="A30" t="s">
        <v>1696</v>
      </c>
      <c r="B30" s="11" t="s">
        <v>1697</v>
      </c>
      <c r="C30">
        <v>88</v>
      </c>
      <c r="D30">
        <v>701</v>
      </c>
      <c r="E30">
        <v>0.19</v>
      </c>
      <c r="F30">
        <v>4.1999999999999997E-3</v>
      </c>
      <c r="G30" t="s">
        <v>1698</v>
      </c>
      <c r="H30" t="s">
        <v>1699</v>
      </c>
    </row>
    <row r="31" spans="1:8" x14ac:dyDescent="0.2">
      <c r="A31" t="s">
        <v>1700</v>
      </c>
      <c r="B31" s="11" t="s">
        <v>1701</v>
      </c>
      <c r="C31">
        <v>12</v>
      </c>
      <c r="D31">
        <v>47</v>
      </c>
      <c r="E31">
        <v>0.5</v>
      </c>
      <c r="F31">
        <v>2.7199999999999998E-2</v>
      </c>
      <c r="G31" t="s">
        <v>1702</v>
      </c>
      <c r="H31" t="s">
        <v>1703</v>
      </c>
    </row>
    <row r="32" spans="1:8" s="12" customFormat="1" x14ac:dyDescent="0.2">
      <c r="A32" t="s">
        <v>1704</v>
      </c>
      <c r="B32" s="11" t="s">
        <v>1705</v>
      </c>
      <c r="C32">
        <v>15</v>
      </c>
      <c r="D32">
        <v>73</v>
      </c>
      <c r="E32">
        <v>0.4</v>
      </c>
      <c r="F32">
        <v>4.2000000000000003E-2</v>
      </c>
      <c r="G32" t="s">
        <v>1706</v>
      </c>
      <c r="H32" t="s">
        <v>1707</v>
      </c>
    </row>
    <row r="33" spans="1:8" s="12" customFormat="1" x14ac:dyDescent="0.2">
      <c r="A33" t="s">
        <v>1708</v>
      </c>
      <c r="B33" s="13" t="s">
        <v>1709</v>
      </c>
      <c r="C33">
        <v>16</v>
      </c>
      <c r="D33">
        <v>81</v>
      </c>
      <c r="E33">
        <v>0.38</v>
      </c>
      <c r="F33">
        <v>4.2900000000000001E-2</v>
      </c>
      <c r="G33" t="s">
        <v>1710</v>
      </c>
      <c r="H33" t="s">
        <v>1711</v>
      </c>
    </row>
    <row r="35" spans="1:8" x14ac:dyDescent="0.2">
      <c r="A35" s="17" t="s">
        <v>1861</v>
      </c>
    </row>
    <row r="36" spans="1:8" x14ac:dyDescent="0.2">
      <c r="A36" t="s">
        <v>1852</v>
      </c>
      <c r="B36" t="s">
        <v>1853</v>
      </c>
      <c r="C36" t="s">
        <v>1854</v>
      </c>
      <c r="D36" t="s">
        <v>1855</v>
      </c>
      <c r="E36" t="s">
        <v>1856</v>
      </c>
      <c r="F36" t="s">
        <v>1857</v>
      </c>
      <c r="G36" t="s">
        <v>1858</v>
      </c>
      <c r="H36" t="s">
        <v>1859</v>
      </c>
    </row>
    <row r="37" spans="1:8" x14ac:dyDescent="0.2">
      <c r="A37" t="s">
        <v>1712</v>
      </c>
      <c r="B37" s="14" t="s">
        <v>1713</v>
      </c>
      <c r="C37">
        <v>210</v>
      </c>
      <c r="D37">
        <v>1581</v>
      </c>
      <c r="E37">
        <v>0.21</v>
      </c>
      <c r="F37" s="9">
        <v>7.6299999999999995E-9</v>
      </c>
      <c r="G37" t="s">
        <v>1714</v>
      </c>
      <c r="H37" t="s">
        <v>1715</v>
      </c>
    </row>
    <row r="38" spans="1:8" x14ac:dyDescent="0.2">
      <c r="A38" t="s">
        <v>1716</v>
      </c>
      <c r="B38" s="14" t="s">
        <v>1717</v>
      </c>
      <c r="C38">
        <v>20</v>
      </c>
      <c r="D38">
        <v>49</v>
      </c>
      <c r="E38">
        <v>0.7</v>
      </c>
      <c r="F38" s="9">
        <v>9.9799999999999993E-6</v>
      </c>
      <c r="G38" t="s">
        <v>1718</v>
      </c>
      <c r="H38" t="s">
        <v>1719</v>
      </c>
    </row>
    <row r="39" spans="1:8" x14ac:dyDescent="0.2">
      <c r="A39" t="s">
        <v>1720</v>
      </c>
      <c r="B39" s="14" t="s">
        <v>1721</v>
      </c>
      <c r="C39">
        <v>24</v>
      </c>
      <c r="D39">
        <v>75</v>
      </c>
      <c r="E39">
        <v>0.59</v>
      </c>
      <c r="F39" s="9">
        <v>1.9599999999999999E-5</v>
      </c>
      <c r="G39" t="s">
        <v>1722</v>
      </c>
      <c r="H39" t="s">
        <v>1723</v>
      </c>
    </row>
    <row r="40" spans="1:8" x14ac:dyDescent="0.2">
      <c r="A40" t="s">
        <v>1724</v>
      </c>
      <c r="B40" s="14" t="s">
        <v>1725</v>
      </c>
      <c r="C40">
        <v>33</v>
      </c>
      <c r="D40">
        <v>134</v>
      </c>
      <c r="E40">
        <v>0.48</v>
      </c>
      <c r="F40" s="9">
        <v>2.09E-5</v>
      </c>
      <c r="G40" t="s">
        <v>1726</v>
      </c>
      <c r="H40" t="s">
        <v>1727</v>
      </c>
    </row>
    <row r="41" spans="1:8" x14ac:dyDescent="0.2">
      <c r="A41" t="s">
        <v>1728</v>
      </c>
      <c r="B41" s="14" t="s">
        <v>1729</v>
      </c>
      <c r="C41">
        <v>14</v>
      </c>
      <c r="D41">
        <v>39</v>
      </c>
      <c r="E41">
        <v>0.64</v>
      </c>
      <c r="F41">
        <v>1.1000000000000001E-3</v>
      </c>
      <c r="G41" t="s">
        <v>1730</v>
      </c>
      <c r="H41" t="s">
        <v>1731</v>
      </c>
    </row>
    <row r="42" spans="1:8" x14ac:dyDescent="0.2">
      <c r="A42" t="s">
        <v>1732</v>
      </c>
      <c r="B42" s="14" t="s">
        <v>1733</v>
      </c>
      <c r="C42">
        <v>29</v>
      </c>
      <c r="D42">
        <v>145</v>
      </c>
      <c r="E42">
        <v>0.39</v>
      </c>
      <c r="F42">
        <v>1.6000000000000001E-3</v>
      </c>
      <c r="G42" t="s">
        <v>1734</v>
      </c>
      <c r="H42" t="s">
        <v>1735</v>
      </c>
    </row>
    <row r="43" spans="1:8" x14ac:dyDescent="0.2">
      <c r="A43" t="s">
        <v>1736</v>
      </c>
      <c r="B43" s="14" t="s">
        <v>1737</v>
      </c>
      <c r="C43">
        <v>24</v>
      </c>
      <c r="D43">
        <v>122</v>
      </c>
      <c r="E43">
        <v>0.38</v>
      </c>
      <c r="F43">
        <v>6.8999999999999999E-3</v>
      </c>
      <c r="G43" t="s">
        <v>1738</v>
      </c>
      <c r="H43" t="s">
        <v>1739</v>
      </c>
    </row>
    <row r="44" spans="1:8" x14ac:dyDescent="0.2">
      <c r="A44" t="s">
        <v>1740</v>
      </c>
      <c r="B44" s="14" t="s">
        <v>1741</v>
      </c>
      <c r="C44">
        <v>10</v>
      </c>
      <c r="D44">
        <v>27</v>
      </c>
      <c r="E44">
        <v>0.66</v>
      </c>
      <c r="F44">
        <v>8.6999999999999994E-3</v>
      </c>
      <c r="G44" t="s">
        <v>1742</v>
      </c>
      <c r="H44" t="s">
        <v>1743</v>
      </c>
    </row>
    <row r="45" spans="1:8" x14ac:dyDescent="0.2">
      <c r="A45" t="s">
        <v>1744</v>
      </c>
      <c r="B45" s="14" t="s">
        <v>1745</v>
      </c>
      <c r="C45">
        <v>9</v>
      </c>
      <c r="D45">
        <v>23</v>
      </c>
      <c r="E45">
        <v>0.68</v>
      </c>
      <c r="F45">
        <v>1.18E-2</v>
      </c>
      <c r="G45" t="s">
        <v>1746</v>
      </c>
      <c r="H45" t="s">
        <v>1747</v>
      </c>
    </row>
    <row r="46" spans="1:8" x14ac:dyDescent="0.2">
      <c r="A46" t="s">
        <v>1748</v>
      </c>
      <c r="B46" s="14" t="s">
        <v>1749</v>
      </c>
      <c r="C46">
        <v>12</v>
      </c>
      <c r="D46">
        <v>41</v>
      </c>
      <c r="E46">
        <v>0.55000000000000004</v>
      </c>
      <c r="F46">
        <v>1.24E-2</v>
      </c>
      <c r="G46" t="s">
        <v>1750</v>
      </c>
      <c r="H46" t="s">
        <v>1751</v>
      </c>
    </row>
    <row r="48" spans="1:8" x14ac:dyDescent="0.2">
      <c r="A48" s="18" t="s">
        <v>1863</v>
      </c>
    </row>
    <row r="49" spans="1:8" x14ac:dyDescent="0.2">
      <c r="A49" t="s">
        <v>1852</v>
      </c>
      <c r="B49" t="s">
        <v>1853</v>
      </c>
      <c r="C49" t="s">
        <v>1854</v>
      </c>
      <c r="D49" t="s">
        <v>1855</v>
      </c>
      <c r="E49" t="s">
        <v>1856</v>
      </c>
      <c r="F49" t="s">
        <v>1857</v>
      </c>
      <c r="G49" t="s">
        <v>1858</v>
      </c>
      <c r="H49" t="s">
        <v>1859</v>
      </c>
    </row>
    <row r="50" spans="1:8" x14ac:dyDescent="0.2">
      <c r="A50" t="s">
        <v>1752</v>
      </c>
      <c r="B50" s="18" t="s">
        <v>1753</v>
      </c>
      <c r="C50">
        <v>8</v>
      </c>
      <c r="D50">
        <v>10</v>
      </c>
      <c r="E50">
        <v>0.99</v>
      </c>
      <c r="F50">
        <v>9.6000000000000002E-4</v>
      </c>
      <c r="G50" t="s">
        <v>1754</v>
      </c>
      <c r="H50" t="s">
        <v>1755</v>
      </c>
    </row>
    <row r="51" spans="1:8" x14ac:dyDescent="0.2">
      <c r="A51" t="s">
        <v>1756</v>
      </c>
      <c r="B51" s="18" t="s">
        <v>1757</v>
      </c>
      <c r="C51">
        <v>9</v>
      </c>
      <c r="D51">
        <v>14</v>
      </c>
      <c r="E51">
        <v>0.9</v>
      </c>
      <c r="F51">
        <v>9.8999999999999999E-4</v>
      </c>
      <c r="G51" t="s">
        <v>1758</v>
      </c>
      <c r="H51" t="s">
        <v>1759</v>
      </c>
    </row>
    <row r="52" spans="1:8" x14ac:dyDescent="0.2">
      <c r="A52" t="s">
        <v>1760</v>
      </c>
      <c r="B52" s="18" t="s">
        <v>1761</v>
      </c>
      <c r="C52">
        <v>10</v>
      </c>
      <c r="D52">
        <v>27</v>
      </c>
      <c r="E52">
        <v>0.66</v>
      </c>
      <c r="F52">
        <v>8.6999999999999994E-3</v>
      </c>
      <c r="G52" t="s">
        <v>1762</v>
      </c>
      <c r="H52" t="s">
        <v>1763</v>
      </c>
    </row>
    <row r="53" spans="1:8" x14ac:dyDescent="0.2">
      <c r="A53" t="s">
        <v>1764</v>
      </c>
      <c r="B53" s="18" t="s">
        <v>1765</v>
      </c>
      <c r="C53">
        <v>8</v>
      </c>
      <c r="D53">
        <v>18</v>
      </c>
      <c r="E53">
        <v>0.74</v>
      </c>
      <c r="F53">
        <v>1.24E-2</v>
      </c>
      <c r="G53" t="s">
        <v>1766</v>
      </c>
      <c r="H53" t="s">
        <v>1767</v>
      </c>
    </row>
    <row r="54" spans="1:8" x14ac:dyDescent="0.2">
      <c r="A54" t="s">
        <v>1768</v>
      </c>
      <c r="B54" s="18" t="s">
        <v>1769</v>
      </c>
      <c r="C54">
        <v>11</v>
      </c>
      <c r="D54">
        <v>35</v>
      </c>
      <c r="E54">
        <v>0.59</v>
      </c>
      <c r="F54">
        <v>1.2699999999999999E-2</v>
      </c>
      <c r="G54" t="s">
        <v>1770</v>
      </c>
      <c r="H54" t="s">
        <v>1771</v>
      </c>
    </row>
    <row r="55" spans="1:8" x14ac:dyDescent="0.2">
      <c r="A55" t="s">
        <v>1772</v>
      </c>
      <c r="B55" s="18" t="s">
        <v>1773</v>
      </c>
      <c r="C55">
        <v>6</v>
      </c>
      <c r="D55">
        <v>10</v>
      </c>
      <c r="E55">
        <v>0.87</v>
      </c>
      <c r="F55">
        <v>1.7500000000000002E-2</v>
      </c>
      <c r="G55" t="s">
        <v>1774</v>
      </c>
      <c r="H55" t="s">
        <v>1775</v>
      </c>
    </row>
    <row r="56" spans="1:8" x14ac:dyDescent="0.2">
      <c r="A56" t="s">
        <v>1776</v>
      </c>
      <c r="B56" s="18" t="s">
        <v>1777</v>
      </c>
      <c r="C56">
        <v>6</v>
      </c>
      <c r="D56">
        <v>12</v>
      </c>
      <c r="E56">
        <v>0.79</v>
      </c>
      <c r="F56">
        <v>3.0499999999999999E-2</v>
      </c>
      <c r="G56" t="s">
        <v>1778</v>
      </c>
      <c r="H56" t="s">
        <v>1779</v>
      </c>
    </row>
    <row r="57" spans="1:8" x14ac:dyDescent="0.2">
      <c r="A57" t="s">
        <v>1780</v>
      </c>
      <c r="B57" s="18" t="s">
        <v>1781</v>
      </c>
      <c r="C57">
        <v>8</v>
      </c>
      <c r="D57">
        <v>23</v>
      </c>
      <c r="E57">
        <v>0.63</v>
      </c>
      <c r="F57">
        <v>3.32E-2</v>
      </c>
      <c r="G57" t="s">
        <v>1782</v>
      </c>
      <c r="H57" t="s">
        <v>1783</v>
      </c>
    </row>
    <row r="58" spans="1:8" x14ac:dyDescent="0.2">
      <c r="A58" t="s">
        <v>1784</v>
      </c>
      <c r="B58" s="18" t="s">
        <v>1785</v>
      </c>
      <c r="C58">
        <v>8</v>
      </c>
      <c r="D58">
        <v>23</v>
      </c>
      <c r="E58">
        <v>0.63</v>
      </c>
      <c r="F58">
        <v>3.32E-2</v>
      </c>
      <c r="G58" t="s">
        <v>1786</v>
      </c>
      <c r="H58" t="s">
        <v>1787</v>
      </c>
    </row>
    <row r="59" spans="1:8" x14ac:dyDescent="0.2">
      <c r="A59" t="s">
        <v>1788</v>
      </c>
      <c r="B59" s="18" t="s">
        <v>1789</v>
      </c>
      <c r="C59">
        <v>4</v>
      </c>
      <c r="D59">
        <v>4</v>
      </c>
      <c r="E59">
        <v>1.0900000000000001</v>
      </c>
      <c r="F59">
        <v>3.3799999999999997E-2</v>
      </c>
      <c r="G59" t="s">
        <v>1790</v>
      </c>
      <c r="H59" t="s">
        <v>1791</v>
      </c>
    </row>
    <row r="60" spans="1:8" s="12" customFormat="1" x14ac:dyDescent="0.2">
      <c r="A60" t="s">
        <v>1792</v>
      </c>
      <c r="B60" s="18" t="s">
        <v>1793</v>
      </c>
      <c r="C60">
        <v>11</v>
      </c>
      <c r="D60">
        <v>44</v>
      </c>
      <c r="E60">
        <v>0.49</v>
      </c>
      <c r="F60">
        <v>4.2900000000000001E-2</v>
      </c>
      <c r="G60" t="s">
        <v>1794</v>
      </c>
      <c r="H60" t="s">
        <v>1795</v>
      </c>
    </row>
    <row r="62" spans="1:8" x14ac:dyDescent="0.2">
      <c r="A62" s="15" t="s">
        <v>1797</v>
      </c>
    </row>
    <row r="63" spans="1:8" x14ac:dyDescent="0.2">
      <c r="A63" t="s">
        <v>1852</v>
      </c>
      <c r="B63" t="s">
        <v>1853</v>
      </c>
      <c r="C63" t="s">
        <v>1854</v>
      </c>
      <c r="D63" t="s">
        <v>1855</v>
      </c>
      <c r="E63" t="s">
        <v>1856</v>
      </c>
      <c r="F63" t="s">
        <v>1857</v>
      </c>
      <c r="G63" t="s">
        <v>1858</v>
      </c>
      <c r="H63" t="s">
        <v>1859</v>
      </c>
    </row>
    <row r="64" spans="1:8" x14ac:dyDescent="0.2">
      <c r="A64" t="s">
        <v>1796</v>
      </c>
      <c r="B64" s="15" t="s">
        <v>1797</v>
      </c>
      <c r="C64">
        <v>56</v>
      </c>
      <c r="D64">
        <v>289</v>
      </c>
      <c r="E64">
        <v>0.38</v>
      </c>
      <c r="F64" s="9">
        <v>4.5800000000000002E-6</v>
      </c>
      <c r="G64" t="s">
        <v>1798</v>
      </c>
      <c r="H64" t="s">
        <v>1799</v>
      </c>
    </row>
    <row r="65" spans="1:8" x14ac:dyDescent="0.2">
      <c r="A65" t="s">
        <v>1800</v>
      </c>
      <c r="B65" s="15" t="s">
        <v>1801</v>
      </c>
      <c r="C65">
        <v>190</v>
      </c>
      <c r="D65">
        <v>1649</v>
      </c>
      <c r="E65">
        <v>0.15</v>
      </c>
      <c r="F65">
        <v>1.8000000000000001E-4</v>
      </c>
      <c r="G65" t="s">
        <v>1802</v>
      </c>
      <c r="H65" t="s">
        <v>1803</v>
      </c>
    </row>
    <row r="66" spans="1:8" x14ac:dyDescent="0.2">
      <c r="A66" t="s">
        <v>1804</v>
      </c>
      <c r="B66" s="15" t="s">
        <v>1805</v>
      </c>
      <c r="C66">
        <v>11</v>
      </c>
      <c r="D66">
        <v>37</v>
      </c>
      <c r="E66">
        <v>0.56000000000000005</v>
      </c>
      <c r="F66">
        <v>1.7000000000000001E-2</v>
      </c>
      <c r="G66" t="s">
        <v>1806</v>
      </c>
      <c r="H66" t="s">
        <v>1807</v>
      </c>
    </row>
    <row r="67" spans="1:8" s="12" customFormat="1" x14ac:dyDescent="0.2">
      <c r="A67" t="s">
        <v>1808</v>
      </c>
      <c r="B67" s="15" t="s">
        <v>1809</v>
      </c>
      <c r="C67">
        <v>17</v>
      </c>
      <c r="D67">
        <v>86</v>
      </c>
      <c r="E67">
        <v>0.38</v>
      </c>
      <c r="F67">
        <v>3.3799999999999997E-2</v>
      </c>
      <c r="G67" t="s">
        <v>1810</v>
      </c>
      <c r="H67" t="s">
        <v>1811</v>
      </c>
    </row>
    <row r="68" spans="1:8" s="12" customFormat="1" x14ac:dyDescent="0.2">
      <c r="A68" t="s">
        <v>1812</v>
      </c>
      <c r="B68" s="15" t="s">
        <v>1813</v>
      </c>
      <c r="C68">
        <v>16</v>
      </c>
      <c r="D68">
        <v>82</v>
      </c>
      <c r="E68">
        <v>0.38</v>
      </c>
      <c r="F68">
        <v>4.6300000000000001E-2</v>
      </c>
      <c r="G68" t="s">
        <v>1814</v>
      </c>
      <c r="H68" t="s">
        <v>1815</v>
      </c>
    </row>
    <row r="69" spans="1:8" s="12" customFormat="1" x14ac:dyDescent="0.2">
      <c r="A69" t="s">
        <v>1816</v>
      </c>
      <c r="B69" s="15" t="s">
        <v>1817</v>
      </c>
      <c r="C69">
        <v>15</v>
      </c>
      <c r="D69">
        <v>75</v>
      </c>
      <c r="E69">
        <v>0.39</v>
      </c>
      <c r="F69">
        <v>4.9000000000000002E-2</v>
      </c>
      <c r="G69" t="s">
        <v>1818</v>
      </c>
      <c r="H69" t="s">
        <v>1819</v>
      </c>
    </row>
    <row r="71" spans="1:8" x14ac:dyDescent="0.2">
      <c r="A71" s="19" t="s">
        <v>1864</v>
      </c>
    </row>
    <row r="72" spans="1:8" x14ac:dyDescent="0.2">
      <c r="A72" t="s">
        <v>1852</v>
      </c>
      <c r="B72" t="s">
        <v>1853</v>
      </c>
      <c r="C72" t="s">
        <v>1854</v>
      </c>
      <c r="D72" t="s">
        <v>1855</v>
      </c>
      <c r="E72" t="s">
        <v>1856</v>
      </c>
      <c r="F72" t="s">
        <v>1857</v>
      </c>
      <c r="G72" t="s">
        <v>1858</v>
      </c>
      <c r="H72" t="s">
        <v>1859</v>
      </c>
    </row>
    <row r="73" spans="1:8" x14ac:dyDescent="0.2">
      <c r="A73" t="s">
        <v>1820</v>
      </c>
      <c r="B73" s="7" t="s">
        <v>1821</v>
      </c>
      <c r="C73">
        <v>71</v>
      </c>
      <c r="D73">
        <v>334</v>
      </c>
      <c r="E73">
        <v>0.42</v>
      </c>
      <c r="F73" s="9">
        <v>4.5500000000000002E-9</v>
      </c>
      <c r="G73" t="s">
        <v>1822</v>
      </c>
      <c r="H73" t="s">
        <v>1823</v>
      </c>
    </row>
    <row r="74" spans="1:8" x14ac:dyDescent="0.2">
      <c r="A74" t="s">
        <v>1824</v>
      </c>
      <c r="B74" s="7" t="s">
        <v>1825</v>
      </c>
      <c r="C74">
        <v>93</v>
      </c>
      <c r="D74">
        <v>538</v>
      </c>
      <c r="E74">
        <v>0.33</v>
      </c>
      <c r="F74" s="9">
        <v>6.2699999999999999E-8</v>
      </c>
      <c r="G74" t="s">
        <v>1826</v>
      </c>
      <c r="H74" t="s">
        <v>1827</v>
      </c>
    </row>
    <row r="75" spans="1:8" x14ac:dyDescent="0.2">
      <c r="A75" t="s">
        <v>1828</v>
      </c>
      <c r="B75" s="7" t="s">
        <v>1829</v>
      </c>
      <c r="C75">
        <v>31</v>
      </c>
      <c r="D75">
        <v>136</v>
      </c>
      <c r="E75">
        <v>0.45</v>
      </c>
      <c r="F75">
        <v>1.2999999999999999E-4</v>
      </c>
      <c r="G75" t="s">
        <v>1830</v>
      </c>
      <c r="H75" t="s">
        <v>1831</v>
      </c>
    </row>
    <row r="76" spans="1:8" x14ac:dyDescent="0.2">
      <c r="A76" t="s">
        <v>1832</v>
      </c>
      <c r="B76" s="7" t="s">
        <v>1833</v>
      </c>
      <c r="C76">
        <v>9</v>
      </c>
      <c r="D76">
        <v>16</v>
      </c>
      <c r="E76">
        <v>0.84</v>
      </c>
      <c r="F76">
        <v>1.8E-3</v>
      </c>
      <c r="G76" t="s">
        <v>1834</v>
      </c>
      <c r="H76" t="s">
        <v>1835</v>
      </c>
    </row>
    <row r="77" spans="1:8" x14ac:dyDescent="0.2">
      <c r="A77" t="s">
        <v>1836</v>
      </c>
      <c r="B77" s="7" t="s">
        <v>1837</v>
      </c>
      <c r="C77">
        <v>22</v>
      </c>
      <c r="D77">
        <v>119</v>
      </c>
      <c r="E77">
        <v>0.36</v>
      </c>
      <c r="F77">
        <v>1.9699999999999999E-2</v>
      </c>
      <c r="G77" t="s">
        <v>1838</v>
      </c>
      <c r="H77" t="s">
        <v>1839</v>
      </c>
    </row>
    <row r="78" spans="1:8" x14ac:dyDescent="0.2">
      <c r="A78" t="s">
        <v>1840</v>
      </c>
      <c r="B78" s="7" t="s">
        <v>1841</v>
      </c>
      <c r="C78">
        <v>8</v>
      </c>
      <c r="D78">
        <v>21</v>
      </c>
      <c r="E78">
        <v>0.67</v>
      </c>
      <c r="F78">
        <v>2.3199999999999998E-2</v>
      </c>
      <c r="G78" t="s">
        <v>1842</v>
      </c>
      <c r="H78" t="s">
        <v>1843</v>
      </c>
    </row>
    <row r="79" spans="1:8" s="12" customFormat="1" x14ac:dyDescent="0.2">
      <c r="A79" t="s">
        <v>1844</v>
      </c>
      <c r="B79" s="7" t="s">
        <v>1845</v>
      </c>
      <c r="C79">
        <v>47</v>
      </c>
      <c r="D79">
        <v>361</v>
      </c>
      <c r="E79">
        <v>0.2</v>
      </c>
      <c r="F79">
        <v>4.3799999999999999E-2</v>
      </c>
      <c r="G79" t="s">
        <v>1846</v>
      </c>
      <c r="H79" t="s">
        <v>1847</v>
      </c>
    </row>
    <row r="80" spans="1:8" s="12" customFormat="1" x14ac:dyDescent="0.2">
      <c r="A80" t="s">
        <v>1848</v>
      </c>
      <c r="B80" s="7" t="s">
        <v>1849</v>
      </c>
      <c r="C80">
        <v>10</v>
      </c>
      <c r="D80">
        <v>38</v>
      </c>
      <c r="E80">
        <v>0.51</v>
      </c>
      <c r="F80">
        <v>4.6899999999999997E-2</v>
      </c>
      <c r="G80" t="s">
        <v>1850</v>
      </c>
      <c r="H80" t="s">
        <v>1851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DD21-4A43-E343-9D63-C123CE091DCE}">
  <dimension ref="A1:G41"/>
  <sheetViews>
    <sheetView workbookViewId="0"/>
  </sheetViews>
  <sheetFormatPr baseColWidth="10" defaultRowHeight="16" x14ac:dyDescent="0.2"/>
  <cols>
    <col min="1" max="1" width="21.83203125" customWidth="1"/>
    <col min="2" max="4" width="32.5" customWidth="1"/>
    <col min="5" max="5" width="10.83203125" style="42"/>
  </cols>
  <sheetData>
    <row r="1" spans="1:7" x14ac:dyDescent="0.2">
      <c r="A1" s="28" t="s">
        <v>2276</v>
      </c>
      <c r="B1" s="28" t="s">
        <v>2277</v>
      </c>
      <c r="C1" s="28" t="s">
        <v>2278</v>
      </c>
      <c r="D1" s="28" t="s">
        <v>2279</v>
      </c>
      <c r="E1" s="28" t="s">
        <v>2446</v>
      </c>
      <c r="F1" s="28" t="s">
        <v>2447</v>
      </c>
      <c r="G1" s="28" t="s">
        <v>2448</v>
      </c>
    </row>
    <row r="2" spans="1:7" x14ac:dyDescent="0.2">
      <c r="A2" s="29" t="s">
        <v>2280</v>
      </c>
      <c r="B2" s="30" t="s">
        <v>2281</v>
      </c>
      <c r="C2" s="31" t="s">
        <v>2282</v>
      </c>
      <c r="D2" s="29" t="s">
        <v>2283</v>
      </c>
      <c r="E2" s="31">
        <v>11.14</v>
      </c>
      <c r="F2" s="31">
        <v>4.53</v>
      </c>
      <c r="G2" s="31">
        <f>E2-F2</f>
        <v>6.61</v>
      </c>
    </row>
    <row r="3" spans="1:7" x14ac:dyDescent="0.2">
      <c r="A3" s="29" t="s">
        <v>2284</v>
      </c>
      <c r="B3" s="30" t="s">
        <v>2285</v>
      </c>
      <c r="C3" s="29" t="s">
        <v>2286</v>
      </c>
      <c r="D3" s="29" t="s">
        <v>2287</v>
      </c>
      <c r="E3" s="31">
        <v>3.39</v>
      </c>
      <c r="F3" s="31">
        <f>E3-G3</f>
        <v>3.27</v>
      </c>
      <c r="G3" s="31">
        <v>0.12</v>
      </c>
    </row>
    <row r="4" spans="1:7" x14ac:dyDescent="0.2">
      <c r="A4" s="29" t="s">
        <v>2288</v>
      </c>
      <c r="B4" s="30" t="s">
        <v>2289</v>
      </c>
      <c r="C4" s="29" t="s">
        <v>2290</v>
      </c>
      <c r="D4" s="29" t="s">
        <v>2291</v>
      </c>
      <c r="E4" s="31">
        <v>4.49</v>
      </c>
      <c r="F4" s="31">
        <f t="shared" ref="F4:F5" si="0">E4-G4</f>
        <v>3.81</v>
      </c>
      <c r="G4" s="31">
        <v>0.68</v>
      </c>
    </row>
    <row r="5" spans="1:7" x14ac:dyDescent="0.2">
      <c r="A5" s="29" t="s">
        <v>2292</v>
      </c>
      <c r="B5" s="32" t="s">
        <v>2293</v>
      </c>
      <c r="C5" s="29" t="s">
        <v>2294</v>
      </c>
      <c r="D5" s="29" t="s">
        <v>2295</v>
      </c>
      <c r="E5" s="31">
        <v>5.12</v>
      </c>
      <c r="F5" s="31">
        <f t="shared" si="0"/>
        <v>4.42</v>
      </c>
      <c r="G5" s="31">
        <v>0.7</v>
      </c>
    </row>
    <row r="6" spans="1:7" x14ac:dyDescent="0.2">
      <c r="A6" s="37" t="s">
        <v>2424</v>
      </c>
      <c r="B6" s="38" t="s">
        <v>2425</v>
      </c>
      <c r="C6" s="37" t="s">
        <v>2426</v>
      </c>
      <c r="D6" s="37" t="s">
        <v>2427</v>
      </c>
      <c r="E6" s="28">
        <v>44.78</v>
      </c>
      <c r="F6" s="28">
        <v>1.34</v>
      </c>
      <c r="G6" s="28">
        <f t="shared" ref="G6:G11" si="1">E6-F6</f>
        <v>43.44</v>
      </c>
    </row>
    <row r="7" spans="1:7" x14ac:dyDescent="0.2">
      <c r="A7" s="39" t="s">
        <v>2428</v>
      </c>
      <c r="B7" s="38" t="s">
        <v>2429</v>
      </c>
      <c r="C7" s="37" t="s">
        <v>2430</v>
      </c>
      <c r="D7" s="37" t="s">
        <v>2431</v>
      </c>
      <c r="E7" s="28">
        <v>18.61</v>
      </c>
      <c r="F7" s="28">
        <v>2.0699999999999998</v>
      </c>
      <c r="G7" s="28">
        <f t="shared" si="1"/>
        <v>16.54</v>
      </c>
    </row>
    <row r="8" spans="1:7" x14ac:dyDescent="0.2">
      <c r="A8" s="39" t="s">
        <v>2432</v>
      </c>
      <c r="B8" s="38" t="s">
        <v>2433</v>
      </c>
      <c r="C8" s="37" t="s">
        <v>2434</v>
      </c>
      <c r="D8" s="37" t="s">
        <v>2435</v>
      </c>
      <c r="E8" s="28">
        <v>3.07</v>
      </c>
      <c r="F8" s="28">
        <v>1.52</v>
      </c>
      <c r="G8" s="28">
        <f t="shared" si="1"/>
        <v>1.5499999999999998</v>
      </c>
    </row>
    <row r="9" spans="1:7" x14ac:dyDescent="0.2">
      <c r="A9" s="39" t="s">
        <v>2436</v>
      </c>
      <c r="B9" s="38" t="s">
        <v>2437</v>
      </c>
      <c r="C9" s="39" t="s">
        <v>2438</v>
      </c>
      <c r="D9" s="39" t="s">
        <v>2439</v>
      </c>
      <c r="E9" s="28">
        <v>22.52</v>
      </c>
      <c r="F9" s="28">
        <v>1.8</v>
      </c>
      <c r="G9" s="28">
        <f t="shared" si="1"/>
        <v>20.72</v>
      </c>
    </row>
    <row r="10" spans="1:7" x14ac:dyDescent="0.2">
      <c r="A10" s="29" t="s">
        <v>2296</v>
      </c>
      <c r="B10" s="30" t="s">
        <v>2297</v>
      </c>
      <c r="C10" s="29" t="s">
        <v>2298</v>
      </c>
      <c r="D10" s="29" t="s">
        <v>2299</v>
      </c>
      <c r="E10" s="31">
        <v>44.78</v>
      </c>
      <c r="F10" s="31">
        <v>0.98</v>
      </c>
      <c r="G10" s="31">
        <f t="shared" si="1"/>
        <v>43.800000000000004</v>
      </c>
    </row>
    <row r="11" spans="1:7" x14ac:dyDescent="0.2">
      <c r="A11" s="29" t="s">
        <v>2300</v>
      </c>
      <c r="B11" s="30" t="s">
        <v>2301</v>
      </c>
      <c r="C11" s="29" t="s">
        <v>2302</v>
      </c>
      <c r="D11" s="31" t="s">
        <v>2303</v>
      </c>
      <c r="E11" s="31">
        <v>18.61</v>
      </c>
      <c r="F11" s="31">
        <v>2.1800000000000002</v>
      </c>
      <c r="G11" s="31">
        <f t="shared" si="1"/>
        <v>16.43</v>
      </c>
    </row>
    <row r="12" spans="1:7" x14ac:dyDescent="0.2">
      <c r="A12" s="29" t="s">
        <v>2304</v>
      </c>
      <c r="B12" s="30" t="s">
        <v>2305</v>
      </c>
      <c r="C12" s="31" t="s">
        <v>2306</v>
      </c>
      <c r="D12" s="29" t="s">
        <v>2307</v>
      </c>
      <c r="E12" s="31">
        <v>3.07</v>
      </c>
      <c r="F12" s="31">
        <f>E12-G12</f>
        <v>2.92</v>
      </c>
      <c r="G12" s="31">
        <v>0.15</v>
      </c>
    </row>
    <row r="13" spans="1:7" x14ac:dyDescent="0.2">
      <c r="A13" s="29" t="s">
        <v>2308</v>
      </c>
      <c r="B13" s="30" t="s">
        <v>2309</v>
      </c>
      <c r="C13" s="33" t="s">
        <v>2310</v>
      </c>
      <c r="D13" s="29" t="s">
        <v>2311</v>
      </c>
      <c r="E13" s="31">
        <v>22.52</v>
      </c>
      <c r="F13" s="31">
        <v>1.81</v>
      </c>
      <c r="G13" s="31">
        <f t="shared" ref="G13:G18" si="2">E13-F13</f>
        <v>20.71</v>
      </c>
    </row>
    <row r="14" spans="1:7" x14ac:dyDescent="0.2">
      <c r="A14" s="34" t="s">
        <v>2312</v>
      </c>
      <c r="B14" s="35" t="s">
        <v>2313</v>
      </c>
      <c r="C14" s="36" t="s">
        <v>2314</v>
      </c>
      <c r="D14" s="36" t="s">
        <v>2315</v>
      </c>
      <c r="E14" s="28">
        <v>38.36</v>
      </c>
      <c r="F14" s="28">
        <v>1.51</v>
      </c>
      <c r="G14" s="28">
        <f t="shared" si="2"/>
        <v>36.85</v>
      </c>
    </row>
    <row r="15" spans="1:7" x14ac:dyDescent="0.2">
      <c r="A15" s="35" t="s">
        <v>2316</v>
      </c>
      <c r="B15" s="35" t="s">
        <v>2317</v>
      </c>
      <c r="C15" s="35" t="s">
        <v>2318</v>
      </c>
      <c r="D15" s="36" t="s">
        <v>2319</v>
      </c>
      <c r="E15" s="28">
        <v>11.92</v>
      </c>
      <c r="F15" s="28">
        <v>2.2999999999999998</v>
      </c>
      <c r="G15" s="28">
        <f t="shared" si="2"/>
        <v>9.620000000000001</v>
      </c>
    </row>
    <row r="16" spans="1:7" x14ac:dyDescent="0.2">
      <c r="A16" s="35" t="s">
        <v>2320</v>
      </c>
      <c r="B16" s="35" t="s">
        <v>2321</v>
      </c>
      <c r="C16" s="28" t="s">
        <v>2322</v>
      </c>
      <c r="D16" s="28" t="s">
        <v>2323</v>
      </c>
      <c r="E16" s="28">
        <v>8.14</v>
      </c>
      <c r="F16" s="28">
        <v>1.81</v>
      </c>
      <c r="G16" s="28">
        <f t="shared" si="2"/>
        <v>6.33</v>
      </c>
    </row>
    <row r="17" spans="1:7" x14ac:dyDescent="0.2">
      <c r="A17" s="35" t="s">
        <v>2324</v>
      </c>
      <c r="B17" s="35" t="s">
        <v>2325</v>
      </c>
      <c r="C17" s="28" t="s">
        <v>2326</v>
      </c>
      <c r="D17" s="28" t="s">
        <v>2327</v>
      </c>
      <c r="E17" s="28">
        <v>31.65</v>
      </c>
      <c r="F17" s="28">
        <v>0.76</v>
      </c>
      <c r="G17" s="28">
        <f t="shared" si="2"/>
        <v>30.889999999999997</v>
      </c>
    </row>
    <row r="18" spans="1:7" x14ac:dyDescent="0.2">
      <c r="A18" s="31" t="s">
        <v>2328</v>
      </c>
      <c r="B18" s="30" t="s">
        <v>2329</v>
      </c>
      <c r="C18" s="32" t="s">
        <v>2330</v>
      </c>
      <c r="D18" s="32" t="s">
        <v>2331</v>
      </c>
      <c r="E18" s="31">
        <v>28.62</v>
      </c>
      <c r="F18" s="31">
        <v>2.44</v>
      </c>
      <c r="G18" s="31">
        <f t="shared" si="2"/>
        <v>26.18</v>
      </c>
    </row>
    <row r="19" spans="1:7" x14ac:dyDescent="0.2">
      <c r="A19" s="31" t="s">
        <v>2332</v>
      </c>
      <c r="B19" s="30" t="s">
        <v>2333</v>
      </c>
      <c r="C19" s="32" t="s">
        <v>2334</v>
      </c>
      <c r="D19" s="32" t="s">
        <v>2335</v>
      </c>
      <c r="E19" s="31">
        <v>3.21</v>
      </c>
      <c r="F19" s="31">
        <f>E19-G19</f>
        <v>3.17</v>
      </c>
      <c r="G19" s="31">
        <v>0.04</v>
      </c>
    </row>
    <row r="20" spans="1:7" x14ac:dyDescent="0.2">
      <c r="A20" s="31" t="s">
        <v>2336</v>
      </c>
      <c r="B20" s="30" t="s">
        <v>2337</v>
      </c>
      <c r="C20" s="32" t="s">
        <v>2338</v>
      </c>
      <c r="D20" s="32" t="s">
        <v>2339</v>
      </c>
      <c r="E20" s="31">
        <v>18.3</v>
      </c>
      <c r="F20" s="31">
        <v>2.17</v>
      </c>
      <c r="G20" s="31">
        <f t="shared" ref="G20:G35" si="3">E20-F20</f>
        <v>16.130000000000003</v>
      </c>
    </row>
    <row r="21" spans="1:7" x14ac:dyDescent="0.2">
      <c r="A21" s="31" t="s">
        <v>2340</v>
      </c>
      <c r="B21" s="30" t="s">
        <v>2341</v>
      </c>
      <c r="C21" s="29" t="s">
        <v>2342</v>
      </c>
      <c r="D21" s="32" t="s">
        <v>2343</v>
      </c>
      <c r="E21" s="31">
        <v>17.3</v>
      </c>
      <c r="F21" s="31">
        <v>2.44</v>
      </c>
      <c r="G21" s="31">
        <f t="shared" si="3"/>
        <v>14.860000000000001</v>
      </c>
    </row>
    <row r="22" spans="1:7" x14ac:dyDescent="0.2">
      <c r="A22" s="35" t="s">
        <v>2344</v>
      </c>
      <c r="B22" s="35" t="s">
        <v>2345</v>
      </c>
      <c r="C22" s="36" t="s">
        <v>2346</v>
      </c>
      <c r="D22" s="36" t="s">
        <v>2347</v>
      </c>
      <c r="E22" s="28">
        <v>17.18</v>
      </c>
      <c r="F22" s="28">
        <v>3.1</v>
      </c>
      <c r="G22" s="28">
        <f t="shared" si="3"/>
        <v>14.08</v>
      </c>
    </row>
    <row r="23" spans="1:7" x14ac:dyDescent="0.2">
      <c r="A23" s="35" t="s">
        <v>2348</v>
      </c>
      <c r="B23" s="35" t="s">
        <v>2349</v>
      </c>
      <c r="C23" s="36" t="s">
        <v>2350</v>
      </c>
      <c r="D23" s="36" t="s">
        <v>2351</v>
      </c>
      <c r="E23" s="28">
        <v>4.37</v>
      </c>
      <c r="F23" s="28">
        <v>3.01</v>
      </c>
      <c r="G23" s="28">
        <f t="shared" si="3"/>
        <v>1.3600000000000003</v>
      </c>
    </row>
    <row r="24" spans="1:7" x14ac:dyDescent="0.2">
      <c r="A24" s="35" t="s">
        <v>2352</v>
      </c>
      <c r="B24" s="35" t="s">
        <v>2353</v>
      </c>
      <c r="C24" s="35" t="s">
        <v>2354</v>
      </c>
      <c r="D24" s="35" t="s">
        <v>2355</v>
      </c>
      <c r="E24" s="28">
        <v>6.77</v>
      </c>
      <c r="F24" s="28">
        <v>5.62</v>
      </c>
      <c r="G24" s="28">
        <f t="shared" si="3"/>
        <v>1.1499999999999995</v>
      </c>
    </row>
    <row r="25" spans="1:7" x14ac:dyDescent="0.2">
      <c r="A25" s="35" t="s">
        <v>2356</v>
      </c>
      <c r="B25" s="35" t="s">
        <v>2357</v>
      </c>
      <c r="C25" s="35" t="s">
        <v>2358</v>
      </c>
      <c r="D25" s="35" t="s">
        <v>2359</v>
      </c>
      <c r="E25" s="28">
        <v>72.23</v>
      </c>
      <c r="F25" s="28">
        <v>1.3</v>
      </c>
      <c r="G25" s="28">
        <f t="shared" si="3"/>
        <v>70.930000000000007</v>
      </c>
    </row>
    <row r="26" spans="1:7" x14ac:dyDescent="0.2">
      <c r="A26" s="30" t="s">
        <v>2360</v>
      </c>
      <c r="B26" s="30" t="s">
        <v>2361</v>
      </c>
      <c r="C26" s="29" t="s">
        <v>2362</v>
      </c>
      <c r="D26" s="31" t="s">
        <v>2363</v>
      </c>
      <c r="E26" s="31">
        <v>15.86</v>
      </c>
      <c r="F26" s="31">
        <v>2.52</v>
      </c>
      <c r="G26" s="31">
        <f t="shared" si="3"/>
        <v>13.34</v>
      </c>
    </row>
    <row r="27" spans="1:7" x14ac:dyDescent="0.2">
      <c r="A27" s="30" t="s">
        <v>2364</v>
      </c>
      <c r="B27" s="30" t="s">
        <v>2365</v>
      </c>
      <c r="C27" s="29" t="s">
        <v>2366</v>
      </c>
      <c r="D27" s="29" t="s">
        <v>2367</v>
      </c>
      <c r="E27" s="31">
        <v>9.1199999999999992</v>
      </c>
      <c r="F27" s="31">
        <v>3.38</v>
      </c>
      <c r="G27" s="31">
        <f t="shared" si="3"/>
        <v>5.7399999999999993</v>
      </c>
    </row>
    <row r="28" spans="1:7" x14ac:dyDescent="0.2">
      <c r="A28" s="31" t="s">
        <v>2368</v>
      </c>
      <c r="B28" s="30" t="s">
        <v>2369</v>
      </c>
      <c r="C28" s="29" t="s">
        <v>2370</v>
      </c>
      <c r="D28" s="29" t="s">
        <v>2371</v>
      </c>
      <c r="E28" s="31">
        <v>11.79</v>
      </c>
      <c r="F28" s="31">
        <v>3.41</v>
      </c>
      <c r="G28" s="31">
        <f t="shared" si="3"/>
        <v>8.379999999999999</v>
      </c>
    </row>
    <row r="29" spans="1:7" x14ac:dyDescent="0.2">
      <c r="A29" s="31" t="s">
        <v>2372</v>
      </c>
      <c r="B29" s="30" t="s">
        <v>2373</v>
      </c>
      <c r="C29" s="29" t="s">
        <v>2374</v>
      </c>
      <c r="D29" s="29" t="s">
        <v>2375</v>
      </c>
      <c r="E29" s="31">
        <v>5.57</v>
      </c>
      <c r="F29" s="31">
        <v>3.59</v>
      </c>
      <c r="G29" s="31">
        <f t="shared" si="3"/>
        <v>1.9800000000000004</v>
      </c>
    </row>
    <row r="30" spans="1:7" x14ac:dyDescent="0.2">
      <c r="A30" s="35" t="s">
        <v>2376</v>
      </c>
      <c r="B30" s="35" t="s">
        <v>2377</v>
      </c>
      <c r="C30" s="36" t="s">
        <v>2378</v>
      </c>
      <c r="D30" s="36" t="s">
        <v>2379</v>
      </c>
      <c r="E30" s="28">
        <v>14.81</v>
      </c>
      <c r="F30" s="28">
        <v>4.92</v>
      </c>
      <c r="G30" s="28">
        <f t="shared" si="3"/>
        <v>9.89</v>
      </c>
    </row>
    <row r="31" spans="1:7" x14ac:dyDescent="0.2">
      <c r="A31" s="35" t="s">
        <v>2380</v>
      </c>
      <c r="B31" s="35" t="s">
        <v>2381</v>
      </c>
      <c r="C31" s="36" t="s">
        <v>2382</v>
      </c>
      <c r="D31" s="36" t="s">
        <v>2383</v>
      </c>
      <c r="E31" s="28">
        <v>36.71</v>
      </c>
      <c r="F31" s="28">
        <v>2.0699999999999998</v>
      </c>
      <c r="G31" s="28">
        <f t="shared" si="3"/>
        <v>34.64</v>
      </c>
    </row>
    <row r="32" spans="1:7" x14ac:dyDescent="0.2">
      <c r="A32" s="35" t="s">
        <v>2384</v>
      </c>
      <c r="B32" s="35" t="s">
        <v>2385</v>
      </c>
      <c r="C32" s="34" t="s">
        <v>2386</v>
      </c>
      <c r="D32" s="34" t="s">
        <v>2387</v>
      </c>
      <c r="E32" s="28">
        <v>33.78</v>
      </c>
      <c r="F32" s="28">
        <v>1.1399999999999999</v>
      </c>
      <c r="G32" s="28">
        <f t="shared" si="3"/>
        <v>32.64</v>
      </c>
    </row>
    <row r="33" spans="1:7" x14ac:dyDescent="0.2">
      <c r="A33" s="35" t="s">
        <v>2388</v>
      </c>
      <c r="B33" s="35" t="s">
        <v>2389</v>
      </c>
      <c r="C33" s="34" t="s">
        <v>2390</v>
      </c>
      <c r="D33" s="34" t="s">
        <v>2391</v>
      </c>
      <c r="E33" s="28">
        <v>41.27</v>
      </c>
      <c r="F33" s="28">
        <v>1.31</v>
      </c>
      <c r="G33" s="28">
        <f t="shared" si="3"/>
        <v>39.96</v>
      </c>
    </row>
    <row r="34" spans="1:7" x14ac:dyDescent="0.2">
      <c r="A34" s="31" t="s">
        <v>2392</v>
      </c>
      <c r="B34" s="30" t="s">
        <v>2393</v>
      </c>
      <c r="C34" s="32" t="s">
        <v>2394</v>
      </c>
      <c r="D34" s="32" t="s">
        <v>2395</v>
      </c>
      <c r="E34" s="31">
        <v>88.89</v>
      </c>
      <c r="F34" s="31">
        <v>0</v>
      </c>
      <c r="G34" s="31">
        <f t="shared" si="3"/>
        <v>88.89</v>
      </c>
    </row>
    <row r="35" spans="1:7" x14ac:dyDescent="0.2">
      <c r="A35" s="31" t="s">
        <v>2396</v>
      </c>
      <c r="B35" s="30" t="s">
        <v>2397</v>
      </c>
      <c r="C35" s="30" t="s">
        <v>2398</v>
      </c>
      <c r="D35" s="30" t="s">
        <v>2399</v>
      </c>
      <c r="E35" s="31">
        <v>44.62</v>
      </c>
      <c r="F35" s="31">
        <v>1.05</v>
      </c>
      <c r="G35" s="31">
        <f t="shared" si="3"/>
        <v>43.57</v>
      </c>
    </row>
    <row r="36" spans="1:7" x14ac:dyDescent="0.2">
      <c r="A36" s="31" t="s">
        <v>2400</v>
      </c>
      <c r="B36" s="30" t="s">
        <v>2401</v>
      </c>
      <c r="C36" s="32" t="s">
        <v>2402</v>
      </c>
      <c r="D36" s="32" t="s">
        <v>2403</v>
      </c>
      <c r="E36" s="31">
        <v>0</v>
      </c>
      <c r="F36" s="31">
        <f>E36-G36</f>
        <v>0</v>
      </c>
      <c r="G36" s="31">
        <v>0</v>
      </c>
    </row>
    <row r="37" spans="1:7" x14ac:dyDescent="0.2">
      <c r="A37" s="31" t="s">
        <v>2404</v>
      </c>
      <c r="B37" s="30" t="s">
        <v>2405</v>
      </c>
      <c r="C37" s="32" t="s">
        <v>2406</v>
      </c>
      <c r="D37" s="32" t="s">
        <v>2407</v>
      </c>
      <c r="E37" s="31">
        <v>26.37</v>
      </c>
      <c r="F37" s="31">
        <v>1.6</v>
      </c>
      <c r="G37" s="31">
        <f t="shared" ref="G37:G41" si="4">E37-F37</f>
        <v>24.77</v>
      </c>
    </row>
    <row r="38" spans="1:7" x14ac:dyDescent="0.2">
      <c r="A38" s="28" t="s">
        <v>2408</v>
      </c>
      <c r="B38" s="35" t="s">
        <v>2409</v>
      </c>
      <c r="C38" s="36" t="s">
        <v>2410</v>
      </c>
      <c r="D38" s="35" t="s">
        <v>2411</v>
      </c>
      <c r="E38" s="28">
        <v>88.34</v>
      </c>
      <c r="F38" s="28">
        <v>0.5</v>
      </c>
      <c r="G38" s="28">
        <f t="shared" si="4"/>
        <v>87.84</v>
      </c>
    </row>
    <row r="39" spans="1:7" x14ac:dyDescent="0.2">
      <c r="A39" s="28" t="s">
        <v>2412</v>
      </c>
      <c r="B39" s="35" t="s">
        <v>2413</v>
      </c>
      <c r="C39" s="36" t="s">
        <v>2414</v>
      </c>
      <c r="D39" s="35" t="s">
        <v>2415</v>
      </c>
      <c r="E39" s="28">
        <v>67.8</v>
      </c>
      <c r="F39" s="28">
        <v>0.31</v>
      </c>
      <c r="G39" s="28">
        <f t="shared" si="4"/>
        <v>67.489999999999995</v>
      </c>
    </row>
    <row r="40" spans="1:7" x14ac:dyDescent="0.2">
      <c r="A40" s="28" t="s">
        <v>2416</v>
      </c>
      <c r="B40" s="35" t="s">
        <v>2417</v>
      </c>
      <c r="C40" s="36" t="s">
        <v>2418</v>
      </c>
      <c r="D40" s="36" t="s">
        <v>2419</v>
      </c>
      <c r="E40" s="28">
        <v>26.43</v>
      </c>
      <c r="F40" s="28">
        <v>2.13</v>
      </c>
      <c r="G40" s="28">
        <f t="shared" si="4"/>
        <v>24.3</v>
      </c>
    </row>
    <row r="41" spans="1:7" x14ac:dyDescent="0.2">
      <c r="A41" s="28" t="s">
        <v>2420</v>
      </c>
      <c r="B41" s="35" t="s">
        <v>2421</v>
      </c>
      <c r="C41" s="36" t="s">
        <v>2422</v>
      </c>
      <c r="D41" s="36" t="s">
        <v>2423</v>
      </c>
      <c r="E41" s="28">
        <v>26.61</v>
      </c>
      <c r="F41" s="28">
        <v>2.82</v>
      </c>
      <c r="G41" s="28">
        <f t="shared" si="4"/>
        <v>23.79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SupTable1</vt:lpstr>
      <vt:lpstr>SupTable2</vt:lpstr>
      <vt:lpstr>SupTable3</vt:lpstr>
      <vt:lpstr>SupTable4</vt:lpstr>
      <vt:lpstr>SupTable5</vt:lpstr>
      <vt:lpstr>SupTable6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2022-08-04T22:41:07Z</cp:lastPrinted>
  <dcterms:created xsi:type="dcterms:W3CDTF">2022-07-31T21:24:52Z</dcterms:created>
  <dcterms:modified xsi:type="dcterms:W3CDTF">2022-12-21T16:31:13Z</dcterms:modified>
</cp:coreProperties>
</file>