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D:\#DIPG paper\Supplemental materials\"/>
    </mc:Choice>
  </mc:AlternateContent>
  <xr:revisionPtr revIDLastSave="0" documentId="13_ncr:1_{77CE7925-C4A2-46EC-9E27-2CCD3CCF85D6}" xr6:coauthVersionLast="47" xr6:coauthVersionMax="47" xr10:uidLastSave="{00000000-0000-0000-0000-000000000000}"/>
  <bookViews>
    <workbookView xWindow="-110" yWindow="-110" windowWidth="18490" windowHeight="11020" tabRatio="684" xr2:uid="{F44BA064-A390-4602-8DF0-D99AA61AA586}"/>
  </bookViews>
  <sheets>
    <sheet name="SNEA with drugs" sheetId="39" r:id="rId1"/>
  </sheets>
  <definedNames>
    <definedName name="_xlnm._FilterDatabase" localSheetId="0" hidden="1">'SNEA with drugs'!$A$1:$S$571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70" i="39" l="1"/>
  <c r="I370" i="39" s="1"/>
  <c r="D367" i="39"/>
  <c r="I367" i="39" s="1"/>
  <c r="D364" i="39"/>
  <c r="I364" i="39" s="1"/>
  <c r="D361" i="39"/>
  <c r="I361" i="39" s="1"/>
  <c r="D360" i="39"/>
  <c r="I360" i="39" s="1"/>
  <c r="D357" i="39"/>
  <c r="I357" i="39" s="1"/>
  <c r="D356" i="39"/>
  <c r="I356" i="39" s="1"/>
  <c r="D355" i="39"/>
  <c r="I355" i="39" s="1"/>
  <c r="D354" i="39"/>
  <c r="I354" i="39" s="1"/>
  <c r="D351" i="39"/>
  <c r="I351" i="39" s="1"/>
  <c r="D348" i="39"/>
  <c r="I348" i="39" s="1"/>
  <c r="D347" i="39"/>
  <c r="I347" i="39" s="1"/>
  <c r="D344" i="39"/>
  <c r="I344" i="39" s="1"/>
  <c r="D343" i="39"/>
  <c r="I343" i="39" s="1"/>
  <c r="D338" i="39"/>
  <c r="I338" i="39" s="1"/>
  <c r="D336" i="39"/>
  <c r="I336" i="39" s="1"/>
  <c r="D334" i="39"/>
  <c r="I334" i="39" s="1"/>
  <c r="D331" i="39"/>
  <c r="I331" i="39" s="1"/>
  <c r="D328" i="39"/>
  <c r="I328" i="39" s="1"/>
  <c r="D326" i="39"/>
  <c r="I326" i="39" s="1"/>
  <c r="D325" i="39"/>
  <c r="I325" i="39" s="1"/>
  <c r="D322" i="39"/>
  <c r="I322" i="39" s="1"/>
  <c r="D319" i="39"/>
  <c r="I319" i="39" s="1"/>
  <c r="D317" i="39"/>
  <c r="I317" i="39" s="1"/>
  <c r="D314" i="39"/>
  <c r="I314" i="39" s="1"/>
  <c r="D313" i="39"/>
  <c r="I313" i="39" s="1"/>
  <c r="D310" i="39"/>
  <c r="I310" i="39" s="1"/>
  <c r="D307" i="39"/>
  <c r="I307" i="39" s="1"/>
  <c r="D306" i="39"/>
  <c r="I306" i="39" s="1"/>
  <c r="D303" i="39"/>
  <c r="I303" i="39" s="1"/>
  <c r="D300" i="39"/>
  <c r="I300" i="39" s="1"/>
  <c r="D299" i="39"/>
  <c r="I299" i="39" s="1"/>
  <c r="D297" i="39"/>
  <c r="I297" i="39" s="1"/>
  <c r="D293" i="39"/>
  <c r="I293" i="39" s="1"/>
  <c r="D292" i="39"/>
  <c r="I292" i="39" s="1"/>
  <c r="D289" i="39"/>
  <c r="I289" i="39" s="1"/>
  <c r="D288" i="39"/>
  <c r="I288" i="39" s="1"/>
  <c r="D286" i="39"/>
  <c r="I286" i="39" s="1"/>
  <c r="D282" i="39"/>
  <c r="I282" i="39" s="1"/>
  <c r="D281" i="39"/>
  <c r="I281" i="39" s="1"/>
  <c r="D278" i="39"/>
  <c r="I278" i="39" s="1"/>
  <c r="D277" i="39"/>
  <c r="I277" i="39" s="1"/>
  <c r="D272" i="39"/>
  <c r="I272" i="39" s="1"/>
  <c r="D271" i="39"/>
  <c r="I271" i="39" s="1"/>
  <c r="D269" i="39"/>
  <c r="I269" i="39" s="1"/>
  <c r="D267" i="39"/>
  <c r="I267" i="39" s="1"/>
  <c r="D266" i="39"/>
  <c r="I266" i="39" s="1"/>
  <c r="D261" i="39"/>
  <c r="I261" i="39" s="1"/>
  <c r="D260" i="39"/>
  <c r="I260" i="39" s="1"/>
  <c r="D259" i="39"/>
  <c r="I259" i="39" s="1"/>
  <c r="D256" i="39"/>
  <c r="I256" i="39" s="1"/>
  <c r="D255" i="39"/>
  <c r="I255" i="39" s="1"/>
  <c r="D252" i="39"/>
  <c r="I252" i="39" s="1"/>
  <c r="D251" i="39"/>
  <c r="I251" i="39" s="1"/>
  <c r="D250" i="39"/>
  <c r="I250" i="39" s="1"/>
  <c r="D247" i="39"/>
  <c r="I247" i="39" s="1"/>
  <c r="D246" i="39"/>
  <c r="I246" i="39" s="1"/>
  <c r="D243" i="39"/>
  <c r="I243" i="39" s="1"/>
  <c r="D239" i="39"/>
  <c r="I239" i="39" s="1"/>
  <c r="D236" i="39"/>
  <c r="I236" i="39" s="1"/>
  <c r="D235" i="39"/>
  <c r="I235" i="39" s="1"/>
  <c r="I231" i="39"/>
  <c r="D231" i="39"/>
  <c r="D230" i="39"/>
  <c r="I230" i="39" s="1"/>
  <c r="D229" i="39"/>
  <c r="I229" i="39" s="1"/>
  <c r="D227" i="39"/>
  <c r="I227" i="39" s="1"/>
  <c r="D225" i="39"/>
  <c r="I225" i="39" s="1"/>
  <c r="D222" i="39"/>
  <c r="I222" i="39" s="1"/>
  <c r="D220" i="39"/>
  <c r="I220" i="39" s="1"/>
  <c r="D219" i="39"/>
  <c r="I219" i="39" s="1"/>
  <c r="D217" i="39"/>
  <c r="I217" i="39" s="1"/>
  <c r="D213" i="39"/>
  <c r="I213" i="39" s="1"/>
  <c r="D212" i="39"/>
  <c r="I212" i="39" s="1"/>
  <c r="D209" i="39"/>
  <c r="I209" i="39" s="1"/>
  <c r="D207" i="39"/>
  <c r="I207" i="39" s="1"/>
  <c r="D205" i="39"/>
  <c r="I205" i="39" s="1"/>
  <c r="D202" i="39"/>
  <c r="I202" i="39" s="1"/>
  <c r="D201" i="39"/>
  <c r="I201" i="39" s="1"/>
  <c r="D199" i="39"/>
  <c r="I199" i="39" s="1"/>
  <c r="D197" i="39"/>
  <c r="I197" i="39" s="1"/>
  <c r="D195" i="39"/>
  <c r="I195" i="39" s="1"/>
  <c r="D194" i="39"/>
  <c r="I194" i="39" s="1"/>
  <c r="D190" i="39"/>
  <c r="I190" i="39" s="1"/>
  <c r="D189" i="39"/>
  <c r="I189" i="39" s="1"/>
  <c r="D186" i="39"/>
  <c r="I186" i="39" s="1"/>
  <c r="I184" i="39"/>
  <c r="D184" i="39"/>
  <c r="D181" i="39"/>
  <c r="I181" i="39" s="1"/>
  <c r="D180" i="39"/>
  <c r="I180" i="39" s="1"/>
  <c r="D177" i="39"/>
  <c r="I177" i="39" s="1"/>
  <c r="D176" i="39"/>
  <c r="I176" i="39" s="1"/>
  <c r="D175" i="39"/>
  <c r="I175" i="39" s="1"/>
  <c r="D171" i="39"/>
  <c r="I171" i="39" s="1"/>
  <c r="D170" i="39"/>
  <c r="I170" i="39" s="1"/>
  <c r="D167" i="39"/>
  <c r="I167" i="39" s="1"/>
  <c r="D163" i="39"/>
  <c r="I163" i="39" s="1"/>
  <c r="D162" i="39"/>
  <c r="I162" i="39" s="1"/>
  <c r="D160" i="39"/>
  <c r="I160" i="39" s="1"/>
  <c r="D159" i="39"/>
  <c r="I159" i="39" s="1"/>
  <c r="D156" i="39"/>
  <c r="I156" i="39" s="1"/>
  <c r="D154" i="39"/>
  <c r="I154" i="39" s="1"/>
  <c r="D153" i="39"/>
  <c r="I153" i="39" s="1"/>
  <c r="D148" i="39"/>
  <c r="I148" i="39" s="1"/>
  <c r="D147" i="39"/>
  <c r="I147" i="39" s="1"/>
  <c r="D145" i="39"/>
  <c r="I145" i="39" s="1"/>
  <c r="D143" i="39"/>
  <c r="I143" i="39" s="1"/>
  <c r="D141" i="39"/>
  <c r="I141" i="39" s="1"/>
  <c r="D140" i="39"/>
  <c r="I140" i="39" s="1"/>
  <c r="D136" i="39"/>
  <c r="I136" i="39" s="1"/>
  <c r="D135" i="39"/>
  <c r="I135" i="39" s="1"/>
  <c r="D134" i="39"/>
  <c r="I134" i="39" s="1"/>
  <c r="D133" i="39"/>
  <c r="I133" i="39" s="1"/>
  <c r="D130" i="39"/>
  <c r="I130" i="39" s="1"/>
  <c r="D128" i="39"/>
  <c r="I128" i="39" s="1"/>
  <c r="D125" i="39"/>
  <c r="I125" i="39" s="1"/>
  <c r="D123" i="39"/>
  <c r="I123" i="39" s="1"/>
  <c r="D120" i="39"/>
  <c r="I120" i="39" s="1"/>
  <c r="D119" i="39"/>
  <c r="I119" i="39" s="1"/>
  <c r="D117" i="39"/>
  <c r="I117" i="39" s="1"/>
  <c r="D114" i="39"/>
  <c r="I114" i="39" s="1"/>
  <c r="D112" i="39"/>
  <c r="I112" i="39" s="1"/>
  <c r="D111" i="39"/>
  <c r="I111" i="39" s="1"/>
  <c r="D109" i="39"/>
  <c r="I109" i="39" s="1"/>
  <c r="D105" i="39"/>
  <c r="I105" i="39" s="1"/>
  <c r="D104" i="39"/>
  <c r="I104" i="39" s="1"/>
  <c r="D102" i="39"/>
  <c r="I102" i="39" s="1"/>
  <c r="D101" i="39"/>
  <c r="I101" i="39" s="1"/>
  <c r="D99" i="39"/>
  <c r="I99" i="39" s="1"/>
  <c r="D97" i="39"/>
  <c r="I97" i="39" s="1"/>
  <c r="D94" i="39"/>
  <c r="I94" i="39" s="1"/>
  <c r="D91" i="39"/>
  <c r="I91" i="39" s="1"/>
  <c r="D89" i="39"/>
  <c r="I89" i="39" s="1"/>
  <c r="D86" i="39"/>
  <c r="I86" i="39" s="1"/>
  <c r="D85" i="39"/>
  <c r="I85" i="39" s="1"/>
  <c r="D84" i="39"/>
  <c r="I84" i="39" s="1"/>
  <c r="D83" i="39"/>
  <c r="I83" i="39" s="1"/>
  <c r="D78" i="39"/>
  <c r="I78" i="39" s="1"/>
  <c r="D76" i="39"/>
  <c r="I76" i="39" s="1"/>
  <c r="D74" i="39"/>
  <c r="I74" i="39" s="1"/>
  <c r="D73" i="39"/>
  <c r="I73" i="39" s="1"/>
  <c r="D71" i="39"/>
  <c r="I71" i="39" s="1"/>
  <c r="D68" i="39"/>
  <c r="I68" i="39" s="1"/>
  <c r="D66" i="39"/>
  <c r="I66" i="39" s="1"/>
  <c r="D65" i="39"/>
  <c r="I65" i="39" s="1"/>
  <c r="D64" i="39"/>
  <c r="I64" i="39" s="1"/>
  <c r="D59" i="39"/>
  <c r="I59" i="39" s="1"/>
  <c r="D57" i="39"/>
  <c r="I57" i="39" s="1"/>
  <c r="D53" i="39"/>
  <c r="I53" i="39" s="1"/>
  <c r="D52" i="39"/>
  <c r="I52" i="39" s="1"/>
  <c r="D51" i="39"/>
  <c r="I51" i="39" s="1"/>
  <c r="D48" i="39"/>
  <c r="I48" i="39" s="1"/>
  <c r="D44" i="39"/>
  <c r="I44" i="39" s="1"/>
  <c r="D42" i="39"/>
  <c r="I42" i="39" s="1"/>
  <c r="D41" i="39"/>
  <c r="I41" i="39" s="1"/>
  <c r="D38" i="39"/>
  <c r="I38" i="39" s="1"/>
  <c r="D35" i="39"/>
  <c r="I35" i="39" s="1"/>
  <c r="D34" i="39"/>
  <c r="I34" i="39" s="1"/>
  <c r="D33" i="39"/>
  <c r="I33" i="39" s="1"/>
  <c r="D30" i="39"/>
  <c r="I30" i="39" s="1"/>
  <c r="D28" i="39"/>
  <c r="I28" i="39" s="1"/>
  <c r="D25" i="39"/>
  <c r="I25" i="39" s="1"/>
  <c r="D23" i="39"/>
  <c r="I23" i="39" s="1"/>
  <c r="D21" i="39"/>
  <c r="I21" i="39" s="1"/>
  <c r="D18" i="39"/>
  <c r="I18" i="39" s="1"/>
  <c r="D17" i="39"/>
  <c r="I17" i="39" s="1"/>
  <c r="D14" i="39"/>
  <c r="I14" i="39" s="1"/>
  <c r="D12" i="39"/>
  <c r="I12" i="39" s="1"/>
  <c r="D11" i="39"/>
  <c r="I11" i="39" s="1"/>
  <c r="D6" i="39"/>
  <c r="I6" i="39" s="1"/>
  <c r="D5" i="39"/>
  <c r="I5" i="39" s="1"/>
  <c r="D4" i="39"/>
  <c r="I4" i="39" s="1"/>
</calcChain>
</file>

<file path=xl/sharedStrings.xml><?xml version="1.0" encoding="utf-8"?>
<sst xmlns="http://schemas.openxmlformats.org/spreadsheetml/2006/main" count="3492" uniqueCount="2017">
  <si>
    <t>p-value</t>
  </si>
  <si>
    <t>angiotensin II</t>
  </si>
  <si>
    <t>glucocorticoid</t>
  </si>
  <si>
    <t>ROS</t>
  </si>
  <si>
    <t>resveratrol</t>
  </si>
  <si>
    <t>metformin</t>
  </si>
  <si>
    <t>prostaglandin E2</t>
  </si>
  <si>
    <t>LPS</t>
  </si>
  <si>
    <t>H2O2</t>
  </si>
  <si>
    <t>forskolin</t>
  </si>
  <si>
    <t>cAMP</t>
  </si>
  <si>
    <t>genistein</t>
  </si>
  <si>
    <t>cisplatin</t>
  </si>
  <si>
    <t>estrogen</t>
  </si>
  <si>
    <t>sorafenib</t>
  </si>
  <si>
    <t>cyclosporine</t>
  </si>
  <si>
    <t>testosterone</t>
  </si>
  <si>
    <t>quercetin</t>
  </si>
  <si>
    <t>PD98059</t>
  </si>
  <si>
    <t>calcitriol</t>
  </si>
  <si>
    <t>erlotinib</t>
  </si>
  <si>
    <t>curcumin</t>
  </si>
  <si>
    <t>tyrphostin</t>
  </si>
  <si>
    <t>troglitazone</t>
  </si>
  <si>
    <t>progesterone</t>
  </si>
  <si>
    <t>rapamycin</t>
  </si>
  <si>
    <t>lysophosphatidic acid</t>
  </si>
  <si>
    <t>berberine</t>
  </si>
  <si>
    <t>paclitaxel</t>
  </si>
  <si>
    <t>doxorubicin</t>
  </si>
  <si>
    <t>hyaluronic acid</t>
  </si>
  <si>
    <t>poly(I:C)</t>
  </si>
  <si>
    <t>anisomycin</t>
  </si>
  <si>
    <t>tacrolimus</t>
  </si>
  <si>
    <t>SB203580</t>
  </si>
  <si>
    <t>niclosamide</t>
  </si>
  <si>
    <t>aspirin</t>
  </si>
  <si>
    <t>silibinin</t>
  </si>
  <si>
    <t>mifepristone</t>
  </si>
  <si>
    <t>suramin</t>
  </si>
  <si>
    <t>retinoid</t>
  </si>
  <si>
    <t>AG490</t>
  </si>
  <si>
    <t>emodin</t>
  </si>
  <si>
    <t>simvastatin</t>
  </si>
  <si>
    <t>androgen</t>
  </si>
  <si>
    <t>gefitinib</t>
  </si>
  <si>
    <t>HDAC inhibitors</t>
  </si>
  <si>
    <t>apigenin</t>
  </si>
  <si>
    <t>pirfenidone</t>
  </si>
  <si>
    <t>epigallocatechin-3-gallate</t>
  </si>
  <si>
    <t>rosiglitazone</t>
  </si>
  <si>
    <t>dexamethasone</t>
  </si>
  <si>
    <t>SB431542</t>
  </si>
  <si>
    <t>AICAR</t>
  </si>
  <si>
    <t>okadaic acid</t>
  </si>
  <si>
    <t>estradiol</t>
  </si>
  <si>
    <t>oxygen</t>
  </si>
  <si>
    <t>delphinidin</t>
  </si>
  <si>
    <t>honokiol</t>
  </si>
  <si>
    <t>celecoxib</t>
  </si>
  <si>
    <t>thalidomide</t>
  </si>
  <si>
    <t>6 [[2 [[4 (2,4 dichlorophenyl) 5 (4 methyl 1h imidazol 2 yl) 2 pyrimidinyl]amino]ethyl]amino]nicotinonitrile</t>
  </si>
  <si>
    <t>thyroid hormone</t>
  </si>
  <si>
    <t>NS-398</t>
  </si>
  <si>
    <t>ghrelin</t>
  </si>
  <si>
    <t>ACE inhibitors</t>
  </si>
  <si>
    <t>SERMs</t>
  </si>
  <si>
    <t>imatinib</t>
  </si>
  <si>
    <t>Y-27632</t>
  </si>
  <si>
    <t>mithramycin</t>
  </si>
  <si>
    <t>K252a</t>
  </si>
  <si>
    <t>Ro 31-8220</t>
  </si>
  <si>
    <t>wortmannin</t>
  </si>
  <si>
    <t>ACTH</t>
  </si>
  <si>
    <t>telmisartan</t>
  </si>
  <si>
    <t>pentoxifylline</t>
  </si>
  <si>
    <t>PGF2alpha</t>
  </si>
  <si>
    <t>cortisol</t>
  </si>
  <si>
    <t>valproic acid</t>
  </si>
  <si>
    <t>bradykinin</t>
  </si>
  <si>
    <t>lithium chloride</t>
  </si>
  <si>
    <t>fulvestrant</t>
  </si>
  <si>
    <t>ginseng</t>
  </si>
  <si>
    <t>tranilast</t>
  </si>
  <si>
    <t>sulforaphane</t>
  </si>
  <si>
    <t>nordihydroguaiaretic acid</t>
  </si>
  <si>
    <t>pyrrolidine dithiocarbamate</t>
  </si>
  <si>
    <t>U0126</t>
  </si>
  <si>
    <t>corticosteroid</t>
  </si>
  <si>
    <t>ursolic acid</t>
  </si>
  <si>
    <t>staurosporine</t>
  </si>
  <si>
    <t>irbesartan</t>
  </si>
  <si>
    <t>losartan</t>
  </si>
  <si>
    <t>olmesartan</t>
  </si>
  <si>
    <t>parthenolide</t>
  </si>
  <si>
    <t>SP600125</t>
  </si>
  <si>
    <t>capsaicin</t>
  </si>
  <si>
    <t>indomethacin</t>
  </si>
  <si>
    <t>raloxifene</t>
  </si>
  <si>
    <t>baicalin</t>
  </si>
  <si>
    <t>Cd2+</t>
  </si>
  <si>
    <t>dimethyl fumarate</t>
  </si>
  <si>
    <t>ethanol</t>
  </si>
  <si>
    <t>fucoidan</t>
  </si>
  <si>
    <t>ionomycin</t>
  </si>
  <si>
    <t>leflunomide</t>
  </si>
  <si>
    <t>MG132</t>
  </si>
  <si>
    <t>retinoic acid</t>
  </si>
  <si>
    <t>rolipram</t>
  </si>
  <si>
    <t>serotonin</t>
  </si>
  <si>
    <t>tanespimycin</t>
  </si>
  <si>
    <t>isoliquiritigenin</t>
  </si>
  <si>
    <t>palmitoylethanolamide</t>
  </si>
  <si>
    <t>3,3'-diindolylmethane</t>
  </si>
  <si>
    <t>AG1478</t>
  </si>
  <si>
    <t>JQ1</t>
  </si>
  <si>
    <t>arsenic trioxide</t>
  </si>
  <si>
    <t>spironolactone</t>
  </si>
  <si>
    <t>medroxyprogesterone acetate</t>
  </si>
  <si>
    <t>roscovitine</t>
  </si>
  <si>
    <t>rottlerin</t>
  </si>
  <si>
    <t>Go6976</t>
  </si>
  <si>
    <t>fenofibrate</t>
  </si>
  <si>
    <t>dorsomorphin</t>
  </si>
  <si>
    <t>rhein</t>
  </si>
  <si>
    <t>glutamine</t>
  </si>
  <si>
    <t>tannic acid</t>
  </si>
  <si>
    <t>rimonabant</t>
  </si>
  <si>
    <t>vorinostat</t>
  </si>
  <si>
    <t>tanshinone IIA</t>
  </si>
  <si>
    <t>lycopene</t>
  </si>
  <si>
    <t>4-hydroxytamoxifen</t>
  </si>
  <si>
    <t>GDC-0941</t>
  </si>
  <si>
    <t>trichostatin A</t>
  </si>
  <si>
    <t>oleanolic acid</t>
  </si>
  <si>
    <t>acetylcholine</t>
  </si>
  <si>
    <t>LY294002</t>
  </si>
  <si>
    <t>pioglitazone</t>
  </si>
  <si>
    <t>vitamin E</t>
  </si>
  <si>
    <t>citalopram</t>
  </si>
  <si>
    <t>bupropion</t>
  </si>
  <si>
    <t>fluoxetine</t>
  </si>
  <si>
    <t>PharmaPendium ID</t>
  </si>
  <si>
    <t>CAS ID</t>
  </si>
  <si>
    <t>Alias</t>
  </si>
  <si>
    <t>ChEBI ID</t>
  </si>
  <si>
    <t>Angiotensin converting enzyme inhibitors</t>
  </si>
  <si>
    <t>glucocorticoid, [3H]glucocorticoid, glucocorticoid steroid, glycocorticosteroid, glucocorticosteroid, glucocorticoids, glucocorticoidsteroid, glucocortoid, glycocorticoid, glucocorticoid hormone</t>
  </si>
  <si>
    <t>T-Cell Positive Selection and Neglect Induced Death, Hypothalamic-Pituitary-Adrenal Axis in Acute Phase Response, Annexins in Inflammation Resolution, Lipoxins and Resolvins in Inflammation Resolution, anti-Inflammatory Function of Macrophage M2 Lineage, Negative Acute Phase Proteins Synthesis, Positive Acute Phase Proteins Synthesis, Lipolysis Regulation in Adipocyte, SWI/SNF BRM/BAF in Chromatin Remodeling, SWI/SNF BRG1/PBAF in Chromatin Remodeling &lt;more data available...&gt;</t>
  </si>
  <si>
    <t>22537-48-0, 14336-68-6, 14336-66-4, 14709-52-5, 15139-70-5, 30905-38-5, 14336-64-2, 14041-58-8</t>
  </si>
  <si>
    <t>cadmium ion, cadmium, isotope of mass 115, cadmium cation, U-Cd, 14709-52-5, 107Cd, 22537-48-0, cadmium ions, 30905-38-5, kadmium &lt;more data available...&gt;</t>
  </si>
  <si>
    <t>Age-Related Cataract, 1_Age-related cataract, Neighbors of Cd2+</t>
  </si>
  <si>
    <t>22862-76-6, 11023-48-6, 2322-08-9, 22862-75-5</t>
  </si>
  <si>
    <t>22862-76-6, 22862-75-5, 2-(p-methoxybenzyl)-3,4-Pyrrolidinediol (2S,3R,4R)-3-acetate, [G-3H]anisomycin, Upjohn 204t3, 4-Hydroxy-2-(4-methoxybenzyl)-3-pyrrolidinyl acetate, Antibiotic PA-106, NSC 76712, acetic acid [4-hydroxy-2-[(4-methoxyphenyl)methyl]pyrrolidine-3-yl] ester, 3,4-pyrrolidinediol, 2-((4-methoxyphenyl)methyl)-, 3-acetate,(2r-(2-alpha,3-alpha,4-beta)) &lt;more data available...&gt;</t>
  </si>
  <si>
    <t>Neighbors of anisomycin</t>
  </si>
  <si>
    <t>22888-70-6, 11054-49-2, 11076-05-4, 11076-06-5, 142796-20-1, 22888-69-3, 27359-03-1, 28577-40-4, 29832-10-8, 37574-50-8 &lt;more data available...&gt;</t>
  </si>
  <si>
    <t>Hepar-Pasc, (2R-(2alpha,3beta,6(2R*,3R*)))-2-(2,3-dihydro-3-(4-hydroxy-3-methoxyphenyl)-2-(hydroxymethyl)-1,4-benzodioxin-6-yl)-2,3-dihydro-3,5,7-trihydroxy-4H-1-Benzopyran-4-one, Lagosa, Silimarin, Silybine, Heplant, silifat, silybin, Flavobin, NSC 651520 &lt;more data available...&gt;</t>
  </si>
  <si>
    <t>SARS Viroponins (ORF3a, E), Neighbors of silibinin</t>
  </si>
  <si>
    <t>Doxorubicin Hydrochloride</t>
  </si>
  <si>
    <t>23214-92-8, 23257-17-2, 24385-08-8, 25311-50-6, 29042-30-6, 25316-40-9</t>
  </si>
  <si>
    <t>doxorubicin Baxter, adriablastina r.d., GR-319, Adriamycin 13-[3-(2-pyridyldithio)propionyl]hydrazone, doxrubin HCl, doxrubin hydrochloride, ifadox, [14C] adriamycin, 14'-hydroxydaunomycin, doxil &lt;more data available...&gt;</t>
  </si>
  <si>
    <t>B-Cell Acute Lymphoblastic Leukemia, Diffuse Large-B-Cell Lymphoma, Follicular Lymphoma, Hodgkin Lymphoma, Mantle Cell Lymphoma, T-Cell Acute Lymphoblastic Leukemia, Doxorubicin Induced Cardiotoxicity, Neighbors of doxorubicin</t>
  </si>
  <si>
    <t>histone deacetylases inhibitors, HDACs inhibitor, HDACi, histone deacetylase inhibitors, histone deacetylase (HDAC) inhibitors, histone deacetylases (HDAC) inhibitors, HDACs inhibitors, HDAC inhibitor, HDACIs, histone deacetylase inhibitor &lt;more data available...&gt;</t>
  </si>
  <si>
    <t>Neighbors of HDAC inhibitors</t>
  </si>
  <si>
    <t>Androgens</t>
  </si>
  <si>
    <t>androgenic steroid, 3H-androgen-14C, 3H-androgen-3H, androgenic agent, androgenic agents, androgen-14C, [3H]androgen, 3H-androgens, androgen-3H, [14C]androgen &lt;more data available...&gt;</t>
  </si>
  <si>
    <t>Melatonin Effects on Circadian Cycle, Keratinocyte Proliferation in Acne Vulgaris, Follicular Lymphoma, Steroidogenesis Impairement in Polycystic Ovary Syndrome, Ovulation Block, Polycystic Ovary Syndrome, Muscular Dystrophy, Facioscapulohumeral, Androgen Receptor/Akt Signaling, Fatty Acid Synthase (FASN) Signaling, beta-Catenin/Androgen Receptor Signaling in Prostate Cancer &lt;more data available...&gt;</t>
  </si>
  <si>
    <t>Estrogens</t>
  </si>
  <si>
    <t>estrogenic agents, [3H]Estrogens, Estrogens-3H, [125I]estrogen, estrogenic hormone, [14C]Estrogens, estrogen-14C, (125I)estrogen, Estrogens-14C, [3H]estrogen &lt;more data available...&gt;</t>
  </si>
  <si>
    <t>Androgen Deficiency in Male Obesity, Melatonin Effects on Circadian Cycle, Telomer Attrition Triggers Genomic Instability, Prolactin Production, Androgens in Adipocyte Activation, LH and FSH Signaling and Steroidogenesis, Estrogens in Prolactin Production, Steroid Hormones Steroidogenesis, PRL Expression Regulation by BMP4 and TGFB1, Estrogens Procoagulant Effect &lt;more data available...&gt;</t>
  </si>
  <si>
    <t>24939-03-5</t>
  </si>
  <si>
    <t>polyinosylic-polycyticylate, poly I-C,mouse-mediated, poly rI:rC, poly riboinosinic poly ribocytidylic acid, Polycytidylic-polyinosinic acid, Polyriboinosinic acid-polyribocytidylic acid complex, Polyribocytidylic acid-polyriboinosinic acid complex, Polycytidylic-polyinosinate, polyinosine cytidylic acid, polyriboinosinic acid polyribocytidylic acid &lt;more data available...&gt;</t>
  </si>
  <si>
    <t>TLR3 Role in Retinal Pigment Epithelial Cell, Neighbors of poly(I:C)</t>
  </si>
  <si>
    <t>Paclitaxel</t>
  </si>
  <si>
    <t>33069-62-4, 1203669-79-7, 157069-30-2</t>
  </si>
  <si>
    <t>britaxol, coroxane, HSDB 6839, taxanes paclitaxel, Anzatax, BMY 45622, 7,11-Methano-5H-cyclodeca(3,4)benz(1,2-b)oxete, benzenepropanoic acid deriv., NSC-125973, (4 alpha)-Isomer of Paclitaxel, albumin-bound paclitaxel &lt;more data available...&gt;</t>
  </si>
  <si>
    <t>Endometrial Cancer, Prostate Cancer, Anti-psoriatic drugs influence PPARG signaling, Neighbors of paclitaxel</t>
  </si>
  <si>
    <t>520-36-5, 461015-54-3</t>
  </si>
  <si>
    <t>5,7-Dihydroxy-2-(4-hydroxyphenyl)-4H-chromen-4-one, UCCF 031, Pelargidenon 1449, Versulin, 5,7,4'-trihydroxyflavone, Apigenine, NSC 83244, Natural Yellow 1, isoflavone genistein, BRN 0262620 &lt;more data available...&gt;</t>
  </si>
  <si>
    <t>Aryl Hydrocarbon Receptor Genomic and non-Genomic Signaling, Neighbors of apigenin</t>
  </si>
  <si>
    <t>97161-97-2, 99533-80-9</t>
  </si>
  <si>
    <t>K252a, SF-2370, antibiotic SF 2370, 2,3,9,10,11,12-hexahydro-10-hydroxy-9-methyl-1-oxo-9,12-Epoxy-1H-diindolo(1,2,3-fg:3',2',1'-kl)pyrrolo(3,4-i)(1,6)benzodiazocine-10-carboxylic acid (9alpha,10beta,12alpha)-methyl ester, 3'-(S)-epi-K-252a, 2,3,9,10,11,12-hexahydro-10-hydroxy-9-methyl-1-oxo-9,1-Epoxy-1H-diindolo(1,2,3-fg:3',2',1'-kl)pyrrolo(3,4-i)(1,6)benzodiazocine-10-carboxylic acid (9-alpha,10-beta,12-alpha)-methyl ester, 99533-80-9, 97161-97-2, antibiotic K 252a</t>
  </si>
  <si>
    <t>Neighbors of K252a</t>
  </si>
  <si>
    <t>Tannic Acid</t>
  </si>
  <si>
    <t>Glutamine</t>
  </si>
  <si>
    <t>56-85-9, 32640-56-5, 585-21-7, 6899-04-3</t>
  </si>
  <si>
    <t>Levoglutamida, Miglu-P, acutil, glutamic acid monoamide, Levoglutamina, Glavamin, l-2-aminoglutaramate, 6899-04-3, AI3-32686, 56-85-9 &lt;more data available...&gt;</t>
  </si>
  <si>
    <t>18050, 28300</t>
  </si>
  <si>
    <t>mTOR Signaling Activation by Amino Acids, SIRT4 Signaling in Aging, mTOR Signaling Activation by Taste Sensor Receptors (Rodent Model), MTOR/TP53 Regulates Cell Metabolism, Dopamine Mediated Glutamate Release/Uptake Circle in Neuron in Migraine, GABA Release, Glutamate Release, Agomelatine Antidepressant Action, Adenosine Role in Sleep Regulation, Retinal Ganglion and Suprachiasmatic Nucleus in Melatonin Synthesis Regulation &lt;more data available...&gt;</t>
  </si>
  <si>
    <t>Calcitriol</t>
  </si>
  <si>
    <t>32222-06-3, 1000873-74-4, 125338-24-1, 69878-52-0</t>
  </si>
  <si>
    <t>1,25(OH)2 vitamin D, 20-epi-1alpha,25-dihydroxycholecaliferol, 32222-06-3, roical, citrihexal, bonky, 1-alpha,25-Dihydroxyvitamin D3, 1alpha,25(OH)2D3, Renatriol, toptriol &lt;more data available...&gt;</t>
  </si>
  <si>
    <t>Ca2+ Reabsorption Decline in Intestine, Osteoblast Function Decline in Gout, PAPA Syndrome, Blau Syndrome, Ca2+ Reabsorption Decline in Kidney, Hyperparathyroidism, Secondary Effect, Ca2+ Absorption Decline in Intestine in Osteoporosis, Prostate Cancer, Ions Reabsorption Dysregulation in Nephrolithiasis, Ca2+ Reabsorption Dysregulation in Urolithiasis &lt;more data available...&gt;</t>
  </si>
  <si>
    <t>117-74-8, 633-65-8, 2086-83-1</t>
  </si>
  <si>
    <t>Berberine chloride form, 5,6-dihydro-9,10-dimethoxybenzo(g)-1,3-benzodioxolo(5,6-a)quinolizinium, Berberine HCl, 5,6-dihydro-9,10-dimethoxy-1,3-benzodioxolo(5,6-a)benzo(g)quinolizinium, Coptis rhizome, 7,8,13,13a-tetradehydro-9.10-dimethoxy-2,3-(methylene dioxy)-berbinium chloride, Umbellatine, Berberine hydrochloride, EINECS 218-229-1, 9,10-dimethoxy-5,6-dihydro(1,3)dioxolo(4,5-g)isoquino(3,2-a)isoquinoline-7-ium &lt;more data available...&gt;</t>
  </si>
  <si>
    <t>Neighbors of berberine</t>
  </si>
  <si>
    <t>Fenofibrate</t>
  </si>
  <si>
    <t>49562-28-9</t>
  </si>
  <si>
    <t>Suramin</t>
  </si>
  <si>
    <t>129-56-6</t>
  </si>
  <si>
    <t>SP-600125, Pyrazoleanthrone, BRN 0746890, C.I. 70300, EINECS 204-955-6, Dibenzo(cd,g)indazol-6(2H)-one, 129-56-6, JNK Inhibitor II, Anthra(1,9-cd)pyrazol-6 (2H)-one, pyrazolanthrone &lt;more data available...&gt;</t>
  </si>
  <si>
    <t>Neighbors of SP600125</t>
  </si>
  <si>
    <t>Pirfenidone</t>
  </si>
  <si>
    <t>53179-13-8</t>
  </si>
  <si>
    <t>BRN 1526549, 5-methyl-1-phenyl-2(1H)-Pyridinone, Deskar, 5-methyl-1-phenyl-1H-pyridine-2-one, Pirfenidonum, amr 69, 5 methyl 1 phenylpyridin 2(1h) one, 53179-13-8, Pirfenidone, Pirfenidona &lt;more data available...&gt;</t>
  </si>
  <si>
    <t>Neighbors of pirfenidone</t>
  </si>
  <si>
    <t>Progesterone</t>
  </si>
  <si>
    <t>57-83-0, 257630-50-5, 753497-20-0, 8012-32-6, 8023-13-0, 1783-95-5</t>
  </si>
  <si>
    <t>beta-progesterone, Lingusorbs, gestiron, Luteovis, progenine, Gynoluton, uterogestan, corpus luteum hormones, Prontogest, geslutin pnm &lt;more data available...&gt;</t>
  </si>
  <si>
    <t>LH and FSH Signaling and Steroidogenesis, Mineralcorticoids Secretion Regulation, Steroid Hormones Steroidogenesis, Angiotensin-Aldosterone System Activation Scheme, Aldosterone Synthesis Acute Regulation, Aldosterone Synthesis Chronic Regulation, Renin-Angiotensin-Aldosterone System in Myocardial ischemia, Steroidogenesis Impairement in Polycystic Ovary Syndrome, Polycystic Ovary Syndrome, Estrogen Effects on Pregnancy Gingivitis &lt;more data available...&gt;</t>
  </si>
  <si>
    <t>56092-81-0</t>
  </si>
  <si>
    <t>ionomycin, sq 23377, Ionomycin from Streptomyces conglobatus, 2-(2,4-dimethylhexyl)-5,13,15-trihydroxy-16-[2-[2-(1-hydroxyethyl)-2-methyl-tetrahydrofuran-5-yl]-2-methyl-tetrahydrofuran-5-yl]-6,8,12,14-tetramethyl-hexadeca-4,10-dien-3-one, ro 22 1703, 56092-81-0, CA-201</t>
  </si>
  <si>
    <t>Neighbors of ionomycin</t>
  </si>
  <si>
    <t>62996-74-1, 109189-95-9</t>
  </si>
  <si>
    <t>Antibiotic AM-2282, 62996-74-1, Staurosporine Streptomyces sp., 9,13-epoxy-1h,9h-diindolo(1,2,3-gh:3',2',1'-lm)pyrrolo(3,4-j)(1,7)benzodia zonin-1-one, 2,3,10,11,12,13-hexahydro-10-methoxy-9-methyl-11-(methylamino)-, (9s,10r,11r,13r), Staurosporin, (9S-(9alpha,10beta,11beta,13alpha)-2,3,10,11,12,13-hexahydro-10-methoxy-9-methyl-11-(methylamino)-9,13-Epoxy-1H,9H-diindolo(1,2,3-gh:3',2',1'-lm)pyrrolo(3,4-j)(1,7)-benzodiazonin-1-one, 2,3,10,11,12,13-hexahydro-10-methoxy-9-methyl-11-(methylamino)-9,13-epoxy-1h,9h-diindolo(1,2,3-gh:3',2',1'-lm)pyrrolo(3,4-j)(1,7)benzodia zonin-1-one (9s,10r,11r,13r) &lt;more data available...&gt;</t>
  </si>
  <si>
    <t>Neighbors of staurosporine</t>
  </si>
  <si>
    <t>Dexamethasone</t>
  </si>
  <si>
    <t>50-02-2, 1050677-47-8, 137098-19-2, 8054-59-9, 906362-70-7, 906422-84-2, 23495-06-9</t>
  </si>
  <si>
    <t>1-dehydro-16alpha-methyl-0alpha-fluorohydrocortisone, Prednisolone F, glucocorticoid desametasone, dexaclinit, decdan, hexadiol, decadron 5-12 pak, Dexametasona Belmac, Dexametasona, (3H)-Dexamethasone (labeled with tritium) &lt;more data available...&gt;</t>
  </si>
  <si>
    <t>B-Cell Acute Lymphoblastic Leukemia, T-Cell Acute Lymphoblastic Leukemia, MYOC Associated Glaucoma, Dexamethasone Induced Neurotoxicity, Dexamethasone Induced Diabetes, Dexamethasone Induced Osteoporosis, hemophylia, phenylketonuria, SARS Viroponins (ORF3a, E), Figure 3_Mixed network of dexamethasone targets &lt;more data available...&gt;</t>
  </si>
  <si>
    <t>Tretinoin</t>
  </si>
  <si>
    <t>302-79-4, 187175-63-9, 56573-65-0, 7005-78-9, 13497-05-7, 70544-96-6, 70572-94-0, 66052-75-3, 77096-84-5</t>
  </si>
  <si>
    <t>all-(e)-retinoic acid, neocare (retinoic acid), beta-all-trans-Retinoic Acid, all trans-retinoid acid, Acid, all-trans-Retinoic, Tretinoine, all-trans-Retinoic acid sodium salt, Aknoten, all-trans retinoic acid gel, Retinoate &lt;more data available...&gt;</t>
  </si>
  <si>
    <t>AHR Signaling in Treg and Dendritic Cells Function, Retinoic Acid in Meiosis Regulation, Retinoic Acid Signaling Inhibition in Pre-Puberty Block of Meiosis, Vitamin A (Retinol) Metabolism and Visual Cycle, RARA Signaling in Acute Myeloid Leukemia (M3), Acute Myeloid Leukemia, Muscular Dystrophy, Facioscapulohumeral, Progesterone Resistance in Endometriosis, Retinoic Acid Role in Endometriosis, Dysgenesis of the Anterior Segment of the Eye in Glaucoma &lt;more data available...&gt;</t>
  </si>
  <si>
    <t>Leflunomide</t>
  </si>
  <si>
    <t>78111-17-8</t>
  </si>
  <si>
    <t>acanthifolicin deriv, Spiro[furan-2 (3H),2'(3'H)-pyrano[3,2-b]pyran], 1,7-dioxaspiro[5.5]undecane, acanthifolicin deriv., Acid, Ocadaic, Spiro[furan-2 (3H),2'(3'H)-pyrano[3,2-b]pyran], acanthifolicin deriv,, [3H]okadaate, 9,10-Deepithio-9,10-didehydroacanthifolicin, okadaic acid, [3H]okadaic acid, 9,10-deepithio-9,10-didehydro-Acanthifolicin, HSDB 7243 &lt;more data available...&gt;</t>
  </si>
  <si>
    <t>Neighbors of okadaic acid</t>
  </si>
  <si>
    <t>Simvastatin</t>
  </si>
  <si>
    <t>79902-63-9</t>
  </si>
  <si>
    <t>orovas, avastinee, Lipex, simvastar, klonastin, Simvastatin, valemia, esvat, 2,2-dimethyl-Butanoic acid (1S,3R,7S,8S,8aR)-1,2,3,7,8,8a-hexahydro-3,7-dimethyl-8-(2-((2R,4R)-tetrahydro-4-hydroxy-6-oxo-2H-pyran-2-yl)ethyl)-1-naphthalenyl ester, 2,2-dimethylbutanoic acid (4-(2-(4-hydroxy-6-oxo-tetrahydropyran-2-yl)ethyl)-3,7-dimethyl-3,4,4a,5,6,7-hexahydronaphthalen-5-yl) ester &lt;more data available...&gt;</t>
  </si>
  <si>
    <t>Longevity Related Drugs, Neighbors of simvastatin</t>
  </si>
  <si>
    <t>Raloxifene Hydrochloride</t>
  </si>
  <si>
    <t>Mifepristone</t>
  </si>
  <si>
    <t>84371-65-3, 122742-25-0, 83203-42-3</t>
  </si>
  <si>
    <t>Mifepristona, P4 + mifepristone, antiglucocorticoid mifepristone, vgx410, Mifeprex, ZK-98296, ru 486 6, ru486, 17beta hydroxy 11beta (4 dimethylaminophenyl) 17alpha (prop 1 ynyl)estra 4,9 dien 3 one, corlux &lt;more data available...&gt;</t>
  </si>
  <si>
    <t>Neighbors of mifepristone</t>
  </si>
  <si>
    <t>60-92-4, 11002-78-1, 54532-48-8, 37839-81-9, 85187-54-8</t>
  </si>
  <si>
    <t>adenosine 3,5 phosphate, adenosine-cyclic-phosphate, Adenosine 3',5'-cyclophosphorate, adenosine 3,5 monophosphate, cyclic adenosine mono-phosphate, Adenosine cyclic 3',5'-phosphate, adenosine 3',5' phosphate disodium, 24493-93-4, cAMP, 3',5'-AMP &lt;more data available...&gt;</t>
  </si>
  <si>
    <t>Circadian Clock Genes Mutations Cause Insomnia, Melatonin Effects on Circadian Cycle, mTOR Signaling, Hypoxia Inhibits mTOR Signaling, High Fat Diet Activates cAMP Related Exocytosis in Synapse and Endocrine Cell, GCG and PPY Regulate Metabolism and Satiety, GUCY2C in Intestinal Ion and Fluid Homeostasis, Ghrelin and Nesfatin-1 Regulate Stomach Functional State and Satiety, mTOR Signaling Activation by Taste Sensor Receptors (Rodent Model), Ghrelin and SST Regulate GH1 Release in Hypothalamus &lt;more data available...&gt;</t>
  </si>
  <si>
    <t>Troglitazone</t>
  </si>
  <si>
    <t>97322-87-7</t>
  </si>
  <si>
    <t>Capsaicin</t>
  </si>
  <si>
    <t>446-72-0</t>
  </si>
  <si>
    <t>genistein (synthetic), genistein, 4',5,7-Trihydroxy isoflavone, 5,7-Dihydroxy-3-(4-hydroxyphenyl)-4H-1-benzopyran-4-one, 4',5,7-Trihydroxyisoflavone, 446-72-0, PTI G4660, [(14)C]genistein, differenol a, Prunetol &lt;more data available...&gt;</t>
  </si>
  <si>
    <t>Neighbors of genistein</t>
  </si>
  <si>
    <t>458-37-7, 15845-47-3, 33171-04-9, 73729-23-4, 79257-48-0, 91884-86-5</t>
  </si>
  <si>
    <t>Yo-kin, C.I. 75300, 1,7-Bis(4-hydroxy-3-methoxyphenyl)-1,6-heptadiene-3,5-dione, nanocurc, Indian saffron, tumeric yellow, Merita earth, Haldar, 458-37-7, 1,7-Bis(4-hydroxy-3-methoxyphenyl)hepta-1,6-diene-3,5-dione &lt;more data available...&gt;</t>
  </si>
  <si>
    <t>Longevity Related Drugs, Aryl Hydrocarbon Receptor Genomic and non-Genomic Signaling, Neighbors of curcumin</t>
  </si>
  <si>
    <t>Losartan Potassium</t>
  </si>
  <si>
    <t>Irbesartan</t>
  </si>
  <si>
    <t>138402-11-6</t>
  </si>
  <si>
    <t>478-43-3</t>
  </si>
  <si>
    <t>544-31-0</t>
  </si>
  <si>
    <t>Niclosamide</t>
  </si>
  <si>
    <t>Celecoxib</t>
  </si>
  <si>
    <t>Masoprocol</t>
  </si>
  <si>
    <t>77-52-1, 209545-05-1</t>
  </si>
  <si>
    <t>(3beta)-3-Hydroxyurs-12-en-28-oate, 3beta-hydroxy- urs-12-en-28-oic acid, (3beta)-3-Hydroxyurs-12-en-28-oic acid, urson, (3beta)-3-hydroxy-Urs-12-en-28-oic acid, AI3-03109, 3-epi-ursolic acid, 3-hydroxy-4,4,6a,6b,11,12,14b-heptamethyl-1,2,3,4,4a,5,6,6a,6b,7,8,8a,9,10,11,12,12a,14,14a,14b-icosahydropicene-8a-carboxylic acid, Bungeolate, NSC 4060 &lt;more data available...&gt;</t>
  </si>
  <si>
    <t>Neighbors of ursolic acid</t>
  </si>
  <si>
    <t>21967-41-9</t>
  </si>
  <si>
    <t>beta-D-Glucopyranosiduronic acid, 5,6-dihydroxy-4-oxo-2-phenyl-4H-1-benzopyran-7-yl, 7-D-glucuronic acid-5,6-dihydroxy-flavone, 7-D-Glucuronic acid-5,6-dihydroxyflavone, 6-(5,6-dihydroxy-4-oxo-2-phenyl-chromen-7-yl)oxy-3,4,5-trihydroxy-tetrahydropyran-2-carboxylic acid, 6-(5,6-dihydroxy-4-oxo-2-phenyl-chromen-7-yl)oxy-3,4,5-trihydroxy-tetrahydropyran-2-carboxylate, Baicalin, 21967-41-9, 5,6-dihydroxy-4-oxo-2-phenyl-4H-1-benzopyran-7-yl beta-D-Glucopyranosiduronic acid, baicalein 7-o-glucuronide</t>
  </si>
  <si>
    <t>Neighbors of baicalin</t>
  </si>
  <si>
    <t>502-65-8</t>
  </si>
  <si>
    <t>989-51-5, 863-65-0</t>
  </si>
  <si>
    <t>Tea catechin, [3H] (-)-epigallocatechin gallate, 989-51-5, 3,4,5-trihydroxy-3,4-dihydro-5,7-dihydroxy-2-(3,4,5-trihydroxyphenol)-2H-1-benzopyran-3-yl ester,(2R-cis) of Benzoic acid, CCRIS 3729, (-)-epigallocatechin-3-O-(4-O-methyl)gallate, Benzoic acid, 3,4,5-trihydroxy-, (2R,3R)-3,4-dihydro-5,7-dihydroxy-2-(3,4,5-trihydroxyphenyl)-2H-1-benzopyran-3-yl ester, 3,4,5-trihydroxy-Benzoic acid (2R,3R)-3,4-dihydro-5,7-dihydroxy-2-(3,4,5-trihydroxyphenyl)-2H-1-benzopyran-3-yl ester, Epigallocatechin gallate, [4-(3)H]EGCg &lt;more data available...&gt;</t>
  </si>
  <si>
    <t>DNMT and MBD Families Activation in DNA Methylation in Cancer, Neighbors of epigallocatechin-3-gallate</t>
  </si>
  <si>
    <t>508-02-1</t>
  </si>
  <si>
    <t>(3-beta)-3-Hydroxyolean-12-en-28-oate, Astrantiagenin C, EINECS 208-081-6, Oleanol, 3beta-hydroxy-Olean-12-en-28-oic acid, Acid, Oleanolic, 3beta-Hydroxyolean-12-en-28-oate, acid 98%, oleanolic acid, NSC 114945 &lt;more data available...&gt;</t>
  </si>
  <si>
    <t>SARS Viroponins (ORF3a, E), Neighbors of oleanolic acid</t>
  </si>
  <si>
    <t>3031-94-5</t>
  </si>
  <si>
    <t>5-aminoimidazole-4-carboxyamide-1-beta-D-ribofuranoside, 4-carboxy-5-aminoimidazole ribotide, aminoimidazole-4-carboxamide ribonucleotide, 5 amino 4 imidazolecarboxamide riboside monophosphate, AICA ribonucleotide, (D-ribofuranosyl)-isomer, 5'-phospho-ribosyl-5-amino-4-imidazole carboxamide, aminoimidazole carboxamide ribotide, 5-Amino-4-imidazole carboxamide ribonucleotide, 5-Amino-1-(5-O-phosphono-beta-D-ribofuranosyl)-1H-imidazole-4-carboxamide, 1 (5 phosphoribosyl) 5 amino 4 imidazolecarboxamide &lt;more data available...&gt;</t>
  </si>
  <si>
    <t>Folate Biosynthesis, Purine Metabolism, Neighbors of AICAR</t>
  </si>
  <si>
    <t>19545-26-7</t>
  </si>
  <si>
    <t>KY 12420, Wartmannin, (1alpha,11alpha)-11-(Acetyloxy)-1-(methoxymethyl)-2-oxaandrosta-5,8-dieno(6,5,4-bc)furan-3,7,17-trione, 19545-26-7, BRN 0067676, NSC 627609, (1S,6bR,9aS,11R,11bR)-11-(acetyloxy)-1,6b,7,8,9a,10,11,11b-octahydro-1-(methoxymethyl)-9a,11b-dimethyl-3H-furo[4,3,2-de]indeno [4,5-h]-2-benzopyran-3,6,9-trione, SL-2052, Antibiotic SL-2052, wortmannin &lt;more data available...&gt;</t>
  </si>
  <si>
    <t>Neighbors of wortmannin</t>
  </si>
  <si>
    <t>Sirolimus</t>
  </si>
  <si>
    <t>53123-88-9, 1179372-35-0, 1189166-54-8, 1233221-34-5, 1353039-01-6</t>
  </si>
  <si>
    <t>Rapamune, rapamycin from Streptomyces hygroscopicus, rapamycin, 23,27-epoxy-3H-pyrido(2,1-c)(1,4)oxaazacyclohentriacontine, AY 22-989, WY-090217, SILA 9268A, Opsiria, AY 22989, A-275 &lt;more data available...&gt;</t>
  </si>
  <si>
    <t>Longevity Related Drugs, beta-Cell Function Inhibition by Rapamycin (Rodent Model), hemophylia, phenylketonuria, Vg9Vd2 cells-|SARS, SARS Viroponins (ORF3a, E), Neighbors of rapamycin</t>
  </si>
  <si>
    <t>Alcohol</t>
  </si>
  <si>
    <t>64-17-5, 121182-78-3, 8000-16-6, 8024-45-1, 1516-08-1, 925-93-9, 1859-09-2, 1624-36-8, 67727-66-6</t>
  </si>
  <si>
    <t>Cologne Spirit, Jaysol S, ethyl alcohol &amp; water, 5%, Aethanol, Ethyl alcohol in alcoholic beverages, 925-93-9, [(11)C]ethanol, Ethylalcohol, anhydrous ethanol, denatured alcohol sd-40m &lt;more data available...&gt;</t>
  </si>
  <si>
    <t>Alcoholic Dilated Cardiomyopathy (Mouse Model), Ethanol Induced Efects in Hyperprolactinemia, Hyperhomocysteinemia Induced Thrombophilia, Ethanol Induced Hepatotoxicity, Ethanol Metabolism, Neighbors of ethanol</t>
  </si>
  <si>
    <t>Telmisartan</t>
  </si>
  <si>
    <t>144701-48-4</t>
  </si>
  <si>
    <t>518-82-1</t>
  </si>
  <si>
    <t>emodin, CCRIS 3528, HSDB 7093, Archin, 1,3,8-Trihydroxy-6-methyl-9,10-anthraquinone, 518-82-1, 1,6,8-trihydroxy-3-methyl anthraquinone, AI3-38286, Persian Berry Lake, 1,6,8-Trihydroxy-3-methylanthraquinone &lt;more data available...&gt;</t>
  </si>
  <si>
    <t>New Pathway (2), SARS Viroponins (ORF3a, E), COVID19 viral entry, Neighbors of emodin</t>
  </si>
  <si>
    <t>501-36-0</t>
  </si>
  <si>
    <t>srt 501, 3,4',5-Trihydroxy-trans-stilbene, (E)-5-(2-(4-hydroxyphenyl)ethenyl)-1,3-Benzenediol, transresveratrol, resveratrol, 3,5,4'-trihydroxy-trans-stilbene, 3,4',5-Trihydroxystilbene, trans-3,5,4'-trihydroxystilbene, phytoalexin resveratrol, 3,5,4'-Trihydroxystilbene &lt;more data available...&gt;</t>
  </si>
  <si>
    <t>27881, 45713</t>
  </si>
  <si>
    <t>Longevity Related Drugs, SIRT3 Signaling in Aging, SIRT7 Signaling in Aging, Epigenetic Alterations Triggers Genomic Instability, SIRT1 Signaling in Aging, Aryl Hydrocarbon Receptor Genomic and non-Genomic Signaling, SARS Viroponins (ORF3a, E), Neighbors of resveratrol</t>
  </si>
  <si>
    <t>528-53-0, 13270-61-6, 37219-75-3</t>
  </si>
  <si>
    <t>BRN 1691007, Delphinidol, 3,3',4',5,5',7-hexahydroxy-Flavylium, 3,5,7-trihydroxy-2-(3,4,5-trihydroxyphenyl)-1-Benzopyryium, 3,3',4',5,5',7-hexahydroxy-2-phenylbenzopyrylium HCl, CCRIS 2518, 3,3',4',5,5',7-hexahydroxyflavylium HCl, delphinidin HCl, Flavylium 3,3',4',5,5',7-hexahydroxy-, HCl, 3,5,7-Trihydroxy-2-(3,4,5-trihydroxyphenyl)benzopyrylium chloride &lt;more data available...&gt;</t>
  </si>
  <si>
    <t>Neighbors of delphinidin</t>
  </si>
  <si>
    <t>Dinoprost Tromethamine</t>
  </si>
  <si>
    <t>35354-74-6</t>
  </si>
  <si>
    <t>Honokiol, 5,3'-Diallyl-2,4'-dihydroxybiphenyl, NSC 293100, 4-allyl-2-(3-allyl-4-hydroxy-phenyl)-phenol, 3',5 diallyl 1,1' biphenyl 2,4' diol, 5,3'-Diallyl-2,4'-dihydroxydiphenyl, 35354-74-6, 3,5'-Diallyl-4,2'-dihydroxybiphenyl</t>
  </si>
  <si>
    <t>Neighbors of honokiol</t>
  </si>
  <si>
    <t>961-29-5, 13745-20-5</t>
  </si>
  <si>
    <t>2',4',4'-trihydroxychalcone, 1-(2,4-Dihydroxyphenyl)-3-(4-hydroxyphenyl)-2-propen-1-one, BRN 1914295, 6'-deoxychalcone, 961-29-5, GU-17, 2',4,4'-Trihydroxychalcone, 13745-20-5, 2',4,4'-trihydroxy-Chalcone, EINECS 237-316-5 &lt;more data available...&gt;</t>
  </si>
  <si>
    <t>Neighbors of isoliquiritigenin</t>
  </si>
  <si>
    <t>Medroxyprogesterone Acetate</t>
  </si>
  <si>
    <t>71-58-9</t>
  </si>
  <si>
    <t>624-49-7</t>
  </si>
  <si>
    <t>Metformin Hydrochloride</t>
  </si>
  <si>
    <t>657-24-9, 1115-70-4, 144377-16-2, 15537-72-1, 56258-19-6</t>
  </si>
  <si>
    <t>metiguamide, Metiguanide monohydrochloride, 1,1-Dimethylbiguanide HCl, N,N-dimethyl-Imidodicarbonimidic diamide monohydrochloride, Diabex, euform retard, N1,N1-Dimethylbiguanide, n,n dimethylbiguanide retard, lyomet xr, Metformin-HCl &lt;more data available...&gt;</t>
  </si>
  <si>
    <t>Longevity Related Drugs, Hypoxia Inhibits mTOR Signaling, AMPK Related Catabolism Deceleration in Glucose Insufficiency, Anti-psoriatic drugs influence PPARG signaling, Neighbors of metformin</t>
  </si>
  <si>
    <t>22002-87-5, 22556-62-3</t>
  </si>
  <si>
    <t>Monooleylphosphatidic acid, monooleylphosphatidic acid, sodium salt, (R)-isomer, Oleoyl-lysophosphatidate, Oleoyl-L-alpha-lysophosphatidate, LPA sodium salt, lysophosphatidic acids, sodium octadec-9-enoic acid [2-hydroxy-3-(hydroxy-oxido-phosphinoyl)oxy-propyl] ester, (R)-isomer of monooleylphosphatidic acid, Oleoyl-L-alpha-lysophosphatidic acid sodium salt, (2-hydroxy-3-octadec-9-enoyloxy-propoxy)phosphonic acid &lt;more data available...&gt;</t>
  </si>
  <si>
    <t>mTOR Signaling Activation by Fatty Acids and Glucose, L-cell: GCG, PYY and 5-HT Release, I-cell: CCK-8 Secretion and Regulation of Eating Behavior, D-cell: Somatostatin Release, G-cell: Gastrin Secretion, Mast-Cells De Novo Synthesized Mediators via IgE Independent Signaling, Lipogenesis Regulation in Adipocyte, Adipocyte Hypertrophy and Hyperplasia, Majeed Syndrome, Endometrioid Ovarian Carcinoma &lt;more data available...&gt;</t>
  </si>
  <si>
    <t>Fulvestrant</t>
  </si>
  <si>
    <t>129453-61-8</t>
  </si>
  <si>
    <t>7alpha [9 (4,4,5,5,5 pentafluoropentylsulfinyl)nonyl]estra 1,3,5(10) triene 3,17beta diol, 129453-61-8, zm182780, 7-(9-(4,4,5,5,5-pentafluoropentylsulfinyl)nonyl)estra-1,3,5(10)-triene-3,17-diol, ici182780, 7alpha-(9-((4,4,5,5,5-Pentafluoropentyl)sulfinyl)nonyl)estra-1,3,5(10)-triene-3,17beta-diol, Faslodex, Fulvestrant, zd182780, ici 182 780 &lt;more data available...&gt;</t>
  </si>
  <si>
    <t>ESR1/ERBB Positive Luminal Breast Cancer, Neighbors of fulvestrant</t>
  </si>
  <si>
    <t>154447-36-6</t>
  </si>
  <si>
    <t>2-(4-Morpholinyl)-8-phenyl-1(4H)-benzopyran-4-one HCl, LY-294,002 HCl, LY-294,002 hydrochloride, 2-(4-Morpholinyl)-8-phenyl-1(4H)-benzopyran-4-one hydrochloride, ly 294002 hydrochloride, 2-(4-morpholinyl)-8-phenylchromone, ly 294002 HCl, 2-(4-morpholinyl)-8-phenyl-1[4H]-benzopyran-4-one, 2-(4-Morpholinyl)-8-phenyl-4H-1-benzopyran-4-one, 2-(4-morphonyl)-8-phenyl-4H-1-benzopyran-4-one &lt;more data available...&gt;</t>
  </si>
  <si>
    <t>Neighbors of LY294002</t>
  </si>
  <si>
    <t>123653-11-2</t>
  </si>
  <si>
    <t>58880-19-6</t>
  </si>
  <si>
    <t>GR-309, 4,6-Dimethyl-7-[p-dimethylaminophenyl]-7-oxahepta-2,4-dienohydroxamic Acid, (R-(E,E))-7-(4-(Dimethylamino)phenyl)-N-hydroxy-4,6-dimethyl-7-oxo-2,4-heptadienamide, (2E,4E,6R)-7-(4-(dimethylamino)phenyl)-N-hydroxy-4,6-dimethyl-7-oxo-2,4-Heptadienamide, 7-(4-(dimethylamino)phenyl)-N-hydroxy- 4,6-dimethyl-7-oxo-2,4-heptadienamide, TSA antibioitc, 7-(4-dimethylaminophenyl)-N-hydroxy-4,6-dimethyl-7-oxo-hepta-2,4-dienamide, Trichostatin A from Streptomyces sp., A 300, [R-(E,E)]-7-[4-(Dimethylamino)phenyl]-N-hydroxy-4,6-dimethyl-7-oxo-2,4-heptadienamide &lt;more data available...&gt;</t>
  </si>
  <si>
    <t>Histone Acetylation, Possible Interplay between SOX11, CCND1 and EZH2 in Mantle Cell Lymphoma, Anti-psoriatic drugs influence PPARG signaling, Neighbors of trichostatin A</t>
  </si>
  <si>
    <t>136194-77-9</t>
  </si>
  <si>
    <t>5,6,7,13-tetrahydro-13-methyl-5-oxo-12H-Indolo(2,3-a)pyrrolo(3,4-c)carbazole-12-propanenitrile, EI-269, 13-Methyl-5-oxo-5,6,7,13-tetrahydro-12H-indolo(2,3-a)pyrrolo(3,4-c)carbazole-12-propanenitrile, 12 (2 cyanoethyl) 6,7,12,13 tetrahydro 13 methyl 5 oxo 5h indolo[2,3 a]pyrrolo[3,4 c]carbazole, Go-6976, 136194-77-9, 12 (2 cyanoethyl) 6,7,12,13 tetrahydro 13 methyl 5 oxoindolo[2,3 a]pyrrolo[3,4 c]carbazole, Goe 6976, Go 6976 in Solution, go 6976</t>
  </si>
  <si>
    <t>Neighbors of Go6976</t>
  </si>
  <si>
    <t>68047-06-3, 71880-76-7, 76702-42-6, 65213-48-1, 72732-26-4, 76276-99-8</t>
  </si>
  <si>
    <t>tamogel, (Z)-4-(1-[4-(Dimethylaminoethoxy)phenyl]-2-phenyl-1-butenyl)phenol, 65213-48-1, 68047-06-3, (e)4-(1-(4-(2-(dimethylamino)ethoxy)phenyl)-2-phenyl-1-butenyl)-phenol, (Z)-4-(1-(4-(2-(dimethylamino)ethoxy)phenyl)-2-phenyl-1-butenyl)-Phenol, 72732-26-4, [3H]4-hydroxytamoxifen, ICI-79,280, 68392-35-8 &lt;more data available...&gt;</t>
  </si>
  <si>
    <t>Neighbors of 4-hydroxytamoxifen</t>
  </si>
  <si>
    <t>133407-82-6</t>
  </si>
  <si>
    <t>benzyloxycarbonylleucylleucylleucinal, Z-LLL-CHO, carbobenzyloxy-leucinyl-leucinyl-leucinal, 133407-82-6, Carbobenzoxy-leucyl-leucyl-leucinal, Z-Leu-leu-leucinal, N-((phenylmethoxy)carbonyl)-L-leucyl-N-((1S)-1-formyl-3-methylbutyl)-L-Leucinamide, Z-LLL, Zlllal, Benzyloxycarbonyl-leu-leu-leu-aldehyde &lt;more data available...&gt;</t>
  </si>
  <si>
    <t>Neighbors of MG132</t>
  </si>
  <si>
    <t>4478-93-7, 142825-10-3</t>
  </si>
  <si>
    <t>4-methylsulfinylbutyl isothiocyanate, 4478-93-7, DL-sulforaphane, methylsulfoxybutylisothiocyanate, L-sulforaphane, (R)-1-isothiocyanato-4-(methylsulfinyl)butane, isothiocyanic acid 4 (methylsulfinyl)butyl ester, 1-isothiocyanato-4-(methylsulfinyl)butane, 4-methylsulphinylbutyl glucosinolate, 142825-10-3 &lt;more data available...&gt;</t>
  </si>
  <si>
    <t>47807, 47808</t>
  </si>
  <si>
    <t>SARS Viroponins (ORF3a, E), Neighbors of sulforaphane</t>
  </si>
  <si>
    <t>3,3'-methanediylbis(1H-indole), di-indolyl-methane, bis(indol 3 yl)methane, 3,3'-diindolymethane, 3-(1H-indol-3-ylmethyl)-1H-indole, diindolyl-methane, 3,3'-bisindolylmethane, CCRIS 5806, 1968-05-4, diindolylmethane &lt;more data available...&gt;</t>
  </si>
  <si>
    <t>AHR Signaling in Treg and Dendritic Cells Function, AHR in Intestinal Cell Antimicrobial Barrier Maintenance, Aryl Hydrocarbon Receptor Genomic and non-Genomic Signaling, Neighbors of 3,3'-diindolylmethane</t>
  </si>
  <si>
    <t>Arsenic Trioxide</t>
  </si>
  <si>
    <t>1327-53-3, 28380-38-3, 856307-43-2</t>
  </si>
  <si>
    <t>Arsenic sesquioxide, arsenic(+3) cation; oxygen(-2) anions, Arsenigen saure, Crude arsenic, diarsenic oxide, Arsenic oxide (As2O3), Oxyde Arsenieux, Arseni trioxydum, Caswell No. 059, Arsenous anhydride &lt;more data available...&gt;</t>
  </si>
  <si>
    <t>RARA Signaling in Acute Myeloid Leukemia (M3), Acute Myeloid Leukemia, Neighbors of arsenic trioxide</t>
  </si>
  <si>
    <t>9072-19-9</t>
  </si>
  <si>
    <t>50647-08-0</t>
  </si>
  <si>
    <t>64657-11-0, 66428-89-5, 72569-68-7, 66575-29-9</t>
  </si>
  <si>
    <t>72569-68-7, 7beta acetoxy 8,13alpha epoxy 1alpha,6beta,9alpha trihydroxylabd 14 en 11 one, [12-3H]Forskolin, L 75 1362B, HL 362, beta,9 alpha-trihydroxylabd-14-en-11-one, Colforsin, Coleonol, Forskolin Coleus forskohlii, (3R-(3alpha,4abeta,5beta,6beta,6aalpha,10alpha,10abeta,10balpha))-5-(acetyloxy)-3-ethenyldodecahydro-6,10,10b-trihydroxy-3,4a,7,7,10a-pentamethyl-1H-Naphtho(2,1-b)pyran-1-one &lt;more data available...&gt;</t>
  </si>
  <si>
    <t>Neighbors of forskolin</t>
  </si>
  <si>
    <t>866405-64-3</t>
  </si>
  <si>
    <t>dorsomorphin, dorsomorphin hydrochloride, BML 275, 866405-64-3, 6 [4 [2 (1 piperidinyl)ethoxy]phenyl] 3 (4 pyridinyl)pyrazolo[1,5 a]pyrimidine</t>
  </si>
  <si>
    <t>Neighbors of dorsomorphin</t>
  </si>
  <si>
    <t>1268524-70-4</t>
  </si>
  <si>
    <t>tert butyl 2 [4 (4 chlorophenyl) 2,3,9 trimethyl 6h thieno[3,2 f][1,2,4]triazolo[4,3 a][1,4]diazepine 6 yl]acetate, 1268524-70-4, 4 (4 chlorophenyl) 2,3,9 trimethyl 6h thieno[3,2 f][1,2,4]triazolo[4,3 a][1,4]diazepine 6 acetic acid 1,1 dimethylethyl ester, (S)-JQ1, JQ-1, (S)-(+)-tert-butyl 2-(4-(4-chlorophenyl)-2,3,9-trimethyl-6H-thieno(3,2-f)(1,2,4)triazolo(4,3-a)(1,4)diazepine-6-yl)acetate, 4 (4 chlorophenyl) 2,3,9 trimethyl 6h thieno[3,2 f][1,2,4]triazolo[4,3 a][1,4]diazepine 6 acetic acid tert butyl ester &lt;more data available...&gt;</t>
  </si>
  <si>
    <t>Neighbors of JQ1</t>
  </si>
  <si>
    <t>93572-42-0</t>
  </si>
  <si>
    <t>lipopolysaccharide b, 93572-42-0, lipopolysaccharides, lipopolysaccarides, lipopolysaccaride, lipopolysaccharide, LPS</t>
  </si>
  <si>
    <t>Complement Alternative Pathway, Fatty Acids Block TLR Signaling in Enteroendocrine Cell, I-cell: CCK-8 Secretion and Regulation of Eating Behavior, Cortisol in Resolving Inflammation, DC-SIGN (CD209) Signaling, DCIR1 (CLEC4A) Signaling, TLR4 Signaling in Leukocytes, T-Cell Independent B-Cell Activation, Necrosis, MC1R in anti-Inflammatory Signaling &lt;more data available...&gt;</t>
  </si>
  <si>
    <t>301836-41-9</t>
  </si>
  <si>
    <t>301836-41-9, 4-[4-(1,3-benzodioxol-5-yl)-5-(2-pyridinyl)-1H-imidazole-2-yl]benzamide, SB431542</t>
  </si>
  <si>
    <t>Neighbors of SB431542</t>
  </si>
  <si>
    <t>133550-30-8</t>
  </si>
  <si>
    <t>tyrphostin ag490, n benzyl 2 cyano 3 (3,4 dihydroxyphenyl)acrylamide, AG490, 2 cyano 3 (3,4 dihydroxyphenyl) n (phenylmethyl) 2 propenamide</t>
  </si>
  <si>
    <t>Neighbors of AG490</t>
  </si>
  <si>
    <t>thyroid hormone, hormone,thyroid gland, thyroid gland hormone, thyroid agents, thyroid hormones, thyroid agent</t>
  </si>
  <si>
    <t>Prolactin Production, TAAR1 -&gt; Neurotransmitter Uptake, Hypothyrodism Associated Hyperprolactinemia, Bone Remodeling in Hyperthyroidism, Cardiovascular Effects in Hyperthyroidism, Thyroid Dysfunction, Immune System Activation in Hyperthyroidism, Overt Hypothyroidism, Primary, Thyrotropin Releasing Hormone (TRH) Hypothalamic Release in non-Autoimmune Hypothyroidism, Thyroid Stimulating Hormone (TSH) Secretion in Overt Hypothyroidism &lt;more data available...&gt;</t>
  </si>
  <si>
    <t>free oxygen species, oxygen radicals, oxygen radical, reactive oxygen intermediates, ROS, free oxygen radical, oxygen free radicals, reactive oxygen species, oxygen free radical, free oxygen radicals</t>
  </si>
  <si>
    <t>Alzheimer's Disease, Skin Aging, Apoptosis of Cochlear Hair Cells (Noise-Induced, Mouse Model), Oncogene Induced Cellular Senescence, Melatonin Effects on Circadian Cycle, SIRT6 Signaling in Aging, SIRT1 Signaling in Aging, Fatty Acids Cause Oxidative Stress and Mitochondria Decline in Aging, Protein Oxidation and Aggregation in Aging, Extracellular Matrix Reformation in Aging &lt;more data available...&gt;</t>
  </si>
  <si>
    <t>252917-06-9</t>
  </si>
  <si>
    <t>Neighbors of 6 [[2 [[4 (2,4 dichlorophenyl) 5 (4 methyl 1h imidazol 2 yl) 2 pyrimidinyl]amino]ethyl]amino]nicotinonitrile</t>
  </si>
  <si>
    <t>11128-99-7</t>
  </si>
  <si>
    <t>human angiotensin II, angiotensin II (mouse), angII, angiotensin-(1-8), giapreza, Delivert, 1-L-aspasaginyl-5-L-valyl angiotensin octapeptide, 11128-99-7, ANG II, BA-33902 &lt;more data available...&gt;</t>
  </si>
  <si>
    <t>Neighbors of angiotensin II</t>
  </si>
  <si>
    <t>1746-01-6, 56795-67-6</t>
  </si>
  <si>
    <t>Tetrachlorodibenzo-p-dioxin, HSDB 4151, 2,3,7,8-tetrachlorodibenzo-para-dioxin, BRN 0271116, tetradioxin, TCDD, 2,3,7,8 tetrachlorodibenzoparadioxin, 2,3,7,8-tetrachlorodibenzo(b,e)(1,4)dioxane, 2,3,7,8-tetrachloro-Dibenzo(b,e)(1,4)dioxin, 2,3,7,8-tetrachlodibenzo-p-dioxin &lt;more data available...&gt;</t>
  </si>
  <si>
    <t>AHR Signaling in Treg and Dendritic Cells Function, AHR Signaling in Tr1 Cells Function, Aryl Hydrocarbon Receptor Genomic and non-Genomic Signaling, Dioxin Induced Chloracne (Hypothesis), B-Cell Differentiation Inhibition by Dioxin, Neighbors of 2,3,7,8-tetrachlorodibenzo-p-dioxin</t>
  </si>
  <si>
    <t>170449-18-0</t>
  </si>
  <si>
    <t>170449-18-0, tyrphostin AG 1478 monohydrochloride, 4-(3-Chloroanilino)-6,7-dimethoxyquinazoline, RTKI cpd, n (3 chlorophenyl) 6,7 dimethoxy 4 quinazolinamine, tyrphostin AG 1478-mesylate, 4 (3 chlorophenylamino) 6,7 dimethoxyquinazoline, ag 1478, N-(3-Chlorophenyl)-6,7-dimethoxy-4-quinazolinamine monohydrochloride, tyrphostin ag 1478 &lt;more data available...&gt;</t>
  </si>
  <si>
    <t>Neighbors of AG1478</t>
  </si>
  <si>
    <t>Gefitinib</t>
  </si>
  <si>
    <t>184475-35-2</t>
  </si>
  <si>
    <t>Gefitinib, N-(3-chloro-4-fluorophenyl)-7-methoxy-6-(3-(4-morpholinyl)propoxy)-4-Quinazolinamine, 4-(3'-Chloro-4'-fluoroanilino)-7-methoxy-6-(3-morpholinopropoxy)quinazoline, Iressa, gefitinib hydrochloride, geftinat, Irressat, zd 1839, 4 (3 chloro 4 fluorophenylamino) 7 methoxy 6 [3 (4 morpholinyl)propoxy]quinazoline, 4 (3 chloro 4 fluoroanilino) 7 methoxy 6 (3 morpholinopropoxy)quinazoline &lt;more data available...&gt;</t>
  </si>
  <si>
    <t>ESR1/ERBB Positive Luminal Breast Cancer, Breast Cancer, Neighbors of gefitinib</t>
  </si>
  <si>
    <t>138381-45-0</t>
  </si>
  <si>
    <t>4-(1-aminoethyl)-N-4-pyridinyl-Cyclohexanecarboxamide dihydrochloride, Y 27632, dihydrochloride, (4(R)-trans)-isomer, Y 27632 HCl, (4(R)-trans)-isomer of Y 27632 dihydrochloride, N-(4-Pyridyl)-4-(1-aminoethyl)cyclohexanecarboxamide dihydrochloride, Y 27632 dihydrochloride, 138381-45-0, 4 (1 aminoethyl) n (4 pyridyl)cyclohexanecarboxamide, Y-27632, Cyclohexanecarboxamide, 4-(1-aminoethyl)-N-4-pyridinyl-, dihydrochloride &lt;more data available...&gt;</t>
  </si>
  <si>
    <t>Neighbors of Y-27632</t>
  </si>
  <si>
    <t>82-08-6</t>
  </si>
  <si>
    <t>BRN 0070757, 1-[6-[(3-Acetyl-2,4,6-trihydroxy-5-methylphenyl)methyl]-5,7-dihydroxy-2,2-dimethyl-2H-1-benzopyran-8-yl]-3-phenyl-2-propen-1-one, 3'-((8-CINNAMOYL-5,7-DIHYDROXY-2,2-DIMETHYL-2H-1-BENZOPYRAN-6-YL)M ACETOPHENONE, EINECS 201-395-4, 1-[[6-[(3-acetyl-2,4,6-trihydroxy-5-methyl-phenyl)methyl]-5,7-dihydroxy-2,2-dimethyl-2H-chromen-8-yl]]-3-phenyl-prop-2-en-1-one, ACETOPHENONE, 3'-((8-CINNAMOYL-5,7-DIHYDROXY-2,2-DIMETHYL-2H-1-BENZOPYRAN-6-YL)M, (E)-1-(6-((3-Acetyl-2,4,6-trihydroxy-5-methylphenyl)methyl)-5,7-dihydroxy-2,2-dimethyl-2H-1-benzopyran-8-yl)-3-phenyl-2-propen-1-one &lt;more data available...&gt;</t>
  </si>
  <si>
    <t>Neighbors of rottlerin</t>
  </si>
  <si>
    <t>Spironolactone</t>
  </si>
  <si>
    <t>Pioglitazone Hydrochloride</t>
  </si>
  <si>
    <t>75747-14-7</t>
  </si>
  <si>
    <t>Vorinostat</t>
  </si>
  <si>
    <t>149647-78-9</t>
  </si>
  <si>
    <t>suberanilohydroxamate, Suberoylanilide hydroxamic acid, N-hydroxy-N'-phenyl-Octanediamide, Vorinostat, SAHA cpd, CCRIS 8456, Suberoylanilide hydroxamate, N-hydroxy-N'-phenyloctanediamide, suberanilohydroxamic acid, NHNPODA &lt;more data available...&gt;</t>
  </si>
  <si>
    <t>Prostate Cancer, Deacetylases Activation in Histone Deacetylation in Cancer, BCL6-TP53-BCL2, Possible Interplay between SOX11, CCND1 and EZH2 in Mantle Cell Lymphoma, Neighbors of vorinostat</t>
  </si>
  <si>
    <t>186692-46-6</t>
  </si>
  <si>
    <t>NSC 701554, roscovitine, Seliciclib, 2-(1-ethyl-2-hydroxyethylamino)-6-benzylamino-9-isopropylpurine, 2-(R)-[[9-(1-Methylethyl)-6-[(phenylmethyl)amino]-9H-purine-2-yl]amino]-1-butanol, 2 [[9 (1 methylethyl) 6 [(phenylmethyl)amino] 9h purine 2 yl]amino] 1 butanol, 6 benzylamino 2 (1 ethyl 2 hydroxyethylamino) 9 isopropylpurine, 6 (benzylamino) 2 [[1 (hydroxymethyl)propyl]amino] 9 isopropylpurine, 186692-46-6, 2-[(6-benzylamino-9-isopropyl-9H-purine-2-yl)amino]butan-1-ol &lt;more data available...&gt;</t>
  </si>
  <si>
    <t>Neighbors of roscovitine</t>
  </si>
  <si>
    <t>568-72-9</t>
  </si>
  <si>
    <t>NSC 686518, tanshinone B, tanshinon II, tanshinone II B, tanshinone IIA, tanshinone II A, Dan Shen Ketone, tanshinone 2-A, tanshinone II, 568-72-9 &lt;more data available...&gt;</t>
  </si>
  <si>
    <t>Neighbors of tanshinone IIA</t>
  </si>
  <si>
    <t>167869-21-8, 868169-70-4</t>
  </si>
  <si>
    <t>167869-21-8, PD-98,059, 2 (2' amino 3' methoxyphenyl)oxanaphthalen 4 one, 2-(2-Amino-3-methoxyphenyl)-4H-1-benzopyran-4-one, 2'-Amino-3'-methoxyflavone, PD98059, PD 98059 in solution, PD098059, 2 (2 amino 3 methoxyphenyl)chromone, 2-(2-amino-3-methoxy-phenyl)chromen-4-one</t>
  </si>
  <si>
    <t>Neighbors of PD98059</t>
  </si>
  <si>
    <t>109511-58-2</t>
  </si>
  <si>
    <t>U 0126, U0126, 1,4-Diamino-2,3-dicyano-1,4-bis(o-aminophenylmercapto)butadiene, 109511-58-2, U0126 cpd, 1,4 diamino 1,4 bis(2 aminophenylthio) 2,3 dicyanobutadiene, 1,4-diamino-2,3-dicyano-1,4-bis(2-aminophenylthio)butadiene, bis(amino((2-aminophenyl)thio)methylene)-Butanedinitrile, bis[amino(2 aminophenylthio)methylene]succinonitrile, UO 126 &lt;more data available...&gt;</t>
  </si>
  <si>
    <t>Neighbors of U0126</t>
  </si>
  <si>
    <t>152121-47-6</t>
  </si>
  <si>
    <t>4-(4-Fluorophenyl)-2-(4-methylsulfinylphenyl)-5-(4-pyridyl)-1H-imidazole, 4-(5-(4-fluorophenyl)-2-(4-(methylsulfinyl)phenyl)-1H-imidazole-4-yl)-Pyridine, 4 (4 fluorophenyl) 2 (4 methylsulfinylphenyl) 5 (4 pyridyl)imidazole, SB-203580, se203580, 152121-47-6</t>
  </si>
  <si>
    <t>Neighbors of SB203580</t>
  </si>
  <si>
    <t>Erlotinib Hydrochloride</t>
  </si>
  <si>
    <t>183319-69-9, 183321-74-6</t>
  </si>
  <si>
    <t>Erlotinib hydrochloride, 183321-74-6, erlotinib HCl, Tarceva, Erlotinib, nsc 718781, 4-Quinazolinamine, N-(3-ethynylphenyl)-6,7-bis(2-methoxyethoxy)-,, osi 774, N-(3-ethynylphenyl)-6,7-bis(2-methoxyethoxy)-4-Quinazolinamine monohydrochloride, CP 358774 &lt;more data available...&gt;</t>
  </si>
  <si>
    <t>Neighbors of erlotinib</t>
  </si>
  <si>
    <t>Pentoxifylline</t>
  </si>
  <si>
    <t>7447-41-8, 1220508-63-3, 1309791-76-1, 404596-80-1</t>
  </si>
  <si>
    <t>Luthium chloride, hydrochloric acid lithium salt, 7447-41-8, trilithium trichloride, HSDB 4281, Lithium chloride, NSC 327172, Chlorure de lithium, CCRIS 5924, lithiumchloride &lt;more data available...&gt;</t>
  </si>
  <si>
    <t>Neighbors of lithium chloride</t>
  </si>
  <si>
    <t>Hydrogen Peroxide</t>
  </si>
  <si>
    <t>7722-84-1, 218625-72-0, 37355-84-3, 66554-50-5, 8007-30-5</t>
  </si>
  <si>
    <t>oxzone, 66554-50-5, 8007-30-5, hydrogen peroxide hydroperoxide, UN 2015, 60593-56-8, Glycozone, HSDB 547, truzone, Perhydrol &lt;more data available...&gt;</t>
  </si>
  <si>
    <t>16240, 30492</t>
  </si>
  <si>
    <t>Oxidative Stress in Amyotrophic Lateral Sclerosis, Alzheimer's Disease, High Level of Homocystine Effects (Methylation Cycle), SIRT3 Signaling in Aging, Protein Oxidation and Aggregation in Aging, Protein Oxidation and Nitration Products as Disease Biomarkers, Necrosis, Eicosanoids in Inflammation, CD16/CD14 Proinflammatory Monocyte Activation, Neutrophil Activation via FCGR3B &lt;more data available...&gt;</t>
  </si>
  <si>
    <t>1338-93-8, 14797-70-7, 7782-44-7, 80217-98-7, 80937-33-3, 12185-07-8, 13982-18-8, 14337-01-0, 24286-21-3, 14797-71-8 &lt;more data available...&gt;</t>
  </si>
  <si>
    <t>CCRIS 1228, 14337-01-0, oxygen, oxygenium, oxygen ion (O1-), 7782-44-7, 80937-33-3, 58238-79-2, oxygene liquide, O2 &lt;more data available...&gt;</t>
  </si>
  <si>
    <t>15379, 36933, 29193, 33815, 33819, 36932, 16234</t>
  </si>
  <si>
    <t>Oxidative Stress in Amyotrophic Lateral Sclerosis, Alzheimer's Disease, High Level of Homocystine Effects (Methylation Cycle), Melatonin Effects on Circadian Cycle, mTOR Signaling Activation by Fatty Acids and Glucose, mTOR Signaling Activation by Amino Acids, Hypoxia Inhibits mTOR Signaling, SIRT3 Signaling in Aging, Fatty Acids Cause Oxidative Stress and Mitochondria Decline in Aging, Protein Oxidation and Aggregation in Aging &lt;more data available...&gt;</t>
  </si>
  <si>
    <t>Hylan G-F 20</t>
  </si>
  <si>
    <t>Sorafenib Tosylate</t>
  </si>
  <si>
    <t>284461-73-0</t>
  </si>
  <si>
    <t>BAY 43-9006, NSC #724772, Nexavar, 4 [4 [3 [4 chloro 3 (trifluoromethyl)phenyl]ureido]phenoxy] n methyl 2 pyridinecarboxamide, bay439006, sorafenib tosylate, N-(4-Chloro-3-(trifluoromethyl)phenyl)-N'-(4-(2-(N-methylcarbamoyl)-4-pyridyloxy)phenyl)urea, 284461-73-0, 4-(4-(3-(4-chloro-3-trifluoromethylphenyl)ureido)phenoxy)pyridine-2-carboxyllic acid methyamide-4-methylbenzenesulfonate, sorafenib &lt;more data available...&gt;</t>
  </si>
  <si>
    <t>Prostate Cancer, Neighbors of sorafenib</t>
  </si>
  <si>
    <t>Valproate Sodium, Valproic Acid</t>
  </si>
  <si>
    <t>99-66-1, 1069-66-5, 87745-18-4, 117039-65-3</t>
  </si>
  <si>
    <t>(n-C3H7)2CHCOOH, [2H4]valproic acid, dipropyl-Acetate, Sodium 2-propylpentanoate, Acido valproico, 2-propyl-Pentanoic acid sodium salt, PMS-valproic acid, valproate di-n-propylacetate, EINECS 202-777-3, valpro beta &lt;more data available...&gt;</t>
  </si>
  <si>
    <t>39867, 9925</t>
  </si>
  <si>
    <t>Drugs Induced Hyperprolactinemia, Neighbors of valproic acid</t>
  </si>
  <si>
    <t>Cisplatin</t>
  </si>
  <si>
    <t>15663-27-1, 14283-03-5, 26035-31-4</t>
  </si>
  <si>
    <t>SPI-077, NSC-119875, cis-diaminodichloroplatinum, Biocisplatinum, BEMP, diaminodichloroplatinum, Platidiam Lachema BRNO, cis-Platinum diamminedichloride, Platinum ammonium HCl, Platinum diamminodichloride &lt;more data available...&gt;</t>
  </si>
  <si>
    <t>Endometrial Cancer, Aminoglycosides and Cisplatin Induced Ototoxicity (Mouse Model), New Pathway (1), Neighbors of cisplatin</t>
  </si>
  <si>
    <t>Estradiol, Estradiol Hemihydrate</t>
  </si>
  <si>
    <t>50-28-2, 1050677-52-5, 1206475-11-7, 873662-39-6</t>
  </si>
  <si>
    <t>D-Estradiol, Tradelia, Primogyn, Macrol, Estrofem Forte, 3,17-beta-Oestradiol, oestrodose, estradiol-3H, Gynokadin, [2,4,6,7 hydrogen-3] estradiol-17beta &lt;more data available...&gt;</t>
  </si>
  <si>
    <t>Estrogen Deficiency in Female Obesity, Prolactin Production, Estrogens in Prolactin Production, ADRA2C/ADRB2 -&gt; Vasoconstriction, ADRA2C/ADRB2 -&gt; Synaptic Endocytosis, Arterial Hypertension, KISS1 Production Impairment in Hypogonadotropic hypogonadism, Estrogen Effects on Pregnancy Gingivitis, Mitochondrial Dysfunction in Alzheimer's Disease, Estrogen Effects in Mitochondria in Alzheimer Disease &lt;more data available...&gt;</t>
  </si>
  <si>
    <t>Plicamycin</t>
  </si>
  <si>
    <t>18378-89-7</t>
  </si>
  <si>
    <t>Aureolic acid, Plicamycinum, Mitramicina, Mitramycine, 2-(3,4-dihydroxy-1-methoxy-2-oxo-pentyl)-5,10-dihydroxy-6-methyl-2,3-dihydro-1H-anthracen-4-one, Plicamycine, Plicamicina, mithramycin aureolate, mytramycin, Mithracin &lt;more data available...&gt;</t>
  </si>
  <si>
    <t>Neighbors of mithramycin</t>
  </si>
  <si>
    <t>Overlapping Entities</t>
  </si>
  <si>
    <t>Hit type</t>
  </si>
  <si>
    <t>MYC;NEUROD1;DICER1;MUC4;PAX6;synapse maturation;NOS2;AR;ARG1;astrocyte;POU5F1;PDGFRA;AKT1;BAK1;BDNF;ATRX;RB1;CD44;CDK4;CDKN2A;TET1;STAT3;CREB1;SLC2A1;SOX2;SOX10;apoptosis;SP1;cell proliferation;TP53;TP63;cancer cell growth;CTNNB1;cell differentiation;TFAP2A;T-cell activation;myelination;EGF;EGFR;DNA methylation;cell cycle;DNMT1;DNMT3B;VEGFA;PRC2;EZH2;GAD2;GFAP;CD274;14-3-3;NEAT1;H3-3A;histone H3;HIF1A;TGFBR2;SMAD2;YAP1</t>
  </si>
  <si>
    <t>doxycycline</t>
  </si>
  <si>
    <t>MYC;SUZ12;NEUROD1;DICER1;MUC4;PAX6;synapse maturation;NOS2;AR;ARG1;astrocyte;POU5F1;PDGFRA;AKT1;BAK1;BDNF;ATRX;RB1;CD44;CDK4;CDKN2A;TET1;STAT3;CREB1;SLC2A1;SOX2;SOX10;apoptosis;SP1;cell proliferation;TP53;TP63;cancer cell growth;CTNNB1;cell differentiation;TFAP2C;T-cell activation;myelination;EGF;EGFR;DNA methylation;cell cycle;RNA degradation;DNMT1;DNMT3B;VEGFA;EZH2;GAD2;GFAP;EED;14-3-3;histone H3;HIF1A;TNC;OLIG2;JARID2;TGFBR2;SMAD2;YAP1</t>
  </si>
  <si>
    <t>AR;ARG1;AKT1;BAK1;BDNF;CD44;CDK4;CDKN2A;CREB1;SLC2A1;apoptosis;cell proliferation;RISC complex;cancer cell growth;CTNNB1;cell differentiation;T-cell activation;myelination;EGF;EGFR;DNA methylation;cell cycle;RNA degradation;DNMT1;DNMT3B;PRC2;EZH2;GAD2;GFAP;14-3-3;NEAT1;histone H3;HIF1A;TNC;LEF1;JARID2;TGFBR2;SMAD2;MYC;SUZ12;NEUROD1;MUC4;PAX6;SLC7A11;NOS2;astrocyte;POU4F1;POU5F1;PDGFRA;C10orf12;RB1;TET1;STAT3;SOX2;SOX10;SP1;TP53;TP63;TFAP2A;TFAP2C;VEGFA;CD274;OLIG2;YAP1</t>
  </si>
  <si>
    <t>MYC;SUZ12;NEUROD1;DICER1;PAX6;SLC7A11;NOS2;AR;ARG1;astrocyte;POU5F1;PDGFRA;AKT1;BAK1;BDNF;RB1;CD44;CDK4;CDKN2A;STAT3;CREB1;SLC2A1;SOX2;SOX10;apoptosis;SP1;cell proliferation;TP53;TP63;cancer cell growth;CTNNB1;cell differentiation;T-cell activation;myelination;EGF;EGFR;DNA methylation;cell cycle;DNMT1;DNMT3B;VEGFA;PRC2;EZH2;GAD2;GFAP;CD274;EED;histone H3;HIF1A;JARID2;TGFBR2;YAP1</t>
  </si>
  <si>
    <t>MYC;EGF;EGFR;SUZ12;DNA methylation;cell cycle;DNMT1;DNMT3B;VEGFA;SLC7A11;NOS2;EZH2;GAD2;AR;astrocyte;GFAP;PDGFRA;AKT1;CD274;BAK1;BDNF;14-3-3;histone H3;HIF1A;RB1;CD44;CDK4;CDKN2A;STAT3;CREB1;SLC2A1;JARID2;SOX2;SOX10;apoptosis;SP1;cell proliferation;TGFBR2;TP53;TP63;cancer cell growth;CTNNB1;SMAD2;cell differentiation;T-cell activation</t>
  </si>
  <si>
    <t>MYC;EGF;EGFR;DICER1;cell cycle;DNMT1;PINK1;VEGFA;PAX6;NOS2;EZH2;AR;astrocyte;POU5F1;GFAP;PDGFRA;AKT1;CD274;BAK1;BDNF;14-3-3;ATRX;NEAT1;AEBP2;histone H3;HIF1A;RB1;CDK4;CDKN2A;STAT3;CREB1;LEF1;SLC2A1;SOX2;apoptosis;SP1;cell proliferation;TGFBR2;TP53;TP63;cancer cell growth;CTNNB1;SMAD2;cell differentiation;TFAP2A;TFAP2C;YAP1;T-cell activation</t>
  </si>
  <si>
    <t>MYC;NEUROD1;MUC4;PAX6;NOS2;AR;ARG1;astrocyte;POU5F1;AKT1;BAK1;BDNF;RB1;CD44;CDK4;CDKN2A;STAT3;CREB1;SLC2A1;SOX2;apoptosis;SP1;cell proliferation;TP53;TP63;cancer cell growth;CTNNB1;cell differentiation;T-cell activation;EGF;EGFR;DNA methylation;cell cycle;DNMT1;DNMT3B;VEGFA;PRC2;EZH2;GAD2;GFAP;CD274;14-3-3;histone H3;HIF1A;TNC;TGFBR2;SMAD2;YAP1</t>
  </si>
  <si>
    <t>MYC;myelination;EGF;EGFR;DNA methylation;cell cycle;DNMT1;PINK1;DNMT3B;VEGFA;MUC4;PAX6;SLC7A11;NOS2;EZH2;GAD2;AR;ARG1;astrocyte;POU5F1;GFAP;PDGFRA;AKT1;CD274;BDNF;histone H3;HIF1A;RB1;TNC;CD44;CDK4;CDKN2A;STAT3;CREB1;SLC2A1;SOX2;apoptosis;SP1;cell proliferation;TGFBR2;TP53;cancer cell growth;CTNNB1;SMAD2;cell differentiation;YAP1;T-cell activation</t>
  </si>
  <si>
    <t>MYC;EGFR;DICER1;DNA methylation;cell cycle;DNMT1;DNMT3B;VEGFA;SLC7A11;NOS2;EZH2;AR;ARG1;astrocyte;POU5F1;PDGFRA;AKT1;CD274;BAK1;BDNF;NEAT1;histone H3;HIF1A;RB1;CD44;CDK4;CDKN2A;TET1;STAT3;CREB1;SLC2A1;SOX2;apoptosis;SP1;cell proliferation;TP53;TP63;cancer cell growth;CTNNB1;cell differentiation;NO;YAP1;T-cell activation</t>
  </si>
  <si>
    <t>tamoxifen</t>
  </si>
  <si>
    <t>MYC;NEUROD1;DICER1;PAX6;NOS2;AR;ARG1;astrocyte;POU4F1;POU5F1;PDGFRA;AKT1;BAK1;BDNF;RB1;RBBP4;CD44;CDK4;CDKN2A;STAT3;CREB1;SLC2A1;SOX2;SOX10;apoptosis;SP1;cell proliferation;TP53;cancer cell growth;CTNNB1;cell differentiation;myelination;EGF;EGFR;DNA methylation;cell cycle;DNMT1;DNMT3B;VEGFA;EZH2;GAD2;GFAP;CD274;EED;14-3-3;histone H3;HIF1A;LEF1;OLIG2;TGFBR2;YAP1</t>
  </si>
  <si>
    <t>MYC;EGFR;histone H3;DNA methylation;cell cycle;DNMT1;DNMT3B;HIF1A;RB1;VEGFA;NOS2;CD44;EZH2;CDK4;TET1;STAT3;CREB1;LEF1;AR;ARG1;POU5F1;GFAP;JARID2;AKT1;CD274;SOX2;SOX10;apoptosis;cell proliferation;BAK1;TGFBR2;TP53;TP63;BDNF;CTNNB1;cell differentiation</t>
  </si>
  <si>
    <t>MYC;EGF;EGFR;NEUROD1;DNA methylation;cell cycle;DNMT1;VEGFA;PAX6;SLC7A11;NOS2;GAD2;AR;ARG1;astrocyte;GFAP;PDGFRA;AKT1;CD274;BAK1;BDNF;14-3-3;histone H3;HIF1A;RB1;TNC;CD44;CDK4;CDKN2A;STAT3;CREB1;SLC2A1;SOX2;apoptosis;SP1;cell proliferation;TGFBR2;TP53;cancer cell growth;CTNNB1;SMAD2;cell differentiation;TFAP2A;T-cell activation</t>
  </si>
  <si>
    <t>cycloheximide</t>
  </si>
  <si>
    <t>MYC;SUZ12;NOS2;AR;ARG1;astrocyte;POU5F1;PDGFRA;AKT1;BAK1;BDNF;ATRX;RB1;CD44;CDK4;STAT3;CREB1;SLC2A1;SOX2;apoptosis;SP1;cell proliferation;TP53;TP63;RISC complex;cancer cell growth;CTNNB1;cell differentiation;TFAP2A;T-cell activation;EGF;EGFR;cell cycle;RNA degradation;DNMT1;DNMT3B;VEGFA;EZH2;GFAP;CD274;histone H3;HIF1A;TNC;TGFBR2;SMAD2;YAP1</t>
  </si>
  <si>
    <t>PINK1;AR;ARG1;AKT1;BAK1;BDNF;CD44;CDK4;CDKN2A;CREB1;SLC2A1;apoptosis;cell proliferation;cancer cell growth;CTNNB1;cell differentiation;T-cell activation;myelination;EGF;EGFR;DNA methylation;cell cycle;DNMT1;DNMT3B;PRC2;GAD2;GFAP;histone H3;HIF1A;TNC;LEF1;JARID2;SMAD2;MYC;DICER1;PAX6;SLC7A11;NOS2;astrocyte;POU5F1;PDGFRA;RB1;TET1;STAT3;SOX2;SP1;TP53;TP63;TFAP2A;TFAP2C;VEGFA;CD274;OLIG2;NO;H3K27me3;YAP1</t>
  </si>
  <si>
    <t>PINK1;AR;ARG1;AKT1;BAK1;BDNF;CD44;CDK4;CDKN2A;CREB1;SLC2A1;apoptosis;cell proliferation;cancer cell growth;CTNNB1;cell differentiation;T-cell activation;myelination;EGF;EGFR;DNA methylation;cell cycle;DNMT1;DNMT3B;EZH1;EZH2;GAD2;GFAP;14-3-3;NEAT1;histone H3;HIF1A;TNC;LEF1;TGFBR2;SMAD2;MYC;DICER1;PAX6;SLC7A11;NOS2;astrocyte;POU5F1;PDGFRA;RB1;TET1;STAT3;SOX2;SP1;TP53;TP63;VEGFA;CD274;EED;YAP1</t>
  </si>
  <si>
    <t>MYC;NEUROD1;PAX6;NOS2;AR;ARG1;astrocyte;POU4F1;POU5F1;PDGFRA;AKT1;BAK1;BDNF;RB1;CD44;CDK4;CDKN2A;TET1;STAT3;CREB1;SLC2A1;SOX2;apoptosis;SP1;cell proliferation;TP53;TP63;cancer cell growth;CTNNB1;cell differentiation;TFAP2A;TFAP2C;T-cell activation;myelination;EGF;EGFR;DNA methylation;cell cycle;DNMT1;DNMT3B;VEGFA;PRC2;EZH2;GFAP;CD274;14-3-3;histone H3;HIF1A;TNC;LEF1;TGFBR2;SMAD2;YAP1</t>
  </si>
  <si>
    <t>MYC;myelination;EGF;EGFR;cell cycle;DNMT1;PINK1;VEGFA;SLC7A11;NOS2;EZH2;AR;astrocyte;POU5F1;GFAP;PDGFRA;AKT1;BAK1;BDNF;14-3-3;histone H3;HIF1A;RB1;CD44;CDK4;CDKN2A;STAT3;CREB1;SLC2A1;SOX2;apoptosis;SP1;cell proliferation;TGFBR2;TP53;TP63;cancer cell growth;CTNNB1;SMAD2;cell differentiation;TFAP2A;T-cell activation</t>
  </si>
  <si>
    <t>MYC;SUZ12;DICER1;NOS2;AR;ARG1;astrocyte;POU5F1;PDGFRA;AKT1;BAK1;BDNF;RB1;CD44;CDK4;CDKN2A;TET1;STAT3;CREB1;SLC2A1;SOX2;apoptosis;SP1;cell proliferation;TP53;TP63;cancer cell growth;CTNNB1;cell differentiation;TFAP2A;T-cell activation;EGF;EGFR;DNA methylation;cell cycle;DNMT1;VEGFA;PRC2;EZH2;GFAP;CD274;EED;14-3-3;NEAT1;histone H3;HIF1A;TNC;OLIG2;TGFBR2;SMAD2;YAP1</t>
  </si>
  <si>
    <t>MYC;myelination;EGFR;cell cycle;DNMT1;VEGFA;MUC4;SLC7A11;NOS2;EZH2;AR;ARG1;astrocyte;POU5F1;GFAP;PDGFRA;AKT1;CD274;BDNF;14-3-3;NEAT1;histone H3;HIF1A;TNC;CD44;CDK4;CDKN2A;STAT3;CREB1;LEF1;SLC2A1;SOX2;apoptosis;cell proliferation;TP53;TP63;cancer cell growth;CTNNB1;cell differentiation;TFAP2A</t>
  </si>
  <si>
    <t>MYC;SUZ12;PINK1;NOS2;AR;ARG1;astrocyte;POU5F1;AKT1;BAK1;BDNF;RB1;CD44;CDK4;CDKN2A;STAT3;CREB1;SLC2A1;SOX2;apoptosis;SP1;cell proliferation;TP53;cancer cell growth;CTNNB1;cell differentiation;TFAP2A;T-cell activation;EGF;EGFR;DNA methylation;cell cycle;DNMT1;DNMT3B;VEGFA;PRC2;EZH2;GFAP;CD274;14-3-3;NEAT1;histone H3;HIF1A;LEF1;TGFBR2;SMAD2;YAP1</t>
  </si>
  <si>
    <t>actinomycin D</t>
  </si>
  <si>
    <t>MYC;EGF;EGFR;DNA methylation;cell cycle;RNA degradation;DNMT1;VEGFA;SLC7A11;NOS2;EZH2;GAD2;AR;ARG1;POU5F1;PDGFRA;AKT1;CD274;BAK1;BDNF;ATRX;NEAT1;histone H3;HIF1A;TNC;CDK4;CDKN2A;STAT3;CREB1;SLC2A1;SOX2;apoptosis;SP1;cell proliferation;TGFBR2;TP53;TP63;cancer cell growth;CTNNB1;cell differentiation;YAP1</t>
  </si>
  <si>
    <t>MYC;EGFR;DICER1;histone H3;DNA methylation;cell cycle;DNMT1;HIF1A;VEGFA;CD44;PRC2;EZH2;STAT3;AR;astrocyte;SLC2A1;POU5F1;AKT1;CD274;SOX2;SOX10;apoptosis;SP1;cell proliferation;BAK1;TP53;TP63;cancer cell growth;CTNNB1;cell differentiation;YAP1;T-cell activation</t>
  </si>
  <si>
    <t>MYC;EGF;EGFR;cell cycle;HIF1A;RB1;VEGFA;NOS2;CD44;CDK4;STAT3;CREB1;LEF1;AR;ARG1;astrocyte;SLC2A1;GFAP;AKT1;CD274;SOX2;apoptosis;SP1;cell proliferation;BAK1;TGFBR2;TP53;BDNF;cancer cell growth;CTNNB1;SMAD2;cell differentiation;YAP1</t>
  </si>
  <si>
    <t>MYC;DICER1;PINK1;PAX6;SLC7A11;NOS2;AR;ARG1;astrocyte;POU5F1;AKT1;BAK1;BDNF;RB1;CD44;CDK4;CDKN2A;STAT3;CREB1;SLC2A1;SOX2;apoptosis;SP1;cell proliferation;TP53;TP63;cancer cell growth;CTNNB1;cell differentiation;TFAP2A;T-cell activation;myelination;EGF;EGFR;DNA methylation;cell cycle;DNMT1;DNMT3B;VEGFA;CD274;14-3-3;histone H3;HIF1A;TNC;LEF1;JARID2;TGFBR2;SMAD2</t>
  </si>
  <si>
    <t>MYC;EGF;DNA methylation;cell cycle;DNMT1;PINK1;VEGFA;SLC7A11;NOS2;AR;astrocyte;POU5F1;GFAP;AKT1;CD274;BAK1;BDNF;14-3-3;histone H3;HIF1A;RB1;CD44;CDK4;CDKN2A;STAT3;CREB1;LEF1;SLC2A1;SOX2;apoptosis;SP1;cell proliferation;TP53;cancer cell growth;CTNNB1;SMAD2;cell differentiation;YAP1</t>
  </si>
  <si>
    <t>MYC;EGFR;DICER1;DNA methylation;cell cycle;RNA degradation;DNMT1;VEGFA;NOS2;GAD2;ARG1;astrocyte;POU5F1;GFAP;AKT1;CD274;BAK1;BDNF;14-3-3;ATRX;NEAT1;H3-3A;histone H3;HIF1A;TNC;CD44;CDKN2A;STAT3;SLC2A1;SOX2;apoptosis;SP1;cell proliferation;TGFBR2;TP53;TP63;cancer cell growth;CTNNB1;cell differentiation;YAP1;T-cell activation</t>
  </si>
  <si>
    <t>MYC;EGF;EGFR;NEUROD1;DICER1;histone H3;DNA methylation;cell cycle;DNMT3B;HIF1A;RB1;VEGFA;NOS2;CDK4;CDKN2A;STAT3;CREB1;ARG1;astrocyte;SLC2A1;GFAP;AKT1;SOX2;apoptosis;SP1;cell proliferation;BAK1;TP53;BDNF;cancer cell growth;CTNNB1;SMAD2;cell differentiation;YAP1;T-cell activation;14-3-3</t>
  </si>
  <si>
    <t>butyrate</t>
  </si>
  <si>
    <t>MYC;DICER1;MUC4;NOS2;AR;ARG1;astrocyte;PDGFRA;AKT1;BAK1;BDNF;RB1;CD44;CDK4;CDKN2A;STAT3;CREB1;SLC2A1;SOX2;SOX10;apoptosis;SP1;cell proliferation;TP53;TP63;cancer cell growth;CTNNB1;cell differentiation;T-cell activation;EGF;EGFR;DNA methylation;cell cycle;DNMT1;DNMT3B;VEGFA;GFAP;CD274;NEAT1;histone H3;HIF1A;TGFBR2;SMAD2;YAP1</t>
  </si>
  <si>
    <t>triptolide</t>
  </si>
  <si>
    <t>MYC;EGFR;SUZ12;cell cycle;VEGFA;SLC7A11;NOS2;PRC2;EZH2;AR;ARG1;astrocyte;POU5F1;PDGFRA;AKT1;CD274;BAK1;BDNF;14-3-3;histone H3;HIF1A;RB1;CD44;CDK4;CDKN2A;TET1;STAT3;apoptosis;SP1;cell proliferation;TGFBR2;TP53;cancer cell growth;CTNNB1;SMAD2;cell differentiation;T-cell activation</t>
  </si>
  <si>
    <t>MYC;EGF;histone H3;cell cycle;DNMT1;HIF1A;RB1;VEGFA;NOS2;CD44;EZH2;CDK4;CDKN2A;STAT3;CREB1;AR;OLIG2;astrocyte;SLC2A1;GFAP;PDGFRA;AKT1;CD274;apoptosis;SP1;cell proliferation;BAK1;TP53;BDNF;cancer cell growth;CTNNB1;cell differentiation;T-cell activation</t>
  </si>
  <si>
    <t>MYC;EGF;EGFR;SUZ12;histone H3;DNA methylation;cell cycle;HIF1A;RB1;VEGFA;SLC7A11;NOS2;CD44;PRC2;EZH2;CDK4;CDKN2A;STAT3;CREB1;AR;SLC2A1;GFAP;AKT1;CD274;apoptosis;cell proliferation;BAK1;TP53;BDNF;cancer cell growth;CTNNB1;EED;SMAD2;cell differentiation;T-cell activation</t>
  </si>
  <si>
    <t>Nutlin-3</t>
  </si>
  <si>
    <t>MYC;STAT3;EGFR;CREB1;AR;astrocyte;SLC2A1;cell cycle;AKT1;CD274;DNMT3B;HIF1A;RB1;apoptosis;SP1;cell proliferation;VEGFA;BAK1;TP53;TP63;cancer cell growth;SLC7A11;CTNNB1;NOS2;SMAD2;cell differentiation;T-cell activation;14-3-3;CDK4;CDKN2A</t>
  </si>
  <si>
    <t>tetracycline</t>
  </si>
  <si>
    <t>MYC;EGF;EGFR;NEUROD1;cell cycle;DNMT3B;VEGFA;MUC4;PAX6;SLC7A11;NOS2;GAD2;AR;POU5F1;GFAP;AKT1;BDNF;EED;ATRX;HIF1A;RB1;RBBP4;CD44;CDK4;CDKN2A;TET1;STAT3;CREB1;OLIG2;SOX2;SOX10;apoptosis;SP1;cell proliferation;TP53;TP63;cancer cell growth;CTNNB1;cell differentiation;YAP1;T-cell activation</t>
  </si>
  <si>
    <t>MYC;NEUROD1;DICER1;PINK1;arginine;PAX6;NOS2;AR;ARG1;astrocyte;POU5F1;PDGFRA;AKT1;BAK1;BDNF;RB1;CD44;CDK4;CDKN2A;STAT3;CREB1;SLC2A1;SOX2;apoptosis;SP1;cell proliferation;TP53;TP63;cancer cell growth;CTNNB1;cell differentiation;T-cell activation;myelination;EGF;EGFR;DNA methylation;cell cycle;DNMT1;VEGFA;ATOH7;EZH2;GFAP;CD274;14-3-3;histone H3;HIF1A;TNC;OLIG2;TGFBR2;SMAD2;YAP1</t>
  </si>
  <si>
    <t>PINK1;AR;ARG1;AKT1;BAK1;BDNF;CDK4;CDKN2A;CREB1;SLC2A1;apoptosis;cell proliferation;RISC complex;cancer cell growth;CTNNB1;cell differentiation;T-cell activation;myelination;EGF;EGFR;DNA methylation;cell cycle;RNA degradation;DNMT1;DNMT3B;EZH2;GAD2;GFAP;14-3-3;histone H3;HIF1A;TNC;TGFBR2;SMAD2;MYC;NEUROD1;DICER1;MUC4;PAX6;synapse maturation;SLC7A11;NOS2;astrocyte;POU5F1;PDGFRA;PHF1;RB1;TET1;STAT3;SOX2;SP1;TP53;TFAP2A;VEGFA;CD274;OLIG2;H3K27me3;YAP1</t>
  </si>
  <si>
    <t>MYC;NEUROD1;DICER1;PAX6;NOS2;AR;ARG1;astrocyte;POU5F1;PDGFRA;AKT1;BAK1;BDNF;RB1;CD44;CDK4;CDKN2A;TET1;STAT3;CREB1;SLC2A1;SOX2;SOX10;apoptosis;cell proliferation;TP53;TP63;cancer cell growth;CTNNB1;cell differentiation;TFAP2A;EGF;EGFR;DNA methylation;cell cycle;DNMT1;DNMT3B;VEGFA;EZH2;GAD2;GFAP;CD274;histone H3;HIF1A;SMAD2;H3K27me3</t>
  </si>
  <si>
    <t>decitabine</t>
  </si>
  <si>
    <t>MYC;EGF;EGFR;DNA methylation;cell cycle;DNMT1;DNMT3B;VEGFA;MUC4;NOS2;EZH2;AR;POU5F1;GFAP;AKT1;CD274;BDNF;NEAT1;histone H3;HIF1A;RB1;CD44;CDKN2A;STAT3;CREB1;OLIG2;JARID2;SOX2;apoptosis;SP1;cell proliferation;TGFBR2;TP53;cancer cell growth;CTNNB1;SMAD2;cell differentiation;TFAP2A;T-cell activation</t>
  </si>
  <si>
    <t>MYC;DICER1;PINK1;SLC7A11;NOS2;AR;ARG1;astrocyte;POU5F1;AKT1;BAK1;BDNF;RB1;CD44;CDK4;CDKN2A;TET1;STAT3;CREB1;SLC2A1;SOX2;apoptosis;SP1;cell proliferation;TP53;cancer cell growth;CTNNB1;cell differentiation;TFAP2A;TFAP2C;T-cell activation;myelination;EGF;EGFR;DNA methylation;cell cycle;DNMT1;DNMT3B;VEGFA;EZH2;GFAP;CD274;14-3-3;NEAT1;histone H3;HIF1A;TGFBR2;SMAD2;YAP1</t>
  </si>
  <si>
    <t>MYC;DICER1;PINK1;synapse maturation;SLC7A11;NOS2;AR;astrocyte;POU5F1;PDGFRA;AKT1;BAK1;BDNF;RB1;CD44;CDK4;CDKN2A;STAT3;CREB1;SLC2A1;SOX2;apoptosis;SP1;cell proliferation;TP53;TP63;cancer cell growth;CTNNB1;cell differentiation;TFAP2A;T-cell activation;myelination;EGF;EGFR;DNA methylation;cell cycle;DNMT1;DNMT3B;VEGFA;EZH2;GFAP;CD274;14-3-3;histone H3;HIF1A;cysteine;SMAD2;YAP1</t>
  </si>
  <si>
    <t>glucose</t>
  </si>
  <si>
    <t>PINK1;arginine;AR;ARG1;AKT1;BAK1;BDNF;CD44;CDK4;CDKN2A;CREB1;SLC2A1;apoptosis;cell proliferation;RISC complex;cancer cell growth;CTNNB1;cell differentiation;T-cell activation;myelination;EGF;EGFR;DNA methylation;cell cycle;DNMT1;DNMT3B;PRC2;EZH2;GAD2;GFAP;14-3-3;NEAT1;histone H3;HIF1A;LEF1;TGFBR2;SMAD2;MYC;SUZ12;NEUROD1;DICER1;PAX6;SLC7A11;NOS2;astrocyte;POU5F1;PDGFRA;RB1;STAT3;SP1;TP53;TP63;TFAP2A;VEGFA;CD274;EED;YAP1</t>
  </si>
  <si>
    <t>MYC;DICER1;arginine;SLC7A11;NOS2;AR;astrocyte;POU5F1;AKT1;BAK1;BDNF;RB1;CD44;CDK4;CDKN2A;STAT3;CREB1;SLC2A1;SOX2;apoptosis;SP1;cell proliferation;TP53;TP63;cancer cell growth;CTNNB1;cell differentiation;TFAP2A;T-cell activation;myelination;EGF;EGFR;DNA methylation;cell cycle;DNMT1;DNMT3B;VEGFA;EZH2;GFAP;CD274;histone H3;HIF1A;LEF1;SMAD2</t>
  </si>
  <si>
    <t>arsenic</t>
  </si>
  <si>
    <t>MYC;myelination;EGF;EGFR;SUZ12;NEUROD1;DNA methylation;cell cycle;DNMT1;VEGFA;PAX6;SLC7A11;NOS2;PRC2;EZH2;AR;ARG1;astrocyte;GFAP;AKT1;BAK1;BDNF;EED;14-3-3;histone H3;HIF1A;CDK4;CDKN2A;STAT3;CREB1;SLC2A1;apoptosis;SP1;cell proliferation;TP53;TP63;cancer cell growth;CTNNB1;cell differentiation;YAP1;T-cell activation</t>
  </si>
  <si>
    <t>triiodothyronine</t>
  </si>
  <si>
    <t>MYC;NEUROD1;DICER1;PINK1;PAX6;NOS2;AR;ARG1;astrocyte;PDGFRA;AKT1;BAK1;BDNF;RB1;CD44;CDKN2A;STAT3;CREB1;SLC2A1;SOX2;apoptosis;SP1;cell proliferation;TP53;cancer cell growth;CTNNB1;cell differentiation;T-cell activation;myelination;EGF;EGFR;DNA methylation;cell cycle;DNMT1;DNMT3B;VEGFA;EZH2;GFAP;CD274;histone H3;HIF1A;TNC</t>
  </si>
  <si>
    <t>5-azacytidine</t>
  </si>
  <si>
    <t>MYC;DNA methylation;cell cycle;DNMT1;DNMT3B;VEGFA;NOS2;EZH2;AR;POU5F1;PDGFRA;AKT1;CD274;BAK1;BDNF;EED;NEAT1;histone H3;HIF1A;RB1;CD44;CDK4;CDKN2A;TET1;STAT3;CREB1;SOX2;apoptosis;SP1;cell proliferation;TGFBR2;TP53;cancer cell growth;CTNNB1;cell differentiation;T-cell activation</t>
  </si>
  <si>
    <t>PINK1;AR;ARG1;AKT1;BAK1;BDNF;CD44;CDK4;CDKN2A;CREB1;SLC2A1;apoptosis;cell proliferation;cancer cell growth;CTNNB1;cell differentiation;T-cell activation;myelination;EGF;EGFR;DNA methylation;cell cycle;RNA degradation;DNMT1;DNMT3B;EZH2;GFAP;14-3-3;histone H3;HIF1A;TNC;JARID2;TGFBR2;SMAD2;MYC;NEUROD1;DICER1;PAX6;SLC7A11;NOS2;astrocyte;POU5F1;PDGFRA;RB1;TET1;STAT3;SOX2;SP1;TP53;TFAP2A;VEGFA;CD274;NO;YAP1</t>
  </si>
  <si>
    <t>deferoxamine</t>
  </si>
  <si>
    <t>MYC;EGFR;NEUROD1;DICER1;DNA methylation;cell cycle;DNMT1;VEGFA;NOS2;ARG1;astrocyte;POU5F1;GFAP;AKT1;CD274;BDNF;histone H3;HIF1A;TNC;CDK4;CDKN2A;TET1;STAT3;CREB1;SLC2A1;JARID2;SOX2;apoptosis;SP1;cell proliferation;TP53;cancer cell growth;CTNNB1;SMAD2;cell differentiation;T-cell activation</t>
  </si>
  <si>
    <t>MYC;EGF;EGFR;DNA methylation;cell cycle;DNMT1;DNMT3B;VEGFA;SLC7A11;NOS2;AR;astrocyte;POU5F1;GFAP;AKT1;CD274;BAK1;BDNF;histone H3;HIF1A;RB1;CD44;CDK4;CDKN2A;STAT3;CREB1;SLC2A1;SOX2;apoptosis;SP1;cell proliferation;TP53;cancer cell growth;CTNNB1;SMAD2;cell differentiation</t>
  </si>
  <si>
    <t>MYC;EGF;EGFR;NEUROD1;DNA methylation;cell cycle;DNMT1;DNMT3B;VEGFA;MUC4;NOS2;EZH2;AR;ARG1;astrocyte;GFAP;AKT1;CD274;BDNF;HIF1A;RB1;CD44;CDKN2A;STAT3;CREB1;SLC2A1;apoptosis;SP1;cell proliferation;TP53;cancer cell growth;CTNNB1;cell differentiation;YAP1;T-cell activation</t>
  </si>
  <si>
    <t>AR;ARG1;AKT1;BAK1;BDNF;CD44;CDK4;CREB1;SLC2A1;apoptosis;cell proliferation;cancer cell growth;CTNNB1;cell differentiation;T-cell activation;myelination;EGF;EGFR;DNA methylation;cell cycle;RNA degradation;DNMT1;DNMT3B;EZH2;GFAP;14-3-3;histone H3;HIF1A;TNC;LEF1;SMAD2;MYC;DICER1;synapse maturation;SLC7A11;NOS2;astrocyte;POU4F1;POU5F1;PDGFRA;RB1;TET1;STAT3;SOX2;SP1;TP53;TFAP2A;VEGFA;CD274;YAP1</t>
  </si>
  <si>
    <t>MYC;EGF;EGFR;DICER1;DNA methylation;cell cycle;DNMT1;DNMT3B;VEGFA;NOS2;EZH2;AR;ARG1;astrocyte;POU5F1;GFAP;PDGFRA;AKT1;CD274;BAK1;BDNF;histone H3;HIF1A;RB1;CDK4;STAT3;CREB1;SLC2A1;SOX2;apoptosis;SP1;cell proliferation;TGFBR2;TP53;cancer cell growth;CTNNB1;SMAD2;cell differentiation;YAP1;T-cell activation</t>
  </si>
  <si>
    <t>MYC;NEUROD1;DICER1;PINK1;NOS2;AR;ARG1;astrocyte;PDGFRA;AKT1;BAK1;BDNF;RB1;CD44;CDK4;CDKN2A;STAT3;CREB1;SLC2A1;SOX2;apoptosis;SP1;cell proliferation;TP53;CTNNB1;cell differentiation;TFAP2A;T-cell activation;myelination;EGF;EGFR;cell cycle;VEGFA;EZH2;GFAP;CD274;14-3-3;histone H3;HIF1A;LEF1;TGFBR2;YAP1</t>
  </si>
  <si>
    <t>MYC;EGFR;SUZ12;histone H3;cell cycle;RB1;VEGFA;SLC7A11;NOS2;CD44;EZH2;CDK4;STAT3;LEF1;AR;astrocyte;POU5F1;AKT1;CD274;SOX2;apoptosis;cell proliferation;TGFBR2;TP53;TP63;BDNF;cancer cell growth;CTNNB1;SMAD2;cell differentiation;YAP1;T-cell activation</t>
  </si>
  <si>
    <t>MYC;myelination;EGF;EGFR;cell cycle;VEGFA;PAX6;NOS2;AR;ARG1;astrocyte;POU5F1;GFAP;AKT1;PHF1;BDNF;14-3-3;HIF1A;RB1;TNC;CD44;CDK4;CDKN2A;STAT3;CREB1;SLC2A1;SOX2;apoptosis;cell proliferation;TP53;TP63;CTNNB1;SMAD2;cell differentiation;YAP1</t>
  </si>
  <si>
    <t>PINK1;AR;ARG1;AKT1;BAK1;BDNF;CD44;CDK4;CDKN2A;CREB1;SLC2A1;apoptosis;cell proliferation;RISC complex;cancer cell growth;CTNNB1;cell differentiation;T-cell activation;myelination;EGF;EGFR;DNA methylation;cell cycle;RNA degradation;DNMT1;DNMT3B;EZH2;GAD2;GFAP;14-3-3;NEAT1;histone H3;HIF1A;TNC;LEF1;TGFBR2;SMAD2;MYC;DICER1;MUC4;SLC7A11;NOS2;astrocyte;POU5F1;PDGFRA;RB1;RBBP4;STAT3;SOX2;SOX10;SP1;TP53;TP63;TFAP2C;VEGFA;CD274;cysteine;OLIG2;YAP1</t>
  </si>
  <si>
    <t>MYC;SUZ12;arginine;NOS2;AR;ARG1;astrocyte;PDGFRA;AKT1;BAK1;BDNF;RB1;CD44;CDK4;CDKN2A;STAT3;CREB1;SLC2A1;SOX2;apoptosis;SP1;cell proliferation;TP53;cancer cell growth;CTNNB1;cell differentiation;T-cell activation;myelination;EGF;EGFR;DNA methylation;cell cycle;RNA degradation;VEGFA;PRC2;EZH2;GAD2;GFAP;EED;14-3-3;histone H3;HIF1A;TNC;LEF1;TGFBR2;SMAD2;YAP1</t>
  </si>
  <si>
    <t>MYC;myelination;EGFR;DNA methylation;cell cycle;HIF1A;RB1;VEGFA;NOS2;CD44;EZH2;CDK4;CDKN2A;STAT3;CREB1;AR;astrocyte;POU5F1;GFAP;AKT1;SOX2;apoptosis;SP1;cell proliferation;BAK1;TP53;BDNF;cancer cell growth;CTNNB1;cell differentiation;T-cell activation</t>
  </si>
  <si>
    <t>MYC;DICER1;MUC4;NOS2;AR;ARG1;astrocyte;PDGFRA;AKT1;BDNF;ATRX;CD44;CDK4;CDKN2A;TET1;STAT3;CREB1;SLC2A1;SOX2;SOX10;apoptosis;SP1;cell proliferation;TP53;cancer cell growth;CTNNB1;cell differentiation;T-cell activation;myelination;EGF;EGFR;DNA methylation;cell cycle;DNMT1;DNMT3B;VEGFA;EZH2;GAD2;GFAP;NEAT1;histone H3;HIF1A;TNC;OLIG2;TGFBR2;SMAD2;YAP1</t>
  </si>
  <si>
    <t>N-acetylcysteine</t>
  </si>
  <si>
    <t>MYC;NEUROD1;DICER1;PINK1;PAX6;SLC7A11;NOS2;AR;astrocyte;PDGFRA;AKT1;BAK1;BDNF;RB1;CD44;CDK4;CDKN2A;STAT3;CREB1;SLC2A1;SOX2;apoptosis;SP1;cell proliferation;TP53;cancer cell growth;CTNNB1;cell differentiation;T-cell activation;myelination;EGF;EGFR;DNA methylation;cell cycle;DNMT1;VEGFA;GFAP;CD274;14-3-3;histone H3;HIF1A;TNC;SMAD2;YAP1</t>
  </si>
  <si>
    <t>MYC;NEUROD1;DICER1;PINK1;SLC7A11;NOS2;AR;ARG1;POU5F1;PDGFRA;AKT1;BAK1;BDNF;RB1;CD44;CDK4;CDKN2A;STAT3;CREB1;SLC2A1;SOX2;apoptosis;SP1;cell proliferation;TP53;TP63;cancer cell growth;CTNNB1;cell differentiation;TFAP2A;T-cell activation;EGF;EGFR;DNA methylation;cell cycle;DNMT1;DNMT3B;VEGFA;EZH2;GFAP;CD274;NEAT1;histone H3;HIF1A;SMAD2;NO;YAP1</t>
  </si>
  <si>
    <t>asRNA</t>
  </si>
  <si>
    <t>MYC;myelination;EGFR;DICER1;histone H3;DNA methylation;cell cycle;RNA degradation;DNMT1;PINK1;HIF1A;VEGFA;MUC4;NOS2;CD44;EZH2;CDK4;STAT3;astrocyte;POU5F1;GFAP;AKT1;SOX2;apoptosis;cell proliferation;TGFBR2;TP53;BDNF;cancer cell growth;CTNNB1;cell differentiation;YAP1</t>
  </si>
  <si>
    <t>PINK1;AR;ARG1;AKT1;BAK1;BDNF;CD44;CDK4;CREB1;SLC2A1;apoptosis;cell proliferation;cancer cell growth;CTNNB1;cell differentiation;T-cell activation;myelination;EGF;EGFR;DNA methylation;cell cycle;RNA degradation;DNMT1;DNMT3B;GFAP;14-3-3;histone H3;HIF1A;TNC;LEF1;TGFBR2;SMAD2;MYC;NEUROD1;DICER1;MUC4;PAX6;NOS2;astrocyte;POU5F1;PDGFRA;RB1;STAT3;SOX2;SOX10;SP1;TP53;TP63;TFAP2A;VEGFA;CD274;OLIG2;YAP1</t>
  </si>
  <si>
    <t>etoposide</t>
  </si>
  <si>
    <t>MYC;EGF;EGFR;DICER1;DNA methylation;cell cycle;DNMT1;VEGFA;NOS2;EZH2;AR;POU5F1;AKT1;CD274;BAK1;BDNF;14-3-3;histone H3;HIF1A;RB1;CD44;CDK4;STAT3;CREB1;SLC2A1;SOX2;apoptosis;SP1;cell proliferation;TP53;TP63;RISC complex;cancer cell growth;CTNNB1;cell differentiation;YAP1;T-cell activation</t>
  </si>
  <si>
    <t>3-deazaneplanocin A</t>
  </si>
  <si>
    <t>MYC;TP53;EGFR;BDNF;SUZ12;cancer cell growth;POU5F1;histone H3;DNA methylation;cell cycle;CTNNB1;AKT1;EED;DNMT1;HIF1A;cell differentiation;H3K27me3;apoptosis;EZH1;PRC2;EZH2;cell proliferation;VEGFA;CDKN2A</t>
  </si>
  <si>
    <t>palmitate</t>
  </si>
  <si>
    <t>EGF;EGFR;NEUROD1;DNA methylation;cell cycle;DNMT1;PINK1;DNMT3B;VEGFA;PAX6;NOS2;AR;ARG1;astrocyte;POU5F1;GFAP;AKT1;BAK1;BDNF;14-3-3;histone H3;HIF1A;CD44;CDK4;STAT3;CREB1;SLC2A1;SOX2;apoptosis;SP1;cell proliferation;TP53;cancer cell growth;CTNNB1;MTF2;cell differentiation;YAP1;T-cell activation</t>
  </si>
  <si>
    <t>fisetin</t>
  </si>
  <si>
    <t>MYC;EGF;EGFR;DNA methylation;cell cycle;DNMT1;PINK1;HIF1A;RB1;VEGFA;SLC7A11;NOS2;CDK4;STAT3;CREB1;LEF1;AR;ARG1;astrocyte;SLC2A1;AKT1;apoptosis;SP1;cell proliferation;BAK1;TP53;BDNF;cancer cell growth;CTNNB1;cell differentiation;T-cell activation</t>
  </si>
  <si>
    <t>MYC;EGF;EGFR;cell cycle;DNMT1;DNMT3B;VEGFA;MUC4;NOS2;AR;astrocyte;GFAP;AKT1;CD274;BDNF;14-3-3;histone H3;HIF1A;RB1;TNC;CD44;CDK4;TET1;STAT3;CREB1;LEF1;SLC2A1;SOX2;apoptosis;SP1;cell proliferation;TP53;cancer cell growth;CTNNB1;cell differentiation;YAP1;T-cell activation</t>
  </si>
  <si>
    <t>geldanamycin</t>
  </si>
  <si>
    <t>MYC;EGF;EGFR;DICER1;histone H3;cell cycle;PINK1;HIF1A;RB1;VEGFA;NOS2;EZH2;CDK4;STAT3;CREB1;AR;astrocyte;PDGFRA;AKT1;apoptosis;SP1;cell proliferation;TGFBR2;TP53;RISC complex;cancer cell growth;CTNNB1;SMAD2;cell differentiation;T-cell activation</t>
  </si>
  <si>
    <t>tunicamycin</t>
  </si>
  <si>
    <t>MYC;EGF;EGFR;cell cycle;PINK1;VEGFA;MUC4;SLC7A11;NOS2;ARG1;astrocyte;GFAP;AKT1;CD274;BAK1;BDNF;14-3-3;histone H3;HIF1A;RB1;CD44;CDK4;STAT3;CREB1;SLC2A1;SOX2;apoptosis;SP1;cell proliferation;TP53;cancer cell growth;CTNNB1;SMAD2;cell differentiation;YAP1</t>
  </si>
  <si>
    <t>zebularine</t>
  </si>
  <si>
    <t>MYC;BAK1;TP53;BDNF;cancer cell growth;POU5F1;GFAP;histone H3;DNA methylation;cell cycle;CTNNB1;AKT1;DNMT1;DNMT3B;HIF1A;RB1;cell differentiation;SOX2;apoptosis;YAP1;cell proliferation;VEGFA;CDKN2A</t>
  </si>
  <si>
    <t>MYC;EGF;EGFR;histone H3;cell cycle;DNMT1;HIF1A;VEGFA;NOS2;CD44;EZH2;CDK4;CDKN2A;STAT3;CREB1;astrocyte;GFAP;AKT1;apoptosis;SP1;cell proliferation;BAK1;TP53;TP63;BDNF;cancer cell growth;CTNNB1;cell differentiation;TFAP2A</t>
  </si>
  <si>
    <t>MYC;EGF;EGFR;DNA methylation;cell cycle;PINK1;VEGFA;SLC7A11;NOS2;EZH2;AR;ARG1;astrocyte;PDGFRA;AKT1;CD274;BAK1;14-3-3;histone H3;HIF1A;RB1;CD44;CDK4;CDKN2A;STAT3;CREB1;SLC2A1;apoptosis;cell proliferation;TGFBR2;TP53;cancer cell growth;CTNNB1;cell differentiation;YAP1;T-cell activation</t>
  </si>
  <si>
    <t>dihydrotestosterone</t>
  </si>
  <si>
    <t>MYC;EGF;EGFR;DNA methylation;cell cycle;DNMT1;VEGFA;SLC7A11;NOS2;EZH2;AR;POU5F1;GFAP;AKT1;CD274;BAK1;BDNF;histone H3;HIF1A;RB1;TNC;CD44;CDK4;CDKN2A;STAT3;CREB1;SLC2A1;apoptosis;SP1;cell proliferation;TGFBR2;TP53;cancer cell growth;CTNNB1;SMAD2;cell differentiation</t>
  </si>
  <si>
    <t>MYC;EGF;EGFR;DNA methylation;cell cycle;DNMT1;HIF1A;VEGFA;NOS2;CD44;EZH2;CDK4;STAT3;CREB1;OLIG2;astrocyte;SLC2A1;POU5F1;GFAP;PDGFRA;AKT1;CD274;apoptosis;SP1;cell proliferation;BAK1;TP53;cancer cell growth;CTNNB1;SMAD2;cell differentiation;T-cell activation</t>
  </si>
  <si>
    <t>MYC;NEUROD1;DICER1;PINK1;PAX6;synapse maturation;NOS2;AR;astrocyte;PDGFRA;AKT1;BDNF;C10orf12;CD44;CDK4;CDKN2A;STAT3;CREB1;SLC2A1;SOX2;SOX10;apoptosis;SP1;cell proliferation;TP53;cancer cell growth;CTNNB1;cell differentiation;TFAP2A;myelination;EGF;EGFR;DNA methylation;cell cycle;VEGFA;GFAP;CD274;histone H3;HIF1A;TNC;OLIG2</t>
  </si>
  <si>
    <t>bisphenol A</t>
  </si>
  <si>
    <t>MYC;myelination;EGF;EGFR;NEUROD1;DNA methylation;cell cycle;DNMT1;PINK1;DNMT3B;VEGFA;PAX6;NOS2;EZH2;AR;astrocyte;POU5F1;GFAP;AKT1;BAK1;BDNF;histone H3;HIF1A;RB1;CD44;CDK4;STAT3;CREB1;SLC2A1;SOX2;apoptosis;SP1;cell proliferation;TP53;cancer cell growth;CTNNB1;cell differentiation;T-cell activation</t>
  </si>
  <si>
    <t>MYC;myelination;EGF;EGFR;cell cycle;VEGFA;PAX6;NOS2;EZH2;AR;ARG1;astrocyte;POU5F1;GFAP;PDGFRA;AKT1;BDNF;14-3-3;histone H3;HIF1A;TNC;CDK4;STAT3;CREB1;SLC2A1;SOX2;SOX10;apoptosis;SP1;cell proliferation;TP53;cancer cell growth;CTNNB1;SMAD2;cell differentiation;YAP1;T-cell activation</t>
  </si>
  <si>
    <t>MYC;EGF;EGFR;histone H3;DNA methylation;cell cycle;DNMT1;DNMT3B;HIF1A;RB1;VEGFA;SLC7A11;NOS2;CD44;EZH2;CDKN2A;STAT3;AR;POU5F1;AKT1;SOX2;apoptosis;SP1;cell proliferation;BAK1;TP53;TP63;cancer cell growth;CTNNB1;cell differentiation;T-cell activation;NEAT1</t>
  </si>
  <si>
    <t>DICER1;histone H3;cell cycle;DNMT1;PINK1;DNMT3B;HIF1A;RB1;VEGFA;SLC7A11;NOS2;CDK4;CDKN2A;STAT3;GAD2;CREB1;astrocyte;SLC2A1;GFAP;AKT1;apoptosis;SP1;cell proliferation;TP53;BDNF;CTNNB1;cell differentiation;14-3-3;NEAT1</t>
  </si>
  <si>
    <t>NNK</t>
  </si>
  <si>
    <t>MYC;STAT3;EGF;EGFR;CREB1;histone H3;DNA methylation;cell cycle;AKT1;DNMT1;DNMT3B;HIF1A;RB1;apoptosis;cell proliferation;VEGFA;TP53;TP63;cancer cell growth;CTNNB1;NOS2;CD44;cell differentiation;NO;14-3-3;CDKN2A</t>
  </si>
  <si>
    <t>MYC;NOS2;AR;ARG1;astrocyte;POU5F1;AKT1;BAK1;BDNF;RB1;CD44;CDK4;STAT3;CREB1;SLC2A1;SOX2;apoptosis;SP1;cell proliferation;TP53;cancer cell growth;CTNNB1;cell differentiation;TFAP2A;T-cell activation;myelination;EGF;EGFR;cell cycle;DNMT1;VEGFA;EZH2;GFAP;14-3-3;NEAT1;histone H3;HIF1A;LEF1;TGFBR2;SMAD2;YAP1</t>
  </si>
  <si>
    <t>MYC;EGF;EGFR;cell cycle;DNMT1;DNMT3B;HIF1A;VEGFA;cysteine;SLC7A11;NOS2;CDK4;STAT3;CREB1;AR;ARG1;astrocyte;SLC2A1;GFAP;AKT1;CD274;SOX2;apoptosis;cell proliferation;BAK1;TP53;BDNF;cancer cell growth;CTNNB1;SMAD2;cell differentiation;YAP1</t>
  </si>
  <si>
    <t>bufalin</t>
  </si>
  <si>
    <t>MYC;STAT3;EGFR;AR;POU5F1;cell cycle;AKT1;DNMT1;DNMT3B;HIF1A;RB1;SOX2;apoptosis;cell proliferation;VEGFA;BAK1;TGFBR2;TP53;cancer cell growth;CTNNB1;NOS2;CD44;cell differentiation;YAP1;14-3-3;CDK4</t>
  </si>
  <si>
    <t>ginsenoside Rg3</t>
  </si>
  <si>
    <t>MYC;STAT3;EGFR;CREB1;AR;astrocyte;histone H3;DNA methylation;cell cycle;AKT1;CD274;DNMT1;DNMT3B;HIF1A;apoptosis;SP1;cell proliferation;VEGFA;BAK1;TP53;BDNF;cancer cell growth;CTNNB1;NOS2;cell differentiation</t>
  </si>
  <si>
    <t>dihydroartemisinin</t>
  </si>
  <si>
    <t>MYC;EGFR;cell cycle;DNMT1;HIF1A;RB1;VEGFA;PAX6;SLC7A11;NOS2;CDK4;CDKN2A;STAT3;CREB1;SLC2A1;AKT1;CD274;apoptosis;SP1;cell proliferation;BAK1;TGFBR2;TP53;BDNF;cancer cell growth;CTNNB1;cell differentiation;T-cell activation</t>
  </si>
  <si>
    <t>Zn2+</t>
  </si>
  <si>
    <t>MYC;DICER1;PINK1;PAX6;synapse maturation;NOS2;AR;ARG1;astrocyte;POU5F1;PDGFRA;AKT1;BAK1;BDNF;CD44;STAT3;CREB1;SLC2A1;SOX2;apoptosis;SP1;cell proliferation;TP53;TP63;cancer cell growth;CTNNB1;cell differentiation;TFAP2A;T-cell activation;myelination;EGF;EGFR;DNA methylation;cell cycle;RNA degradation;DNMT1;VEGFA;GAD2;GFAP;EED;histone H3;HIF1A;TGFBR2;MTF2;SMAD2;NO</t>
  </si>
  <si>
    <t>AR;AKT1;BAK1;BDNF;CD44;CDK4;CDKN2A;CREB1;SLC2A1;apoptosis;cell proliferation;cancer cell growth;CTNNB1;cell differentiation;T-cell activation;myelination;EGF;EGFR;DNA methylation;cell cycle;DNMT1;DNMT3B;EZH2;GAD2;GFAP;14-3-3;NEAT1;histone H3;HIF1A;TNC;LEF1;TGFBR2;SMAD2;MYC;DICER1;MUC4;synapse maturation;NOS2;astrocyte;POU5F1;PDGFRA;C10orf12;RB1;TET1;STAT3;SOX2;SP1;TP53;TFAP2A;TFAP2C;VEGFA;CD274;YAP1</t>
  </si>
  <si>
    <t>lovastatin</t>
  </si>
  <si>
    <t>MYC;EGF;EGFR;cell cycle;DNMT1;VEGFA;NOS2;AR;astrocyte;PDGFRA;AKT1;BAK1;BDNF;HIF1A;RB1;CD44;CDK4;STAT3;CREB1;LEF1;OLIG2;SLC2A1;SOX2;apoptosis;SP1;cell proliferation;TGFBR2;TP53;cancer cell growth;CTNNB1;SMAD2;cell differentiation;YAP1;T-cell activation</t>
  </si>
  <si>
    <t>PINK1;AR;ARG1;AKT1;BAK1;BDNF;CD44;CDK4;CDKN2A;CREB1;SLC2A1;apoptosis;cell proliferation;cancer cell growth;CTNNB1;cell differentiation;T-cell activation;myelination;EGF;EGFR;DNA methylation;cell cycle;RNA degradation;DNMT1;DNMT3B;GFAP;histone H3;HIF1A;TNC;TGFBR2;MYC;NEUROD1;DICER1;MUC4;PAX6;synapse maturation;NOS2;astrocyte;POU5F1;PDGFRA;RB1;STAT3;SOX2;SOX10;SP1;TP53;VEGFA;CD274;OLIG2;YAP1</t>
  </si>
  <si>
    <t>gemcitabine</t>
  </si>
  <si>
    <t>MYC;EGF;EGFR;DNA methylation;cell cycle;DNMT1;PINK1;VEGFA;NOS2;EZH2;ARG1;POU5F1;AKT1;CD274;BAK1;HIF1A;RB1;cysteine;CD44;CDK4;CDKN2A;STAT3;CREB1;SLC2A1;SOX2;apoptosis;cell proliferation;TP53;TP63;cancer cell growth;CTNNB1;cell differentiation;YAP1;T-cell activation</t>
  </si>
  <si>
    <t>MYC;NEUROD1;histone H3;cell cycle;DNMT1;HIF1A;VEGFA;PAX6;TNC;NOS2;CDKN2A;POU5F1;GFAP;AKT1;CD274;SOX2;apoptosis;SP1;cell proliferation;TGFBR2;TP53;BDNF;cancer cell growth;CTNNB1;SMAD2;cell differentiation;TFAP2A;YAP1</t>
  </si>
  <si>
    <t>MYC;PINK1;NOS2;AR;ARG1;astrocyte;POU5F1;PDGFRA;AKT1;BAK1;BDNF;RB1;CD44;CDK4;CDKN2A;STAT3;CREB1;SLC2A1;apoptosis;SP1;cell proliferation;TP53;cancer cell growth;CTNNB1;cell differentiation;T-cell activation;EGF;EGFR;DNA methylation;cell cycle;DNMT1;DNMT3B;VEGFA;PRC2;EZH2;GFAP;EED;14-3-3;histone H3;HIF1A;TGFBR2</t>
  </si>
  <si>
    <t>MYC;EGF;EGFR;DNA methylation;cell cycle;DNMT1;VEGFA;MUC4;SLC7A11;NOS2;EZH2;AR;ARG1;astrocyte;POU5F1;GFAP;AKT1;CD274;BDNF;histone H3;HIF1A;RB1;CD44;CDK4;TET1;STAT3;CREB1;SLC2A1;SOX2;apoptosis;SP1;cell proliferation;TP53;cancer cell growth;CTNNB1;cell differentiation;YAP1;T-cell activation</t>
  </si>
  <si>
    <t>MYC;EGFR;DICER1;DNA methylation;cell cycle;HIF1A;VEGFA;NOS2;CD44;CDK4;STAT3;CREB1;astrocyte;SLC2A1;AKT1;CD274;apoptosis;cell proliferation;BAK1;TGFBR2;TP53;BDNF;cancer cell growth;CTNNB1;SMAD2;cell differentiation;NO;YAP1;T-cell activation</t>
  </si>
  <si>
    <t>MYC;myelination;EGF;EGFR;NEUROD1;DNA methylation;cell cycle;DNMT1;DNMT3B;VEGFA;NOS2;EZH2;AR;astrocyte;POU5F1;GFAP;AKT1;BDNF;histone H3;HIF1A;RB1;CD44;CDK4;CDKN2A;STAT3;CREB1;SLC2A1;apoptosis;SP1;cell proliferation;TP53;cancer cell growth;CTNNB1;SMAD2;cell differentiation;YAP1;T-cell activation</t>
  </si>
  <si>
    <t>5-fluorouracil</t>
  </si>
  <si>
    <t>MYC;myelination;EGFR;DNA methylation;cell cycle;PINK1;VEGFA;PAX6;SLC7A11;NOS2;EZH2;POU5F1;PDGFRA;AKT1;CD274;BAK1;BDNF;histone H3;HIF1A;RB1;CD44;CDK4;CDKN2A;TET1;STAT3;CREB1;OLIG2;SLC2A1;SOX2;apoptosis;cell proliferation;TGFBR2;TP53;cancer cell growth;CTNNB1;SMAD2;cell differentiation;YAP1</t>
  </si>
  <si>
    <t>romidepsin</t>
  </si>
  <si>
    <t>MYC;STAT3;EGFR;SLC2A1;histone H3;cell cycle;AKT1;CD274;DNMT1;HIF1A;RB1;SOX2;apoptosis;SP1;cell proliferation;VEGFA;BAK1;TP53;TP63;cancer cell growth;CTNNB1;cell differentiation;T-cell activation;14-3-3;CDK4;CDKN2A</t>
  </si>
  <si>
    <t>chloroquine</t>
  </si>
  <si>
    <t>MYC;EGF;EGFR;DNA methylation;cell cycle;RNA degradation;DNMT1;PINK1;DNMT3B;VEGFA;NOS2;PRC2;AR;ARG1;astrocyte;PDGFRA;AKT1;CD274;BAK1;BDNF;histone H3;HIF1A;RB1;CD44;STAT3;CREB1;SLC2A1;SOX2;apoptosis;SP1;cell proliferation;TP53;cancer cell growth;CTNNB1;cell differentiation;YAP1;T-cell activation</t>
  </si>
  <si>
    <t>MYC;NEUROD1;PINK1;PAX6;SLC7A11;NOS2;AR;astrocyte;PDGFRA;AKT1;BAK1;BDNF;CDK4;CDKN2A;TET1;STAT3;CREB1;SLC2A1;SOX2;apoptosis;SP1;cell proliferation;TP53;cancer cell growth;CTNNB1;cell differentiation;EGFR;DNA methylation;cell cycle;RNA degradation;DNMT1;DNMT3B;VEGFA;EZH2;GFAP;14-3-3;histone H3;HIF1A;cysteine;NO;YAP1</t>
  </si>
  <si>
    <t>MYC;EGF;EGFR;cell cycle;DNMT1;PINK1;VEGFA;PAX6;NOS2;AR;astrocyte;GFAP;PDGFRA;AKT1;CD274;BAK1;BDNF;14-3-3;HIF1A;RB1;CD44;CDK4;TET1;STAT3;CREB1;SLC2A1;SOX2;apoptosis;cell proliferation;TP53;CTNNB1;cell differentiation;TFAP2A;T-cell activation</t>
  </si>
  <si>
    <t>MYC;STAT3;EGFR;CREB1;AR;SLC2A1;cell cycle;AKT1;DNMT1;HIF1A;apoptosis;SP1;cell proliferation;VEGFA;TP53;cancer cell growth;SLC7A11;CTNNB1;NOS2;cell differentiation;NO;T-cell activation;14-3-3;EZH2;CDK4;CDKN2A</t>
  </si>
  <si>
    <t>MYD88;EGF;EGFR;EGR1;NF2;NES;TGFBR1;VEGFA;VIM;TWIST1;FGF2;NCOA3;FOXO3;NRIP1;NF-kB family;NFKBIA;EP300;EPAS1;histone deacetylase;ERBB2;ERBB3;NOTCH1;ERG;WNT;EZH2;PPM1D;WWTR1;GATA3;NCOA1;POU5F1;PDGFB;PDGFRA;FOS;AHNAK;PDPK1;RNF31;AKT1;MTOR;NR0B2;GSK3B;BDNF;BMP2;BMPR1A;PPARG;GLI1;GLI2;GLI3;MAPK1;MAPK3;MAPK8;MAP2K2;ATRX;CaMK family;SHH;Ras GTPase;RUNX2;HES1;histone H3;LATS1;HDAC1;RARA;NRG1;HIF1A;SUFU;CEBPA;CEBPB;IKBKB;IL1B;IL6;IL6R;NANOG;IRAK1;CD4;ID1;INS;NCOR1;NCOR2;IFNG;IGF1;IGF1R;RBPJ;HUWE1;STAT3;LCK;CREB1;CREBBP;LIF;MAPK14;MAP3K7;ITPR1;JAK2;JAK3;JUN;SMO;SOX2;SP1;KDR;PI3K;SRC;MECP2;TNF;MAP3K1;TNFRSF1A;MET;TGFBR2;TP53;TRAF2;TRAF6;TSC2;CTNNB1;SMAD1;SMAD2;SMAD4;SMAD5;YAP1;TGFB1;cell invasion</t>
  </si>
  <si>
    <t>MYD88;MYT1;EP400;NEUROD1;NEUROG1;NF2;MOG;NES;MUC4;TWIST1;ACVR1;NF-kB family;NFKBIA;histone deacetylase;NOTCH1;NRAS;WWTR1;POU5F1;PDGFRA;AKT1;PIK3CA;BDNF;BMP2;BMPR1A;PPARG;ASCL1;MAPK1;MAPK3;MAPK8;MAP2K3;ATRX;RHEB;calmodulin;CaMK family;RUNX2;RARA;CEBPA;CEBPB;NANOG;CD4;STAT3;CREB1;MAPK14;MAP3K7;SMARCA4;SMO;SOX2;SOX10;SP1;PI3K;SRC;TNF;TNFRSF1A;TP53;TSC2;CTNNB1;TGFA;TGFB1;TGFB2;cell invasion;myelination;EGF;EGFR;EGR1;VEGFA;VIM;FGF2;FGFR3;NCOA3;FOXO3;EP300;EPAS1;ERBB2;ERBB3;ERG;WNT;EZH2;PPM1D;tumor size;NEUROG3;GATA3;FOS;MTOR;NR0B2;Ca2+;GSK3B;GLI1;GLI2;SHH;Ras GTPase;HES1;histone H3;HDAC1;HGF;NRG1;HIF1A;IKBKB;IL1B;IL6;IL6R;IL6ST;TNC;INS;IFNG;IGF1;IGF1R;RBPJ;LCK;OLIG2;LIF;NEUROG2;JAK2;JAK3;JUN;KDR;MECP2;MET;TGFBR2;SMAD1;SMAD2;SMAD3;SMAD4;YAP1</t>
  </si>
  <si>
    <t>NEUROD1;MOG;TGFBR1;MUC4;TWIST1;NF-kB family;NFKBIA;histone deacetylase;NOTCH1;phosphoinositide phospholipase C;WWTR1;POU5F1;PDPK1;AKT1;PIK3CA;BDNF;BMP2;PPARG;ASCL1;MAPK1;MAPK3;MAPK8;MAP2K3;RUNX2;RPS6K;RARA;MAP2K4;CEBPA;CEBPB;NANOG;STAT3;CREB1;CREBBP;MAPK14;SMARCA4;SOX2;SP1;PI3K;SRC;TNF;TP53;TRAF2;TSC2;CTNNB1;TGFA;TGFB1;TGFB2;cell invasion;EGF;EGFR;EGR1;VEGFA;VIM;FGF2;NCOA3;FOXO3;EP300;EPAS1;ERBB2;ERBB3;WNT;EZH2;tumor size;NEUROG3;NCOA1;FOS;MTOR;Ca2+;GSK3B;TRADD;GLI1;IRAK4;SHH;Ras GTPase;HES1;histone H3;LATS1;HGF;NRG1;HIF1A;IL1B;IL6;TNC;ID1;INS;NCOR1;IFNG;IGF1;IGF1R;LIF;JAK2;JUN;KDR;MAP3K1;MET;TGFBR2;SMAD1;SMAD2;SMAD3;SMAD4;YAP1;MBP</t>
  </si>
  <si>
    <t>calmodulin;EGF;Ras GTPase;RUNX2;EGFR;EGR1;NF2;histone H3;HDAC1;NRG1;HIF1A;VEGFA;VIM;CEBPA;CEBPB;IL1B;IL6;IL6R;FGF2;NCOA3;NF-kB family;NFKBIA;EP300;histone deacetylase;ERBB2;ERBB3;INS;NOTCH1;NCOR1;WNT;IGF1;IGF1R;tumor size;STAT3;NEUROG3;CREB1;CREBBP;LIF;MAPK14;NCOA1;POU5F1;FOS;PDPK1;JUN;AKT1;SP1;MTOR;PI3K;NR0B2;SRC;Ca2+;TNF;MAP3K1;TNFRSF1A;MET;TP53;GSK3B;BDNF;BMP2;PPARG;TRADD;CTNNB1;GLI1;GLI3;SMAD2;SMAD3;SMAD4;MAPK1;MAPK3;MAPK8;TGFA;TGFB1;TGFB2;cell invasion</t>
  </si>
  <si>
    <t>EGF;EGFR;EGR1;NEUROD1;NES;VEGFA;VIM;FGF2;NCOA3;FOXO3;NRIP1;NF-kB family;NFKBIA;EP300;EPAS1;histone deacetylase;ERBB2;NOTCH1;WNT;tumor size;phosphoinositide phospholipase C;GATA3;NCOA1;PDGFB;PDGFRA;FOS;AKT1;MTOR;NR0B2;Ca2+;GSK3B;BDNF;BMP2;PPARG;ASCL1;GLI1;MAPK1;MAPK3;MAPK8;MAP2K2;CaMK family;SHH;Ras GTPase;RUNX2;HES1;histone H3;RPS6K;HDAC1;HGF;NRG1;HIF1A;CEBPA;CEBPB;IKBKB;IL1B;IL6;IL6R;IL6ST;NANOG;TNC;ID1;INS;IFNG;IGF1;IGF1R;STAT3;CREB1;CREBBP;LIF;MAPK14;JAK2;JUN;SOX2;SP1;KDR;PI3K;SRC;TNF;MAP3K1;MET;TGFBR2;TP53;CTNNB1;SMAD1;SMAD2;SMAD3;SMAD4;SMAD5;TGFA;TGFB1;cell invasion;MBP</t>
  </si>
  <si>
    <t>HUWE1;tumor size;STAT3;Ras GTPase;EGFR;CREB1;CREBBP;HES1;MAPK14;NCOA1;FOS;SMARCA4;JUN;AKT1;HDAC1;TGFBR1;NRG1;SP1;PI3K;VEGFA;SRC;Ca2+;CEBPA;IL6;NANOG;TGFBR2;TP53;TRAF2;NCOA3;FOXO3;PPARG;NF-kB family;CD4;ASCL1;CTNNB1;GLI1;ERBB2;ID1;INS;NOTCH1;NCOR1;NCOR2;IFNG;WNT;MAPK1;IGF1;MAPK3;MAPK8;EZH2;TGFA;TGFB1;TGFB2;cell invasion</t>
  </si>
  <si>
    <t>NEUROD1;NF2;TGFBR1;NF-kB family;NFKBIA;histone deacetylase;NOTCH1;NRAS;phosphoinositide phospholipase C;PLCL1;WWTR1;PDGFB;PDGFRA;PDPK1;AKT1;BDNF;PPARG;MAPK1;MAPK3;MAPK8;MAP2K2;RHEB;calmodulin;CaMK family;RUNX2;RARA;CEBPA;CEBPB;NANOG;CD4;STAT3;CREB1;CREBBP;MAPK14;SMO;FZD;SOX2;SP1;PI3K;SRC;TNF;TNFRSF1A;TP53;TSC2;CTNNB1;TGFB1;TGFB2;cell invasion;myelination;EGF;EGFR;EGR1;VEGFA;FGF2;FOXO3;EP300;ERBB2;ERBB3;WNT;EZH2;tumor size;NCOA1;FOS;MTOR;NR0B2;Ca2+;GSK3B;GLI1;GLI2;GLI3;SHH;Ras GTPase;HES1;histone H3;HDAC1;HGF;NRG1;HIF1A;SUFU;IL1B;IL6;INS;NCOR1;NCOR2;IFNG;IGF1;IGF1R;LIF;NEUROG2;ITPR1;JAK2;JAK3;JUN;KDR;MECP2;MET;TGFBR2;SMAD1;SMAD3;SMAD5;YAP1;MBP</t>
  </si>
  <si>
    <t>NES;TGFBR1;NF-kB family;NFKBIA;NOTCH1;TEAD1;NRAS;phosphoinositide phospholipase C;POU5F1;PDGFB;PDGFRA;AKT1;BDNF;BMP2;PPARG;ASCL1;MAPK1;MAPK3;MAPK8;ATRX;RHEB;calmodulin;RUNX2;RPS6K;RARA;CEBPA;CEBPB;NANOG;CD4;STAT3;CREB1;MAPK14;SMARCA4;SOX2;SP1;PI3K;SRC;TNF;TNFRSF1A;TP53;TRAF2;CTNNB1;TGFA;TGFB1;TGFB2;EGF;EGFR;EGR1;VEGFA;VIM;FGF2;FOXO3;EPAS1;ERBB2;ERBB3;ERG;WNT;EZH2;FOS;MTOR;NR0B2;Ca2+;GSK3B;GLI1;GLI2;IRAK4;SHH;Ras GTPase;HES1;histone H3;LATS1;HDAC1;HGF;HIF1A;IKBKB;IL1B;IL6;IL6R;IL6ST;TNC;ID1;INS;IFNG;IGF1;IGF1R;RBPJ;HUWE1;LIF;JAK2;JUN;KDR;MECP2;MET;TGFBR2;SMAD2;SMAD3;SMAD4;YAP1</t>
  </si>
  <si>
    <t>GF109203X</t>
  </si>
  <si>
    <t>calmodulin;CaMK family;EGF;Ras GTPase;RUNX2;EGFR;EGR1;RPS6K;HDAC1;NES;HIF1A;VEGFA;VIM;MAP2K4;CEBPA;CEBPB;IL1B;IL6;FGF2;FGFR3;IRAK1;NF-kB family;CD4;NFKBIA;INS;IGF1;phosphoinositide phospholipase C;STAT3;LCK;CREB1;GATA3;LIF;MAPK14;PDGFB;PDGFRA;FOS;JAK2;PDPK1;JUN;AKT1;SP1;KDR;PI3K;SRC;Ca2+;TNF;MAP3K1;MET;TP53;GSK3B;TRAF6;PPARG;CTNNB1;YAP1;MAPK1;MAPK3;MAPK8;MAP2K2;TGFB1;TGFB2;cell invasion;MBP</t>
  </si>
  <si>
    <t>myelination;EGFR;EGR1;NES;VEGFA;VIM;MUC4;TWIST1;FOXO3;NF-kB family;NFKBIA;EP300;histone deacetylase;NOTCH1;WNT;EZH2;tumor size;WWTR1;GATA3;POU5F1;PDGFRA;FOS;AKT1;MTOR;Ca2+;GSK3B;BDNF;BMP2;BMPR1A;PPARG;ASCL1;GLI1;GLI2;GLI3;MAPK1;CaMK family;SHH;RUNX2;HES1;histone H3;HDAC1;RARA;HGF;HIF1A;SUFU;CEBPA;CEBPB;IKBKB;IL1B;IL6;NANOG;TNC;ID1;INS;IFNG;IGF1;IGF1R;STAT3;CREB1;MAPK14;MAP3K7;JAK2;JUN;FZD;SOX2;KDR;PI3K;SRC;TNF;MET;TP53;CTNNB1;SMAD1;SMAD3;SMAD4;SMAD5;TGFB1;cell invasion;MBP</t>
  </si>
  <si>
    <t>MYD88;NEUROD1;NEUROG1;NF2;NES;TGFBR1;NF-kB family;NFKBIA;histone deacetylase;NOTCH1;POU5F1;PDGFRA;AKT1;BDNF;BMP2;PPARG;ASCL1;MAPK1;MAPK3;MAP2K3;CaMK family;RUNX2;RARA;CEBPA;CEBPB;NANOG;CD4;STAT3;CREB1;CREBBP;MAPK14;SMARCA4;SOX2;SOX10;SP1;PI3K;SRC;TNF;TNFRSF1A;TP53;CTNNB1;TGFA;TGFB1;TGFB2;cell invasion;myelination;EGF;EGFR;EGR1;VEGFA;VIM;FGF2;FOXO3;NRIP1;EP300;EPAS1;ERBB2;ERBB3;ERG;WNT;EZH2;tumor size;NEUROG3;NCOA1;FOS;MTOR;NR0B2;GSK3B;GLI1;Ras GTPase;histone H3;HDAC1;HGF;HIF1A;IKBKB;IL1B;IL6;IL6R;IRAK1;ID1;INS;NCOR1;NCOR2;IFNG;IGF1;IGF1R;HUWE1;LIF;NEUROG2;JAK2;JUN;KDR;MECP2;MET;TGFBR2;YAP1;MBP</t>
  </si>
  <si>
    <t>calmodulin;EGF;Ras GTPase;EGFR;EGR1;histone H3;HGF;TGFBR1;HIF1A;VEGFA;VIM;MAP2K4;IKBKB;IL1B;IL6;FGF2;IRAK1;NF-kB family;CD4;NFKBIA;EPAS1;ERBB2;ERBB3;INS;NOTCH1;IFNG;WNT;IGF1;IGF1R;EZH2;STAT3;LCK;CREB1;MAPK14;MAP3K7;PDGFRA;FOS;JAK2;PDPK1;JUN;AKT1;SP1;MTOR;PI3K;SRC;Ca2+;TNF;TNFRSF1A;MET;TGFBR2;TP53;GSK3B;PHOX2B;TRAF2;PPARG;CTNNB1;SMAD2;MAPK1;MAPK3;MAPK8;TGFB1;cell invasion</t>
  </si>
  <si>
    <t>cyclopamine</t>
  </si>
  <si>
    <t>KIF7;myelination;SHH;EGF;RUNX2;EGFR;HES1;NEUROG1;NES;TGFBR1;HIF1A;VEGFA;SUFU;VIM;CEBPA;IL1B;IL6;NANOG;FGF2;NF-kB family;INS;NOTCH1;WNT;IGF1;IGF1R;tumor size;NEUROG3;LCK;OLIG2;MAPK14;NEUROG2;POU5F1;PDGFB;SMARCA4;JUN;SMO;AKT1;SOX2;KDR;PI3K;TNF;TP53;GSK3B;BDNF;BMP2;PPARG;ASCL1;CTNNB1;GLI1;GLI2;GLI3;SMAD1;SMAD5;YAP1;MAPK1;TGFB1;cell invasion;MBP</t>
  </si>
  <si>
    <t>tumor size;STAT3;SHH;EGF;EGFR;GATA3;LIF;MAPK14;NEUROD1;POU5F1;TTN;histone H3;JUN;AKT1;NES;HGF;SOX2;SOX10;KDR;PI3K;VIM;CEBPA;IL1B;IL6;NANOG;TNF;GSK3B;FGF2;BMP2;PPARG;NF-kB family;CTNNB1;histone deacetylase;INS;NOTCH1;SMAD1;SMAD2;SMAD5;WNT;YAP1;MAPK1;MAPK3;EZH2;TGFB1;cell invasion</t>
  </si>
  <si>
    <t>MYD88;EGF;EGFR;EGR1;VEGFA;VIM;FOXO3;NF-kB family;NFKBIA;EP300;histone deacetylase;ERBB2;WNT;PPM1D;phosphoinositide phospholipase C;WWTR1;FOS;PDPK1;AKT1;MTOR;Ca2+;GSK3B;BDNF;PPARG;GLI1;GLI2;MAPK1;MAPK3;MAPK8;MAP2K3;calmodulin;CaMK family;SHH;Ras GTPase;RUNX2;histone H3;RPS6K;LATS1;HDAC1;HGF;HIF1A;MAP2K4;CEBPA;CEBPB;IKBKB;IL1B;IL6;IL6R;IL6ST;IRAK1;CD4;INS;IFNG;STAT3;CREB1;MAPK14;MAP3K7;SMARCA4;JUN;SMO;SP1;PI3K;SRC;TNF;TNFRSF1A;TP53;TRAF6;CTNNB1;YAP1;TGFB1;cell invasion;MBP</t>
  </si>
  <si>
    <t>EGF;EGFR;EGR1;VEGFA;VIM;TWIST1;ACVR1;FGF2;NCOA3;FOXO3;NF-kB family;NFKBIA;EP300;histone deacetylase;ERBB2;ERBB3;ERG;WNT;EZH2;tumor size;PLCL1;NEUROG3;NCOA1;POU5F1;FOS;AKT1;MTOR;NR0B2;Ca2+;GSK3B;BDNF;BMP2;BMPR1B;PPARG;GLI1;MAPK1;MAPK3;MAPK8;CaMK family;SHH;RUNX2;HES1;histone H3;HDAC1;HIF1A;CEBPA;IL1B;IL6;IL6R;IL6ST;NANOG;TNC;INS;NCOR1;NCOR2;IFNG;IGF1;IGF1R;STAT3;CREB1;MAPK14;SMARCA4;JUN;FZD;SP1;KDR;PI3K;SRC;TNF;MAP3K1;TGFBR2;TP53;CTNNB1;SMAD2;SMAD3;SMAD4;SMAD5;TGFB1;TGFB2;cell invasion</t>
  </si>
  <si>
    <t>EGF;EGFR;EGR1;VEGFA;VIM;FOXO3;NF-kB family;NFKBIA;EP300;ERBB2;NOTCH1;phosphoinositide phospholipase C;inositol (1,4,5)P3;WWTR1;GATA3;FOS;AHNAK;PDPK1;AKT1;MTOR;Ca2+;GSK3B;BDNF;BMP2;PPARG;MAPK1;MAPK3;MAPK8;MAP2K3;calmodulin;CaMK family;Ras GTPase;HES1;histone H3;RPS6K;Ras-GRF;HIF1A;CEBPA;CEBPB;IKBKB;IL1B;IL6;IL6R;IRAK1;CD4;ID1;INS;IFNG;IGF1;STAT3;LCK;CREB1;CREBBP;LIF;MAPK14;MAP3K7;JUN;SOX2;SP1;KDR;PI3K;SRC;TNF;TNFRSF1A;MET;TP53;CTNNB1;SMAD3;SMAD4;YAP1;TGFA;TGFB1;TGFB2;cell invasion;MBP</t>
  </si>
  <si>
    <t>MYD88;MYT1;TGFBR1;TWIST1;ACVR1;NF-kB family;NFKBIA;histone deacetylase;NOTCH1;phosphoinositide phospholipase C;POU5F1;PDGFRA;AKT1;BDNF;BMP2;PPARG;MAPK1;MAPK3;MAPK8;calmodulin;CaMK family;RUNX2;RPS6K;RARA;MAP2K4;CEBPA;CEBPB;NANOG;CD4;STAT3;CREB1;CREBBP;MAPK14;MAP3K7;SP1;PI3K;SRC;TNF;TNFRSF1A;TP53;TRAF2;TRAF6;CTNNB1;TGFA;TGFB1;TGFB2;cell invasion;EGF;EGFR;EGR1;VEGFA;VIM;FGF2;NCOA3;FOXO3;NRIP1;EP300;ERBB2;WNT;EZH2;tumor size;GATA3;NCOA1;FOS;MTOR;NR0B2;Ca2+;GSK3B;TRADD;GLI1;SHH;Ras GTPase;HES1;histone H3;HDAC1;HGF;HIF1A;IKBKB;IL1B;IL6;IRAK1;ID1;INS;NCOR1;IFNG;IGF1;IGF1R;LCK;LIF;JAK2;JAK3;JUN;KDR;MECP2;MAP3K1;MET;TGFBR2;SMAD1;SMAD3;SMAD4;MBP</t>
  </si>
  <si>
    <t>SHH;EGF;Ras GTPase;RUNX2;EGFR;EGR1;RPS6K;HDAC1;NES;HGF;NRG1;HIF1A;VEGFA;VIM;CEBPB;IL1B;IL6;FOXO3;NF-kB family;ERBB2;ERBB3;ID1;INS;NOTCH1;IGF1;IGF1R;tumor size;STAT3;CREB1;MAPK14;PDGFB;FOS;JAK2;JUN;AKT1;SOX2;SP1;KDR;MTOR;PI3K;SRC;Ca2+;TNF;MET;TGFBR2;TP53;GSK3B;BDNF;PPARG;CTNNB1;SMAD2;YAP1;MAPK1;MAPK3;MAPK8;TGFA;TGFB1;cell invasion</t>
  </si>
  <si>
    <t>dioscin</t>
  </si>
  <si>
    <t>MYD88;tumor size;STAT3;EGF;Ras GTPase;RUNX2;EGFR;CREB1;GATA3;MAPK14;FOS;JUN;AKT1;HGF;HIF1A;KDR;PI3K;NR0B2;VEGFA;VIM;SRC;Ca2+;CEBPA;IKBKB;IL1B;IL6;NANOG;TNF;TNFRSF1A;MET;TP53;GSK3B;TRAF6;IRAK1;PPARG;NF-kB family;NFKBIA;CTNNB1;INS;NOTCH1;SMAD2;IFNG;YAP1;MAPK1;MAPK3;MAPK8;MAP2K3;TGFB1;cell invasion</t>
  </si>
  <si>
    <t>4-amino-5-(4-chlorophenyl)-7-(t-butyl)pyrazolo[3,4-d]pyrimidine</t>
  </si>
  <si>
    <t>STAT3;Ras GTPase;EGFR;LCK;CREB1;EGR1;HES1;MAPK14;POU5F1;AKT1;HGF;NRG1;SP1;KDR;MTOR;PI3K;VEGFA;VIM;SRC;Ca2+;CEBPA;IL1B;IL6;TNF;MET;TP53;GSK3B;FGF2;BDNF;IRAK1;NF-kB family;NFKBIA;CTNNB1;ERBB2;ID1;INS;NOTCH1;SMAD2;SMAD3;YAP1;MAPK1;MAPK3;IGF1R;MAPK8;TGFB1;cell invasion;MBP</t>
  </si>
  <si>
    <t>EGF;RUNX2;EGFR;EGR1;HES1;histone H3;RPS6K;HDAC1;RARA;NRG1;HIF1A;VEGFA;VIM;MAP2K4;CEBPB;IKBKB;IL1B;IL6;NF-kB family;ERBB2;ERBB3;ID1;INS;NOTCH1;NCOR2;IFNG;WNT;IGF1;STAT3;CREB1;CREBBP;LIF;MAPK14;MAP3K7;PDGFRA;FOS;JUN;AKT1;KDR;MTOR;PI3K;Ca2+;TNF;MAP3K1;MET;TP53;GSK3B;BDNF;BMP2;TSC2;CTNNB1;MAPK1;MAPK3;MAPK8;MAP2K3;TGFA;TGFB1;cell invasion</t>
  </si>
  <si>
    <t>TWIST1;AKT1;BDNF;BMP2;BMPR1A;calmodulin;CaMK family;RUNX2;CEBPA;CEBPB;CD4;CREB1;CREBBP;MAPK14;CTNNB1;cell invasion;myelination;EGF;EGFR;EGR1;FGF2;FOXO3;EP300;EPAS1;ERBB2;ERBB3;ERG;WNT;EZH2;tumor size;NEUROG3;GATA3;FOS;MTOR;GSK3B;heterotrimeric G-protein complex;GLI1;GMFB;SHH;Ras GTPase;HES1;histone H3;HDAC1;HGF;NRG1;HIF1A;IKBKB;IL1B;IL6;IRAK1;TNC;ID1;INS;IFNG;IGF1;IGF1R;RBPJ;LCK;LIF;ITPR1;JAK2;JUN;KDR;MECP2;MAP3K1;MET;TGFBR2;SMAD1;SMAD2;SMAD3;SMAD4;MBP;MYD88;TGFBR1;NF-kB family;NFKBIA;histone deacetylase;NOTCH1;phosphoinositide phospholipase C;WWTR1;POU5F1;PDGFB;PDGFRA;PDPK1;PIK3CA;PPARG;MAPK1;MAPK3;MAPK8;MAP2K2;MAP2K3;RHEB;RPS6K;RARA;MAP2K4;NANOG;STAT3;MAP3K7;FZD;SOX2;SP1;PI3K;SRC;TNF;TNFRSF1A;TP53;TRAF2;TRAF6;TSC2;TGFA;TGFB1;TGFB2;VEGFA;VIM;NRIP1;PPM1D;NR0B2;Ca2+;TRADD;LATS1;HUWE1;YAP1</t>
  </si>
  <si>
    <t>RUNX2;EGFR;histone H3;NES;VEGFA;VIM;TWIST1;CEBPA;IKBKB;IL1B;IL6;NANOG;FGF2;FGFR3;FOXO3;NF-kB family;CD4;NFKBIA;EP300;histone deacetylase;ERBB2;ERBB3;INS;NOTCH1;ERG;IFNG;WNT;IGF1R;EZH2;tumor size;STAT3;WWTR1;GATA3;POU5F1;FOS;JAK2;JAK3;SMO;AKT1;SOX2;KDR;MTOR;PI3K;TNF;MET;TGFBR2;TP53;BDNF;PPARG;ASCL1;CTNNB1;GLI1;GLI2;SMAD2;SMAD3;YAP1;MAPK1;MAPK3;MAPK8;TGFB1;cell invasion</t>
  </si>
  <si>
    <t>PIP3;myelination;MYD88;calmodulin;tumor size;CaMK family;phosphoinositide phospholipase C;STAT3;EGF;Ras GTPase;EGFR;WWTR1;CREB1;EGR1;LIF;MAPK14;FOS;PDPK1;JUN;AKT1;NES;HIF1A;PI3K;VEGFA;VIM;SRC;Ca2+;TWIST1;IKBKB;IL1B;IL6;TNF;MET;GSK3B;FGF2;BDNF;NF-kB family;ASCL1;CTNNB1;histone deacetylase;ERBB2;ERBB3;INS;MAPK1;MAPK3;MAPK8;cell invasion;MBP</t>
  </si>
  <si>
    <t>RUNX2;EGFR;EGR1;histone H3;HDAC1;TGFBR1;HIF1A;VEGFA;VIM;IL1B;IL6;NANOG;FOXO3;NF-kB family;NFKBIA;EP300;histone deacetylase;ERBB2;ERBB3;ID1;INS;NOTCH1;NRAS;IFNG;WNT;IGF1R;EZH2;tumor size;STAT3;CREB1;MAPK14;POU5F1;FOS;JUN;AKT1;SOX2;SOX10;MTOR;SRC;MECP2;TNF;TNFRSF1A;TGFBR2;TP53;GSK3B;BDNF;PPARG;CTNNB1;SMAD1;SMAD3;SMAD4;SMAD5;MAPK1;MAPK3;MAPK8;TGFB1;cell invasion</t>
  </si>
  <si>
    <t>BAY 11-7082</t>
  </si>
  <si>
    <t>MYD88;EGF;RUNX2;EGFR;RARA;HGF;HIF1A;VEGFA;VIM;TWIST1;CEBPA;CEBPB;IKBKB;IL1B;IL6;IL6R;NF-kB family;NFKBIA;EP300;EPAS1;ERBB2;INS;IFNG;IGF1;tumor size;STAT3;CREB1;MAPK14;FOS;JAK2;RNF31;AKT1;SP1;KDR;MTOR;PI3K;NR0B2;SRC;TNF;TP53;BDNF;TRAF6;BMP2;PPARG;CTNNB1;GLI1;SMAD1;SMAD5;MAPK1;TGFB1;TGFB2;cell invasion;IRAK4</t>
  </si>
  <si>
    <t>tumor size;STAT3;EGF;Ras GTPase;EGFR;CREB1;CREBBP;MAPK14;histone H3;FOS;JUN;FZD;AKT1;HGF;KDR;MTOR;PI3K;VEGFA;VIM;SRC;MAP2K4;Ca2+;IKBKB;IL6;TNF;MET;TP53;GSK3B;FOXO3;NF-kB family;NFKBIA;EP300;CTNNB1;ERBB2;INS;NOTCH1;IFNG;WNT;MAPK1;EZH2;TGFB1;cell invasion</t>
  </si>
  <si>
    <t>myelination;EGF;EGFR;EGR1;TGFBR1;VEGFA;VIM;FGF2;NCOA3;FOXO3;NF-kB family;NFKBIA;EP300;histone deacetylase;ERBB2;NOTCH1;tumor size;WWTR1;NCOA1;FOS;AKT1;Ca2+;GSK3B;PHOX2B;BDNF;BMP2;PPARG;GLI1;MAPK1;MAPK3;MAPK8;Ras GTPase;RUNX2;HES1;histone H3;HGF;NRG1;HIF1A;CEBPA;CEBPB;IKBKB;IL1B;IL6;IL6R;CD4;TNC;ID1;INS;NCOR1;NCOR2;IFNG;IGF1;STAT3;LCK;CREB1;LIF;MAPK14;ITPR1;JAK3;SMARCA4;JUN;SP1;KDR;PI3K;SRC;TNF;TNFRSF1A;MET;TGFBR2;TP53;TRAF2;CTNNB1;SMAD2;SMAD3;YAP1;TGFB1;cell invasion;MBP</t>
  </si>
  <si>
    <t>tumor size;STAT3;Ras GTPase;EGFR;CREB1;GATA3;MAPK14;RPS6K;FOS;JAK2;JUN;AKT1;HDAC1;HGF;HIF1A;SP1;MTOR;PI3K;VEGFA;VIM;MAP2K4;Ca2+;CEBPA;CEBPB;IL1B;IL6;TNF;MET;TP53;GSK3B;TRAF2;FOXO3;PPARG;NF-kB family;NFKBIA;CTNNB1;GLI1;histone deacetylase;ERBB2;IFNG;WNT;MAPK1;MAPK3;EZH2;MAP2K3;TGFA;TGFB1;cell invasion;IRAK4</t>
  </si>
  <si>
    <t>MYD88;EGF;EGFR;TGFBR1;VEGFA;VIM;TWIST1;FGF2;FOXO3;NF-kB family;NFKBIA;histone deacetylase;ERBB2;NOTCH1;WNT;EZH2;tumor size;FOS;AKT1;MTOR;Ca2+;GSK3B;BDNF;BMP2;PPARG;GLI1;MAPK1;MAPK3;MAPK8;MAP2K2;MAP2K3;CaMK family;SHH;RUNX2;histone H3;HDAC1;HIF1A;CEBPB;IKBKB;IL1B;IL6;ID1;INS;IFNG;STAT3;LCK;CREB1;MAPK14;JAK2;JUN;SP1;KDR;PI3K;SRC;TNF;MAP3K1;TNFRSF1A;TGFBR2;TP53;TRAF6;CTNNB1;SMAD2;SMAD3;SMAD4;TGFB1;TGFB2;cell invasion</t>
  </si>
  <si>
    <t>herbimycin A</t>
  </si>
  <si>
    <t>phosphoinositide phospholipase C;EGF;Ras GTPase;RUNX2;EGFR;LCK;EGR1;MAPK14;RPS6K;PDGFRA;FOS;JAK2;JUN;AKT1;RARA;HIF1A;SP1;KDR;PI3K;VEGFA;VIM;SRC;Ca2+;CEBPB;IKBKB;IL1B;IL6;TNF;TNFRSF1A;TP53;FGF2;NF-kB family;CD4;NFKBIA;CTNNB1;ERBB2;INS;IFNG;MAPK1;MAPK3;IGF1R;MAP2K3;TGFB1;cell invasion</t>
  </si>
  <si>
    <t>leptomycin B</t>
  </si>
  <si>
    <t>STAT3;EGF;NEUROG3;EGFR;WWTR1;CREB1;NCOA1;FOS;PDPK1;JUN;LATS1;AKT1;HIF1A;SOX10;MTOR;VEGFA;Ca2+;CEBPA;CEBPB;IKBKB;IL1B;IL6;NANOG;TNF;TP53;GSK3B;IRAK1;BMP2;FOXO3;NRIP1;PPARG;NF-kB family;NFKBIA;CTNNB1;GLI1;GLI2;histone deacetylase;ERBB2;ERBB3;ID1;SMAD1;SMAD4;NCOR1;WNT;YAP1;MAPK1;TGFB1;RBPJ</t>
  </si>
  <si>
    <t>MYD88;EGF;EGFR;EGR1;NES;TGFBR1;VEGFA;VIM;MUC4;FGF2;FOXO3;NF-kB family;NFKBIA;EP300;EPAS1;histone deacetylase;ERBB2;NOTCH1;NRAS;WNT;EZH2;tumor size;NEUROG3;WWTR1;POU5F1;AKT1;MTOR;NR0B2;PHOX2B;BDNF;BMP2;BMPR1B;PPARG;GLI1;GLI3;MAPK1;SHH;RUNX2;histone H3;LATS1;HDAC1;HGF;NRG1;HIF1A;CEBPA;CEBPB;IL1B;IL6;NANOG;NCOR1;NCOR2;IFNG;IGF1;STAT3;CREB1;OLIG2;MAPK14;JAK2;JUN;SOX2;SP1;KDR;PI3K;MECP2;TNF;TNFRSF1A;MET;TGFBR2;TP53;TRAF6;CTNNB1;SMAD1;SMAD2;SMAD3;SMAD4;TGFB1;cell invasion</t>
  </si>
  <si>
    <t>lactacystin</t>
  </si>
  <si>
    <t>calmodulin;EGF;Ras GTPase;RUNX2;EGFR;NF2;RARA;TGFBR1;HIF1A;VEGFA;CEBPB;IKBKB;IL1B;IL6;NANOG;ACVR1;FGF2;NF-kB family;NFKBIA;EP300;ERBB2;ID1;INS;IFNG;IGF1;EZH2;tumor size;STAT3;CREB1;GATA3;POU5F1;JUN;AKT1;SP1;MTOR;TNF;TNFRSF1A;MET;TP53;GSK3B;TRAF2;TRAF6;BMP2;PPARG;CTNNB1;SMAD1;SMAD2;SMAD3;SMAD4;SMAD5;YAP1;MAPK1;cell invasion</t>
  </si>
  <si>
    <t>MYD88;EGF;EGFR;EGR1;NES;TGFBR1;VEGFA;VIM;TWIST1;FGF2;FOXO3;NF-kB family;NFKBIA;EP300;histone deacetylase;ERBB2;ERG;WNT;EZH2;tumor size;GATA3;POU5F1;PDGFRA;FOS;PDPK1;AKT1;MTOR;NR0B2;Ca2+;GSK3B;BDNF;BMP2;PPARG;MAPK1;MAPK3;MAPK8;calmodulin;CaMK family;SHH;Ras GTPase;RUNX2;HES1;histone H3;RARA;HGF;HIF1A;CEBPA;CEBPB;IKBKB;IL1B;IL6;NANOG;ID1;INS;IFNG;IGF1;IGF1R;STAT3;CREB1;MAPK14;MAP3K7;JAK2;JAK3;JUN;SOX2;SP1;KDR;PI3K;SRC;TNF;TNFRSF1A;TGFBR2;TP53;TRAF6;CTNNB1;SMAD1;SMAD2;SMAD3;SMAD4;SMAD5;YAP1;TGFB1;cell invasion</t>
  </si>
  <si>
    <t>piperlongumine</t>
  </si>
  <si>
    <t>tumor size;STAT3;Ras GTPase;RUNX2;EGFR;CREB1;MAPK14;POU5F1;histone H3;FOS;JAK2;JUN;AKT1;SOX2;SP1;MTOR;PI3K;VEGFA;VIM;SRC;Ca2+;TWIST1;IKBKB;IL1B;IL6;NANOG;TNF;MET;TP53;GSK3B;FOXO3;PPARG;NF-kB family;NFKBIA;EPAS1;CTNNB1;histone deacetylase;ERBB2;ERBB3;INS;SMAD4;MAPK1;MAPK8;cell invasion</t>
  </si>
  <si>
    <t>calmodulin;CaMK family;phosphoinositide phospholipase C;STAT3;SHH;Ras GTPase;EGFR;CREB1;EGR1;MAPK14;RPS6K;FOS;JAK2;JUN;AKT1;HGF;HIF1A;SP1;KDR;MTOR;PI3K;NR0B2;VEGFA;MUC4;Ca2+;IL1B;IL6;TNF;TNFRSF1A;MET;TP53;GSK3B;FGF2;BDNF;PPARG;NF-kB family;CD4;NFKBIA;CTNNB1;histone deacetylase;ERBB2;INS;MAPK1;MAPK3;MAPK8;MAP2K2;TGFB1;cell invasion</t>
  </si>
  <si>
    <t>MYD88;TGFBR1;TWIST1;NF-kB family;NFKBIA;histone deacetylase;NOTCH1;phosphoinositide phospholipase C;POU5F1;AKT1;PIK3CA;BDNF;BMP2;PPARG;MAPK1;MAPK3;MAPK8;calmodulin;RUNX2;RARA;CEBPA;CEBPB;NANOG;CD4;STAT3;CREB1;MAPK14;SMARCA4;SMO;SOX2;SP1;PI3K;SRC;TNF;TNFRSF1A;TP53;TSC2;CTNNB1;TGFA;TGFB1;TGFB2;cell invasion;myelination;EGF;EGFR;EGR1;VEGFA;VIM;FGF2;FGFR3;NCOA3;FOXO3;NRIP1;EPAS1;ERBB2;ERG;WNT;tumor size;GATA3;NCOA1;FOS;MTOR;NR0B2;GSK3B;GLI1;GLI2;SHH;Ras GTPase;HES1;histone H3;HDAC1;HGF;NRG1;HIF1A;IKBKB;IL1B;IL6;IL6R;IL6ST;TNC;ID1;INS;NCOR1;NCOR2;IFNG;IGF1;IGF1R;LIF;ITPR1;JAK2;JUN;KDR;MAP3K1;MET;TGFBR2;SMAD1;SMAD2;SMAD3;MBP</t>
  </si>
  <si>
    <t>MYD88;EGF;EGFR;NEUROD1;NES;VEGFA;VIM;MUC4;FGF2;NF-kB family;NFKBIA;histone deacetylase;NOTCH1;WNT;EZH2;GATA3;FOS;PDPK1;AKT1;MTOR;Ca2+;GSK3B;BDNF;PPARG;ASCL1;TRADD;MAPK1;MAPK3;IRAK4;SHH;RUNX2;HES1;HDAC1;HIF1A;CEBPA;CEBPB;IKBKB;IL1B;IL6;IL6R;CD4;ID1;INS;IFNG;IGF1;STAT3;CREB1;MAPK14;NEUROG2;JAK2;JUN;SMO;SP1;PI3K;SRC;MECP2;TNF;TP53;TRAF2;TRAF6;CTNNB1;SMAD3;YAP1;TGFB1;cell invasion</t>
  </si>
  <si>
    <t>MYD88;EGF;EGFR;EGR1;NES;TGFBR1;VEGFA;VIM;FGF2;NF-kB family;NFKBIA;EPAS1;histone deacetylase;ERBB2;EZH2;tumor size;GATA3;POU5F1;PDGFB;PDGFRA;FOS;AKT1;MTOR;NR0B2;Ca2+;BDNF;BMP2;PPARG;GLI1;MAPK1;MAPK3;IRAK4;ATRX;RHEB;SHH;Ras GTPase;HES1;histone H3;HGF;NRG1;HIF1A;CEBPA;CEBPB;IL1B;IL6;IL6R;IL6ST;CD4;TNC;ID1;INS;IFNG;IGF1R;STAT3;CREB1;LIF;MAPK14;ITPR1;JUN;SOX2;SP1;PI3K;SRC;TNF;MET;TGFBR2;TP53;TRAF2;CTNNB1;SMAD3;YAP1;TGFA;TGFB1;TGFB2</t>
  </si>
  <si>
    <t>calphostin C</t>
  </si>
  <si>
    <t>CaMK family;phosphoinositide phospholipase C;EGF;Ras GTPase;EGFR;CREB1;EGR1;LIF;MAPK14;NEUROD1;FOS;JUN;AKT1;TGFBR1;HIF1A;SP1;KDR;PI3K;VEGFA;SRC;Ca2+;CEBPB;IL1B;IL6;TNF;TNFRSF1A;MET;TGFBR2;GSK3B;FGF2;BDNF;PPARG;NF-kB family;NFKBIA;TNC;CTNNB1;INS;SMAD4;IFNG;MAPK1;IGF1;MAPK3;MAPK8;TGFA;TGFB1;cell invasion</t>
  </si>
  <si>
    <t>TWIST1;ACVR1;AKT1;BDNF;BMP2;BMPR1A;BMPR1B;ASCL1;calmodulin;CaMK family;RUNX2;MYRF;CEBPA;CEBPB;CD4;CREB1;CREBBP;MAPK14;CTNNB1;cell invasion;myelination;EGF;EGFR;EGR1;FGF2;FGFR3;FOXO3;EP300;EPAS1;ERBB2;ERBB3;ERG;WNT;EZH2;tumor size;NEUROG3;GATA3;FOS;MTOR;GSK3B;heterotrimeric G-protein complex;GLI1;GLI3;SHH;Ras GTPase;HES1;histone H3;HDAC1;HGF;NRG1;HIF1A;IL1B;IL6;IL6R;IL6ST;TNC;ID1;INS;IFNG;IGF1;IGF1R;LIF;ITPR1;JAK2;JUN;KDR;MET;TGFBR2;SMAD1;SMAD2;SMAD3;SMAD4;SMAD5;MBP;MYD88;TGFBR1;NF-kB family;NFKBIA;histone deacetylase;NOTCH1;phosphoinositide phospholipase C;POU5F1;PDGFRA;PDPK1;PPARG;MAPK1;MAPK3;MAPK8;MAP2K2;RPS6K;RARA;MAP2K4;NANOG;STAT3;SMARCA4;SP1;PI3K;SRC;TNF;TNFRSF1A;TP53;TRAF6;TSC2;TGFA;TGFB1;TGFB2;VEGFA;VIM;NCOA3;NRIP1;PPM1D;NCOA1;NR0B2;Ca2+;TRADD;NCOR1;NCOR2;YAP1</t>
  </si>
  <si>
    <t>calmodulin;Ras GTPase;RUNX2;EGFR;EGR1;HIF1A;VEGFA;VIM;CEBPA;CEBPB;IL1B;IL6;FOXO3;NF-kB family;NFKBIA;INS;NOTCH1;ERG;IFNG;WNT;tumor size;STAT3;CREB1;LIF;MAPK14;FOS;JAK2;JUN;AKT1;SP1;KDR;MTOR;PI3K;Ca2+;TNF;TGFBR2;TP53;GSK3B;BDNF;TRAF6;PPARG;CTNNB1;GLI2;GLI3;SMAD3;MAPK1;MAPK3;TGFB1;cell invasion</t>
  </si>
  <si>
    <t>tumor size;STAT3;Ras GTPase;EGFR;EGR1;MAPK14;NCOA1;POU5F1;RPS6K;FOS;SMO;AKT1;TGFBR1;HIF1A;SOX2;KDR;MTOR;PI3K;VEGFA;VIM;SRC;IL1B;IL6;NANOG;TNF;TNFRSF1A;MET;TGFBR2;TP53;GSK3B;NCOA3;FOXO3;NF-kB family;CTNNB1;GLI1;GLI3;ERBB2;NCOR1;WNT;YAP1;MAPK1;TGFB1;cell invasion</t>
  </si>
  <si>
    <t>EGF;Ras GTPase;EGFR;EGR1;HES1;histone H3;RPS6K;HIF1A;VEGFA;VIM;TWIST1;CEBPB;IL1B;IL6;IL6R;FGF2;FOXO3;NF-kB family;ERBB2;ERBB3;INS;IFNG;WNT;IGF1;IGF1R;tumor size;phosphoinositide phospholipase C;STAT3;PDGFRA;FOS;JAK2;JAK3;JUN;AKT1;SOX2;KDR;MTOR;PI3K;SRC;PIK3CA;TNF;TNFRSF1A;MET;TP53;GSK3B;TRAF2;BMPR1A;PPARG;CTNNB1;GLI1;GLI2;SMAD3;YAP1;MAPK1;MAPK3;MAPK8;TGFA;TGFB1;TGFB2;cell invasion</t>
  </si>
  <si>
    <t>KN-62</t>
  </si>
  <si>
    <t>calmodulin;CaMK family;phosphoinositide phospholipase C;STAT3;EGFR;LCK;CREB1;EGR1;CREBBP;HES1;MAPK14;NEUROD1;MAP3K7;FOS;ITPR1;JUN;AKT1;RARA;HIF1A;PI3K;Ca2+;CEBPB;IL1B;TNF;FGF2;BDNF;NF-kB family;NFKBIA;ASCL1;CTNNB1;INS;SMAD1;SMAD2;SMAD5;MAPK1;IGF1;MAPK3;cell invasion</t>
  </si>
  <si>
    <t>EGF;EGFR;EGR1;NES;VEGFA;VIM;FGF2;FGFR3;FOXO3;NF-kB family;histone deacetylase;ERBB2;ERBB3;tumor size;POU5F1;PDGFRA;FOS;AKT1;MTOR;Ca2+;GSK3B;PPARG;MAPK1;MAPK3;MAPK8;Ras GTPase;HES1;RPS6K;HDAC1;HGF;NRG1;HIF1A;IKBKB;IL1B;IL6;NANOG;ID1;INS;IGF1;IGF1R;STAT3;MAPK14;JAK2;JUN;SOX2;SP1;KDR;PI3K;SRC;TNF;TNFRSF1A;MET;TP53;CTNNB1;SMAD3;SMAD5;YAP1;TGFA;TGFB1;cell invasion;MBP</t>
  </si>
  <si>
    <t>GW9662</t>
  </si>
  <si>
    <t>MYD88;tumor size;STAT3;RUNX2;EGFR;CREB1;EGR1;MAPK14;histone H3;FOS;JUN;AKT1;HGF;NRG1;HIF1A;SP1;KDR;MTOR;PI3K;VEGFA;VIM;Ca2+;CEBPA;CEBPB;IL1B;IL6;TNF;TP53;GSK3B;FGF2;BDNF;PPARG;NF-kB family;NFKBIA;EPAS1;CTNNB1;ERBB2;INS;SMAD2;SMAD3;IFNG;MAPK1;IGF1;TGFB1;cell invasion</t>
  </si>
  <si>
    <t>MYD88;NES;TWIST1;NF-kB family;NFKBIA;histone deacetylase;NOTCH1;phosphoinositide phospholipase C;WWTR1;POU5F1;AKT1;PIK3CA;BDNF;PPARG;MAPK1;MAPK3;MAPK8;calmodulin;RUNX2;RPS6K;MAP2K4;NANOG;STAT3;CREB1;MAPK14;MAP3K7;SOX2;SP1;PI3K;SRC;TNF;TNFRSF1A;TP53;TRAF2;TRAF6;CTNNB1;TGFB1;TGFB2;cell invasion;myelination;EGF;EGFR;EGR1;VEGFA;VIM;FGF2;FOXO3;EP300;EPAS1;ERBB2;ERBB3;ERG;WNT;EZH2;PPM1D;tumor size;GATA3;FOS;MTOR;Ca2+;GSK3B;TRADD;GLI1;GLI2;IRAK4;SHH;Ras GTPase;histone H3;LATS1;HDAC1;HIF1A;IKBKB;IL1B;IL6;IRAK1;ID1;INS;NCOR1;NCOR2;IFNG;IGF1R;LCK;ITPR1;JAK2;JUN;MAP3K1;MET;SMAD2;SMAD3;MBP</t>
  </si>
  <si>
    <t>mirdametinib</t>
  </si>
  <si>
    <t>tumor size;STAT3;Ras GTPase;RUNX2;EGFR;CREB1;EGR1;MAPK14;PDGFRA;FOS;JUN;AKT1;TGFBR1;KDR;PI3K;NR0B2;VEGFA;VIM;IL1B;IL6;NANOG;TNF;MAP3K1;MET;TP53;GSK3B;FGF2;PPARG;NF-kB family;INS;WNT;MAPK1;MAPK3;MAP2K2;TGFB1;cell invasion</t>
  </si>
  <si>
    <t>RUNX2;NEUROG3;HES1;MAPK14;histone H3;AKT1;TGFBR1;HIF1A;SOX2;KDR;MTOR;VEGFA;SRC;CEBPA;IL1B;IL6;NANOG;ACVR1;TNF;TP53;BDNF;BMP2;TSC2;BMPR1A;BMPR1B;PPARG;NF-kB family;ID1;INS;SMAD1;SMAD2;SMAD3;SMAD5;WNT;IGF1;TGFB1;cell invasion</t>
  </si>
  <si>
    <t>MYD88;TGFBR1;TWIST1;ACVR1;NF-kB family;NFKBIA;histone deacetylase;NOTCH1;NRAS;WWTR1;POU5F1;PDGFB;PDGFRA;PDPK1;AKT1;PIK3CA;BDNF;BMP2;PPARG;MAPK1;MAPK3;MAPK8;RUNX2;RPS6K;CEBPA;CEBPB;NANOG;CD4;STAT3;CREB1;CREBBP;MAPK14;MAP3K7;SMO;SOX2;SP1;PI3K;SRC;TNF;TNFRSF1A;TP53;TRAF6;TSC2;CTNNB1;TGFB1;TGFB2;cell invasion;EGF;EGFR;EGR1;TTN;VEGFA;VIM;FGF2;FOXO3;EP300;EPAS1;ERBB2;ERBB3;WNT;EZH2;tumor size;NCOA1;FOS;MTOR;NR0B2;Ca2+;GSK3B;GLI1;SHH;Ras GTPase;histone H3;HGF;HIF1A;IKBKB;IL1B;IL6;IL6R;IL6ST;IRAK1;TNC;INS;IFNG;IGF1;IGF1R;RBPJ;HUWE1;OLIG2;LIF;ITPR1;JAK2;JUN;KDR;MET;TGFBR2;SMAD1;SMAD2;SMAD3;SMAD5;YAP1;MBP</t>
  </si>
  <si>
    <t>calycosin</t>
  </si>
  <si>
    <t>tumor size;STAT3;EGF;RUNX2;CREB1;MAPK14;FOS;JAK2;AKT1;HIF1A;KDR;MTOR;PI3K;VEGFA;VIM;SRC;IL1B;IL6;TNF;MET;GSK3B;BDNF;BMP2;PPARG;NF-kB family;NFKBIA;CTNNB1;ERBB2;SMAD2;SMAD3;SMAD4;MAPK1;IGF1;MAPK3;IGF1R;TGFB1;cell invasion</t>
  </si>
  <si>
    <t>tumor size;EGFR;EGR1;POU5F1;histone H3;AKT1;HDAC1;NES;NRG1;HIF1A;SOX2;SP1;KDR;MTOR;PI3K;NR0B2;VEGFA;VIM;SRC;Ca2+;TWIST1;IL1B;IL6;NANOG;ACVR1;TNF;MET;TGFBR2;TP53;FGF2;FOXO3;NRIP1;NF-kB family;EPAS1;CTNNB1;histone deacetylase;ERBB2;INS;SMAD3;MAPK1;IGF1;IGF1R;TGFB1;cell invasion</t>
  </si>
  <si>
    <t>salvianolic acid B</t>
  </si>
  <si>
    <t>U73122</t>
  </si>
  <si>
    <t>nocodazole</t>
  </si>
  <si>
    <t>EGF;Ras GTPase;RUNX2;EGFR;NF2;histone H3;LATS1;NES;HGF;NRG1;HIF1A;VEGFA;VIM;CEBPA;IKBKB;IL1B;NANOG;NF-kB family;CD4;NFKBIA;INS;IFNG;WNT;IGF1;STAT3;LCK;CREB1;LIF;MAPK14;POU5F1;FOS;ITPR1;JUN;AKT1;SOX2;KDR;MTOR;PI3K;Ca2+;TNF;MAP3K1;MET;TP53;GSK3B;BDNF;PPARG;CTNNB1;GLI3;SMAD2;SMAD3;SMAD4;MAPK1;MAPK3;MAPK8;TGFB1;cell invasion;MBP</t>
  </si>
  <si>
    <t>MYD88;EGF;RUNX2;EGFR;EGR1;HIF1A;VEGFA;VIM;TWIST1;CEBPA;IL1B;IL6;IL6R;FGF2;NF-kB family;NFKBIA;histone deacetylase;ERBB3;ID1;INS;IFNG;tumor size;STAT3;MAPK14;FOS;JUN;AKT1;KDR;MTOR;PI3K;SRC;Ca2+;TNF;TP53;GSK3B;BDNF;TRAF6;PPARG;CTNNB1;SMAD1;SMAD5;MAPK1;MAPK3;MAPK8;TGFB1;cell invasion</t>
  </si>
  <si>
    <t>PD153035</t>
  </si>
  <si>
    <t>IKBKB;tumor size;IL6;STAT3;TNF;EGF;Ras GTPase;EGFR;EGR1;FGFR3;MAPK14;FOXO3;PPARG;NF-kB family;RPS6K;FOS;JUN;CTNNB1;AKT1;ERBB2;ERBB3;INS;HIF1A;MAPK1;MAPK3;PI3K;TGFA;VEGFA;cell invasion;SRC</t>
  </si>
  <si>
    <t>exenatide</t>
  </si>
  <si>
    <t>myelination;EGFR;EGR1;NEUROD1;VEGFA;MUC4;ACVR1;FGF2;NF-kB family;NFKBIA;histone deacetylase;ERBB2;WNT;tumor size;NEUROG3;GATA3;PDGFB;FOS;PDPK1;AKT1;MTOR;GSK3B;BDNF;BMP2;BMPR1A;BMPR1B;PPARG;ASCL1;GLI1;MAPK1;MAPK3;MAPK8;Ras GTPase;RUNX2;histone H3;HDAC1;HGF;HIF1A;CEBPA;CEBPB;IL1B;IL6;INS;IFNG;IGF1;IGF1R;STAT3;CREB1;CREBBP;MAPK14;JUN;KDR;PI3K;SRC;TNF;TP53;CTNNB1;SMAD1;SMAD2;SMAD3;SMAD4;SMAD5;TGFB1;TGFB2;cell invasion</t>
  </si>
  <si>
    <t>MK-2206</t>
  </si>
  <si>
    <t>RHEB;tumor size;EGF;RUNX2;OLIG2;MAPK14;NCOA1;RPS6K;PDPK1;JUN;AKT1;NES;HIF1A;SOX2;MTOR;PI3K;VEGFA;VIM;TWIST1;IL1B;IL6;NANOG;TNF;MET;TP53;GSK3B;NCOA3;FOXO3;PPARG;NF-kB family;EPAS1;ASCL1;CTNNB1;GLI1;GLI3;ERBB3;INS;NOTCH1;YAP1;MAPK1;IGF1R;TGFA;TGFB1;cell invasion</t>
  </si>
  <si>
    <t>MYD88;NES;MUC4;NF-kB family;NFKBIA;histone deacetylase;NOTCH1;TEAD1;NRAS;PDGFB;PDGFRA;AKT1;BDNF;PPARG;MAPK1;MAPK3;MAPK8;RUNX2;CEBPA;CEBPB;NANOG;STAT3;CREB1;CREBBP;MAPK14;SOX2;SOX10;SP1;PI3K;SRC;TNF;TNFRSF1A;TP53;TRAF6;CTNNB1;TGFA;TGFB1;cell invasion;EGF;EGFR;VEGFA;VIM;FGF2;FOXO3;EP300;EPAS1;ERBB3;ERG;WNT;tumor size;GATA3;FOS;MTOR;Ca2+;GSK3B;GLI1;Ras GTPase;histone H3;HDAC1;HGF;NRG1;HIF1A;IKBKB;IL1B;IL6;IL6R;IL6ST;IRAK1;ID1;INS;IFNG;IGF1;IGF1R;ITPR1;JAK2;JUN;KDR;MECP2;MET;TGFBR2;SMAD2;SMAD3;YAP1</t>
  </si>
  <si>
    <t>CaMK family;EGF;Ras GTPase;RUNX2;EGFR;histone H3;HDAC1;HIF1A;VEGFA;VIM;CEBPA;CEBPB;IL1B;IL6;IL6R;FGF2;NF-kB family;NFKBIA;EP300;ERBB2;INS;IFNG;IGF1;IGF1R;tumor size;STAT3;LCK;MAPK14;POU5F1;FOS;JAK2;JAK3;JUN;AKT1;SP1;KDR;MTOR;PI3K;SRC;Ca2+;TNF;MET;TP53;PPARG;ASCL1;CTNNB1;SMAD3;MAPK1;MAPK3;TGFB1;cell invasion;MBP</t>
  </si>
  <si>
    <t>garcinol</t>
  </si>
  <si>
    <t>STAT3;EGR1;CREBBP;MAPK14;MAP3K7;histone H3;FOS;JAK2;AKT1;HIF1A;MTOR;PI3K;VEGFA;VIM;SRC;CEBPA;CEBPB;IL1B;IL6;TNF;TP53;PPARG;NF-kB family;NFKBIA;EP300;CTNNB1;GLI1;histone deacetylase;INS;NOTCH1;SMAD2;SMAD3;IFNG;MAPK1;EZH2;TGFB1;cell invasion</t>
  </si>
  <si>
    <t>astaxanthin</t>
  </si>
  <si>
    <t>MYD88;EGF;RUNX2;TGFBR1;HIF1A;VEGFA;VIM;TWIST1;CEBPA;IKBKB;IL1B;IL6;NANOG;FOXO3;NF-kB family;NFKBIA;TNC;histone deacetylase;INS;NOTCH1;IFNG;WNT;tumor size;STAT3;CREB1;MAPK14;NCOA1;POU5F1;JUN;AKT1;SOX2;SP1;KDR;MTOR;PI3K;SRC;Ca2+;TNF;TNFRSF1A;MET;TGFBR2;TP53;GSK3B;TRAF2;BDNF;PPARG;CTNNB1;SMAD2;SMAD3;MAPK1;MAPK3;MAPK8;TGFB1;cell invasion</t>
  </si>
  <si>
    <t>EGF;EGFR;VEGFA;VIM;FGFR3;FOXO3;NF-kB family;NFKBIA;EP300;histone deacetylase;ERBB2;ERG;WNT;tumor size;WWTR1;GATA3;PDGFRA;FOS;AKT1;MTOR;PIK3CA;Ca2+;GSK3B;BDNF;BMP2;PPARG;MAPK1;MAPK3;MAPK8;calmodulin;Ras GTPase;RUNX2;RPS6K;HDAC1;HIF1A;IL1B;IL6;NANOG;INS;IFNG;IGF1R;STAT3;CREB1;OLIG2;MAPK14;JUN;SMO;SOX2;SP1;KDR;PI3K;TNF;TNFRSF1A;TGFBR2;TP53;CTNNB1;SMAD1;SMAD2;SMAD3;YAP1;TGFB1;TGFB2;cell invasion;MBP</t>
  </si>
  <si>
    <t>bicalutamide</t>
  </si>
  <si>
    <t>calmodulin;tumor size;STAT3;EGF;RUNX2;EGFR;NCOA1;PDGFB;SMARCA4;JUN;AKT1;MTOR;PI3K;VEGFA;SRC;CEBPA;CEBPB;IL1B;IL6;MET;GSK3B;NF-kB family;TRADD;CTNNB1;GLI1;histone deacetylase;ERBB2;ERBB3;SMAD3;NCOR1;NCOR2;WNT;MAPK1;IGF1;MAPK3;IGF1R;EZH2;TGFB1;cell invasion</t>
  </si>
  <si>
    <t>EGF;EGFR;HDAC1;HIF1A;VEGFA;SUFU;VIM;IKBKB;IL1B;IL6;IL6ST;FGF2;NF-kB family;CD4;NFKBIA;TNC;histone deacetylase;INS;IFNG;WWTR1;GATA3;MAPK14;PDGFB;PDGFRA;JUN;SMO;AKT1;SP1;KDR;MTOR;PI3K;Ca2+;TNF;TNFRSF1A;TP53;PPARG;CTNNB1;GLI1;GLI2;SMAD2;SMAD3;SMAD4;MAPK1;MAPK8;TGFB1;TGFB2;cell invasion</t>
  </si>
  <si>
    <t>EGF;EGFR;EGR1;VEGFA;VIM;FGF2;FOXO3;NRIP1;NF-kB family;NFKBIA;EP300;ERBB3;NOTCH1;ERG;WNT;EZH2;PPM1D;tumor size;POU5F1;FOS;AKT1;MTOR;Ca2+;GSK3B;BDNF;BMP2;PPARG;ZFHX3;MAPK1;MAPK3;MAPK8;Ras GTPase;RUNX2;histone H3;RPS6K;HDAC1;HIF1A;CEBPA;IKBKB;IL1B;IL6;IL6R;NANOG;ID1;INS;NCOR1;IFNG;HUWE1;STAT3;CREB1;CREBBP;MAPK14;MAP3K7;JAK2;JUN;SOX2;SP1;PI3K;TNF;MAP3K1;MET;TP53;TRAF6;CTNNB1;SMAD1;SMAD4;SMAD5;YAP1;TGFB1;cell invasion</t>
  </si>
  <si>
    <t>MYD88;NES;TGFBR1;TWIST1;ACVR1;NF-kB family;NFKBIA;histone deacetylase;NOTCH1;NRAS;phosphoinositide phospholipase C;WWTR1;PDGFB;PDGFRA;PDPK1;AKT1;PIK3CA;BDNF;BMP2;BMPR1A;PPARG;MAPK1;MAPK3;MAPK8;MAP2K2;ATRX;calmodulin;CaMK family;RUNX2;RPS6K;CEBPA;CEBPB;CD4;STAT3;CREB1;CREBBP;MAPK14;MAP3K7;SP1;PI3K;SRC;TNF;TNFRSF1A;TP53;TRAF6;CSPG4;CTNNB1;TGFA;TGFB1;TGFB2;cell invasion;myelination;EGF;EGFR;EGR1;TTN;VEGFA;VIM;FGF2;FOXO3;EP300;EPAS1;ERBB2;WNT;tumor size;GATA3;NCOA1;FOS;MTOR;Ca2+;GSK3B;heterotrimeric G-protein complex;GLI1;Ras GTPase;HES1;histone H3;LATS1;HDAC1;HGF;NRG1;HIF1A;IKBKB;IL1B;IL6;IL6R;IL6ST;TNC;ID1;INS;NCOR2;IFNG;IGF1;IGF1R;LIF;ITPR1;JAK2;JUN;KDR;MAP3K1;MET;TGFBR2;SMAD1;SMAD2;SMAD3;SMAD4;SMAD5;YAP1;MBP</t>
  </si>
  <si>
    <t>Exenatide</t>
  </si>
  <si>
    <t>InChIKey</t>
  </si>
  <si>
    <t>WLZRMCYVCSSEQC-UHFFFAOYSA-N, BDOSMKKIYDKNTQ-AKLPVKDBSA-N, BDOSMKKIYDKNTQ-OUBTZVSYSA-N, BDOSMKKIYDKNTQ-FTXFMUIASA-N, BDOSMKKIYDKNTQ-BKFZFHPZSA-N, BDOSMKKIYDKNTQ-QQVBLGSISA-N, BDOSMKKIYDKNTQ-NJFSPNSNSA-N, BDOSMKKIYDKNTQ-BJUDXGSMSA-N</t>
  </si>
  <si>
    <t>YKJYKKNCCRKFSL-RDBSUJKOSA-N, GLVJGDLQHBCCEP-SOIKFHLCSA-N</t>
  </si>
  <si>
    <t>SEBFKMXJBCUCAI-HKTJVKLFSA-N</t>
  </si>
  <si>
    <t>AOJJSUZBOXZQNB-TZSSRYMLSA-N, MWWSFMDVAYGXBV-RUELKSSGSA-N</t>
  </si>
  <si>
    <t>107-92-6, 156-54-7, 461-55-2</t>
  </si>
  <si>
    <t>1-butanoic acid, butyric acid, 2-(4-hydroxyphenyl)-2-oxoacetaldehyde oxime, 1-Butyric acid, Acid, Butanoic, 1-butanoate, FEMA Number 2221, Butanic acid, butanoate sodium, Butanoic acid, sodium salt &lt;more data available...&gt;</t>
  </si>
  <si>
    <t>17968, 30772</t>
  </si>
  <si>
    <t>Histone Acetylation, Fatty Acid Oxidation, Purine Metabolism, 1_Intestine epithelial cell dysfunction in ulcerative colitis</t>
  </si>
  <si>
    <t>FERIUCNNQQJTOY-UHFFFAOYSA-N, FERIUCNNQQJTOY-UHFFFAOYSA-M, MFBOGIVSZKQAPD-UHFFFAOYSA-M</t>
  </si>
  <si>
    <t>ACEVNMQDUCOKHT-ZLOOHWKQSA-N</t>
  </si>
  <si>
    <t>RCINICONZNJXQF-MZXODVADSA-N</t>
  </si>
  <si>
    <t>KZNIFHPLKGYRTM-UHFFFAOYSA-N</t>
  </si>
  <si>
    <t>20069-09-4</t>
  </si>
  <si>
    <t>20069-09-4, (E)-5,6-dihydro-1-(1-oxo-3-(3,4,5-trimethoxyphenyl)-2-propenyl)-2(1H)-Pyridinone, piperlongumine</t>
  </si>
  <si>
    <t>VABYUUZNAVQNPG-BQYQJAHWSA-N</t>
  </si>
  <si>
    <t>KOZFSFOOLUUIGY-SOLYNIJKSA-N, KOZFSFOOLUUIGY-UHFFFAOYSA-N</t>
  </si>
  <si>
    <t>ZDXPYRJPNDTMRX-VKHMYHEASA-N, ZDXPYRJPNDTMRX-UHFFFAOYSA-N</t>
  </si>
  <si>
    <t>31430-18-9</t>
  </si>
  <si>
    <t>r 17934, Methyl 5-(2-thenoyl)-2-benzimidazolecarbamate, n-[5-(2-thenoyl)-2-benzimidazolyl]carbamic acid methyl ester, EINECS 250-626-5, NSC 238 159, Nocodazol, Nocodazole, methyl 5-(2-thienoyl)-2-benzimidazolecarbamate, methyl[5-(2-thienylcarbonyl)]-1h-benzimidazole-2-yl carbamate, Carbamic acid, N-[5-(2-thenoyl)-1H-benzimidazol-2-yl]-, methyl ester &lt;more data available...&gt;</t>
  </si>
  <si>
    <t>KYRVNWMVYQXFEU-UHFFFAOYSA-N</t>
  </si>
  <si>
    <t>GMRQFYUYWCNGIN-NKMMMXOESA-N</t>
  </si>
  <si>
    <t>Etoposide</t>
  </si>
  <si>
    <t>33419-42-0, 121471-01-0, 136598-18-0, 201594-04-9, 35317-32-9, 51854-34-3, 76576-58-4</t>
  </si>
  <si>
    <t>Epipodophyllotoxin VP-16213, NK 171, etoposide toniribate, 9-((4,6-O-Ethylidine-beta-D-glucopyranosyl)oxy)-5,8,8a,9-tetrahydro-5-(4- hydroxy-3,4-dimethyloxyphenyl)furo (3',4'':6,7) naptho-(2,3-d)-1,3-dioxol-6 (5aH)-one, Etoposide Pierre Fabre, Etoposide, etoposide-P, Etoposido, (5a alpha,9 alpha)-Isomer of Etoposide, 4'-demethylepipodophyllotoxin 4-(4,6-O-ethylidene-beta-D-glucopyranoside) &lt;more data available...&gt;</t>
  </si>
  <si>
    <t>Hodgkin Lymphoma</t>
  </si>
  <si>
    <t>VJJPUSNTGOMMGY-MRVIYFEKSA-N</t>
  </si>
  <si>
    <t>57-10-3, 116860-99-2, 212625-86-0, 60605-23-4, 66321-94-6, 155215-74-0, 159258-35-2, 408-35-5, 3343-33-7, 765-07-1 &lt;more data available...&gt;</t>
  </si>
  <si>
    <t>AI3-01594, Lunac P 98, [14C]-1-palmitate, 60605-23-4, prifrac 2960, Hexadecylic acid, Hexadecoate, n-Hexadecoic acid, n-Hexadecoate, [9,10(-3)H]-palmitate &lt;more data available...&gt;</t>
  </si>
  <si>
    <t>15756, 29889</t>
  </si>
  <si>
    <t>Insulin Signaling, Vitamin A (Retinol) Metabolism and Visual Cycle, Androgens in Sebocyte Maturation, Wolfram Syndrome Progression (Hypothesis), Hyperglycemia and Hyperlipidemia Trigger beta-Cell Apoptosis, Fatty Acid Synthase (FASN) Signaling, Fatty Acid Oxidation, Fatty Acid Biosynthesis, 3_Increased proliferation of sebocytes in acne vulgaris, 1_Triglyceride storage in NAFLD &lt;more data available...&gt;</t>
  </si>
  <si>
    <t>IPCSVZSSVZVIGE-UHFFFAOYSA-N, IPCSVZSSVZVIGE-PTGCLLIWSA-N, IPCSVZSSVZVIGE-VPMSBSONSA-N, IPCSVZSSVZVIGE-UHFFFAOYSA-M, GGXKEBACDBNFAF-UHFFFAOYSA-M</t>
  </si>
  <si>
    <t>YBHILYKTIRIUTE-UHFFFAOYSA-N, GMMNRSJSVLUGRV-UHFFFAOYSA-M, VKJGBAJNNALVAV-UHFFFAOYSA-M</t>
  </si>
  <si>
    <t>48134-75-4, 36913-39-0, 37339-97-2, 39794-99-5</t>
  </si>
  <si>
    <t>[3H]N-Methyl-4-phenylpyridinium ion, Pyridinium, 1-methyl-4-phenyl-, chloride, Pyridinium, 1-methyl-4-phenyl-, iodide, EPA Pesticide Chemical Code 271700, 1-methyl-4-phenyl-Pyridinium chloride, 48134-75-4, Methyl-4-phenylpyridinium chloride, 1-Methyl-4-phenylpyridinium, 1-Methyl-4-phenylpyridinium Ion, GCP-1634 &lt;more data available...&gt;</t>
  </si>
  <si>
    <t>Neurotoxin Effects in Parkinson's Disease</t>
  </si>
  <si>
    <t>FMGYKKMPNATWHP-UHFFFAOYSA-N, LMGBDZJLZIPJPZ-UHFFFAOYSA-M, RFDFRDXIIKROAI-UHFFFAOYSA-M</t>
  </si>
  <si>
    <t>ACPOUJIDANTYHO-UHFFFAOYSA-N</t>
  </si>
  <si>
    <t>ISWRGOKTTBVCFA-UHFFFAOYSA-N</t>
  </si>
  <si>
    <t>RJKFOVLPORLFTN-LEKSSAKUSA-N, RJKFOVLPORLFTN-PDAPOAOCSA-N</t>
  </si>
  <si>
    <t>PGHMRUGBZOYCAA-OJFQOPKISA-N</t>
  </si>
  <si>
    <t>HKSZLNNOFSGOKW-FYTWVXJKSA-N</t>
  </si>
  <si>
    <t>64091-91-4, 121268-99-3, 64142-44-5, 64173-37-1, 87876-94-6, 96552-68-0, 64091-50-5</t>
  </si>
  <si>
    <t>4 (n methyl n nitrosamino) 1 (3 pyridyl) 1 butanone, n methyl n [4 oxo 4 (3 pyridyl)butyl]nitrosamine, CCRIS 1150, 64091-50-5, NNK, 3-pyridyl 3-(N-methyl-N-nitrosamino)propyl Ketone, 64091-91-4, NNK (carcinogen), 4'-(nitrosomethylamino)-1-(3-pyridyl)-1-butanone, 4-(n-nitroso-n-methylamino)-1-(3-pyridyl)-1-butanone (nnk) &lt;more data available...&gt;</t>
  </si>
  <si>
    <t>FLAQQSHRLBFIEZ-UHFFFAOYSA-N</t>
  </si>
  <si>
    <t>UREBDLICKHMUKA-CXSFZGCWSA-N</t>
  </si>
  <si>
    <t>SHGAZHPCJJPHSC-YCNIQYBTSA-N, SHGAZHPCJJPHSC-OPXHMNGOSA-N, SHGAZHPCJJPHSC-MPXVDDKCSA-N, SHGAZHPCJJPHSC-BQKFURALSA-N, SHGAZHPCJJPHSC-JCPZVJOKSA-N, MLZFHHXDDHGSIR-ABAXVIISSA-M, SHGAZHPCJJPHSC-CKWWWBFESA-N, SHGAZHPCJJPHSC-ZNNYCENHSA-N</t>
  </si>
  <si>
    <t>Azacitidine</t>
  </si>
  <si>
    <t>320-67-2</t>
  </si>
  <si>
    <t>WR-183027, HSDB 6879, 4 amino 1 (3,4 dihydroxy 5 hydroxymethyltetrahydrofuran 2 yl) 1h 1,3,5 triazine 2 one, 4-amino-1-[3,4-dihydroxy-5-(hydroxymethyl)tetrahydrofuran-2-yl]-1H-1,3,5-triazine-2-one, 4-Amino-1-beta-D-ribofuranosyl-s-triazine-2(1H)-one, Antibiotic U 18496, NSC-102816, 4-amino-1-beta-d-ribofuranosyl-d-triazine-2(1h)-one, azacytidine, 5, 5-aza-cytidine &lt;more data available...&gt;</t>
  </si>
  <si>
    <t>DNMT and MBD Families Activation in DNA Methylation in Cancer, Possible Interplay between SOX11, CCND1 and EZH2 in Mantle Cell Lymphoma</t>
  </si>
  <si>
    <t>NMUSYJAQQFHJEW-KVTDHHQDSA-N, NMUSYJAQQFHJEW-JDJSBBGDSA-N</t>
  </si>
  <si>
    <t>Lovastatin</t>
  </si>
  <si>
    <t>75330-75-5, 71949-96-7, 74133-25-8, 81739-26-6</t>
  </si>
  <si>
    <t>Rodatin, Mevinacor, Cholestra, (1s,3r,7s,8s,8ar)-1,2,3,7,8,8a-hexahydro-3,7-dimethyl-8-[2-[2r,4r)- tetrahydro-4-hydroxy-6-oxo-2h-pyran-2-yl]ethyl]-1-naphthalenyl (s)-2-methyl- butyrate, 1,2,6,7,8,8a-hexahydro-beta,delta-dihydroxy-2,6-dimethyl-8-(2-methyl-1- oxobutyoxy)-1-naphthaleneheptanoic acid delta-lactone, Lovastatina, Belvas, 3,7,8,8a-hexahydro-3,7-dimethyl-8-[2-(tetrahydro-4-hydroxy-6-oxo-2h-pyran-2-yl) ethyl]-1-naphthalenyl ester of [1s-[1alpha(r*),3alpha,7beta,8beta(2s*,4s*),8abeta]]-2-methylbutanoic acid 1,2 &lt;more data available...&gt;</t>
  </si>
  <si>
    <t>PCZOHLXUXFIOCF-BXMDZJJMSA-N</t>
  </si>
  <si>
    <t>QNDVLZJODHBUFM-OJJKZNIHSA-N</t>
  </si>
  <si>
    <t>RYMZZMVNJRMUDD-HGQWONQESA-N</t>
  </si>
  <si>
    <t>VKHAHZOOUSRJNA-GCNJZUOMSA-N</t>
  </si>
  <si>
    <t>60-54-8, 6591-49-7, 102030-19-3, 64-75-5, 8017-77-4, 8026-72-0, 90438-83-8, 23843-90-5</t>
  </si>
  <si>
    <t>murazine, HSDB 3188, Hostacyclin, bristacyclina, resomicina, cadicycline, Roviciclina, tetralen, Tetrabid, servitet &lt;more data available...&gt;</t>
  </si>
  <si>
    <t>OFVLGDICTFRJMM-MEIPOBBDSA-N, NWXMGUDVXFXRIG-WESIUVDSSA-N, AMFNLSZXTXAFSG-FMZCEJRJSA-K, YCIHPQHVWDULOY-FMZCEJRJSA-N</t>
  </si>
  <si>
    <t>Bicalutamide</t>
  </si>
  <si>
    <t>90357-06-5</t>
  </si>
  <si>
    <t>probic, antiandrogen Casodex, anti-androgen drug bicalutamide, BRN 5364666, nonsteroidal antiandrogen Casodex, N-[4-cyano-3-(trifluoromethyl)phenyl]-3-(4-fluorophenyl)sulfonyl-2-hydroxy-2-methyl-propanamide, ici 176334, non steroidal antiandrogen Casodex, (2R)-N-[4-Cyano-3-(Trifluoromethyl)Phenyl]-3-[(4-Fluorophenyl)Sulfonyl]-2-Hydroxy-2-Methylpropanamide, lutamidal &lt;more data available...&gt;</t>
  </si>
  <si>
    <t>Prostate Cancer, Hypothesis: SARS-&gt;Golgi transport</t>
  </si>
  <si>
    <t>LKJPYSCBVHEWIU-UHFFFAOYSA-N</t>
  </si>
  <si>
    <t>IVOMOUWHDPKRLL-KQYNXXCUSA-N, BXJBFCKTIWRKMQ-MCDZGGTQSA-M, IFHPFJUCYLXWOT-KSYZLYKTSA-N, IVOMOUWHDPKRLL-UHFFFAOYSA-N</t>
  </si>
  <si>
    <t>GXPHKUHSUJUWKP-UHFFFAOYSA-N</t>
  </si>
  <si>
    <t>TZBJGXHYKVUXJN-UHFFFAOYSA-N</t>
  </si>
  <si>
    <t>VFLDPWHFBUODDF-FCXRPNKRSA-N</t>
  </si>
  <si>
    <t>465-21-4</t>
  </si>
  <si>
    <t>5beta, 20(22)-Bufadienolide-3beta, 14-diol, 5-((3,14-dihydroxy-10,13-dimethyl-2,3,4,5,6,7,8,9,10,11,12,13,14,15,16,17-hexadecahydro-1H-cyclopenta(a)phenanthrene-17-yl))pyran-2-one, NSC 89595, 5-[(3,14-dihydroxy-10,13-dimethyl-2,3,4,5,6,7,8,9,10,11,12,13,14,15,16,17-hexadecahydro-1H-cyclopenta[a]phenanthrene-17-yl)]pyran-2-one, 99% bufalin 90%, (3alpha,5beta)-isomer of bufalin, bufalin, (3beta,5beta)-3,14-dihydroxy-Bufa-20,22-dienolide, bufalin, (3alpha,5beta)-isomer, bufalin 90%, 99% &lt;more data available...&gt;</t>
  </si>
  <si>
    <t>QEEBRPGZBVVINN-BMPKRDENSA-N</t>
  </si>
  <si>
    <t>472-61-7</t>
  </si>
  <si>
    <t>[14,14'-13C2]astaxanthin, astaxanthin, 6-hydroxy-3-[18-[(4-hydroxy-2,6,6-trimethyl-3-oxo-1-cyclohexenyl)]-3,7,12,16-tetramethyl-octadeca-1,3,5,7,9,11,13,15,17-nonaenyl]-2,4,4-trimethyl-cyclohex-2-en-1-one, NSC 635689, diketo-dihydroxy-beta-carotene, [15,15'-13C2]astaxanthin, dihydroxycalciferol, 3S,3'S-Astaxanthin, (3S,3'S)-3,3'-Dihydroxy-beta,beta-carotene-4,4'-dione, 3,3'-Dihydroxy-beta-carotene-4,4'-dione &lt;more data available...&gt;</t>
  </si>
  <si>
    <t>MQZIGYBFDRPAKN-UWFIBFSHSA-N</t>
  </si>
  <si>
    <t>FCDLCPWAQCPTKC-UHFFFAOYSA-N</t>
  </si>
  <si>
    <t>Tamoxifen Citrate</t>
  </si>
  <si>
    <t>7244-97-5, 10540-29-1, 157698-32-3, 54965-24-1</t>
  </si>
  <si>
    <t>[3H]tamoxifen, CMFT, tamoxifen, Crisafeno, cis-1-(p-(2-(N,N-Dimethylamino)ethoxy)phenyl)-1,2-diphenylbut-1-ene, HSDB 6782, (z)-2-(4-(1,2-diphenyl-1-butenyl)-phenoxy)-n,n-dimethylethanamine(tamoxifen), 1-p-beta-Dimethylaminoethoxyphenyl-trans-1,2-diphenylbut-1-ene, (z)-2-[p-(1,2-diphenyl-1-butenyl)phenoxy]-n,n-dimethylethylamine, (Z)-1-(p-Dimethylaminoethoxyphenyl)-1,2-diphenyl-1-butene &lt;more data available...&gt;</t>
  </si>
  <si>
    <t>41774, 9397</t>
  </si>
  <si>
    <t>ESR1/ERBB Positive Luminal Breast Cancer, Tamoxifen Induced Endometrial Cancer</t>
  </si>
  <si>
    <t>FQZYTYWMLGAPFJ-OQKDUQJOSA-N, NKANXQFJJICGDU-QPLCGJKRSA-N, NKANXQFJJICGDU-FUYVPVGLSA-N</t>
  </si>
  <si>
    <t>WCGUUGGRBIKTOS-GPOJBZKASA-N</t>
  </si>
  <si>
    <t>IKIIZLYTISPENI-ZFORQUDYSA-N</t>
  </si>
  <si>
    <t>WMBWREPUVVBILR-WIYYLYMNSA-N</t>
  </si>
  <si>
    <t>MIJYXULNPSFWEK-QFHPIDNASA-N, MIJYXULNPSFWEK-GTOFXWBISA-N</t>
  </si>
  <si>
    <t>NOTGFIUVDGNKRI-UUOKFMHZSA-N</t>
  </si>
  <si>
    <t>Gemcitabine Hydrochloride</t>
  </si>
  <si>
    <t>95058-81-4, 103882-84-4, 122111-03-9, 1239668-67-7</t>
  </si>
  <si>
    <t>2'-deoxy-2',2'-difluorocytidine hydrochloride, 2'-deoxy-2',2''-difluorocytidine-5'-O-monophosphate, gemkabi, (alpha-D-threo-pentofuranosyl)-isomer of gemcitabine, 2',2'-Difluorodeoxycytidine monohydrochloride, gemcisela, LY188011 hydrochloride, Gemzar, gemtro, gemsol &lt;more data available...&gt;</t>
  </si>
  <si>
    <t>SDUQYLNIPVEERB-QPPQHZFASA-N, OKKDEIYWILRZIA-OSZBKLCCSA-N, SDUQYLNIPVEERB-WETFRILZSA-N</t>
  </si>
  <si>
    <t>QDLHCMPXEPAAMD-QAIWCSMKSA-N</t>
  </si>
  <si>
    <t>30562-34-6</t>
  </si>
  <si>
    <t>geldanomycin, geldanamicin, EI-280, geldanamycin from streptomyces*hygroscopicus, NSC 122750, geldaramycin, U-29135, 13-Hydroxy-8,14,19-trimethoxy-4,10,12,16-tetramethyl-3,20,22-trioxo-2-azabicyclo[16.3.1]docosa-1(21),4,6,10,18-pentaen-9-yl carbamate, 30562-34-6, Geldanamycin &lt;more data available...&gt;</t>
  </si>
  <si>
    <t>QTQAWLPCGQOSGP-KSRBKZBZSA-N</t>
  </si>
  <si>
    <t>QFJCIRLUMZQUOT-HPLJOQBZSA-N, QFJCIRLUMZQUOT-GWUMUYGYSA-N, ZDQSOHOQTUFQEM-NURRSENYSA-N, QFJCIRLUMZQUOT-DENUVPQMSA-N, QFJCIRLUMZQUOT-WMVIXHMVSA-N, QFJCIRLUMZQUOT-XWBLMERNSA-N</t>
  </si>
  <si>
    <t>LFQSCWFLJHTTHZ-UHFFFAOYSA-N, LFQSCWFLJHTTHZ-LIDOUZCJSA-N, LFQSCWFLJHTTHZ-WFVSFCRTSA-N, LFQSCWFLJHTTHZ-CBTSVUPCSA-N, LFQSCWFLJHTTHZ-HQMMCQRPSA-N</t>
  </si>
  <si>
    <t>RHMXXJGYXNZAPX-UHFFFAOYSA-N</t>
  </si>
  <si>
    <t>521-18-6, 12040-51-6, 28801-96-9, 571-22-2</t>
  </si>
  <si>
    <t>androstane-17beta-ol-3-one, Gelovit, Androlone, NSC 10972, Andractim, 5 alpha-DHT, Androstanolone, 521-18-6, Stanolone, Protona &lt;more data available...&gt;</t>
  </si>
  <si>
    <t>Androgen Deficiency in Male Obesity, Androgens in Adipocyte Activation, Steroid Hormones Steroidogenesis, Androgen Induced Sebocyte Hyperfunction, Telogen Maintenance in Androgenic Alopecia, Androgens in Sebocyte Maturation, Androgens Promote Scalp Dermal Papilla Regression, Androgens Synthesis in Sebocytes, Steroidogenesis Impairement in Polycystic Ovary Syndrome, Polycystic Ovary Syndrome &lt;more data available...&gt;</t>
  </si>
  <si>
    <t>NVKAWKQGWWIWPM-ABEVXSGRSA-N, NVKAWKQGWWIWPM-MISPCMORSA-N</t>
  </si>
  <si>
    <t>528-48-3</t>
  </si>
  <si>
    <t>Zante fustic, Junger fustik, Ventin sumach, 2-(3,4-dihydroxyphenyl)-3,7-dihydroxy-chromen-4-one, Superfustel, C.I. 75620, Fisetholz, Fisetine, Young fustic crystals, fisidenolon 1521 &lt;more data available...&gt;</t>
  </si>
  <si>
    <t>XHEFDIBZLJXQHF-UHFFFAOYSA-N</t>
  </si>
  <si>
    <t>LUKBXSAWLPMMSZ-OWOJBTEDSA-N</t>
  </si>
  <si>
    <t>FFNDMZIBVDSQFI-UHFFFAOYSA-N, JKHRCGUTYDNCLE-UHFFFAOYSA-O</t>
  </si>
  <si>
    <t>Dactinomycin</t>
  </si>
  <si>
    <t>50-76-0</t>
  </si>
  <si>
    <t>Meractinomycin, d actinomycin, Actinomycin C1, actinomycin I (sub1), Actinomycindioic D acid, dilactone, Actinomycin X 1, Actinomycin A IV, Actinomycin IV, meractinomycin b, Actinomycin I &lt;more data available...&gt;</t>
  </si>
  <si>
    <t>15369, 27666</t>
  </si>
  <si>
    <t>RJURFGZVJUQBHK-IIXSONLDSA-N</t>
  </si>
  <si>
    <t>66-81-9</t>
  </si>
  <si>
    <t>Actidione PM, Caswell No. 270A, [3H]cycloheximide, U 4527, 4-(2-(3, 5-dimethyl-2-oxocyclohexyl)-2-hydroxyethyl)-2,6-piperidinedione, EINECS 200-636-0, cycloheximide (actidione), Acti-Dione, 3-(2-(3,5-Dimethyl-2-oxocyclohexyl)-2-hydroxyethyl)glutarimide, AI3-15541 &lt;more data available...&gt;</t>
  </si>
  <si>
    <t>YPHMISFOHDHNIV-FSZOTQKASA-N</t>
  </si>
  <si>
    <t>Liothyronine Sodium</t>
  </si>
  <si>
    <t>6138-47-2, 55-06-1, 57164-27-9, 6893-02-3, 7013-53-8, 3130-96-9, 15785-49-6, 41670-36-4</t>
  </si>
  <si>
    <t>Triostat, 3,3',5-L-Triiodo-thyronine, cytomine, T3, Sodium liothyronine, 3,3,5-Triiodothyronine sodium, Sodium O-(4-hydroxy-3-iodophenyl)-3,5-diiodo-D-tyrosinate, 2-amino-3-[4-(4-hydroxy-3-iodo-phenoxy)-3,5-diiodo-phenyl]-propanoic acid HCl, 3,3',5-Triiodothyronine sodium salt, l-Thyroxine monosodium salt &lt;more data available...&gt;</t>
  </si>
  <si>
    <t>18258, 6484</t>
  </si>
  <si>
    <t>Thyroid Hormones Common Genomic Effects in Hyperthyroidism, Thyroid Hormones Common non-Genomic Effects in Hyperthyroidism, Bone Remodeling in Hyperthyroidism, Cardiovascular Effects in Hyperthyroidism, Thyroid Hormones in Adipose Tissue Metabolism, Thyroid Dysfunction, Iodine Metabolism Related Thyroid Dyshormonogenesis, Thyroglobulin Related Thyroid Dyshormonogenesis, Hypothyroidism, Secondary (Central), Thyroid Stimulating Hormone (TSH) Resistance in Congenital Hypothyroidism &lt;more data available...&gt;</t>
  </si>
  <si>
    <t>AUYYCJSJGJYCDS-UHFFFAOYSA-N, AUYYCJSJGJYCDS-LBPRGKRZSA-N, HFEMPWKWYHWPQX-YDALLXLXSA-N, AUYYCJSJGJYCDS-QBYPCAMJSA-N, SBXXSUDPJJJJLC-YDALLXLXSA-M, SBXXSUDPJJJJLC-UTONKHPSSA-M</t>
  </si>
  <si>
    <t>FVYXIJYOAGAUQK-UHFFFAOYSA-N</t>
  </si>
  <si>
    <t>Doxycycline</t>
  </si>
  <si>
    <t>564-25-0, 10597-92-9, 7164-70-7, 7264-10-0, 100929-47-3, 10592-13-9, 53108-42-2, 61281-03-6, 17086-28-1, 94088-85-4 &lt;more data available...&gt;</t>
  </si>
  <si>
    <t>Ecodox, alpha-6-Deoxy-5-hydroxytetracycline hydrochloride, Midoxin, Vibravenos, 4-(Dimethylamino)-1,4,4a,5,5a,6,11,12a-octahydro-3,5,10,12,12a-pentahydroxy-6-methyl-1,11-dioxo-2-naphthacenecarboxamide monohydrochloride, compound with ethyl alcohol (2:1), monohydrate, Vivox, Doxycyclinum, 4-dimethylamino-1,4,4a,5,5a,6,11,12a-octahydro-3,5,10,12,12a-pentahydroxy-6-methyl-1,11-dioxo-2-Naphthacenecarboxamide hydrochloride, Doxycycline Calcium Salt (1:2), Liomycin &lt;more data available...&gt;</t>
  </si>
  <si>
    <t>SGKRLCUYIXIAHR-AKNGSSGZSA-N, BRBIXBFDXBCEBV-WBYAVNBMSA-N, FZKWRPSUNUOXKJ-CVHRZJFOSA-N, PTNZGHXUZDHMIQ-CVHRZJFOSA-N, CPLUWNIKPLOTRG-QFWOMMJSSA-N, PTNZGHXUZDHMIQ-PEHULTARSA-N</t>
  </si>
  <si>
    <t>102052-95-9</t>
  </si>
  <si>
    <t>neplanocin a,3 deaza, 3-Deaza-neplanocin, 3 deazaneplanocin A, 3-Deazaneplanocin, (1S-(alpha,2alpha,5beta))-5-(4-amino-1H-imidazo(4,5-c)pyridiny-1-yl)-3-(hydroxymethyl)-3-Cyclopentene-1,2-diol, 102052-95-9</t>
  </si>
  <si>
    <t>EZH2 Methyltransferase Role in Cancer, BCL6-TP53-BCL2, Possible Interplay between SOX11, CCND1 and EZH2 in Mantle Cell Lymphoma</t>
  </si>
  <si>
    <t>OMKHWTRUYNAGFG-IEBDPFPHSA-N</t>
  </si>
  <si>
    <t>70563-58-5</t>
  </si>
  <si>
    <t>70563-58-5, herbimycin A from Streptomyces hygroscopicus, herbimycin A, Antibiotic Tan 420F, NSC 305978, aminoformic acid (2,5,6,11-tetramethoxy-3,7,9,15-tetramethyl-16,20,22-trioxo-17-azabicyclo[16.3.1]docosa-8,12,14,18,21-pentaen-10-yl) ester, (15R)-17-demethoxy-15-methoxy-11-O-methyl-Geldanamycin</t>
  </si>
  <si>
    <t>MCAHMSDENAOJFZ-GDYSMBPZSA-N</t>
  </si>
  <si>
    <t>DXDRHHKMWQZJHT-FPYGCLRLSA-N</t>
  </si>
  <si>
    <t>Romidepsin</t>
  </si>
  <si>
    <t>128517-07-7</t>
  </si>
  <si>
    <t>L-Valine, N-((3S,4E)-3-hydroxy-7-mercapto-1-oxo-4-heptenyl)-D-valyl-D-cysteinyl-(2Z)-2-amino-2-butenoxyl-, (4-1)-lactone, cyclic (1-2)-disulfide, FR901228, NSC 630176, romidepsin, N-((3S,4E)-3-hydroxy-7-mercapto-1-oxo-4-heptenyl)-D-valyl-D-cysteinyl-(2Z)-2-amino-2-butenoxyl-L-Valine (4-1)-lactone cyclic (1-2)-disulfide, 2-oxa-12,13-dithia-5,8,20, 23-tetraazabicyclo[8.7.6]tricosane, cyclic peptide deriv., n-(3-hydroxy-7-mercapto-1-oxo-4-heptenyl)-d-valyl-d-cysteinyl-(z)-2,3-dide hydro-2- aminobutanoyl-l-valine ti-lactone cyclic (1-2)-disulfide (s-(e)) &lt;more data available...&gt;</t>
  </si>
  <si>
    <t>Deacetylases Activation in Histone Deacetylation in Cancer</t>
  </si>
  <si>
    <t>OHRURASPPZQGQM-GCCNXGTGSA-N, OHRURASPPZQGQM-WDCUYUQDSA-N</t>
  </si>
  <si>
    <t>87081-35-4</t>
  </si>
  <si>
    <t>cl 1957a, NSC 364372, CI-940, CI 940, Antibiotic CL 1957A, 2,10,12,16,18-nonadecaptentaenoic acid, 19-(3, 6-dihydro-3-methyl-6-oxo-2h-pyran-2-yl)-17-ethyl-6-hydroxy-3,5,7, 9,11,15-hexamethyl-8-oxo, Leptomycin B from Streptomyces sp., 17 ethyl 19 (2,3 dihydro 3 methyl 6 oxo 2 pyranyl) 6 hydroxy 3,5,7,9,11,15 hexamethyl 8 oxononadeca 2,10,12,16,18 pentaenoic acid, 87081-35-4, 19-(3,6-dihydro-3-methyl-6-oxo-2H-pyran-2-yl)-17-ethyl-6-hydroxy-3,5,7,9,11,15-hexamethyl-8-oxo-2,10,12,16,18-Nonadecapentaenoic acid &lt;more data available...&gt;</t>
  </si>
  <si>
    <t>YACHGFWEQXFSBS-XYERBDPFSA-N</t>
  </si>
  <si>
    <t>1424-48-2</t>
  </si>
  <si>
    <t>bay117082, 3-((4-Methylphenyl)sulfonyl)-2-propenenitrile, CP 15749-3, bay11-7082, 3-(p-Tolylsulfonyl)acrylonitrile, 3 (4 methylphenylsulfonyl) 2 propenenitrile, 3-(4-Tolylsulfonyl)acrylonitrile, 3-(p-Toluenesulfonyl)acrylonitrile, 1424-48-2, Caswell No. 859A &lt;more data available...&gt;</t>
  </si>
  <si>
    <t>DOEWDSDBFRHVAP-UHFFFAOYSA-N</t>
  </si>
  <si>
    <t>Deferoxamine Mesylate</t>
  </si>
  <si>
    <t>70-51-9, 7278-84-4, 1950-39-6, 138-14-7, 17688-38-9, 35908-62-4, 5115-09-3</t>
  </si>
  <si>
    <t>Deferoxamin, HSDB 3311, Deferoxamine mesylate, N'-(5-((4-((5-(acetylhydroxyamino)pentyl)amino)-1,4-dioxobutyl)hydroxyamino)pentyl)-N-(5-aminopentyl)-N-hydroxy-Butanediamide, EINECS 217-767-4, N'-(5-((4-((5-(acetylhydroxyamino)pentyl)amino)-1,4-dioxobutyl)hydroxyamino)pentyl)-N-(5-aminopentyl)-N-hydroxy-Butanediamide methanesulfonate (salt), df b, desferoxamine mesylate, Desferroxamine, N-benzoyl-Ferrioxamine B &lt;more data available...&gt;</t>
  </si>
  <si>
    <t>31460, 4356</t>
  </si>
  <si>
    <t>UBQYURCVBFRUQT-UHFFFAOYSA-N, KCRQZLMAZHZDCL-UHFFFAOYSA-N, IDDIJAWJANBQLJ-UHFFFAOYSA-N, RKYZLMFFFVLCSW-UHFFFAOYSA-N</t>
  </si>
  <si>
    <t>Acetylcysteine</t>
  </si>
  <si>
    <t>616-91-1, 1261105-20-7, 7696-05-1, 63664-54-0, 18829-79-3, 19542-74-6</t>
  </si>
  <si>
    <t>Acetilcisteina, N-Acetyl cysteine, mucopect, n alpha acetylcysteine, Airbron, flumil, Mucolyticum Lappe, flutafin, hidonac, fluimucil a &lt;more data available...&gt;</t>
  </si>
  <si>
    <t>SARS Viroponins (ORF3a, E)</t>
  </si>
  <si>
    <t>PWKSKIMOESPYIA-BYPYZUCNSA-N, BNAZKIJXZHLHTG-WCCKRBBISA-N, KVXPBDQWIXGZEL-WCCKRBBISA-M</t>
  </si>
  <si>
    <t>Dextrose</t>
  </si>
  <si>
    <t>50-99-7, 111688-73-4, 162222-91-5, 165659-51-8, 50933-92-1, 8012-24-6, 80206-31-1, 8030-23-7, 2280-44-6, 14431-43-7 &lt;more data available...&gt;</t>
  </si>
  <si>
    <t>28905-12-6, D-(U-14C)Glucose, glucola, [13C6]D-glucose, [1,2-13C2]D-glucose, EINECS 218-914-5, D-Glucose-6-C-t, 162222-91-5, D-Glucose-5-C-t, [6',6'-2H2]glucose &lt;more data available...&gt;</t>
  </si>
  <si>
    <t>17234, 17634, 37163, 4167</t>
  </si>
  <si>
    <t>Oncogene Induced Cellular Senescence, mTOR Signaling Activation by Fatty Acids and Glucose, mTOR Signaling, mTOR Signaling Hyperfunction, Hypoxia Inhibits mTOR Signaling, SIRT1 Signaling in Aging, Extracellular Matrix Reformation in Aging, Glycolysis, mTOR Signaling Activation by Taste Sensor Receptors (Rodent Model), PASK Senses and Regulates Glucose Homeostasis &lt;more data available...&gt;</t>
  </si>
  <si>
    <t>XZWYZXLIPXDOLR-UHFFFAOYSA-N, OETHQSJEHLVLGH-UHFFFAOYSA-N</t>
  </si>
  <si>
    <t>WRGQSWVCFNIUNZ-KTKRTIGZSA-N, XGRLSUFHELJJAB-KVVVOXFISA-M, WRGQSWVCFNIUNZ-MDZDMXLPSA-N</t>
  </si>
  <si>
    <t>Fluorouracil</t>
  </si>
  <si>
    <t>51-21-8, 1004-03-1, 4921-97-5, 79108-01-3</t>
  </si>
  <si>
    <t>fluracilium, flurablastin, fivoflu, Arumel, fluorinated pyrimidine 5-[6-3H]-fluorouracil, Fluroblastin, 5-flouracyl, fluorinated pyrimidine 5-fluorouracil, 3H-5-fluorouracil, efudix &lt;more data available...&gt;</t>
  </si>
  <si>
    <t>Capecitabine and Fluorafur Metabolism</t>
  </si>
  <si>
    <t>GHASVSINZRGABV-UHFFFAOYSA-N</t>
  </si>
  <si>
    <t>pyrimidine-2-one beta-ribofuranoside, (L)-isomer, pyrimidine-2-one ribonucleoside, 1-(beta-D-Ribofuranosyl)-1,2-dihydropyrimidin-2-one, Zebularine, pyrimidine-2-one beta-ribofuranoside, (L)-isomer of pyrimidine-2-one beta-ribofuranoside, NSC 309132, 1-beta-D-ribofuranosyl-2(1H)-Pyrimidinone, 3690-10-6, 2(1h) pyrimidinone riboside &lt;more data available...&gt;</t>
  </si>
  <si>
    <t>DNMT and MBD Families Activation in DNA Methylation in Cancer</t>
  </si>
  <si>
    <t>RPQZTTQVRYEKCR-WCTZXXKLSA-N</t>
  </si>
  <si>
    <t>121263-19-2</t>
  </si>
  <si>
    <t>calphostin-C, 2-(12-(2-(benzoyloxy)propyl)-3,10-dihydro-4,9-dihydroxy-2,6,7,11-tetramethoxy-3,10-dioxo-1-perylenyl)-1-methylethyl 4-hydroxyphenyl ester of Carbonic acid, calphostin C, stereoisomer of Carbonic acid (1R)-2-(12-((2R)-2-(benzoyloxy)propyl)-3,10-dihydro-4,9-dihydroxy-2,6,7,11-tetramethoxy-3,10-dioxo-1-perylenyl)-1-methylethyl 4-hydroxyphenyl ester, Calphostin C from Cladosporium cladosporioides, EI-198, 121263-19-2, UCN-1028c, benzoic acid [2-[4,9-dihydroxy-12-[2-(4-hydroxyphenoxy)carbonyloxypropyl]-2,6,7,11-tetramethoxy-3,10-dioxo-perylen-1-yl]-1-methyl-ethyl] ester</t>
  </si>
  <si>
    <t>LSUTUUOITDQYNO-NHCUHLMSSA-N</t>
  </si>
  <si>
    <t>133052-90-1</t>
  </si>
  <si>
    <t>go 6850, 2 [1 (3 dimethylaminopropyl) 3 indolyl] 3 (3 indolyl)maleimide, gf 109203, 3-(N-[Dimethylamino]propyl-3-indolyl)-4-(3-indolyl)maleimide, GF-109203X, bisindolylmaleimide i HCl, 2-(1-(3-Dimethylaminopropyl)indol-3-yl)-3-(indol-3-yl)maleimide, bisindolylmaleimide i, bisindolylmaleimide i hydrochloride, 2-[1-(3-Dimethylaminopropyl)-1H-indol-3-yl]-3-(1H-indol-3-yl)-maleimide &lt;more data available...&gt;</t>
  </si>
  <si>
    <t>QMGUOJYZJKLOLH-UHFFFAOYSA-N</t>
  </si>
  <si>
    <t>VWUXBMIQPBEWFH-WCCTWKNTSA-N</t>
  </si>
  <si>
    <t>112648-68-7</t>
  </si>
  <si>
    <t>LUFAORPFSVMJIW-ZRJUGLEFSA-N</t>
  </si>
  <si>
    <t>CZQHHVNHHHRRDU-UHFFFAOYSA-N</t>
  </si>
  <si>
    <t>127191-97-3</t>
  </si>
  <si>
    <t>1 [n,o bis(5 isoquinolinesulfonyl) n methyltyrosyl] 4 phenylpiperazine, 1-[n,o-bis-(5-isoquinolinesulfonyl)-n-methyl-l-tyrosyl]-4-phenylpiperazine, KN-62, kn 62, 1-(n,o-bis-(5-isoquinolinesulfonyl)-n-methyl-l-tyrosyl)-4-phenylpiperazine, (S)-5-Isoquinolinesulfonic acid 4-[2-[(5-isoquinolinylsulfonyl)methylamino]-3-oxo-3-(4-phenyl-1-piperazinyl)propyl]phenyl ester, N-[2-[4-(5-isoquinolylsulfonyloxy)phenyl]-1-(4-phenylpiperazin-1-yl)carbonyl-ethyl]-N-methyl-isoquinoline-5-sulfonamide, KN62, 127191-97-3</t>
  </si>
  <si>
    <t>RJVLFQBBRSMWHX-DHUJRADRSA-N</t>
  </si>
  <si>
    <t>133343-34-7</t>
  </si>
  <si>
    <t>2-acetylamino-3-[3-hydroxy-2-(1-hydroxy-2-methyl-propyl)-4-methyl-5-oxo-pyrrolidine-2-yl]carbonylsulfanyl-propanoate, L-Cysteine, N-acetyl-, (2R,3S,4R)-3-hydroxy-2-(1-hydroxy-2-methylpropyl)-4-methyl-5-oxo-2-pyrrolidinecarboxylate (ester), LW8400, N-acetyl-L-Cysteine (2R,3S,4R)-3-hydroxy-2-(1-hydroxy-2-methylpropyl)-4-methyl-5-oxo-2-pyrrolidinecarboxylate (ester), lactacystin, [3H]lactacystin, 133343-34-7, N-acetyl-L-Cysteine (2R-(2alpha,2(S*),3alpha,4alpha))-3-hydroxy-2-(1-hydroxy-2-methylpropyl)-4-methyl-5-oxo-2-pyrrolidinecarboxylate (ester) &lt;more data available...&gt;</t>
  </si>
  <si>
    <t>DAQAKHDKYAWHCG-RWTHQLGUSA-N</t>
  </si>
  <si>
    <t>RTKIYFITIVXBLE-QEQCGCAPSA-N, RTKIYFITIVXBLE-WKWSCTOISA-N</t>
  </si>
  <si>
    <t>VWVYILCFSYNJHF-UHFFFAOYSA-N</t>
  </si>
  <si>
    <t>TXUZVZSFRXZGTL-OCEACIFDSA-N, TXUZVZSFRXZGTL-QPLCGJKRSA-N</t>
  </si>
  <si>
    <t>TZYWCYJVHRLUCT-VABKMULXSA-N</t>
  </si>
  <si>
    <t>SUVMJBTUFCVSAD-UHFFFAOYSA-N, SUVMJBTUFCVSAD-SNVBAGLBSA-N</t>
  </si>
  <si>
    <t>Dihydroartemisinin</t>
  </si>
  <si>
    <t>71939-50-9, 1236363-37-3, 81496-82-4, 81496-81-3</t>
  </si>
  <si>
    <t>dihydroartemisinin, beta-dihydroartemisinin, dihydroartemisinine, dihydroquinghaosu, (3R-(3alpha,5abeta,6beta,8abeta,9alpha,10alpha,12alpha,12aR*))-isomer, dihydro-quinghaosu, (3R-(3alpha,5abeta,6beta,8abeta,9alpha,10beta,12alpha,12aR*))-isomer of dihydroquinghaosu, dihydroqinghaosu, (3R-(3alpha,5abeta,6beta,8abeta,9alpha,10alpha,12alpha,12aR*))-isomer of dihydroquinghaosu, dihydroquinghaosu, (3R-(3alpha,5abeta,6beta,8abeta,9alpha,10beta,12alpha,12aR*))-isomer, 81496-81-3 &lt;more data available...&gt;</t>
  </si>
  <si>
    <t>BJDCWCLMFKKGEE-KXTPALSWSA-N, BJDCWCLMFKKGEE-KDTBHNEXSA-N</t>
  </si>
  <si>
    <t>VFTRKSBEFQDZKX-UHFFFAOYSA-N</t>
  </si>
  <si>
    <t>38748-32-2</t>
  </si>
  <si>
    <t>PG490, 38748-32-2, (3bS,4aS,5aS,6R,6aR,7aS,7bS,8aS,8bS)-3b,4,4a,6,6a,7a,7b,8b,9,10-decahydro-6-hydroxy-8b-methyl-6a-(1-methylethyl)trisoxireno[4b,5:6,7:8a,9]phenanthro[1,2-c]furan-1(3H)-one, (3bS,4aS,5aS,6R,6aR,7aS,7bS,8aS,8bS)-3b,4,4a,6,6a,7a,7b,8b,9,10-decahydro-6-hydroxy-8b-methyl-6a-(1-methylethyl)trisoxireno(4b,5:6,7:8a,9)phenanthro(1,2-c)furan-1(3H)-one, triptolid, 7bs,8as,8bs) trisoxireno(4b,5:6,7:8a,9)phenanthro(1,2-c)furan-1(3h)-one,3b,4,4a,6,6a,7a ,7b,8b,9,10- decahydro-6-hydroxy-8b-methyl-6a-(1-methylethyl)-,(3bs,4as,5as,6r,6ar,7as &lt;more data available...&gt;</t>
  </si>
  <si>
    <t>DFBIRQPKNDILPW-CIVMWXNOSA-N</t>
  </si>
  <si>
    <t>QTLQKAJBUDWPIB-UHFFFAOYSA-N</t>
  </si>
  <si>
    <t>141758-74-9, 141732-76-5, 286014-72-0, 335149-21-8</t>
  </si>
  <si>
    <t>Synthetic exendin-4, 141758-74-9, bydureon pen, byetta, bydureon bcise, ac 2993, bydureon, Ex4 peptide, ac 2993a, exendin 4 &lt;more data available...&gt;</t>
  </si>
  <si>
    <t>HTQBXNHDCUEHJF-XWLPCZSASA-N</t>
  </si>
  <si>
    <t>OHCQJHSOBUTRHG-KGGHGJDLSA-N</t>
  </si>
  <si>
    <t>23713-49-7, 13982-23-5, 15743-55-2, 14914-52-4, 14833-23-9, 14833-26-2</t>
  </si>
  <si>
    <t>14833-26-2, ion (Zn2) zinc, zinc, isotope of mass 62, zinc ions, zinc, ion (Zn2+), Zn ions, Zn cation, zinc cations, cation zinc, zinc-72 &lt;more data available...&gt;</t>
  </si>
  <si>
    <t>Insulin Synthesis in beta-Cell, Histidine-Rich Glycoprotein (HRG), Extracellular Matrix Turnover, FXN Role in Friedreich Ataxia Progression, Hutchinson-Gilford Progeria Syndrome, Metals and Amyloid beta Toxicity in Alzheimer's Disease, Androgen Receptor/Prostate Specific Antigen Signaling in Prostate Cancer, Prostate Cancer, Sperm Motility Impairement in Testicular Male Infertility, 1_2_Insulin synthesis and secretion: insulin secretion &lt;more data available...&gt;</t>
  </si>
  <si>
    <t>PTFCDOFLOPIGGS-UHFFFAOYSA-N, HCHKCACWOHOZIP-RNFDNDRNSA-N, HCHKCACWOHOZIP-LZFNBGRKSA-N, HCHKCACWOHOZIP-RKEGKUSMSA-N, HCHKCACWOHOZIP-OIOBTWANSA-N, HCHKCACWOHOZIP-YPZZEJLDSA-N</t>
  </si>
  <si>
    <t>DNVXATUJJDPFDM-KRWDZBQOSA-N</t>
  </si>
  <si>
    <t>2 chloro 5 nitrobenzanilide, gw9662, 2 chloro 5 nitro n phenylbenzamide</t>
  </si>
  <si>
    <t>DNTSIBUQMRRYIU-UHFFFAOYSA-N</t>
  </si>
  <si>
    <t>whi-p79, 4 (3 bromoanilino) 6,7 dimethoxyquinazoline, su 5271, 4 (3 bromophenylamino) 6,7 dimethoxyquinazoline, ag 1517, whip79, pd 153035</t>
  </si>
  <si>
    <t>LSPANGZZENHZNJ-UHFFFAOYSA-N</t>
  </si>
  <si>
    <t>FHYUGAJXYORMHI-UHFFFAOYSA-N</t>
  </si>
  <si>
    <t>172889-27-9</t>
  </si>
  <si>
    <t>4-amino-5-(4-chlorophenyl)-7-(t-butyl)pyrazolo[3,4-d]pyrimidine, 5 (4 chloro-phenyl) 7 (1,1 dimethylethyl)pyrazolo[3,4 d]pyrimidine 4 amine, PP2 Src inhibitor, 4 amino 7 tert butyl 5 (4 chlorophenyl)pyrazolo[3,4 d]pyrimidine, Src kinase inhibitor PP2, PP2 kinase inhibitor, tyrosine kinase inhibitor PP2, 4 amino 5 (4 chlorophenyl) 7 (tert butyl)pyrazolo[3,4 d]pyrimidine, 4 amino 5 (4 chloro-phenyl) 7 (tert butyl)pyrazolo[3,4 d]pyrimidine, 172889-27-9 &lt;more data available...&gt;</t>
  </si>
  <si>
    <t>TUCIOBMMDDOEMM-RIYZIHGNSA-N</t>
  </si>
  <si>
    <t>1032349-93-1</t>
  </si>
  <si>
    <t>mk2206, 8 [4 (1 aminocyclobutyl)phenyl] 9 phenyl 1,2,4 triazolo[3,4 f][1,6]naphthyridine 3(2h) one</t>
  </si>
  <si>
    <t>ULDXWLCXEDXJGE-UHFFFAOYSA-N</t>
  </si>
  <si>
    <t>AQGNHMOJWBZFQQ-UHFFFAOYSA-N</t>
  </si>
  <si>
    <t>CZGUSIXMZVURDU-UHFFFAOYSA-N</t>
  </si>
  <si>
    <t>antisense ribonucleic acid, antisense RNA, antisense ribonucleic acids, asRNAs, antisense RNAs, asRNA</t>
  </si>
  <si>
    <t>HGUFODBRKLSHSI-UHFFFAOYSA-N</t>
  </si>
  <si>
    <t>GFNNBHLJANVSQV-UHFFFAOYSA-N, WDJDYIUSDDVWKB-UHFFFAOYSA-N</t>
  </si>
  <si>
    <t>80-05-7, 137885-53-1, 146479-75-6, 27360-89-0, 28106-82-3, 37808-08-5</t>
  </si>
  <si>
    <t>Dimethylbis(p-hydroxyphenyl)methane, 2,2-Bis(hydroxyphenyl)propane, 4,4'-Dihydroxydiphenyl-2,2-propane, 2,2-Bis(p-hydroxyphenyl)propane, phenol, 4,4'-isopropylidinedi, disodium salt of bisphenol A, 4,4'-Isopropylidenediphenol, 4, 4'-isopropylidenebis[phenol], 4,4'-(1-methylethylidene)bis-Phenol, 4-[1-(4-hydroxyphenyl)-1-methyl-ethyl]phenol &lt;more data available...&gt;</t>
  </si>
  <si>
    <t>IISBACLAFKSPIT-UHFFFAOYSA-N</t>
  </si>
  <si>
    <t>XGALLCVXEZPNRQ-UHFFFAOYSA-N</t>
  </si>
  <si>
    <t>IDDDVXIUIXWAGJ-UHFFFAOYSA-N</t>
  </si>
  <si>
    <t>Decitabine</t>
  </si>
  <si>
    <t>2353-33-5, 105597-46-4, 123795-43-7</t>
  </si>
  <si>
    <t>5-aza-2'-deoxycytadine, 5 aza 2' desoxycytidine, d-AZA, 2'-deoxy-5-azacytidine, 4-amino-1-(2-deoxy-beta-d-erythropentofuranosyl)-3,5-triazine-2(1h)-one, 5-Aza-CdR, 5-azadeoxycytidine s-triazine-2(1h)-one, 4-amino-1-(2-deoxy-beta-d-erythro-pentofuranosyl), 4-amino-1-[3-hydroxy-2-(hydroxymethyl)tetrahydrofuran-5-yl]-1H-1,3,5-triazine-2-one, 4-amino-1-(2-deoxy-beta-d-erythro-pentofuranosyl) 5-azadeoxycytidine s-triazine-2(1h)-one, 2-Desoxy-5-azacytidine &lt;more data available...&gt;</t>
  </si>
  <si>
    <t>XAUDJQYHKZQPEU-KVQBGUIXSA-N</t>
  </si>
  <si>
    <t>DEZFNHCVIZBHBI-ZHACJKMWSA-N</t>
  </si>
  <si>
    <t>209783-80-2, 442532-99-2</t>
  </si>
  <si>
    <t>ms275, N-(2-aminophenyl)-4-(N-(pyridine-3-ylmethoxycarbonyl)aminomethyl)benzamide, SNDX-275, 3 pyridylmethyl n [4 [(2 aminophenyl)carbamoyl]benzyl]carbamate, sndx275, CID4261, MS 275, 209783-80-2, Carbamic acid, ((4-(((2-aminophenyl)amino)carbonyl)phenyl)methyl)-, 3-pyridinylmethyl ester, ((4-(((2-aminophenyl)amino)carbonyl)phenyl)methyl)-Carbamic acid 3-pyridinylmethyl ester &lt;more data available...&gt;</t>
  </si>
  <si>
    <t>INVTYAOGFAGBOE-UHFFFAOYSA-N</t>
  </si>
  <si>
    <t>WAEXFXRVDQXREF-UHFFFAOYSA-N</t>
  </si>
  <si>
    <t>4449-51-8, 11051-96-0, 26108-61-2</t>
  </si>
  <si>
    <t>11-deoxo- Jervine, CYCLOPAMINE, HSDB 3505, 4449-51-8, 11-Deoxyjervine, (2'R,3S,3'R,3'aS,6'S,6aS,6bS,7'aR,11aS,11bR)-1,2,3,3'a,4,4',5',6,6',6a,6b,7,7',7'a,8,11,11a,11b-octadecahydro-3',6',10,11b-tetramethyl-Spiro(9H-benzo(a)fluorene-9,2'(3'H)-furo(3,2-b)pyridine)-3-ol, (3beta,23beta)-17,23-epoxy-Veratraman-3-ol, 11-Deoxojervine</t>
  </si>
  <si>
    <t>QASFUMOKHFSJGL-LAFRSMQTSA-N</t>
  </si>
  <si>
    <t>14197-60-5, 11019-45-7, 12770-19-3, 47891-53-2</t>
  </si>
  <si>
    <t>(20S)-Propanaxadiol, Ginsenoside Rg3, (3-beta,12-beta)-12,20-dihydroxydammar-24-en-3-yl 2-O-beta-D-glucopyranosyl-beta-D-Glucopyranoside, 3-beta-((2-O-beta-D-glucopyranosyl-beta-D-glucopyransoyl)oxy)-Dammar-24-ene-12-beta,20-diol, 14197-60-5</t>
  </si>
  <si>
    <t>RWXIFXNRCLMQCD-JBVRGBGGSA-N</t>
  </si>
  <si>
    <t>19057-60-4</t>
  </si>
  <si>
    <t>dioscin, (3beta,25R)-spirost-5-en-3-yl O-6-deoxy-alpha-L-mannopyranosyl-(1-2)-O-(6-deoxy-alpha-L-mannopyranosyl-(1-4))-beta-D-Glucopyranoside, collettiside III, dioscine, 19057-60-4, CCRIS 4123, diosgenin bis-alpha-L-rhamnopyranosyl)-(1-2 and 1-4)-beta-D-glucopyranoside</t>
  </si>
  <si>
    <t>VNONINPVFQTJOC-IOJPLSKKSA-N</t>
  </si>
  <si>
    <t>BTIHMVBBUGXLCJ-OAHLLOKOSA-N</t>
  </si>
  <si>
    <t>HYXITZLLTYIPOF-UHFFFAOYSA-N</t>
  </si>
  <si>
    <t>78824-30-3</t>
  </si>
  <si>
    <t>7-(3,4-dihydroxybenzoyl)-8-hydroxy-1-(2-isopropenyl-5-methyl-hex-4-enyl)-4,4-dimethyl-3,5-bis(3-methylbut-2-enyl)bicyclo[3.3.1]non-7-ene-6,9-dione, 78824-30-3, (1R-(1alpha,5alpha,5(S*),7beta))-3-(3,4-dihydroxybenzoyl)-4-hydroxy-8,8-dimethyl-1,7-bis(3-methyl-2-butenyl)-5-(5-methyl-2-(1-methylethenyl)-4-hexenyl)-Bicyclo(3.3.1)non-3-ene-2,9-dione, garcinol, camboginol</t>
  </si>
  <si>
    <t>QDKLRKZQSOQWJQ-SMDXAGPFSA-N, DTTONLKLWRTCAB-FDDGTJKKSA-N</t>
  </si>
  <si>
    <t>QFWCYNPOPKQOKV-UHFFFAOYSA-N</t>
  </si>
  <si>
    <t>DVEXZJFMOKTQEZ-JYFOCSDGSA-N</t>
  </si>
  <si>
    <t>CDMGBJANTYXAIV-UHFFFAOYSA-N</t>
  </si>
  <si>
    <t>AAKJLRGGTJKAMG-UHFFFAOYSA-N, GTTBEUCJPZQMDZ-UHFFFAOYSA-N</t>
  </si>
  <si>
    <t>20575-57-9</t>
  </si>
  <si>
    <t>3',7 dihydroxy 4' methoxyisoflavone, 3' hydroxy-formononetin, 3' hydroxyformononetin, 20575-57-9, calycosine, 7 hydroxy 3 (3 hydroxy 4 methoxyphenyl)chromen 4 one, calycosin</t>
  </si>
  <si>
    <t>ZZAJQOPSWWVMBI-UHFFFAOYSA-N</t>
  </si>
  <si>
    <t>7440-38-2, 39277-51-5, 55624-62-9, 17428-41-0, 14304-78-0, 15575-20-9, 15422-59-0, 14687-61-7, 15755-33-6, 15755-35-8 &lt;more data available...&gt;</t>
  </si>
  <si>
    <t>Arsenic, ion(As3 ), arsenic, Arsenic-72, Arsenic, isotope of mass 71, Arsenic-77, Arsenic-78, Arsenic V, 39277-51-5, CCRIS 55, Arsenic, isotope of mass 70 &lt;more data available...&gt;</t>
  </si>
  <si>
    <t>27563, 29841</t>
  </si>
  <si>
    <t>KWGKDLIKAYFUFQ-UHFFFAOYSA-M</t>
  </si>
  <si>
    <t>MHAJPDPJQMAIIY-UHFFFAOYSA-N</t>
  </si>
  <si>
    <t>MYMOFIZGZYHOMD-UHFFFAOYSA-N, MYMOFIZGZYHOMD-RCXJJWPZSA-N, XLYOFNOQVPJJNP-UHFFFAOYSA-M, XLYOFNOQVPJJNP-BJUDXGSMSA-N, XLYOFNOQVPJJNP-NJFSPNSNSA-N, XLYOFNOQVPJJNP-OUBTZVSYSA-N</t>
  </si>
  <si>
    <t>Chloroquine Hydrochloride, Chloroquine Phosphate</t>
  </si>
  <si>
    <t>54-05-7, 56598-66-4, 50-63-5, 6384-82-3, 69698-56-2, 1446-17-9, 3545-67-3, 132-73-0, 58175-86-3, 58175-87-4</t>
  </si>
  <si>
    <t>Ipsen 225, Resochin, 7-Chloro-4-((4-(diethylamino)-1-methylbutyl)amino)quinoline sulfate (1:1), Siragan, Chloroquine diphosphate salt, 7-chloro-4-((4-(diethylamino)-1-methylbutyl)amino)-Quinoline phosphate, BRN 0482809, Chloroquine hydrochloride, N4-(7-chloro-4-quinolinyl)-N1,N1-diethyl-1,4-Pentanediamine phosphate (1:1), arthroquine &lt;more data available...&gt;</t>
  </si>
  <si>
    <t>3638, 39254, 48811, 50178</t>
  </si>
  <si>
    <t>AEUAEICGCMSYCQ-UHFFFAOYSA-N, WHTVZRBIWZFKQO-UHFFFAOYSA-N, QKICWELGRMTQCR-UHFFFAOYSA-N, PCFGECQRSMVKCC-UHFFFAOYSA-N, OJPWHUOVKVKBQB-UHFFFAOYSA-N</t>
  </si>
  <si>
    <t>11089-65-9, 11118-26-6</t>
  </si>
  <si>
    <t>tunicamycin, Tunicamycin from Streptomyces sp., CC-104, NSC 177382, 11089-65-9, Tunicamycin Mix</t>
  </si>
  <si>
    <t>ZHSGGJXRNHWHRS-VIDYELAYSA-N</t>
  </si>
  <si>
    <t>MLDQJTXFUGDVEO-UHFFFAOYSA-N</t>
  </si>
  <si>
    <t>548472-68-0</t>
  </si>
  <si>
    <t>nutlin 3b, nutlin 3, (+/-)-4-[4,5-Bis(4-chlorophenyl)-2-(2-isopropoxy-4-methoxy-phenyl)-4,5-dihydro-imidazole-1-carbonyl]-piperazine-2-one, nutlin 3a, 4 [4,5 bis(4 chlorophenyl) 2 (2 isopropoxy 4 methoxyphenyl) 2 imidazoline 1 ylcarbonyl] 2 piperazinone, 548472-68-0, 4,5 bis(4 chlorophenyl) 2 (2 isopropoxy 4 methoxyphenyl) 1 (3 oxo 1 piperazinylcarbonyl) 2 imidazoline, 4-[4,5-Bis(4-chlorophenyl)-2-(2-isopropoxy-4-methoxy-phenyl)-4,5-dihydro-imidazole-1-carbonyl]-piperazine-2-one, (+/-)-4-(4,5-Bis(4-chlorophenyl)-2-(2-isopropoxy-4-methoxy-phenyl)-4,5-dihydro-imidazole-1-carbonyl)-piperazine-2-one</t>
  </si>
  <si>
    <t>BDUHCSBCVGXTJM-WUFINQPMSA-N</t>
  </si>
  <si>
    <t>NIJJYAXOARWZEE-UHFFFAOYSA-N, NIJJYAXOARWZEE-WFGJKAKNSA-N, AEQFSUDEHCCHBT-UHFFFAOYSA-M, UMYDNZXEHYSVFY-SSDOTTSWSA-N</t>
  </si>
  <si>
    <t>JLIGOPWLDBRXCZ-UHFFFAOYSA-L, LXZZYRPGZAFOLE-UHFFFAOYSA-L</t>
  </si>
  <si>
    <t>VOXZDWNPVJITMN-ZBRFXRBCSA-N</t>
  </si>
  <si>
    <t>CFCUWKMKBJTWLW-BKHRDMLASA-N</t>
  </si>
  <si>
    <t>48432</t>
  </si>
  <si>
    <t>4911</t>
  </si>
  <si>
    <t>3090</t>
  </si>
  <si>
    <t>40303</t>
  </si>
  <si>
    <t>50924</t>
  </si>
  <si>
    <t>34892</t>
  </si>
  <si>
    <t>31856</t>
  </si>
  <si>
    <t>17793</t>
  </si>
  <si>
    <t>6801</t>
  </si>
  <si>
    <t>45863</t>
  </si>
  <si>
    <t>49668</t>
  </si>
  <si>
    <t>15738</t>
  </si>
  <si>
    <t>16469</t>
  </si>
  <si>
    <t>2981</t>
  </si>
  <si>
    <t>9168</t>
  </si>
  <si>
    <t>17823</t>
  </si>
  <si>
    <t>51913</t>
  </si>
  <si>
    <t>16118</t>
  </si>
  <si>
    <t>50131</t>
  </si>
  <si>
    <t>42223</t>
  </si>
  <si>
    <t>50182</t>
  </si>
  <si>
    <t>5/4/1968</t>
  </si>
  <si>
    <t>50692</t>
  </si>
  <si>
    <t>15367</t>
  </si>
  <si>
    <t>27902</t>
  </si>
  <si>
    <t>28088</t>
  </si>
  <si>
    <t>16330</t>
  </si>
  <si>
    <t>44658</t>
  </si>
  <si>
    <t>48607</t>
  </si>
  <si>
    <t>27641</t>
  </si>
  <si>
    <t>42471</t>
  </si>
  <si>
    <t>46024</t>
  </si>
  <si>
    <t>31638</t>
  </si>
  <si>
    <t>50845</t>
  </si>
  <si>
    <t>48775</t>
  </si>
  <si>
    <t>46345</t>
  </si>
  <si>
    <t>28119</t>
  </si>
  <si>
    <t>37659</t>
  </si>
  <si>
    <t>29105</t>
  </si>
  <si>
    <t>9150</t>
  </si>
  <si>
    <t>32692</t>
  </si>
  <si>
    <t>30621</t>
  </si>
  <si>
    <t>33216</t>
  </si>
  <si>
    <t>9908</t>
  </si>
  <si>
    <t>46938</t>
  </si>
  <si>
    <t>10/6/3690</t>
  </si>
  <si>
    <t>42567</t>
  </si>
  <si>
    <t>41879</t>
  </si>
  <si>
    <t>28748</t>
  </si>
  <si>
    <t>28939</t>
  </si>
  <si>
    <t>17026</t>
  </si>
  <si>
    <t>17489</t>
  </si>
  <si>
    <t>18388</t>
  </si>
  <si>
    <t>2038</t>
  </si>
  <si>
    <t>LULLIKNODDLMDQ-UHFFFAOYSA-N, HAYXDMNJJFVXCI-UHFFFAOYSA-N, RQNWIZPPADIBDY-UHFFFAOYSA-N, RQNWIZPPADIBDY-BJUDXGSMSA-N, RQNWIZPPADIBDY-OUBTZVSYSA-N, RQNWIZPPADIBDY-YPZZEJLDSA-N, RQNWIZPPADIBDY-NJFSPNSNSA-N, RQNWIZPPADIBDY-OIOBTWANSA-N, RQNWIZPPADIBDY-AKLPVKDB</t>
  </si>
  <si>
    <t>WQZGKKKJIJFFOK-GASJEMHNSA-N, OSNSWKAZFASRNG-WNFIKIDCSA-N, OSNSWKAZFASRNG-WQIPCXMXSA-N, GZCGUPFRVQAUEE-SLPGGIOYSA-N, GZCGUPFRVQAUEE-NKKIJKBOSA-N, GZCGUPFRVQAUEE-WYGJDOTESA-N, GZCGUPFRVQAUEE-IFLZFJRASA-N, GZCGUPFRVQAUEE-CPMQAFPASA-N, GZCGUPFRVQAUEE-KGHOSXRC</t>
  </si>
  <si>
    <t>27899</t>
  </si>
  <si>
    <t>16236</t>
  </si>
  <si>
    <t>46742</t>
  </si>
  <si>
    <t>18406</t>
  </si>
  <si>
    <t>4806</t>
  </si>
  <si>
    <t>3962</t>
  </si>
  <si>
    <t>prostate cancer</t>
  </si>
  <si>
    <t>dasatinib</t>
  </si>
  <si>
    <t>pulmonary fibrosis</t>
  </si>
  <si>
    <t>breast cancer</t>
  </si>
  <si>
    <t>malaria</t>
  </si>
  <si>
    <t>non-small cell lung cancer</t>
  </si>
  <si>
    <t>EGFR inhibitor</t>
  </si>
  <si>
    <t>T-cell lymphoma</t>
  </si>
  <si>
    <t>lymphoma</t>
  </si>
  <si>
    <t>pregnancy/blood sugar</t>
  </si>
  <si>
    <t>cancer</t>
  </si>
  <si>
    <t>diphenyleneiodonium</t>
  </si>
  <si>
    <t>apocynin</t>
  </si>
  <si>
    <t>clarithromycin</t>
  </si>
  <si>
    <t>piceatannol</t>
  </si>
  <si>
    <t>budesonide</t>
  </si>
  <si>
    <t>prostaglandin E1</t>
  </si>
  <si>
    <t>verteporfin</t>
  </si>
  <si>
    <t>captopril</t>
  </si>
  <si>
    <t>KN-93</t>
  </si>
  <si>
    <t>nifedipine</t>
  </si>
  <si>
    <t>ruxolitinib</t>
  </si>
  <si>
    <t>etanercept</t>
  </si>
  <si>
    <t>Go6983</t>
  </si>
  <si>
    <t>rosmarinic acid</t>
  </si>
  <si>
    <t>ellagic acid</t>
  </si>
  <si>
    <t>W-7</t>
  </si>
  <si>
    <t>candesartan</t>
  </si>
  <si>
    <t>gambogic acid</t>
  </si>
  <si>
    <t>S3I-201</t>
  </si>
  <si>
    <t>decursin</t>
  </si>
  <si>
    <t>vitamin D3</t>
  </si>
  <si>
    <t>erythromycin</t>
  </si>
  <si>
    <t>miconazole</t>
  </si>
  <si>
    <t>mebendazole</t>
  </si>
  <si>
    <t>myricitrin</t>
  </si>
  <si>
    <t>aminoguanidine</t>
  </si>
  <si>
    <t>n benzyl 1,2,3,4,8,9 hexahydro 6 (4 hydroxybenzyl) 8 (1 naphthylmethyl) 4,7 dioxo 2h pyrazino[1,2 a]pyrimidine 1(6h) carboxamide</t>
  </si>
  <si>
    <t>VEGF antibody</t>
  </si>
  <si>
    <t>ibuprofen</t>
  </si>
  <si>
    <t>aliskiren</t>
  </si>
  <si>
    <t>infliximab</t>
  </si>
  <si>
    <t>zerumbone</t>
  </si>
  <si>
    <t>SQ22536</t>
  </si>
  <si>
    <t>JTE-013</t>
  </si>
  <si>
    <t>amiloride</t>
  </si>
  <si>
    <t>esculetin</t>
  </si>
  <si>
    <t>silymarin</t>
  </si>
  <si>
    <t>methyllycaconitine</t>
  </si>
  <si>
    <t>SB216763</t>
  </si>
  <si>
    <t>PPADS</t>
  </si>
  <si>
    <t>PD169316</t>
  </si>
  <si>
    <t>platycodin D</t>
  </si>
  <si>
    <t>vinpocetine</t>
  </si>
  <si>
    <t>methylprednisolone</t>
  </si>
  <si>
    <t>PJ34</t>
  </si>
  <si>
    <t>salidroside</t>
  </si>
  <si>
    <t>sirtinol</t>
  </si>
  <si>
    <t>RC-3095</t>
  </si>
  <si>
    <t>2-methoxyestradiol</t>
  </si>
  <si>
    <t>recombinant erythropoietin</t>
  </si>
  <si>
    <t>eupatilin</t>
  </si>
  <si>
    <t>bromoenol lactone</t>
  </si>
  <si>
    <t>AG1296</t>
  </si>
  <si>
    <t>febuxostat</t>
  </si>
  <si>
    <t>VPC23019</t>
  </si>
  <si>
    <t>ulinastatin</t>
  </si>
  <si>
    <t>doxazosin</t>
  </si>
  <si>
    <t>cariporide</t>
  </si>
  <si>
    <t>SC-236</t>
  </si>
  <si>
    <t>IC87114</t>
  </si>
  <si>
    <t>cordycepin</t>
  </si>
  <si>
    <t>propentofylline</t>
  </si>
  <si>
    <t>dienogest</t>
  </si>
  <si>
    <t>pixatimod</t>
  </si>
  <si>
    <t>TG101348</t>
  </si>
  <si>
    <t>5'-methylthioadenosine</t>
  </si>
  <si>
    <t>digoxin</t>
  </si>
  <si>
    <t>SR144528</t>
  </si>
  <si>
    <t>immunoglobulin G1 antibody</t>
  </si>
  <si>
    <t>Endostar</t>
  </si>
  <si>
    <t>sphingosine kinase inhibitor</t>
  </si>
  <si>
    <t>ascochlorin</t>
  </si>
  <si>
    <t>metalloproteinase inhibitor</t>
  </si>
  <si>
    <t>silmitasertib</t>
  </si>
  <si>
    <t>6-mercaptopurine</t>
  </si>
  <si>
    <t>sildenafil</t>
  </si>
  <si>
    <t>isoalantolactone</t>
  </si>
  <si>
    <t>sevoflurane</t>
  </si>
  <si>
    <t>N,N-dimethylsphingosine</t>
  </si>
  <si>
    <t>probucol</t>
  </si>
  <si>
    <t>JWH-015</t>
  </si>
  <si>
    <t>shenqi</t>
  </si>
  <si>
    <t>cetuximab</t>
  </si>
  <si>
    <t>mycophenolic acid</t>
  </si>
  <si>
    <t>SU11274</t>
  </si>
  <si>
    <t>Orengedoku-to</t>
  </si>
  <si>
    <t>thymol</t>
  </si>
  <si>
    <t>ACY-1215</t>
  </si>
  <si>
    <t>vitamin D analog</t>
  </si>
  <si>
    <t>peiminine</t>
  </si>
  <si>
    <t>YM155</t>
  </si>
  <si>
    <t>rhapontigenin</t>
  </si>
  <si>
    <t>PD168393</t>
  </si>
  <si>
    <t>AG-126</t>
  </si>
  <si>
    <t>fraxetin</t>
  </si>
  <si>
    <t>proscillaridin A</t>
  </si>
  <si>
    <t>carvacrol</t>
  </si>
  <si>
    <t>proton pump inhibitor</t>
  </si>
  <si>
    <t>trimetazidine</t>
  </si>
  <si>
    <t>melittin</t>
  </si>
  <si>
    <t>methylthiouracil</t>
  </si>
  <si>
    <t>sitagliptin</t>
  </si>
  <si>
    <t>PP242</t>
  </si>
  <si>
    <t>PX-478</t>
  </si>
  <si>
    <t>tributyrin</t>
  </si>
  <si>
    <t>adalimumab</t>
  </si>
  <si>
    <t>ZSTK474</t>
  </si>
  <si>
    <t>dutasteride</t>
  </si>
  <si>
    <t>calpeptin</t>
  </si>
  <si>
    <t>2-aminoethoxydiphenyl borate</t>
  </si>
  <si>
    <t>moxifloxacin</t>
  </si>
  <si>
    <t>ambroxol</t>
  </si>
  <si>
    <t>mulberry extract</t>
  </si>
  <si>
    <t>PX-12</t>
  </si>
  <si>
    <t>rice bran oil</t>
  </si>
  <si>
    <t>pyridone 6</t>
  </si>
  <si>
    <t>echinomycin</t>
  </si>
  <si>
    <t>thiostrepton</t>
  </si>
  <si>
    <t>miltefosine</t>
  </si>
  <si>
    <t>tyrphostin A25</t>
  </si>
  <si>
    <t>nelfinavir</t>
  </si>
  <si>
    <t>enoxaparin</t>
  </si>
  <si>
    <t>bile acid</t>
  </si>
  <si>
    <t>carbenoxolone</t>
  </si>
  <si>
    <t>Astragalus root extract</t>
  </si>
  <si>
    <t>scopolin</t>
  </si>
  <si>
    <t>SB239063</t>
  </si>
  <si>
    <t>AS101</t>
  </si>
  <si>
    <t>schisandrin A</t>
  </si>
  <si>
    <t>indirubin</t>
  </si>
  <si>
    <t>xuebijing</t>
  </si>
  <si>
    <t>linagliptin</t>
  </si>
  <si>
    <t>lisofylline</t>
  </si>
  <si>
    <t>vincristine</t>
  </si>
  <si>
    <t>dextromethorphan</t>
  </si>
  <si>
    <t>surfactin</t>
  </si>
  <si>
    <t>antibacterial agent</t>
  </si>
  <si>
    <t>Hochuekki-to</t>
  </si>
  <si>
    <t>interleukin 1beta antibody</t>
  </si>
  <si>
    <t>range of percent overlap (regulators)</t>
  </si>
  <si>
    <t>10_20</t>
  </si>
  <si>
    <t>20_30</t>
  </si>
  <si>
    <t>30_40</t>
  </si>
  <si>
    <t>40_50</t>
  </si>
  <si>
    <t>50-60</t>
  </si>
  <si>
    <t>60_70</t>
  </si>
  <si>
    <t>70_80</t>
  </si>
  <si>
    <t>80_90</t>
  </si>
  <si>
    <t>90_100</t>
  </si>
  <si>
    <t>score</t>
  </si>
  <si>
    <t>Drug or compoound</t>
  </si>
  <si>
    <t>Overlap with pathway</t>
  </si>
  <si>
    <t>Percent overlap of total regulators in the pathway</t>
  </si>
  <si>
    <t>Jaccard similarity (overlap with tested netowrk by F test)</t>
  </si>
  <si>
    <t xml:space="preserve">drug type </t>
  </si>
  <si>
    <t>drug target</t>
  </si>
  <si>
    <t>neighbours in network</t>
  </si>
  <si>
    <t>Found In Pathway Collection</t>
  </si>
  <si>
    <t>SNEA P34 DE, 200, 0.05, negative effects, only active regulators</t>
  </si>
  <si>
    <t>epilepsy</t>
  </si>
  <si>
    <t>voltage-gated sodium channels inhibitor</t>
  </si>
  <si>
    <t>SNEA with TP53 pathways (regulators), p0.05, 100, min 3</t>
  </si>
  <si>
    <t>SNEA with pathways (regulators), p0.05, 100, min 3</t>
  </si>
  <si>
    <t>anti-diabetic</t>
  </si>
  <si>
    <t>GLP-1 receptor agonist</t>
  </si>
  <si>
    <t>drug candidate</t>
  </si>
  <si>
    <t>SNEA P34 Regulators, 200  0.05 drugs and antibodies, inhibited, only active regulators</t>
  </si>
  <si>
    <t>141400-58-0</t>
  </si>
  <si>
    <t>141400-58-0;2-(butan-2-yldisulfanyl)-1H-imidazole;PX-12;PX 12;2-((1-methylpropyl)dithio)-1H-imidazole;2-((1-methyl-propyl)dithio)-1H-imidazole;2-(sec-butyldisulfanyl)-1h-imidazole</t>
  </si>
  <si>
    <t>BPBPYQWMFCTCNG-UHFFFAOYSA-N</t>
  </si>
  <si>
    <t>ischemia</t>
  </si>
  <si>
    <t>ALK inhibitors/TGFB inhibitor</t>
  </si>
  <si>
    <t>1115-70-4;56258-19-6;144377-16-2;15537-72-1;657-24-9</t>
  </si>
  <si>
    <t>Glucomet;Metformin-HCl;Glucohexal;glucoformin;Riomet;biguanide metformin;Glucophage la 6023;gludepatic;glucophage sr;Diformin Retard;glucotika;Glycoran;Miformin;diaformina;Glupermin;Gliguanid;Apo-Metformin;glucomin;n' dimethylguanylguanide;metformine hcl;Diaberit;glumet;Risidon;Denkaform;(N,N-dimethylcarbamimidoyl)iminomethanediamine;N1,N1-Dimethylbiguanide hydrochloride;lyomet (drug);Dimethylbiguanide;Dimethylbiguanidine;EINECS 214-230-6;1115-70-4;n,n dimethyl biguanidine;NSC 91485;Dianben;novomet;N,N-dimethyl-Imidodicarbonimidic diamide monohydrochloride;HSDB 7080;metfogamma;Meglucon;Glucophage 850;Meguan;Glucophage Forte;diabetformin;Novo-Metformin;1,1-dimethyl-biguanide;n' dimethylguanylguanidine;Flumamine;Siamformet;Dextin;1,1-Dimethylbiguanide hydrochloride;Thiabet;Fluamine;glukophage;merckformin;metiguamide;Glucophage-Mite;N,N-dimethyl-Imidodicarbonimidic diamide;Diabetmin;glucophage xr extended release;Dimethylbiguanide hydrochloride;Metformin;N,N-Dimethylbiguanide;Glucomine;Glifage;deson;glymet;metaformin;Metolmin;glucoless;Haurymellin hydrochloride;1,1-dimethyl-Biguanide hydrochloride;1,1-Dimethylbiguanide;Glyformin;DMGG hydrochloride;glycomet;glumeformin;Siofor;glucaminol;diabetmin retard;(N,N-dimethylcarbamimidoyl)aminoformamidine;Glucophage;maformin;Biocos;espa-formin;1,1-Dimethylbiguanide HCl;N,N-Dimethyldiguanide;1,1-dimethyl-Biguanide monohydrochloride;eraphage;Metomin;mellittin;vimetrol;Metformin monohydrochloride;Metiguanide monohydrochloride;diametin;Walaphage;n,n dimethylbiguanidine;juformin;Mescorit;Dimethylguanylguanidine;Obimet;lyomet xr;Islotin;Metforal;N1,N1-Dimethylbiguanide;AI3-51264;Glucoform;Glucofago;Dabex;Diaphage;apophage;Glucophage Retard;Fortamet;[14C]metformin;Geamet;haurymellin;D 15095;Glucoliz;Diabex;n',n' dimethyldiguanide;Diformin;657-24-9;DMBG hydrochloride;gliformin;(N,N-dimethylcarbamimidoyl)aminoformamidine HCl;Diaformin;LA 6023;Gluformin;Diabetex;glustress;hipoglucin;glufor;DMGG HCl;euform retard;diabetase s;metformax;Fornidd;n,n-dimethylimidodicarbonimidic diamide;Diabesin;diafat;n,n dimethylguanylguanidine;dimefor;Diamin;glucofage;N,N-Dimethylbiguanide hydrochloride;dimethyl-biguanide;Metiguanide;LA-6063;DMBG HCl;Glumetza;EINECS 211-517-8;glucostop;1,1-dimethyl-Biguanide HCl;Diabefagos;n,n dimethylbiguanide retard;Benofomin;(N,N-dimethylcarbamimidoyl)aminoformamidine hydrochloride;N,N-Dimethylbiguanide HCl;Dimethylbiguanide HCl;Glibomet;Haurymelin;metfoliquid geriasan;Diabetosan;lyomet sr;methformin;melformin;Metformin hydrochloride;N,N-Dimethyldicarbonimido/ic diamide/imido;Glueophoge;i-max;Metformine;N1,N1-Dimethylbiguanide HCl;diaformina lp;glafornil;reglus-500;LA 6063;glucophage xr;Metformina;Islotin retard;riomet er;n,n-dimethylimidodicarbonimidic diamide monohydrochloride;metphormin;diabetase;Dimethyldiguanide;dybis;glibudon;Glyciphage;n,n-dimethylimidocarbonimidic diamide;Melbin;Metbay;Haurymellin HCl;Metforminum;Gluconil;glupa</t>
  </si>
  <si>
    <t>XZWYZXLIPXDOLR-UHFFFAOYSA-N;OETHQSJEHLVLGH-UHFFFAOYSA-N</t>
  </si>
  <si>
    <t>BIBF 1120 nintedanib</t>
  </si>
  <si>
    <t>drug candidate/cancer</t>
  </si>
  <si>
    <t>angiokinase inhibitor</t>
  </si>
  <si>
    <t>656247-17-5;928326-83-4</t>
  </si>
  <si>
    <t>BIBF 1120;656247-17-5;nintedanib esylate;nintedanib;intedanib;Nintedanib 150 MG;2,3 dihydro 3 [[[4 [n methyl 2 (4 methyl 1 piperazinyl)acetamido]phenyl]amino](phenyl)methylidene] 2 oxo 1h indole 6 carboxylic acid methyl ester;ofev;vargatef;2,3 dihydro 3 [[[4 [methyl[2 (4 methyl 1 piperazinyl)acetyl]amino]phenyl]amino]phenylmethylene] 2 oxo 1h indole 6 carboxylic acid methyl ester;methyl 3 [[[4 [n methyl 2 (4 methylpiperazin 1 yl)acetamido]phenyl]amino](phenyl)methylidene] 2 oxo 2,3 dihydro 1h indole 6 carboxylate</t>
  </si>
  <si>
    <t>NYHZOKUYSTXBOO-FLWNBWAVSA-N;XZXHXSATPCNXJR-ZIADKAODSA-N</t>
  </si>
  <si>
    <t>anti-hypertensive</t>
  </si>
  <si>
    <t>Angiotensin II receptor inhibitor</t>
  </si>
  <si>
    <t>124750-99-8;114798-26-4</t>
  </si>
  <si>
    <t>Lorzaan;Ocsaar;Lorzaar;2-Butyl-4-chloro-1-(p-(o-1H-tetrazol-5-ylphenyl)benzyl)imidazole-5-methanol monopotassium salt;2-Butyl-4-chloro-1-(2'-(tetrazole-5-yl)biphenyl-4-ylmethyl)-1H-imidazole-5-methanol potassium;tensartan;2-n-butyl-4-chloro-5-hydroxymethyl-1-[(2'-(1H-tetrazole-5-yl)biphen yl-4-yl)methyl]imidazole;Cozaar;lozaprex;Losaprex;2-Butyl-4-chloro-1-(p-(o-1H-tetrazole-5-ylphenyl)benzyl)imidazole-5-methanol monopotassium salt;[2-butyl-4-chloro-1-[[4-[2-(1H-tetrazol-5-yl)phenyl]phenyl]methyl]-1H-imidazol-5-yl]methanol;[3H]losartan;Niten;Du Pont 753;2-butyl-4-chloro-1-((2'-(1H-tetrazole-5-yl)(1,1'-biphenyl)-4-yl)methyl)-1H-Imidazole-5-methanol monopotassium salt;cosaar;losartan potassium salt;cozaarex;2-n-butyl-4chloro-5-hydroxymethyl-1-[(2'-(1H-tetrazole-5-yl)biphenyl-4-yl)methyl]imidazole;entrizen;2-Butyl-4-chloro-1-((2'-(1H-etrazol-5-yl) (1,1'-biphenyl)-4-yl)methyl)-1H-imidazole-5-methanol;[139/243] losartan;lifezar;convertal;2-n-butyl-4-chloro-5-hydroxymethyl-1-((2'-(1H-tetrazol-5-yl)bip hen yl-4- yl)methyl)-imidazole;potassium [2-butyl-4-chloro-1-[[4-[2-(2,3,4-triaza-1-azanidacyclopenta-2,4-dien-5-yl)phenyl]phenyl]methyl]-1H-imidazole-5-yl]methanol;satoren;avastar;DUP 89;2-Butyl-4-chloro-1-(2'-(tetrazol-5-yl)biphenyl-4-ylmethyl)-1H-imidazole-5-methanol potassium;Losacar;2-butyl-4-chloro-1-((2'-(1H-tetrazol-5-yl)(1,1'-biphenyl)-4-yl)methyl)-1H-Imidazole-5-methanol monopotassium salt;2-n-butyl-4-chloro-5-hydroxymethyl-1-[(2'-(1H-tetrazol-5-yl)biphen yl-4-yl)methyl]imidazole;cormac;Losartan potassium;Lortaan;azarten;DuP-753;acetensa;2-n-butyl-4chloro-5-hydroxymethyl-1-[(2'-(1H-tetrazol-5-yl)biphenyl-4-yl)methyl]imidazole;L-158086;2-butyl-4-chloro-1-[p-(o-1h-tetrazol-5-ylphenyl)benzyl]imidazole-5-methanol;tozaar;124750-99-8;insaar;114798-26-4;Losartan;2-butyl-4-chloro-1-[p-(o-1h-tetrazole-5-ylphenyl)benzyl]imidazole-5-methanol;angioten;angiobloq;lorista;2 butyl 4 chloro 5 hydroxymethyl 1 [[2' (1h tetrazol 5 yl) 4 biphenylyl]methyl]imidazole potassium;2-n-butyl-4-chloro-5-hydroxymethyl-1-((2'-(1H-tetrazole-5-yl)bip hen yl-4- yl)methyl)-imidazole;lavestra;Losartan monopotassium salt;HSDB 7043;Losacor;MK-954;[2-butyl-4-chloro-1-[[4-[2-(1H-tetrazole-5-yl)phenyl]phenyl]methyl]-1H-imidazole-5-yl]methanol;Neo Lotan;2 butyl 4 chloro 5 hydroxymethyl 1 [[2' (1h tetrazole 5 yl) 4 biphenylyl]methyl]imidazole potassium;Lotim;potassium [2-butyl-4-chloro-1-[[4-[2-(2,3,4-triaza-1-azanidacyclopenta-2,4-dien-5-yl)phenyl]phenyl]methyl]-1H-imidazol-5-yl]methanol;MK-0954;Tenopres</t>
  </si>
  <si>
    <t>OXCMYAYHXIHQOA-UHFFFAOYSA-N;UAPLZGQBVVVUMU-UHFFFAOYSA-N;PSIFNNKUMBGKDQ-UHFFFAOYSA-N</t>
  </si>
  <si>
    <t>iretensa;2-n-butyl-3-((2'-(1H-tetrazol-5-yl)biphenyl-4-yl)methyl)-1,3-diazaspiro(4,4)non-1-en-4-one;irbesartan hydrochloride;bms186295;sr 47436;irovel;3-butyl-2-[[4-[2-(1H-tetrazol-5-yl)phenyl]phenyl]methyl]-2,4-diazaspiro[4.4]non-3-en-1-one;2-n-butyl-3-((2'-(1H-tetrazole-5-yl)biphenyl-4-yl)methyl)-1,3-diazaspiro(4,4)non-1-en-4-one;karvea;Avapro;[(3)H]-irbesartan;2-butyl-3-((2'-(1H-tetrazole-5-yl)(1,1'-biphenyl)-4-yl)methyl)-1,3-Diazaspiro(4.4)non-1-en-4-one;2-butyl-3-[[4-[2-(1H-tetrazole-5-yl)phenyl]phenyl]methyl]-1,3-diazaspiro[4.4]non-1-en-4-one;2 butyl 3 [[2' (1h tetrazole 5 yl) 4 biphenylyl]methyl] 1,3 diazaspiro[4.4]non 1 en 4 one;approvel;2 butyl 3 [[4 [2 (2h 1,2,3,4 tetrazole 5 yl)phenyl]phenyl]methyl] 1,3 diazaspiro[4.4]non 1 en 4 one;sabervel;2-butyl-3-[p-(o-1h-tetrazol-5-ylphenyl)benzyl]-1,3-diazaspiro[4.4]non-1-en-4-one;aprovel;ifirmasta;[14C] irbesartan;2 butyl 3 [[2' (1h tetrazol 5 yl) 4 biphenylyl]methyl] 1,3 diazaspiro[4.4]non 1 en 4 one;2-butyl-3-[[4-[2-(1H-tetrazol-5-yl)phenyl]phenyl]methyl]-1,3-diazaspiro[4.4]non-1-en-4-one;irbesartan krka;irbesartan HCl;irvell;Irbesartan;2 butyl 3 [[4 [2 (2h 1,2,3,4 tetrazol 5 yl)phenyl]phenyl]methyl] 1,3 diazaspiro[4.4]non 1 en 4 one;3-butyl-2-[[4-[2-(1H-tetrazole-5-yl)phenyl]phenyl]methyl]-2,4-diazaspiro[4.4]non-3-en-1-one;2-butyl-3-((2'-(1H-tetrazol-5-yl)(1,1'-biphenyl)-4-yl)methyl)-1,3-Diazaspiro(4.4)non-1-en-4-one;irban;arbez lr;138402-11-6;irbetan;2-butyl-3-[p-(o-1h-tetrazole-5-ylphenyl)benzyl]-1,3-diazaspiro[4.4]non-1-en-4-one</t>
  </si>
  <si>
    <t>YOSHYTLCDANDAN-UHFFFAOYSA-N</t>
  </si>
  <si>
    <t>ROS inhibitor</t>
  </si>
  <si>
    <t>81496-81-3;1236363-37-3;81496-82-4;71939-50-9</t>
  </si>
  <si>
    <t>dihydroqinghaosu;dihydroartemisinin;(3R-(3alpha,5abeta,6beta,8abeta,9alpha,10alpha,12alpha,12aR*))-isomer of dihydroquinghaosu;dihydro-quinghaosu;dihydroartemisinine;[13-14C]Dihydroartemisinin;(3R-(3alpha,5abeta,6beta,8abeta,9alpha,10beta,12alpha,12aR*))-isomer of dihydroquinghaosu;dihydroquinghaosu, (3R-(3alpha,5abeta,6beta,8abeta,9alpha,10beta,12alpha,12aR*))-isomer;dihydroquinghaosu, (3R-(3alpha,5abeta,6beta,8abeta,9alpha,10alpha,12alpha,12aR*))-isomer;81496-81-3;decahydro-3,6,9-trimethyl-,(3r-(3-alpha,5a-beta,6-beta,8a-beta,9-alpha,10- alpha,12-beta,12ar*) 3,12-epoxy-12h-pyrano(4,3-j)-1,2-benzodioxepin-10-ol;(3R,5aS,6R,8aS,9R,10S,12R,12aR)-Decahydro-3,6,9-trimethyl-3,12-epoxy-12H-pyrano(4,3,-j)-1,2-benzodioxepin-10-ol;beta-dihydroartemisinin;71939-50-9;dihydro-artemisinin;dihydroquinghaosu;Artenimol;3,12-epoxy-12h-pyrano(4,3-j)-1,2-benzodioxepin-10-ol, decahydro-3,6,9-trimethyl-,(3r-(3-alpha,5a-beta,6-beta,8a-beta,9-alpha,10- alpha,12-beta,12ar*)</t>
  </si>
  <si>
    <t>BJDCWCLMFKKGEE-KXTPALSWSA-N;BJDCWCLMFKKGEE-KDTBHNEXSA-N</t>
  </si>
  <si>
    <t>androgens inhibitor</t>
  </si>
  <si>
    <t>romozin;Rezulin;ci991;[14C]troglitazone;5-(4-(6-Hydroxy-2,5,7,8-tetramethylchroman-2-ylmethoxy)benzyl)thiazolidine-2,4-dione;5-(4-((6-hydroxy-2,5,7,8-tetramethylchroman-2-yl-methoxy)benzyl)-2,4-thiazolidinedione);5-[[4-[(6-hydroxy-2,5,7,8-tetramethyl-chroman-2-yl)methyloxy]phenyl]methyl]thiazolidine-2,4-dione;2,4-thiazolidinedione, 5-((4-((3,4-dihydro-6-hydroxy-2,5,7,8-tetramethyl-2h-1-benzopyran-2-yl)met hoxy)phenyl)methyl);5-((4-((3,4-dihydro-6-hydroxy-2,5,7,8-tetramethyl-2H-1-benzopyran-2-yl)methoxy)phenyl)methyl)-2,4-Thiazolidinedione;gr 92132;5-((4-((3,4-dihydro-6-hydroxy-2,5,7,8-tetramethyl-2h-1-benzopyran-2-yl)met hoxy)phenyl)methyl) 2,4-thiazolidinedione;(+/-) 5-[4-(6-hydroxy-2,5,7,8-tetramethylchroman-2-yl-methoxy) benzyl]-2,4-thiazolidinedione;Romglizone;CCRIS 8969;BRN 4338399;Troglitazone maleate;(+/-)-all-rac-5-(p-((6-Hydroxy-2,5,7,8-tetramethyl-2-chromanyl)methoxy)benzyl)-2,4-thiazolidinedione;gr 92132x;97322-87-7;5 [4 (6 hydroxy 2,5,7,8 tetramethyl 2 chromanylmethoxy)benzyl] 2,4 thiazolidinedione;romglitazone;CS 045;Prelay;(+/-)-5-[4-(6-hydroxy-2,5,7,8-tetramethylchroman-2-yl-methoxy) benzyl]-2,4-thiazolidinedione;noscal;Troglitazone</t>
  </si>
  <si>
    <t>testicular cancer</t>
  </si>
  <si>
    <t>antibiotic</t>
  </si>
  <si>
    <t>bacterial 30S ribosomes inhibitor</t>
  </si>
  <si>
    <t>HDACs inhibitor</t>
  </si>
  <si>
    <t>HMG-CoA reductase inhibitor</t>
  </si>
  <si>
    <t>bromodomain proteins inhibitors</t>
  </si>
  <si>
    <t>immunosuppressive</t>
  </si>
  <si>
    <t xml:space="preserve">Ca2/calcineurin inhibitors </t>
  </si>
  <si>
    <t>Nifedipine</t>
  </si>
  <si>
    <t>101539-70-2;101554-38-5;60299-11-8;21829-25-4</t>
  </si>
  <si>
    <t>ecodipin;vasdalat retard;Methyl (4-(2-nitrophenyl)-2,6-dimethyl-1,4-dihydropyridine-3,5-dicarboxylate);adalat gits;afeditab;kordafen;2,6 dimethyl 4 (2 nitrophenyl) 1,4 dihydro 3,5 pyridinedicarboxylic acid dimethyl ester;nifedipat;Nifedipinum;vascard;angipec;mifedipine;Adalat CC;nipine;dimethyl 1,4 dihydro 2,6 dimethyl 4 (2 nitrophenyl) pyridine 3,5 dicarboxylate;cardifen;CA-210;cordalat;emaberin;dignokonstant;cardilat;fedcor;Cardilate MR;cordafen;adipine xl;corotrend;ronian;unidipine xl;adalat crono;nifelat;6-dimethyl-4-(ortho-nitrophenyl)pyridine;Citilat;nifedirex lp;Dilcor Retard;Adapine;nifedipine-L;calgina;[3H]dihydropyridine;fedipin;Orix;adalat cr;Nifedipine HCl;chronadalate;101554-38-5;aprical retard;Corinfar;nyefax;Nifedipine;nifensar;Coracten SR;Nifecor;[3H]nifedipine;nadipine;nifelan;dimethyl 1,4-dihydro-2,6-dimethyl-4-(2-nitrophenyl)-3,5-pyridine-dicarboxylate;Nifedipino;CCRIS 6074;alonix-s;moderat;dimethyl1,4-dihydro-2,6-dimethyl-4-(2'-nitrophenyl)-3,5-pyridinedicarboxylate;adefin xl;adalat 20;cordipen;nifidine;procardia xl;2,6-dimethyl-3,5-dicarbomethoxy-4-(2-nitrophenyl)-1,4-dihydropyridine;101539-70-2;calcibloc;fedipine 24 cr;aldipin;Infedipin;adalat 10;alpha-nifedipine retard;apo-nifed;Cordipin;slofedipine;nifical;Depin;calcheck;afeditab cr;nifelat-q;nyefax retard;Oxcord;depin;Coracten;4-(2'-Nitrophenyl)-2,6-dimethyl-3,5-dicarbomethoxy-1,4-dihydropyridine;glopir;adalat pa;jutadilat;nifensar retard;Nifedipine-GTIS;hexadilat;bay 1040;Coracten XL;phenygidine;4-(2'-Nitrophenyl)-2,6-dimethyl-1,4-dihydropyridin-3,5-dicarbonsaeuredimethylester;EINECS 262-148-4;slofedipine xl;adalat oros;Nifedipine Monohydrochloride;nife-par;1,4 dihydro 2,6 dimethyl 4 (2 nitrophenyl)pyridine 3,5 dicarboxylic acid dimethyl ester;cipilat;osmo-adalat;cardionorm;Adalat;nificard;odipin;duranifin;hadipine s.r.;Nifecard XL;chronadalat;normadil;nelapine retard;nifedilat;Procardia;nifebene;angibloc;Dimethyl 4-(2-nitrophenyl)-2,6-dimethyl-1,4-dihydropyridine-3,5-dicarboxylate;Dimethyl 1,4-dihydro-2,6-dimethyl-4-(2-nitrophenyl)pyridine-3,5-dicarboxylate monohydrochloride;novonifedin;cardilate (nifedipine);vasdalat;nypine;calcilat;adalate;Nifedipres;zenusin;nifedipine-CR;atanaal softcap;adalat lp;cordaflex;pidilat;Nifecard;nifedicor gocce;nifar;adalat la;1,4-dihydro-2,6-dimethyl-4-(2-nitrophenyl)-3,5-pyridine dicarbonic acid dimethylester;1,4-Dihydro-2,6-dimethyl-4-(2-nitrophenyl)-3,5-pyridinedicarboxylic acid dimethyl ester;Fenigidin;nifedine;fenamon;nifedin sc;coronpin;BRN 0497773;tibricol;herlat;introcar;1,4-dihydro-2,6-dimethyl-4-(2-nitrophenyl)-3,5-pyridinedicarboxylic aciddimethyl ester;nedipin;Fenihidine;nifedin;adalat retard;kemolat;unidipine;nifipen;21829-25-4;4 (2 nitrophenyl) 2,6 dimethyl 3,5 dicarbomethoxy 1,4 dihydropyridine;adalat gits 30;aponifed;nifedepat;myogard;calcibloc od;Dimethyl 2,6-dimethyl-4-(2-nitrophenyl)-1,4-dihydro-3,5-pyridinedicarboxylate;pidilat retard;calcigard;nifensar xl;cordicant;chronadalate lp;bay a 1040;1,4-dihydro-2,6-dimethyl-4-(2-nitrophenyl)-nifedipine 3,5-pyridinedicarboxylic acid dimethyl ester;fenamon sr;sepamit;adalat l;infedipine;dilafed;nelapine;novo nifedin;aprical;Dimethyl 1,4-dihydro-2,6-dimethyl-4-(o-nitrophenyl)-3,5-pyridinedicarboxylate;adalat p.a.;adalat xl;nipin;60299-11-8;EINECS 244-598-3;nifehexal;megalat;Nifangin;amarkor;Nifedipine hydrochloride;Fenihidin;dipinkor;nifdemin;hypolar retard;antiblut;nifepidine;nifedicor;denkifed;adalat 5;calcigard retard;nifedipine-ER;adalat ft;nifedipin;nifestad</t>
  </si>
  <si>
    <t>OSUCQKNXQBPLDG-UHFFFAOYSA-N;ISQGFMPRCDAJRT-UHFFFAOYSA-N;HYIMSNHJOBLJNT-UHFFFAOYSA-N</t>
  </si>
  <si>
    <t>Ca2/CaM kinase II inhibitor</t>
  </si>
  <si>
    <t>139298-40-1</t>
  </si>
  <si>
    <t>kn 93;KN-93 in Solution;N-(2-(((3-(4-chlorophenyl)-2-propenyl)methylamino)methyl)phenyl)-N-(2-hydroxyethyl)-4-methoxy-Benzenesulfonamide;N-(2-(((3-(4-Chlorophenyl)-2-propenyl)methylamino)methyl)phenyl)-N-(2-hydroxyethyl)-4-methoxybenzenesulfonamide;2-[N-(2-hydroxyethyl)]-N-(4-methoxybenzenesulfonyl)]amino-N-(4-chlorocinnamyl)-N-methylbenzylamine);N-[2-[N-(4-Chlorocinnamyl)-N-methylaminomethyl]phenyl]-N-(2-hydroxyethyl)-4-methoxybenzenesulfonamide phosphate salt;n [2 [[n [3 (4 chlorophenyl) 2 propenyl] n methylamino]methyl]phenyl] n (2 hydroxyethyl) 4 methoxybenzenesulfonamide;139298-40-1;N-[2-[[[3-(4'-Chlorophenyl)-2-propenyl]methylamino]methyl]phenyl]-N-(2-hydroxyethyl)-4'-methoxybenzenesulfonamide phosphate salt;N-[2-[[3-(4-chlorophenyl)prop-2-enyl-methyl-amino]methyl]phenyl]-N-(2-hydroxyethyl)-4-methoxy-benzenesulfonamide</t>
  </si>
  <si>
    <t>LLLQTDSSHZREGW-AATRIKPKSA-N</t>
  </si>
  <si>
    <t>CDK inhibitors</t>
  </si>
  <si>
    <t>2-(R)-[[9-(1-Methylethyl)-6-[(phenylmethyl)amino]-9H-purine-2-yl]amino]-1-butanol;cyc202;NSC 701554;2 (6 benzylamino 9 isopropyl 9h purin 2 ylamino) 1 butanol;(2R)-2-((9-(1-methylethyl)-6-((phenylmethyl)amino)-9H-purine-2-  yl)amino)-1-Butanol;R-roscovitine;2 (6 benzylamino 9 isopropyl 9h purine 2 ylamino) 1 butanol;2-[(6-benzylamino-9-isopropyl-9H-purin-2-yl)amino]butan-1-ol;(2R)-2-((9-(1-methylethyl)-6-((phenylmethyl)amino)-9H-purin-2-  yl)amino)-1-Butanol;roscovitine;2-[(6-benzylamino-9-isopropyl-9H-purine-2-yl)amino]butan-1-ol;(R)-2-((9-(1-methylethyl)-6-((phenylmethyl)amino)-9H-purine-2- yl)amino)-1-Butanol;6 (benzylamino) 2 [[1 (hydroxymethyl)propyl]amino] 9 isopropylpurine;2 [[9 (1 methylethyl) 6 [(phenylmethyl)amino] 9h purin 2 yl]amino] 1 butanol;6 benzylamino 2 (1 ethyl 2 hydroxyethylamino) 9 isopropylpurine;2-(R)-[[9-(1-Methylethyl)-6-[(phenylmethyl)amino]-9H-purin-2-yl]amino]-1-butanol;Seliciclib;186692-46-6;6-(Benzylamino)-2(R)-[[1-(hydroxymethyl)propyl]amino]-9-isopropylpurine;(R)-2-((9-(1-methylethyl)-6-((phenylmethyl)amino)-9H-purin-2- yl)amino)-1-Butanol;2-(1-ethyl-2-hydroxyethylamino)-6-benzylamino-9-isopropylpurine;2 [[9 (1 methylethyl) 6 [(phenylmethyl)amino] 9h purine 2 yl]amino] 1 butanol</t>
  </si>
  <si>
    <t>anti-inflammatory</t>
  </si>
  <si>
    <t>COX1/2 inhibitor</t>
  </si>
  <si>
    <t>Indomethacin Sodium;Indomethacin</t>
  </si>
  <si>
    <t>37242-43-6;503560-73-4;53-86-1;22781-96-0;7681-54-1;91853-74-6;74252-25-8</t>
  </si>
  <si>
    <t>Mezolin;Idomethine;indometacin sodium;alpha-(1-(p-Chlorobenzoyl)-2-methyl-5-methoxy-3-indolyl)acetic acid;asimet;Indacin;vi-gel;artrilona s;algiflam;1-(4-chlorobenzoyl)-5-methoxy-2-methyl-1H-Indole-3-acetic acid sodium salt trihydrate;indomelol;chronoindocid;5-methoxy-2-methyl-1-(4-chlorobenzoyl)-indolyl-(3)-acetate;Indomee;[1-(4-Chlorobenzoyl)-5-methoxy-2-methyl-1H-indol-3-yl]acetate;Indomed;Metacen;Indomethacin sodium trihydrate;indometicina mckesson;Imbrilon;indomin;methyl ester of Indomethacine;alpha-(1-(p-Chlorobenzoyl)-2-methyl-5-methoxy-3-indolyl)acetate;benocid;Indomethacine;indomethine;methocaps;indocin i.v.;mk615;algometacin;Metartril;indomexum;areumatin;lauzit;Sodium 1-(4-chlorobenzoyl)-5-methoxy-2-methyl-1H-indole-3-acetate;Lausit;Tannex;EINECS 231-670-4;indovis;Indoptol;1-(4-chlorobenzoyl)-5-methoxy-2-methylindole-3-acetate;1-(p-Chlorobenzoyl)-5-methoxy-2-methylindole-3-acetic acid;indocid retard;1-(p-chlorobenzoyl)-2-methyl-5-methoxy-3-indole-acetate;1-(4-chlorobenzoyl)-5-methoxy-2-methyl-1H-Indole-3-acetic acid sodium salt;liometacen (as meglumine salt);Sodium indomethacin;EI-131;Indomethacin HCl;durametacin;N-p-Chlorbenzoyl-5-methoxy-2-methylindole-3-acetic acid;(1-p-Chlorobenzoyl-5-methoxy-2-methylindol-3-yl)acetate;Artrinovo;1-(p-chlorobenzoyl)-5-methoxy-2-methylindol-3-acetate;indo-phlogont;CCRIS 3502;[1-(4-Chlorobenzoyl)-5-methoxy-2-methyl-1H-indol-3-yl]acetic acid;Methyl [1-(4-chlorobenzoyl)-5-methoxy-2-methyl-1H-indol-3-yl]acetate;elmego spray;indometacin sodium trihydrate;Chibro-Amuno;miometacen;dolcidium;chibro-amuno;indomethacin, methyl ester;Indo-tablinen;indosan;grindocin;bonidon;reusin;indogesic;indocap;Indomethacin;Indometacinum;1,(4-chlorobenzoyl)-5-methoxy-2-methyl-1h-indole-3-acetic acid;Metindol;1 (para chlorobenzoyl) 5 methoxy 2 methyl indole 3 acetic acid;N-(p-chlorobenzoyl)-2-methyl-5-methoxyindole-3-acetic acid;malival;indocollyre;Sodium 1-(p-chlorobenzoyl)-5-methoxy-2-methylindole-3-acetate, trihydrate;indomethegan;chrono-indocid;1-(p-chlorobenzoyl)-5-methoxy-2-methylindol-3-acetic acid;indomelan;Artracin;Confortid;antalgin dialicels;1,(4-chlorobenzoyl)-5-methoxy-2-methyl-1h-indole-3-acetate;mcn r1166;liometacen [as meglumine salt];Indomethazine;articulen;miametan;Infrocin;1-(p-Chlorobenzoyl)-2-methoxy-3-methyl-1H-indole-3-acetic Acid;Amuno;inmetsin;indotard;BRN 0497341;elmetacin;indomed f;2-[[1-(4-chlorobenzoyl)-5-formyl-2-methyl-1H-indol-3-yl]]acetate;indolag;catlep;Vonum;74252-25-8;chrono-indicid;confortid retardkapseln;1-(4-Chlorobenzoyl)-5-methoxy-2-methyl-3-indoleacetic acid;Indometacin;Artrivia;bonidin;91853-74-6;Osmosin;indosmos;Indomethacin sodium;boutycin;indolar sr;1-(4-Chlorobenzoyl)-5-methoxy-2-methyl-3-indoleacetate;1 (para chlorobenzoyl) 5 methoxy 2 methyl 3 indoleacetic acid;indocin sr;Indomethacinum;Indocin;[14C]-indomethacin;Sadoreum;arthrexin;Mobilan;indo-lemmon;indalgin;HSDB 3101;indren;endometacin;(1-p-Chlorobenzoyl-5-methoxy-2-methylindol-3-yl)acetic acid;1-(p-Chlorbenzoyl)-5-methoxy-2-methylindol-3-essigsaeure;Indocid;2-[[1-(4-chlorobenzoyl)-5-formyl-2-methyl-1H-indol-3-yl]]acetic acid;helvecin;confortid retard;luiflex;1-(p-Chlorobenzoyl)-2-methyl-5-methoxyindole-3-acetate;Indomethacin Hydrochloride;indomod;indylon;inteban;Inacid;Indometicina;apo-indomethacin;Dolovin;indono;malival ap;1-(p-chlorobenzoyl)-5-methoxy-2-methyl-3-indolylacetate;1-p-Cloro-benzoil-5-metoxi-2-metilindol-3-acido acetico;Indo-rectolmin;indoxen;Indomet 140;Indomethancin;Inflazon;indomet retard;Reumacide;N-p-Chlorbenzoyl-5-methoxy-2-methylindole-3-acetate;idicin;sidocin;rheumacin;indometin depot;Indomecol;rheumacid;Methacin;artrocid;1-(p-chlorobenzoyl)-5-methoxy-2-methyl-3-indolylacetic acid;indomecin;lyo indometacin trihydrate;Methazine;dolazal;novomethacin;flamaret;Indocid R;lyo indomethacin trihydrate;reumacid;[14C]-Indometacin;1-(p-chlorobenzoyl)-5-methoxy-2-methyl-Indole-3-acetic acid sodium salt;indocap s.r.;37242-43-6;Indomethacin sodium salt trihydrate;53-86-1;Indoptic;indolemmon;flexin continus;1-(p-Chlorobenzoyl)-2-methyl-5-methoxyindole-3-acetic acid;Methyl ester of Indomethacin;1h-indole-3-acetic acid, 1-(4-chlorobenzoyl)-5-methoxy-2-methyl;Indometacine;Indometacyna;osmogit;indometin;methindole;indicin;argilex;methindol;betacin;Mikametan;NCI-C56144;EINECS 200-186-5;Kwas 1-(p-chlorobenzoilo)-2-metylo-5-metoksy-3-indolilooctowy;Indometacina;7681-54-1;liometacen (meglumine salt);im-75;dometin;indrenin;rhemacin la;indosima;1 p chlorobenzylidene 5 methoxy 2 methyl 3 indoneacetic acid;docin;servimeta;indocolir;1-(p-chlorobenzoyl)-2-methyl-5-methoxy-3-indole-acetic acid;indorektal;1-(p-Chlorobenzoyl)-5-methoxy-2-methylindole-3-acetate;dolazol;tivorbex;indorem;inderapollon;indoy;salinac;1-(4-chlorobenzoyl)-5-methoxy-2-methyl-1H-Indole-3-acetic acid methyl ester;1-(4-chlorobenzoyl)-5-methoxy-2-methylindole-3-acetic acid;N-(p-chlorobenzoyl)-2-methyl-5-methoxyindole-3-acetate;Indomethacine, methyl ester;amuno retard;indos;rheumacin sr;5-methoxy-2-methyl-1-(4-chlorobenzoyl)-indolyl-(3)-acetic acid;Inteban SP</t>
  </si>
  <si>
    <t>JMHRGKDWGWORNU-UHFFFAOYSA-M;CGIGDMFJXJATDK-UHFFFAOYSA-N;DHEMTWWLRLOBKI-UHFFFAOYSA-N;UHYAQBLOGVNWNT-UHFFFAOYSA-M</t>
  </si>
  <si>
    <t>N-(2-cyclohexy-4-nitrophenyl)methanesulfonamide;NS 398;N-194;ns398;123653-11-2;ns-398;N-(2-cyclohexyloxy-4-nitrophenyl) methane-sulfonamide;N-(2-cyclohexoxy-4-nitro-phenyl)methanesulfonamide;N-(2-Cyclohexyloxy-4-nitrophenyl)methanesulfonamide;NS398;N-(2-cyclohexyloxy-4-nitrophenyl)methanesulphonamide;3-cyclohexyloxy-4-methylsulfonylamino-nitrobenzene;N-[2-(cyclohexyloxy)-4-nitrofenyl]-methanesulfonamide</t>
  </si>
  <si>
    <t>KTDZCOWXCWUPEO-UHFFFAOYSA-N</t>
  </si>
  <si>
    <t>194044-54-7;184007-95-2;169590-42-5</t>
  </si>
  <si>
    <t>194044-54-7;coxid;celib;dilox;zycel;artilog;Celebra;elyxyb;eliflam;ym 177;CCRIS 8679;4-(5-(4-methylphenyl)-3-(trifluoromethyl)-1H-pyrazol-1-yl)-Benzenesulfonamide;HSDB 7038;celecox;p-(5-p-Tolyl-3-(trifluoromethyl)pyrazol-1-yl)benzenesulfonamide;coxel;184007-95-2;sc 58635;lexfin;celebreks;caditar;celora;aclarex;169590-42-5;CBX-propionyl;[(14)C]celecoxib;Celecoxib;Onsenal;[(3)H]celecoxib;Celebrex;celcox;CBX-butyryl;4-[[5-(p-tolyl)-3-(trifluoromethyl)-1H-pyrazol-1-yl]]benzenesulfonamide;artroxil</t>
  </si>
  <si>
    <t>RZEKVGVHFLEQIL-UHFFFAOYSA-N;MPHUNBLFEKLVLF-UHFFFAOYSA-N</t>
  </si>
  <si>
    <t>Cetuximab</t>
  </si>
  <si>
    <t>205923-56-4</t>
  </si>
  <si>
    <t>IMC-C225;IMCC-225;cetuximab;imc225;imcc 225;monoclonal antibody C 225;BMS-564717;imc c225;mAb C225;IMC-225;erbitux;NSC-714692;Anti-EGFR chimeric Mab;c 225;205923-56-4</t>
  </si>
  <si>
    <t>growth factors inhibitor</t>
  </si>
  <si>
    <t>5-methyl-1-phenyl-1H-pyridine-2-one;Deskar;BRN 1526549;Pirfenidonum;amr 69;5-Methyl-1-phenyl-2(1H)-pyridone;5-methyl-1-phenyl-1H-pyridin-2-one;5-methyl-1-phenyl-2(1H)-Pyridinone;esbriet;Pirfenidona;53179-13-8;Pirfenidone;5 methyl 1 phenylpyridin 2(1h) one</t>
  </si>
  <si>
    <t>170449-18-0;4-Quinazolinamine, N-(3-chlorophenyl)-6,7-dimethoxy-, monohydrochloride;N-(3-Chlorophenyl)-6,7-dimethoxy-4-quinazolinamine monohydrochloride;4 (3 chlorophenylamino) 6,7 dimethoxyquinazoline;4-hydroxymidazolam;ag 1478;tyrphostin ag 1478;4-(3-Chloroanilino)-6,7-dimethoxyquinazoline;n (3 chlorophenyl) 6,7 dimethoxy 4 quinazolinamine;RTKI cpd;tyrphostin AG 1478-mesylate;tyrphostin AG 1478 monohydrochloride</t>
  </si>
  <si>
    <t>GFNNBHLJANVSQV-UHFFFAOYSA-N;WDJDYIUSDDVWKB-UHFFFAOYSA-N</t>
  </si>
  <si>
    <t>whip79;pd 153035;4 (3 bromoanilino) 6,7 dimethoxyquinazoline;whi-p79;4 (3 bromophenylamino) 6,7 dimethoxyquinazoline;su 5271;ag 1517</t>
  </si>
  <si>
    <t>183321-74-6;183319-69-9</t>
  </si>
  <si>
    <t>Erlotinib hydrochloride;r1415;4-Quinazolinamine, N-(3-ethynylphenyl)-6,7-bis(2-methoxyethoxy)-, monohydrochloride;CP 358774;n (3 ethynylphenyl) 6,7 bis(2 methoxyethoxy)quinazoline 4 amine monohydrochloride;N-(3-ethynylphenyl)-6,7-bis(2-methoxyethoxy)-4-Quinazolinamine monohydrochloride;4-Quinazolinamine, N-(3-ethynylphenyl)-6,7-bis(2-methoxyethoxy)-,;4 (3 ethynylphenylamino) 6,7 bis(2 methoxyethoxy)quinazoline;183321-74-6;osi 774;183319-69-9;Erlotinib;Tarceva;n (3 ethynylphenyl) 6,7 bis(2 methoxyethoxy)quinazolin 4 amine monohydrochloride;4 (3 ethynylanilino) 6,7 bis(2 methoxyethoxy)quinazoline;nsc 718781;N-(3-ethynylphenyl)-6,7-bis(2-methoxyethoxy)-4-Quinazolinamine;[11C] erlotinib;n (3 ethynylphenyl) 6,7 bis(2 methoxyethoxy)quinazolin 4 amine;erlotinib HCl;n (3 ethynylphenyl) 6,7 bis(2 methoxyethoxy)quinazoline 4 amine</t>
  </si>
  <si>
    <t>AAKJLRGGTJKAMG-UHFFFAOYSA-N;GTTBEUCJPZQMDZ-UHFFFAOYSA-N</t>
  </si>
  <si>
    <t>ENaC inhibitor</t>
  </si>
  <si>
    <t>Amiloride Hydrochloride</t>
  </si>
  <si>
    <t>2016-88-8;17440-83-4;2609-46-3</t>
  </si>
  <si>
    <t>N-amidino-3,5-diamino-6-chloropyrazine carboxamide;Anhydrous Amiloride Hydrochloride;n-amidino-3,5-diamino-6-chloropyrazine-2- carboxamide;N-amidino-3,5-diamino-6-chloro-Pyrazinecarboxamide monohydrochloride;17440-83-4;[14C]-amiloride;EINECS 220-024-7;Amiloride Hydrochloride, Anhydrous;3,5-diamino-N-(aminoiminomethyl)-6-chloro-Pyrazinecarboxamide;amipramizide;Amiloride chloride;Amiloride hydrochloride dihydrate;Amiloride;medamor;Amiloberag;Amilorid hydrochlorid-2-wasser;MK 870;N-Amidino-3,5-diamino-6-chlorpyrazincarboxamid;amiloride hcl;Amilorida;Modamide;Midoride;guanamprazine;amilorid;Amipramidin;3,5-diamino-N-(aminoiminomethyl)-6-chloro-Pyrazinecarboxamide monohydrochloride dihydrate;Amiloridum;CCRIS 6545;CCRIS 5959;Midamor;Amiduret Trom;Anhydrous Amiloride HCl;3,5-diamino-6-chloro-N-(diaminomethylene) pyrazinecarboxamide;N-Amidino-3,5-diamino-6-chloropyrazinecarboxamide monohydrochloride dihydrate;2016-88-8;Guanamprazin;N-Amidino-3,5-diamino-6-chloropyrazinecarboxamide;amyloride;2609-46-3;MK-870;Nirulid;EINECS 217-958-2;N-Amidino-3,5-diamino-6-chloropyrazinecarboxamide monohydrochloride;Amiloride Hydrochloride;Amipramizid</t>
  </si>
  <si>
    <t>2640;2639</t>
  </si>
  <si>
    <t>ACHKKGDWZVCSNH-UHFFFAOYSA-N;LTKVFMLMEYCWMK-UHFFFAOYSA-N;XSDQTOBWRPYKKA-UHFFFAOYSA-N</t>
  </si>
  <si>
    <t>estrogen inhibitor</t>
  </si>
  <si>
    <t>breast hyperplasia</t>
  </si>
  <si>
    <t>Afimoxifene</t>
  </si>
  <si>
    <t>estrogen receptor inhibitor</t>
  </si>
  <si>
    <t>antifungal</t>
  </si>
  <si>
    <t>MS-275 (Entinostat)</t>
  </si>
  <si>
    <t>442532-99-2;209783-80-2</t>
  </si>
  <si>
    <t>Entinostat;(pyridine 3 yl)methyl [[4 [(2 aminophenyl)carbamoyl]phenyl]methyl]carbamate;ms-275;3-Pyridinylmethyl ((4-(((2-aminophenyl)amino)carbonyl)phenyl)methyl)carbamate;(pyridin 3 yl)methyl [[4 [(2 aminophenyl)carbamoyl]phenyl]methyl]carbamate;N-(2-aminophenyl)-4-(N-(pyridine-3-ylmethoxycarbonyl)aminomethyl)benzamide;((4-(((2-aminophenyl)amino)carbonyl)phenyl)methyl)-Carbamic acid 3-pyridinylmethyl ester;n (2 aminophenyl) 4 (3 pyridinylmethoxycarbonylaminomethyl)benzamide;SNDX-275;442532-99-2;MS 275;3 pyridylmethyl n [4 [(2 aminophenyl)carbamoyl]benzyl]carbamate;HDAC inhibitor SNDX-275;ms 27 275;209783-80-2;Carbamic acid, ((4-(((2-aminophenyl)amino)carbonyl)phenyl)methyl)-, 3-pyridinylmethyl ester;sndx275;CID4261;ms275;N-(2-aminophenyl)-4-(N-(pyridin-3-ylmethoxycarbonyl)aminomethyl)benzamide</t>
  </si>
  <si>
    <t>panobinostat (LBH589)</t>
  </si>
  <si>
    <t>multiple myeloma</t>
  </si>
  <si>
    <t>Panobinostat</t>
  </si>
  <si>
    <t>natural compound</t>
  </si>
  <si>
    <t>20554-84-1;119325-19-8;344906-67-8;120852-67-7</t>
  </si>
  <si>
    <t>parthenolide;NSC 157035;4,5-alpha-epoxy-6-beta-hydroxy-Germacra-1(10),11(13)-dien-12-oic acid gamma-lactone;Germacra-1(10),11(13)-dien-12-oic acid, 4,5-alpha-epoxy-6-beta-hydroxy-, gamma-lactone;20554-84-1;germacra-1(10),11(13)-dien-12-oic acid, 4,5-alpha-epoxy-6-beta-hydroxy-, gamma-lactone;1a,5-Dimethyl-8-methylene-2,3,6,7,7a,8,10a,10b-octahydrooxireno(2',3':9,10)cyclodeca(1,2-b)furan-9(1ah)-one;(1aR,4E,7aS,10aS,10bS)-2,3,6,7,7a,8,10a,10b-octahydro-1a,5-dimethyl-8-methylene-Oxireno(9,10)cyclodeca(1,2-b)furan-9(1aH)-one;1a,5-Dimethyl-8-methylene-2,3,6,7,7a,8,10a,10b-octahydrooxireno[2',3':9,10]cyclodeca[1,2-b]furan-9(1ah)-one;4,5-alpha-epoxy-6-beta-hydroxy-germacra-1(10),11(13)-dien-12-oic acid gamma-lactone;4,5-alpha-epoxy-6-beta-hydroxygermacra-1(10),11(13)-dien-12-oic acidgamma-lactone</t>
  </si>
  <si>
    <t>KTEXNACQROZXEV-SFDCQRBFSA-N;KTEXNACQROZXEV-ZRPLFPEYSA-N;KTEXNACQROZXEV-QLIGOWBFSA-N;KTEXNACQROZXEV-PVLRGYAZSA-N;KTEXNACQROZXEV-LKQBIRKESA-N;KTEXNACQROZXEV-SLXBATTESA-N</t>
  </si>
  <si>
    <t>71949-96-7;81739-26-6;75330-75-5;74133-25-8</t>
  </si>
  <si>
    <t>2-methylbutanoic acid (1-(2-(4-hydroxy-6-oxo-tetrahydropyran-2-yl)ethyl)-2,6-dimethyl-1,2,6,7,8,8a-hexahydronaphthalen-8-yl) ester;Mevacor;2-Methyl-1,2,3,7,8,8a-hexahydro-3,7-dimethyl-8-[2-(tetrahydro-4-hydroxy-6-oxo-2H-pyran-2-yl)ethyl]-1-naphthalenyl ester butanoic acid;2b,6a-Dimethyl-8a-(2-methyl-1-oxobutoxy)-mevinate lactone;Monacolin K;Lozutin;2-methylbutanoic acid [2,6-dimethyl-1-[2-(6-oxotetrahydropyran-2-yl)ethyl]-1,2,6,7,8,8a-hexahydronaphthalen-8-yl] ester;Nergadan;Lovalord;Cholestra;MK-803;2-Methyl-1,2,3,7,8,8a-hexahydro-3,7-dimethyl-8-(2-(tetrahydro-4-hydroxy-6-oxo-2H-pyran-2-yl)ethyl)-1-naphthalenyl ester butanoic acid;Taucor;Lovastatinum;2-methylbutanoic acid [1-[2-(4-hydroxy-6-oxo-tetrahydropyran-2-yl)ethyl]-2,6-dimethyl-1,2,6,7,8,8a-hexahydronaphthalen-8-yl] ester;2-methylbutanoic acid (2,6-dimethyl-1-(2-(6-oxotetrahydropyran-2-yl)ethyl)-1,2,6,7,8,8a-hexahydronaphthalen-8-yl) ester;MK 803;alpha-Isomer lovastatin, 1;Lestatin;Sivlor;Lovalip;(1S,3R,7S,8S,8AR)-1,2,3,7,8,8a-hexahydro-3,7-dimethyl-8-(2-(2R,4R)-(tetrahydro-4-hydroxy-6-oxo-2H-pyran-2-yl)ethyl)-1-naphthalenyl (S)-2-methyl-butyrate;Lovastatine;Closterol;Lovastatina;ML-530b;Artein;Lovastin;2beta,6alpha-Dimethyl-8alpha-(2-methyl-1-oxobutoxy)-mevinate lactone;6 alpha-Methylcompactin;Lovastatin, 1 alpha-isomer;2-Methyl-1,2,3,7,8,8a-hexahydro-3,7-dimethyl-8-[2-(tetrahydro-4-hydroxy-6-oxo-2H-pyran-2-yl)ethyl]-1-naphthalenyl ester butanoate;Lovastatin, 1 alpha isomer;BRN 3631989;Mevinolin;Lipofren;(1s,3r,7s,8s,8ar)-1,2,3,7,8,8a-hexahydro-3,7-dimethyl-8-[2-[2r,4r)- tetrahydro-4-hydroxy-6-oxo-2h-pyran-2-yl]ethyl]-1-naphthalenyl (s)-2-methyl- butyrate;2Î²,6Î±-dimethyl-8Î±-(2-methyl-1-oxobutoxy)-mevinate lactone;6alpha-Methylcompactin;Rodatin;Lovasterol;Tecnolip;Lovastatin, (1 alpha(s*))-isomer;Rovacor;6Î±-methylcompactin;1,2,6,7,8,8a-hexahydro-beta,delta-dihydroxy-2,6-dimethyl-8-(2-methyl-1- oxobutyoxy)-1-naphthaleneheptanoic acid delta-lactone;(1s,3r,7s,8s,8ar)-1,2,3,7,8,8a-hexahydro-3,7-dimethyl-8-(2-(2r,4r)- tetrahydro-4-hydroxy-6-oxo-2h-pyran-2-yl)ethyl)-1-naphthalenyl (s)-2-methyl- butyrate;Belvas;Paschol;6-alpha-Methylcompactin;2ÃŽÂ²,6ÃŽÂ±-dimethyl-8ÃŽÂ±-(2-methyl-1-oxobutoxy)-mevinic acid lactone;Lipdip;3,7,8,8a-hexahydro-3,7-dimethyl-8-[2-(tetrahydro-4-hydroxy-6-oxo-2h-pyran-2-yl) ethyl]-1-naphthalenyl ester of [1s-[1alpha(r*),3alpha,7beta,8beta(2s*,4s*),8abeta]]-2-methylbutanoic acid 1,2;Altocor;1 alpha-Isomer lovastatin;Mevinacor;2beta,6alpha-Dimethyl-8alpha-(2-methyl-1-oxobutoxy)-mevinic acid lactone;Hipovastin;Altoprev;2-Methyl-1,2,3,7,8,8a-hexahydro-3,7-dimethyl-8-(2-(tetrahydro-4-hydroxy-6-oxo-2H-pyran-2-yl)ethyl)-1-naphthalenyl ester butanoate;Teroltrat;[1s-[1alpha(r*),3alpha,7beta,8beta(2s*,4s*),8abeta]]-2-methylbutanoic acid 1,2, 3,7,8,8a-hexahydro-3,7-dimethyl-8-[2-(tetrahydro-4-hydroxy-6-oxo-2h-pyran-2-yl) ethyl]-1-naphthalenyl ester;(1S,3R,7S,8S,8AR)-1,2,3,7,8,8a-hexahydro-3,7-dimethyl-8-(2-(2R,4R)-(tetrahydro-4-hydroxy-6-oxo-2H-pyran-2-yl)ethyl)-1-naphthalenyl (S)-2-methyl-butyric acid;HSDB 6534;2Î²,6Î±-dimethyl-8Î±-(2-methyl-1-oxobutoxy)-mevinic acid lactone;Mevinolin from Aspergillus sp.;Lovastatin;6-Methylcompactin;6 Methylcompactin;Colevix;2b,6a-Dimethyl-8a-(2-methyl-1-oxobutoxy)-mevinic acid lactone;MSD 803;2-methylbutanoic acid [4-[2-(4-hydroxy-6-oxo-tetrahydropyran-2-yl)ethyl]-3,7-dimethyl-3,4,4a,5,6,7-hexahydronaphthalen-5-yl] ester;lovahexal;2-methylbutanoic acid (4-(2-(4-hydroxy-6-oxo-tetrahydropyran-2-yl)ethyl)-3,7-dimethyl-3,4,4a,5,6,7-hexahydronaphthalen-5-yl) ester;mevinolin (lovastatin);(1s-(1alpha(r*),3alpha,7beta,8beta(2s*,4s*),8abeta))-2-methylbutanoic acid 1,2, 3,7,8,8a-hexahydro-3,7-dimethyl-8-(2-(tetrahydro-4-hydroxy-6-oxo-2h-pyran-2-yl) ethyl)-1-naphthalenyl ester;75330-75-5;6a-Methylcompactin;Lipivas;8-(2-(4-Hydroxy-6-oxotetrahydro-2H-pyran-2-yl)ethyl)-3,7-dimethyl-1,2,3,7,8,8a-hexahydro-1-naphthalenyl 2-methylbutanoate;3,7,8,8a-hexahydro-3,7-dimethyl-8-(2-(tetrahydro-4-hydroxy-6-oxo-2h-pyran-2-yl) ethyl)-1-naphthalenyl ester of (1s-(1alpha(r*),3alpha,7beta,8beta(2s*,4s*),8abeta))-2-methylbutanoic acid 1,2;Hipolip;Mevlor;8-[2-(4-Hydroxy-6-oxotetrahydro-2H-pyran-2-yl)ethyl]-3,7-dimethyl-1,2,3,7,8,8a-hexahydro-1-naphthalenyl 2-methylbutanoate</t>
  </si>
  <si>
    <t>PCZOHLXUXFIOCF-BXMDZJJMSA-N;PCZOHLXUXFIOCF-YIHZSZSYSA-N;QLJODMDSTUBWDW-UHFFFAOYSA-N;PCZOHLXUXFIOCF-ZZUUWIQOSA-N;XVJCULXGMUEAHM-NBRVLZGDSA-N</t>
  </si>
  <si>
    <t>aminoformic acid (21-allylamino-6-hydroxy-5,11-dimethoxy-3,7,9,15-tetramethyl-16,20,22-trioxo-17-azabicyclo[16.3.1]docosa-8,12,14,18,21-pentaen-10-yl) ester;17-AG;17-allyl-aminogeldanamycin;17 allylamino demethoxygeldanamycin;GLD-36;(4E,6Z,8S,9S,10E,12S,13R,14S,16R)-13-Hydroxy-8,14-dimethoxy-4,10,12,16- tetramethyl-3,20,22-trioxo-19-(prop-2-enylamino)-2-azabicyclo(16.3.1)docosa- 1(21),4,6,10,18-penten-9-yl carbamate;17 demethoxy 17 (2 propenylamino)geldanamycin;17-Demethoxy-17-allylamino geldanamycin;17AAG;CP-127374;17-allylamino-17-demethoxygeldanamycin;kos 953;KOS-953;Tanespimycin;17-allylamino-17-demethoxy-Geldanamycin;CP127 374;17 AAG;17-allylaminogeldanamycin;17-AAG;75747-14-7;17-(Allylamino)geldanamycin;NSC 330507</t>
  </si>
  <si>
    <t>AYUNIORJHRXIBJ-TXHRRWQRSA-N;AYUNIORJHRXIBJ-HTLBVUBBSA-N</t>
  </si>
  <si>
    <t>HSP90 inhibitor</t>
  </si>
  <si>
    <t>leukemia</t>
  </si>
  <si>
    <t>hypomethylates DNA </t>
  </si>
  <si>
    <t>anticoagulant</t>
  </si>
  <si>
    <t>clotting factor Xa inhibitor</t>
  </si>
  <si>
    <t>679809-58-6</t>
  </si>
  <si>
    <t>clexane multidose;klexane;ledraxen;enoxaparin sodium;clexane t;thorinane;clexan;enoxaparin;lovenox;Enoxaparine;RP 54563;clexane forte;inhixa;neoparin-nx;PK 10169;clexane;Enoxaparin Higher Dose;clexane 40;qualiop klinik;lovenox (preservative free);xaparin;679809-58-6;neoparin;decipar;Enoxaparin Prefilled Syringe [ID{1412324;HSDB 7846</t>
  </si>
  <si>
    <t>DNA methylation inhibitor</t>
  </si>
  <si>
    <t>cytochalasin D</t>
  </si>
  <si>
    <t>actin polymerization inhibitor</t>
  </si>
  <si>
    <t>EZH2 inihibitor</t>
  </si>
  <si>
    <t>GSK3 inhibitor</t>
  </si>
  <si>
    <t>6 [[2 [[4 (2,4 dichlorophenyl) 5 (4 methyl 1h imidazole 2 yl)pyrimidine 2 yl]amino]ethyl]amino]nicotinonitrile, chir 99021, 252917-06-9, 6 [[2 [[4 (2,4 dichlorophenyl) 5 (5 methyl 1h imidazole 2 yl) 2 pyrimidinyl]amino]ethyl]amino] 3 pyridinecarbonitrile, 6 [[2 [[4 (2,4 dichlorophenyl) 5 (4 methyl 1h imidazole 2 yl) 2 pyrimidinyl]amino]ethyl]amino]nicotinonitrile; CHIR99021</t>
  </si>
  <si>
    <t>iNOS/eNOS inhibitor</t>
  </si>
  <si>
    <t>123773-57-9;244-54-2</t>
  </si>
  <si>
    <t>4673-26-1;diphenylene iodonium;diphenyleneiodonium;131I-labeled diphenyleneiodonium;Diphenylene iodonium;125I-labeled diphenyleneiodonium sulfate (2:1);Dibenziodolium;diphenyleneiodonium, 131I-labeled;Dibenziodolium chloride;(1,1'-Biphenyl)-2,2'-diyliodonium;244-54-2;Diphenyleneiodonium;2,2'-Biphenylyleneiodonium;diphenyleneiodium chloride;diphenyleneiodonium sulfate (2:1), 125I-labeled;diphenyleneiodium HCl;diphenyleneiodonium sulfate (2:1)</t>
  </si>
  <si>
    <t>QFXKXRXFBRLLPQ-UHFFFAOYSA-N</t>
  </si>
  <si>
    <t>myelofibrosis</t>
  </si>
  <si>
    <t>JAK inhibitor</t>
  </si>
  <si>
    <t>Ruxolitinib Phosphate</t>
  </si>
  <si>
    <t>941678-49-5;1138325-12-8</t>
  </si>
  <si>
    <t>(3R)-3-Cyclopentyl-3-(4-(7H-pyrrolo(2,3-d)pyrimidine-4-yl)-1H-pyrazol-1-yl)propanenitrile phosphate (1:1);Ruxolitinib administration;3 [4 (7h pyrrolo[2,3 d]pyrimidin 4 yl) 1h pyrazol 1 yl] 3 cyclopentylpropanenitrile;INC424;Ruxolitinib plus ID{1214505;3 cyclopentyl 3 [4 (7h pyrrolo[2,3 d]pyrimidine 4 yl) 1h pyrazol 1 yl]propanenitrile;INCB18424;1092939-17-7;Ruxolitinib Oral Tablet;3 [4 (7h pyrrolo[2,3 d]pyrimidine 4 yl) 1h pyrazol 1 yl] 3 cyclopentylpropanenitrile phosphate;Jakavi;(3R)-3-Cyclopentyl-3-(4-(7H-pyrrolo(2,3-d)pyrimidin-4-yl)-1H-pyrazol-1-yl)propanenitrile phosphate (1:1);941678-49-5;INCB 018424;3 [4 (7h pyrrolo[2,3 d]pyrimidine 4 yl) 1h pyrazol 1 yl] 3 cyclopentylpropanenitrile;ruxolitinib phosphate;INCB 424;ruxolitinib;3 [4 (7h pyrrolo[2,3 d]pyrimidin 4 yl) 1h pyrazol 1 yl] 3 cyclopentylpropanenitrile phosphate;3 cyclopentyl 3 [4 (7h pyrrolo[2,3 d]pyrimidin 4 yl) 1h pyrazol 1 yl]propanenitrile;Jakafi</t>
  </si>
  <si>
    <t>HFNKQEVNSGCOJV-OAHLLOKOSA-N</t>
  </si>
  <si>
    <t>JNK inhibitor</t>
  </si>
  <si>
    <t>GM6001 (Ilomastat)</t>
  </si>
  <si>
    <t>142880-36-2</t>
  </si>
  <si>
    <t>Galardin;N-(2(R)-2-(hydroxamidocarbonylmethyl)-4-methylpentanoyl)-L-tryptophan methylamide;3 (n hydroxycarbamoyl) 2 isobutylpropionyltryptophan methylamide;CS-610;galardin mpi;(2R)-N4-hydroxy-N1-((1S)-1-(1H-indol-3-ylmethyl)-2-(methylamino)-2-oxoethyl)-2-(2-methylpropyl)-Butanediamide;GM 6001;GM-6001;CS 610;CS610;(S-(R*,S*))-N4-hydroxy-N1-(1-(1H-indol-3-ylmethyl)-2-(methylamino)-2-oxoethyl)-2-(2-methylpropyl)-Butanediamide;Ilomastat;N'-hydroxy-N-((S)-2-indol-3-yl-1-(methylcarbamoyl)ethyl)-2-isobutylsuccinamide;(R)-N4-Hydroxy-N1-[(S)-2-(1H-indol-3-yl)-1-methylcarbamoly-ethyl]-2-isobutyl-succinamide;142880-36-2;n [2 (hydroxamidocarbonylmethyl) 4 methylpentanoyl]tryptophan methylamide;GM6001</t>
  </si>
  <si>
    <t>NITYDPDXAAFEIT-DYVFJYSZSA-N;SVPQWSUSBRNQBI-DYVFJYSZSA-N</t>
  </si>
  <si>
    <t>metalloendopeptidase inhibitors;metallo-protease inhibitor;metalloproteinase inhibitors;metalloprotease inhibitors;metalloendopeptidase inhibitor;metallopeptidase inhibitor;metallopeptidase inhibitors;metalloendoproteinase inhibitors;metallo-endopeptidase inhibitors;metallo-proteinase inhibitor;metallo-protease inhibitors;metalloendoproteinase inhibitor;metalloprotease inhibitor;metallo-proteinase inhibitors;metalloproteinase inhibitor;metallo-endopeptidase inhibitor</t>
  </si>
  <si>
    <t>mTOR inhibitor</t>
  </si>
  <si>
    <t>NF-κB inhibitor</t>
  </si>
  <si>
    <t>3-(4-Tolylsulfonyl)acrylonitrile;3-(p-Tolylsulfonyl)acrylonitrile;3-(p-Toluenesulfonyl)acrylonitrile;2-propenenitrile, 3-((4-methylphenyl)sulfonyl);ACRYLONITRILE;CP 15749-3;acrylonitrile, 3-(p-tolylsulfonyl);bay117082;1424-48-2;3-((4-Methylphenyl)sulfonyl)-2-propenenitrile;Acrylonitrile, 3-(p-tolylsulfonyl)-;2-Propenenitrile, 3-((4-methylphenyl)sulfonyl)-;EPA Pesticide Chemical Code 459200;Caswell No. 859A;bay11-7082;bay 11-7082;3 (4 methylphenylsulfonyl) 2 propenenitrile;Acrylonitrile, 3-(p-tolylsulfonyl)- (7CI,8CI)</t>
  </si>
  <si>
    <t>NHE1 inhibitor</t>
  </si>
  <si>
    <t>159138-80-4</t>
  </si>
  <si>
    <t>hoe 642;Cariporide Mesylate;cariporide mesilate;4-isopropyl-3-(methylsulfonyl)benzoyl-guanidine methanesulfonate;Cariporide;159138-80-4;N-(Aminoiminomethyl)-4-(1-methylethyl)-3-(methylsulfonyl)benzamide;n-(diaminomethylene)-4-isopropyl-3-(methylsulfonyl)benzamide</t>
  </si>
  <si>
    <t>IWXNYAIICFKCTM-UHFFFAOYSA-N</t>
  </si>
  <si>
    <t>NADPH oxidase inhibitor</t>
  </si>
  <si>
    <t>498-02-2</t>
  </si>
  <si>
    <t>1-(4-hydroxy-3-methoxy-phenyl)ethanone;498-02-2;4-Acetyl-2-methoxyphenol;4-Hydroxy-3-methoxyphenyl methyl ketone;Acetovanillone;NSC 209524;4-Hydroxy-3-methoxyphenyl methyl keton;Acetoguaiacon;EINECS 207-854-5;2-Methoxy-4-acetylphenol;Acetovanyllon;4-Acetylguaiacol;apocynin;4-acetyl-2-methoxy Phenol;3-Metoksy-4-hydroksyacetofenon;4-hydroxy-3-methoxyacetophenone (acetovanillone);Acetovanilone;AI3-15892;3-Methoxy-4-hydroxyacetophenone;4'-hydroxy-3'-methoxy-Acetophenone;Apocynine;4-HYDROXY-3-METHOXYACETOPHENONE;BRN 0637373;4'-H-3'-MAP;4'-Hydroxy-3'-methoxyacetophenone;1-(4-Hydroxy-3-methoxyphenyl)ethanone;CCRIS 7285;Acetoguaiacone;Phenol, 4-acetyl-2-methoxy</t>
  </si>
  <si>
    <t>DFYRUELUNQRZTB-UHFFFAOYSA-N</t>
  </si>
  <si>
    <t>NOS inhibitor</t>
  </si>
  <si>
    <t>nuclear export inhibitor</t>
  </si>
  <si>
    <t>PI3K inhibitor</t>
  </si>
  <si>
    <t>2-(4-Morpholinyl)-8-phenyl-4H-1-benzopyran-4-one;2 morpholino 8 phenylchromone;2-(4-morphonyl)-8-phenyl-4H-1-benzopyran-4-one;ly 294002 HCl;2-morpholino-8-phenyl-chromen-4-one;LY-294,002 HCl;LY 294002 in Solution;2-(4-Morpholinyl)-8-phenyl-1(4H)-benzopyran-4-one hydrochloride;LY-294,002 hydrochloride;2-(4-morpholinyl)-8-phenyl-1[4H]-benzopyran-4-one;2-(4-Morpholinyl)-8-phenyl-1(4H)-benzopyran-4-one HCl;2-(4-morpholinyl)-8-phenyl-chromone;2-(4-morpholinyl)-8-phenylchromone;LY-294002;154447-36-6;ly 294002 hydrochloride</t>
  </si>
  <si>
    <t>PKC inhibitor</t>
  </si>
  <si>
    <t>Bisindolylmaleimide I</t>
  </si>
  <si>
    <t>3-[[1-(3-dimethylaminopropyl)-1H-indol-3-yl]]-4-(1H-indol-3-yl)pyrrole-2,5-dione;goe 6850;2-(1-(3-Dimethylaminopropyl)indol-3-yl)-3-(indol-3-yl)maleimide;3 [1 (3 dimethylaminopropyl) 1h indol 3 yl] 4 (1h indol 3 yl)maleimide;GFX 203290;2-(1-(3-dimethylaminopropyl)-indol-3-yl)-3-(indol-3-yl)maleimide (bisindolylmaleimide; gf 109203x);3-[1-[3-(Dimethylamino)propyl]1H-indol-3-yl]-4-(1Hindol-3-yl)1H-pyrrole-2,5dione;GF-109203X;3-(1-(3-(Dimethylamino)propyl)-1H-indol-3-yl)-4-(1H-indol-3-yl)-1H-pyrrole-2,5-dione;bisindolylmaleimide i;bisindolylmaleimide i HCl;bisindolylmaleimide i hydrochloride;3-(N-[Dimethylamino]propyl-3-indolyl)-4-(3-indolyl)maleimide;3 [1 (3 dimethylaminopropyl) 1h indol 3 yl] 4 (1h indol 3 yl) 1h pyrrole 2,5 dione;133052-90-1;2 [1 (3 dimethylaminopropyl) 3 indolyl] 3 (3 indolyl)maleimide;gf 109203;go 6850;2-[1-(3-Dimethylaminopropyl)-1H-indol-3-yl]-3-(1H-indol-3-yl)-maleimide</t>
  </si>
  <si>
    <t xml:space="preserve">Bisindolylmaleimide I </t>
  </si>
  <si>
    <t>121263-19-2;UCN-1028c;benzoic acid [2-[4,9-dihydroxy-12-[2-(4-hydroxyphenoxy)carbonyloxypropyl]-2,6,7,11-tetramethoxy-3,10-dioxo-perylen-1-yl]-1-methyl-ethyl] ester;calphostin-C;calphostin C;2-(12-(2-(benzoyloxy)propyl)-3,10-dihydro-4,9-dihydroxy-2,6,7,11-tetramethoxy-3,10-dioxo-1-perylenyl)-1-methylethyl 4-hydroxyphenyl ester of Carbonic acid;stereoisomer of Carbonic acid (1R)-2-(12-((2R)-2-(benzoyloxy)propyl)-3,10-dihydro-4,9-dihydroxy-2,6,7,11-tetramethoxy-3,10-dioxo-1-perylenyl)-1-methylethyl 4-hydroxyphenyl ester;Calphostin C from Cladosporium cladosporioides;EI-198</t>
  </si>
  <si>
    <t>LSUTUUOITDQYNO-NHCUHLMSSA-N;LSUTUUOITDQYNO-UHFFFAOYSA-N</t>
  </si>
  <si>
    <t>1-(6-(((17beta)-3-methoxyestra-1,3,5(10)-trien-17-yl)amino)hexyl)-1H-Pyrrole-2,5-dione;U-73,122;U 73,122;1-(6-((3-Methoxyestra-1,3,5(10)-trien-17-yl)amino)hexyl)-1H-pyrrole-2,5-dione;U-73122;u 73122;112648-68-7;U-73122 hydrate;1 [[6 (3 methoxyestra 1,3,5(10) trien 17beta yl)amino]hexyl] 1h pyrrole 2,5 dione</t>
  </si>
  <si>
    <t>136194-77-9;Go 6976 in Solution;12 (2 cyanoethyl) 6,7,12,13 tetrahydro 13 methyl 5 oxoindolo[2,3 a]pyrrolo[3,4 c]carbazole;Go-6976;go 6976;EI-269;5,6,7,13-tetrahydro-13-methyl-5-oxo-12H-Indolo(2,3-a)pyrrolo(3,4-c)carbazole-12-propanenitrile;Goe 6976;13-Methyl-5-oxo-5,6,7,13-tetrahydro-12H-indolo(2,3-a)pyrrolo(3,4-c)carbazole-12-propanenitrile;12 (2 cyanoethyl) 6,7,12,13 tetrahydro 13 methyl 5 oxo 5h indolo[2,3 a]pyrrolo[3,4 c]carbazole</t>
  </si>
  <si>
    <t>potassium channel activator/PKC inhibitor</t>
  </si>
  <si>
    <t>Kamalin;Mallotoxin;rottlerin;82-08-6;ACETOPHENONE, 3'-((8-CINNAMOYL-5,7-DIHYDROXY-2,2-DIMETHYL-2H-1-BENZOPYRAN-6-YL)M;NSC 94525;1-[[6-[(3-acetyl-2,4,6-trihydroxy-5-methyl-phenyl)methyl]-5,7-dihydroxy-2,2-dimethyl-2H-chromen-8-yl]]-3-phenyl-prop-2-en-1-one;NSC 56346;3'-((8-CINNAMOYL-5,7-DIHYDROXY-2,2-DIMETHYL-2H-1-BENZOPYRAN-6-YL)M ACETOPHENONE;(E)-1-(6-((3-Acetyl-2,4,6-trihydroxy-5-methylphenyl)methyl)-5,7-dihydroxy-2,2-dimethyl-2H-1-benzopyran-8-yl)-3-phenyl-2-propen-1-one;BRN 0070757;EINECS 201-395-4;3'-((8-cinnamoyl-5,7-dihydroxy-2,2-dimethyl-2H-1-benzopyran-6-yl)methyl)-2',4',6'-trihydroxy-5'-methyl-Acetophenone;1-[6-[(3-Acetyl-2,4,6-trihydroxy-5-methylphenyl)methyl]-5,7-dihydroxy-2,2-dimethyl-2H-1-benzopyran-8-yl]-3-phenyl-2-propen-1-one</t>
  </si>
  <si>
    <t>DEZFNHCVIZBHBI-UHFFFAOYSA-N;DEZFNHCVIZBHBI-ZHACJKMWSA-N</t>
  </si>
  <si>
    <t>PPAR inhibitor</t>
  </si>
  <si>
    <t>Progesterone inhibitor</t>
  </si>
  <si>
    <t>protein-tyrosine kinase inhibitor</t>
  </si>
  <si>
    <t>proteosome inhibitor</t>
  </si>
  <si>
    <t>RNA synthesis inhibitor</t>
  </si>
  <si>
    <t>SHH inhibitor</t>
  </si>
  <si>
    <t>Src-selective tyrosine kinase inhibitor</t>
  </si>
  <si>
    <t>kinase inhibitor PP2;4 amino 5 (4 chlorophenyl) 7 tert butylpyrazolo[3,4 d]pyrimidine;AG1879;4 amino 5 (4 chlorophenyl) 7 t-butylpyrazolo[3,4 d]pyrimidine;5 (4 chlorophenyl) 7 (1,1 dimethylethyl)pyrazolo[3,4 d]pyrimidin 4 amine;172889-27-9;AGL 1879;PP2 Src inhibitor;4 amino 5 (4 chloro-phenyl) 7 (tert butyl)pyrazolo[3,4 d]pyrimidine;Src inhibitor PP2;4 amino 5 (4 chlorophenyl) 7 (tert butyl)pyrazolo[3,4 d]pyrimidine;4 amino 7 tert butyl 5 (4 chlorophenyl)pyrazolo[3,4 d]pyrimidine;4 amino 7 t-butyl 5 (4 chloro-phenyl)pyrazolo[3,4 d]pyrimidine;5 (4 chlorophenyl) 7 (1,1 dimethylethyl)pyrazolo[3,4 d]pyrimidine 4 amine;PP2 tyrosine kinase inhibitor;5 (4 chloro-phenyl) 7 (1,1 dimethylethyl)pyrazolo[3,4 d]pyrimidine 4 amine;4-amino-5-(4-chloro-phenyl)-7-(t-butyl)pyrazolo[3,4-d]pyrimidine;PP2 Src kinase inhibitor;PP2 Src tyrosine kinase inhibitor;inhibitor PP2;tyrosine kinase inhibitor PP2;Src tyrosine kinase inhibitor PP2;PP2 inhibitor;4 amino 5 (4 chloro-phenyl) 7 t-butylpyrazolo[3,4 d]pyrimidine;4 amino 7 t-butyl 5 (4 chlorophenyl)pyrazolo[3,4 d]pyrimidine;PP2 kinase inhibitor;3-(4-chlorophenyl)1-(1,1-dimethylethyl)-1H-pyrazolo[3,4-d]pyrimidin-4-amine;4 amino 5 (4 chloro-phenyl) 7 tert butylpyrazolo[3,4 d]pyrimidine;4 amino 7 tert butyl 5 (4 chloro-phenyl)pyrazolo[3,4 d]pyrimidine;Src kinase inhibitor PP2;4-amino-5-(4-chlorophenyl)-7-(t-butyl)pyrazolo[3,4-d]pyrimidine;3-(4-chlorophenyl)1-(1,1-dimethylethyl)-1H-pyrazolo[3,4-d]pyrimidine-4-amine</t>
  </si>
  <si>
    <t>STAT3 inhibitor</t>
  </si>
  <si>
    <t>Silimarit</t>
  </si>
  <si>
    <t>22888-70-6;11076-06-5;142796-20-1;27359-03-1;11076-05-4;22888-69-3;50976-99-3;29832-10-8;11054-49-2;87725-90-4;28577-40-4;37574-50-8</t>
  </si>
  <si>
    <t>22888-70-6;silybin;7C3MT;Hepa-Merz Sil;NSC 651520;[2r-[2a,3?,6(2r*,3r*)]]-2-[2,3-dihydro-3-(4-hydroxy-3-methoxyphenyl)-2-(hydroxymethyl)-1,4-benzodioxin-6-yl]-2,3-dihydro-3,5,7-trihydroxy-4h-1-benzopy;(2r-(2a,3?,6(2r*,3r*)))-2-(2,3-dihydro-3-(4-hydroxy-3-methoxyphenyl)-2-(hydroxymethyl)-1,4-benzodioxin-6-yl)-2,3-dihydro-3,5,7-trihydroxy-4h-1-benzopy;hepa-loges;Heplant;Flavobin Spofa;SILYMARIN;Karsil;Silymarin I;silybinin;(2R-(2-alpha,3-beta,6(2R*,3R*)))-2,3-dihydro-2-(2,3-dihydro-3-(4-hydroxy-3-methoxyphenyl)-2-(hydroxymethyl)-1,4-benzodioxin-6-yl)-3,5,7-trihydroxy-4H-1-Benzopyran-4-one;(2R-(2alpha,3beta,6(2R*,3R*)))-2-(2,3-dihydro-3-(4-hydroxy-3-methoxyphenyl)-2-(hydroxymethyl)-1,4-benzodioxin-6-yl)-2,3-dihydro-3,5,7-trihydroxy-4H-1-Benzopyran-4-one;Silibinine;Silibinina;ibi sil 150;Legalon;Silymarine I;Silibinin;Hepatos;Heparsyx;Flavobin;Silibininum;Carsil;silybum substance e6;Silibinin, inn;sylibin;Silliver;Silibinin [INN];Silybine;Silibinine [INN-French];Cefasilymarin;4H-1-Benzopyran-4-one, 2,3-dihydro-2-(2,3-dihydro-3-(4-hydroxy-3-methoxyphenyl)-2-(hydroxymethyl)-1,4-benzodioxin-6-yl)-3,5,7-trihydroxy-, (2R-(2-alpha,3-beta,6(2R*,3R*)))-;silifat;HepaBesch;3,5,7-Trihydroxy-2-(3-(4-hydroxy-3-methoxyphenyl)-2-(hydroxymethyl)-1,4-benzodioxan-6-yl)-4-chromanone;EINECS 245-302-5;silibin;4H-1-Benzopyran-4-one, 2-(2,3-dihydro-3-(4-hydroxy-3-methoxyphenyl)-2-(hydroxymethyl)-1,4-benzodioxin-6-yl)-2,3-dihydro-3,5,7-trihydroxy-, (2R-(2alpha,3beta,6(2R*,3R*)))-;Silibininum [INN-Latin];durasilymarin;Alepa-forte;Ardeyhepan;Silybin (7CI);Silimarin;Hepar-Pasc;Lagosa;4h-1-benzopyran-4-one, 2,3-dihydro-2-(2,3-dihydro-3-(4-hydroxy-3-methoxyphenyl)-2- (hydroxymethyl)-1,4-benzodioxin-6-yl)-3,5,7-trihydroxy-, (2r-(2-alpha,3-beta,6(2r*,3r*)));[2r-[2a,3beta,6(2r*,3r*)]]-2-[2,3-dihydro-3-(4-hydroxy-3-methoxyphenyl)-2-(hydroxymethyl)-1,4-benzodioxin-6-yl]-2,3-dihydro-3,5,7-trihydroxy-4h-1-benzopy;Silibinina [INN-Spanish];(2r-(2a,3beta,6(2r*,3r*)))-2-(2,3-dihydro-3-(4-hydroxy-3-methoxyphenyl)-2-(hydroxymethyl)-1,4-benzodioxin-6-yl)-2,3-dihydro-3,5,7-trihydroxy-4h-1-benzopy</t>
  </si>
  <si>
    <t>SEBFKMXJBCUCAI-HKTJVKLFSA-N;SEBFKMXJBCUCAI-UHFFFAOYSA-N</t>
  </si>
  <si>
    <t>TNFA inhibitor</t>
  </si>
  <si>
    <t>Etanercept</t>
  </si>
  <si>
    <t>185243-69-0</t>
  </si>
  <si>
    <t>eticovo;opinercept;etanercept-ykro;erelzi;tnr001;rhu TNFR:Fc;tumor necrosis factor receptor Fc fusion protein;SB4 (etanercept);TNFR-Fc fusion protein;brenzys;lifmior;avent;embrel;tunex;enerceptan;etanercept szzs;TNFR-Fc;CHS-0214;etanercept;ENIA-11;nepexto;infinitam;recombinant tumour necrosis factor receptor Fc fusion protein;benepali;185243-69-0;GP2015;YLB 113;LBEC0101;HD203;2055118-96-0;tumour necrosis factor receptor Fc fusion protein;recombinant human dimeric TNF receptor type II-IgG fusion protein;enbrel;TNFR:Fc;GP-2015C;recombinant tumor necrosis factor receptor Fc fusion protein</t>
  </si>
  <si>
    <t>Infliximab</t>
  </si>
  <si>
    <t>170277-31-3</t>
  </si>
  <si>
    <t>infliximab-qbtx;avakine;Ixifi;Renflexis;PF 06438179;infliximab;Flixabi;remsima;Inflectra;ABP710;HSDB 7850;Ifx;Avakine;CT-P13;Zessly;Remicade;PF 6438179;infliximab-axxq;Revellex;170277-31-3;Remsima;zessly;revellex;inflectra;GP 1111;infliximab-abda;TA-650;infliximab-dyyb;CenTNF;infliximab dyyb;infliximab qbtx;avsola;remicade</t>
  </si>
  <si>
    <t>carpental s.r.;pentyllin;penphylline;3,7-Dimethyl-1-(5-oxohexyl)xantine;14C-pentoxifylline;3,7 dimethyl 1 (5 oxo hexyl)xanthine;kentadin;ipentol;pentoxi;1-(5-Oxohexyl)-3,7-dimethylxanthine;azupentat;torestal;trenlin;harin;pexol;3,7-Dihydro-3,7-dimethyl-1-(5-oxohexyl)-1H-purine-2,6-dione;3,7-Dimethyl-1-(5-oxohexyl)xanthine;harine;agapurin retard;trepal-400;erytral;azutrenat;EINECS 229-374-5;3,7-Dimethyl-1-(5-oxohexyl)-1H,3H-purin-2,6-dione;BRN 0558929;perencal;Trental;1 oxohexyl 3,7 dimethylxanthine;Pentoxifylline;ceretal;oxopurin 400 sr;Pentoxyfylline;Pentoxiphyllium;xanthic substance Pentoxifylline;c-vex;claudicat retard;elorgan;peridane;3,7-Dimethyl-1-(5-oxohexyl)-1H,3H-purine-2,6-dione;durapental;1 (5' oxohexyl) 3,7 dimethylxanthine;artal;NSC 637086;CCRIS 6832;Agapurin;ralofekt;thrental;Pentoxyphylline;6493-05-6;pentoxifilin;pentoxyfiline;pentox;tarontal;pentoxine;Pentoxifyllinum;oxypentifylline;oxpentiphylline;trental (tn);xanthine derivative pentoxifylline;fixoten;pexal;Trental 400;pentoxyifylline;Dimethyloxohexylxanthine;pentoxiphylline;rentylin;pentong;Pentoxifilina;1,2,3,6-Tetrahydro-3,7-dimethyl-1-(5-oxohexyl)-2,6-purindion;cental;3,7-Dimethyl-1-(5-oxohexyl)-3,7-dihydro-1H-purine-2,6-dione;pentopak;ikomio;1-(5-Oxohexyl)theobromine;pentoxyfyllin;bl191;trenfyl;relofekt;Parenteral pentoxifylline;flexital;eht0201;Vazofirin;3,7-dimethyl-1-(5-oxohexyl)-3,7-dihydropurine-2,6-dione;platof;Pentoxifyllin;ralofect;DRG-0117;hemovas;perental;Torental;Trental 400 bds;Oxpentifylline;vazofen;trenlin sr</t>
  </si>
  <si>
    <t>BYPFEZZEUUWMEJ-UHFFFAOYSA-N</t>
  </si>
  <si>
    <t>topoisomerase II inhibitor</t>
  </si>
  <si>
    <t>TP53/MDM stabiliser</t>
  </si>
  <si>
    <t>transcription inhibitor</t>
  </si>
  <si>
    <t>translational elongation inhibitor</t>
  </si>
  <si>
    <t>Tubulin inhibitor</t>
  </si>
  <si>
    <t>Vincristine Sulfate</t>
  </si>
  <si>
    <t>28379-27-3;2068-78-2;57-22-7</t>
  </si>
  <si>
    <t>CCRIS 5763;EINECS 200-318-1;VCR sulfate;Vintec;leurocristine sulfate (1:1);DRG-0046;Vincristina;Vincristine sulfate salt;vincristine sulfate pfs;HSDB 3199;vincristine Bristol;Leurocristine, sulfate (1:1) (salt);Vincaleukoblastine, 22-oxo-, sulfate (1:1) (salt);22-Oxovincaleukoblastine;Vincristinum;Leurocristine sulfate salt;Vincrex;Vincristinsulfat;marqibo kit;Vincristin medac;nevexitin;Citomid;vincristine;57-22-7;cellcristin;(G-3H)vincristine;Vincristin Bristol;22-Oxovincaleukoblastine sulfate salt;leurocristine sulfate;Vincasar PFS;Vincristine sulphate;neocristin;2068-78-2;AI3-52944;Onkovin;NCI-C04864;Vincasar;vincrina;Vincrisul;[(3)H]vincristine;vinracine;Citomid RU;[G-3H]vincristine;Onco TCS;Leurocristine;marqibo;Vincrystine;vincristine sulphate pfs;farmistin cs;vincaleukoblastine,22-oxo-,sulfate(salt);22-oxo-Vincaleukoblastine sulfate (1:1) (salt);22-oxo-vincaleukoblastinesulfate (1:1) (salt);Kyocristine;cytocristin;[14C]vincristine;Aclarubicin Vincristine;Vincristine sulfate;krebin;EINECS 218-190-0;oncovine;CCRIS 2583;22-oxo-vincaleukoblastine;sulfate (1:1) (salt) of Leurocristine;Alkaloid extracted from Vinca rosea Linn;Onkocristin;22-Oxovincaleukoblastine sulfate (1:1);Vinkristin;vincristine medac;Oncovin;NSC-67574;Lilly 37231</t>
  </si>
  <si>
    <t>OGWKCGZFUXNPDA-YPKBQUEXSA-N;AQTQHPDCURKLKT-JKDPCDLQSA-N;KUSGVVPSWLLOSB-UHFFFAOYSA-N;OGWKCGZFUXNPDA-CFWMRBGOSA-N;OGWKCGZFUXNPDA-CUGARIAGSA-N;OGWKCGZFUXNPDA-XQKSVPLYSA-N;AQTQHPDCURKLKT-PNYVAJAMSA-N</t>
  </si>
  <si>
    <t>tyrosine kinase enzymes inhibitor</t>
  </si>
  <si>
    <t>antiallergic drug</t>
  </si>
  <si>
    <t>198077-89-3;112529-15-4;127676-30-6;111025-46-8;105355-27-9</t>
  </si>
  <si>
    <t>U72107;(+/-)-5-(p-(2-(5-Ethyl-2-pyridyl)ethoxy)benzyl)-2,4-thiazolidinedione monohydrochloride;[3H]pioglitazone;5-((4-(2-(5-ethyl-2-pyridinyl)ethoxy)phenyl)methyl)-2,4-Thiazolidinedione (+/-)-monohydrochloride;(+/-)-5-((4-(2-(5-ethyl-2-pyridinyl)ethoxy)phenyl)methyl)-2,4-Thiazolidinedione;5-[[4-[2-[(5-ethyl-2-pyridyl)]ethoxy]phenyl]methyl]thiazolidine-2,4-dione;U 72107A;pioglitazone;pioglitazonum;5-(4-(2-(5-ethyl-2-pyridyl)ethoxy)benzyl)-2,4-thiazolidinedione;112529-15-4;Actos;HSDB 7322;pioglitazona;(+/-)-5-[p-[2-[(5-ethyl-2-pyridyl)ethoxy]benzyl]-2,4-thiazolidinedione;111025-46-8;(+/-) 5-[p-[2-[(5-ethyl-2-pyridyl)ethoxy]benzyl]-2,4-thiazolidinedione;Pioglitazone HCl;Pioglitazone hydrochloride;5-((4-(2-(5-Ethyl-2-pyridinyl)ethoxy)phenyl)methyl)-2,4-thiazolidinedione;AD 4833;105355-27-9;U-72107</t>
  </si>
  <si>
    <t>GHUUBYQTCDQWRA-UHFFFAOYSA-N;HYAFETHFCAUJAY-UHFFFAOYSA-N</t>
  </si>
  <si>
    <t>Linagliptin</t>
  </si>
  <si>
    <t>668270-12-0</t>
  </si>
  <si>
    <t>tradjenta;668270-12-0;8 (3 amino 1 piperidinyl) 7 (2 butynyl) 3 methyl 1 (4 methyl 2 quinazolinylmethyl)xanthine;bi1356;Ondero;BI-1356;trajenta;Linagliptin;8 (3 aminopiperidin 1 yl) 7 (but 2 ynyl) 3 methyl 1 (4 methylquinazolin 2 ylmethyl) 3,7 dihydropurine 2,6 dione;8 (3 aminopiperidin 1 yl) 7 (2 butynyl) 3 methyl 1 (4 methylquinazolin 2 ylmethyl)xanthine</t>
  </si>
  <si>
    <t>LTXREWYXXSTFRX-QGZVFWFLSA-N</t>
  </si>
  <si>
    <t>[(3)H]telmisartan;2-[4-[[7-methyl-5-[(3-methyl-3H-benzoimidazol-2-yl)]-2-propyl-3H-benzoimidazol-3-yl]methyl]phenyl]benzoate;bibr0277;4' [[2 propyl 4 methyl 6 (1 methylbenzimidazol 2 yl)benzimidazol 1 yl]methyl]biphenyl 2 carboxylic acid;144701-48-4;2 [4 [[4 methyl 6 (1 methyl 1h 1,3 benzodiazol 2 yl) 2 propyl 1h 1,3 benzodiazol 1 yl]methyl]phenyl]benzoic acid;2-[4-[[7-methyl-5-[(3-methyl-3H-benzoimidazol-2-yl)]-2-propyl-3H-benzoimidazol-3-yl]methyl]phenyl]benzoic acid;telma-20;Pritor;kinzalmono;4 methyl 5 oxo 2,3,4,6,8 pentazabicyclo[4.3.0]nona 2,7,9 triene 9 carboxamide;Micardis;predxal;Telmisartan arm will receive 80 mg ID{1226268;kinzal mono;4'[(1,4'-Dimethyl-2'-propyl[2,6'-bi-1H-benzimidazol]-1'-yl)methyl][1,1'-biphenyl]-2-carboxylate;Telmisartan 40mg;4'-[[4-methyl-6-(1-methyl-2-benzimidazolyl)-2-propyl-1-benzimidazolyl]methyl]-2-biphenylcarboxylic acid;BIBR 277;BIBR 277SE;Telmisartan;tolura;pritoral;4'-[[4-methyl-6-(1-methyl-2-benzimidazolyl)-2-propyl-1-benzimidazolyl]methyl]-2-biphenylcarboxylate;4'[(1,4'-Dimethyl-2'-propyl[2,6'-bi-1H-benzimidazol]-1'-yl)methyl][1,1'-biphenyl]-2-carboxylic acid;4' [[4 methyl 6 (1 methyl 2 benzimidazolyl) 2 propyl 1 benzimidazolyl]methyl]biphenyl 2 carboxylic acid</t>
  </si>
  <si>
    <t>RMMXLENWKUUMAY-UHFFFAOYSA-N</t>
  </si>
  <si>
    <t>1050678-93-7;52-01-7;496916-40-6</t>
  </si>
  <si>
    <t>SPL-sulfenic acid;Spironolactone 100mg;7alpha acetylthio 3 oxo 4 androstene 17 spiro 2' tetrahydrofuran 5' one;7-alpha-Acetylthio-3-oxo-17-alpha-pregn-4-ene-21,17-beta-carbolactone;sas 1060;Practon;Spiro;Verospirone Opianin;Aquareduct;52-01-7;Spironolattone;17-Hydroxy-7alpha-mercapto-3-oxo-17alpha-pregn-4-ene-21-carboxylic acid, gamma-lactone acetate;Melarcon;alatone;Veroshpiron;spirohexal;idrolattone;berlactone;aldospirone;Spiro L.U.T.;Spirolactone;3-(3-Keto-7-alpha-acetylthio-17-beta-hydroxy-4-androsten-17-alpha-yl)propionic acid lactone;deverol;Espironolactona;SC 15983;Flumach;NSC 150399;Spironolactone A;Aldactone;merabis;HSDB 3184;osyrol 50 100;Alderon;duraspiron;Spirospare;spiro von ct;aldactone diurapid;4-Pregnen-21-oic acid-17alpha-ol-3-one-7alpha-thiolgamma-lactone 7-acetate;spiron;Espironolactona Mundogen;1-hydroxy-7-alpha-mercapto-3-oxo-alpha-lactone 17-alpha-pregn-4-ene-21-carboxylic acid;Spirolakton;almatol;adultmin;7-alpha-Acetylthio-3-oxo-17-beta-pregn-4-ene-21,17-beta-carbolactone;Aldactone A;7-alpha-(acetylthio)-17-alpha-hydroxy-3-oxopregn-4-ene-21-carboxylic acid, gamma-lactone;supra-puren;spirotone;Spiroctan;dyta urese;Spironolactone;aldactone 50;alaton;spironolactone-hydrochlorothiazide;7alpha acetylthio 3 oxo 4 androsten 17 spiro 2' tetrahydrofuran 5' one;Novo-Spiroton;pondactone;spirolone;gamma-lactone 7-alpha-(acetylthio)-17-alpha-hydroxy-3-oxopregn-4-ene-21-carboxylic acid;Spiro-Tablinen;pirolacton;spiroderm;aldopur;spirix;17-alpha-pregn-4-ene-21-carboxylic acid, 1-hydroxy-7-alpha-mercapto-3-oxo-alpha-lactone;Xenalon;SC-9420;Spironone;Spirone;androst-5-ene-3b,17b-diol-17a-ethinyl;novospiroton;Spironolactonum;hypazon;spiro ct;resacton;dytaurese;spironex;3 (3 oxo 7alpha acetylthio 17beta hydroxy 4 androsten 17alpha yl)propionic acid gamma lactone;Espironolactona Alter;altex;laractone;Euteberol;diatensec;Spirogamma;youlactone;BRN 0057767;Frumikal;Spirono-ISIS;Spiractin;Jenaspiron;3'-(3-Oxo-7-alpha-acetylthio-17-beta-hydroxyandrost-4-en-17-beta-yl)propionic acid lactone;3-(3-Keto-7-alpha-acetylthio-17-beta-hydroxy-4-androstene-17-alpha-yl)propionic acid lactone;Urusonin;sprioderm;[3H]spironolactone;nefurofan;suprapuren;Verospiron;Dira;SC 9420;Spiridon;Osiren;[3H]SPIRO;crl 635;spironolacton;diuretic spironolactone;SPL-sulfenate;spironol;carospir;diram;17-alpha-Pregn-4-ene-21-carboxylic acid, 17-hydroxy-7-alpha-mercapto-3-oxo-, gamma-lactone acetate;spiretic;spironolakton;lacalmin;Spirobeta;Spirolang;lacdene;suracton;Acelat;17 hydroxy 7 mercapto 3 oxo 17alpha pregn 4 ene 21 carboxylic acid gamma lactone 7 acetate;Spironocompren;spiroctan m;Spiresis;sagisal;sincomen;EINECS 200-133-6;Osyrol;Verospirone;Uractone;aldace;xenalon lactabs;Spiroctanie;spirolacton;beta aldopur;abbolactone;3 (3 oxo 7alpha acetylthio 17beta hydroxy 4 androstene 17alpha yl)propionic acid gamma lactone</t>
  </si>
  <si>
    <t>LXMSZDCAJNLERA-ZHYRCANASA-N;LXMSZDCAJNLERA-PJKOONHHSA-N;LXMSZDCAJNLERA-WMSBGFBQSA-N</t>
  </si>
  <si>
    <t>Fenofanton;Antara;Fenoglide;Lipoclar;Liparison;lipidax;Elasterin;fenofibrat von ct;Fenofibrat AZU;Fenobrate;lipanthyl supra;Procetofene;Phenofibrate;apteor;lipanthylnano;Nu-Fenofibrate;lipidil nt;Lipsin;Fenofibrat AL;Lofibra;Luxacor;Fenofibrat Stada;Lipantil;Fenofibrat Hexal;Fenotard;secalip supra;lipcor;Elasterate;xafenor;Lipofen;Lipanthyl;PMS-Fenofibrate Micro;Isopropyl 2-(4-(4-chlorobenzoyl)phenoxy)-2-methylpropionate;Fenofibrat-ratiopharm;LF-178;Fenofibratum;Fenofibrat AbZ;Novo-Fenofibrate;Fenofibrate MSD;Lipirex;isopropyl 2-[p-(p-chlorobenzoyl)phenoxy]-2-methylpropionate;Fenofibrate;lipantil micro;fenofibratate;2-[4-(4-Chlorobenzoyl)phenoxy]-2-methylpropanoic acid isopropyl ester;catalip;grs001;BRN 2062462;Nolipax;Ankebin;Fenogal;Lipanthyl 200 M;EINECS 256-376-3;CCRIS 7282;fulcrosupra;liperial;supralip;Fenofibrato;Triglide;Lipidil;2-(4-(4-chlorobenzoyl)phenoxy)-2-methyl-Propanoic acid 1-methylethyl ester;Gen-Fenofibrate;2 [4 (4 chlorobenzoyl)phenoxy] 2 methylpropionic acid 2 propanyl ester;NSC 281319;Lipifen;Sedufen;Lipofene;lipidex 1000;2-[4-(4-chlorobenzoyl)phenoxy]-2-methyl-propanoic acid isopropyl ester;49562-28-9;Propanoic acid, 2-(4-(4-chlorobenzoyl)phenoxy)-2-methyl-, 1-methylethyl ester;Fenofibrat Heumann;lipanthyl s;isopropyl 2 [4 (4 chlorobenzoyl)phenoxy] 2 methylpropanoate;Fenobeta;[14C]fenofibrate;lipantil nano;2-(4-(4-Chlorobenzoyl)phenoxy)-2-methylpropanoic acid 1-methylethyl ester;procetoken;Controlip;Tricor;lipantil supra;Protolipan;Isopropyl (4'-(p-chlorobenzoyl)-2-phenoxy-2-methyl)propionate;Apo-Feno-Micro;Secalip;elipsia;Lipidex;Liposit;Procetofen;Antara Micronized Procetofen;lipidil-ter;Proctofene;fulcro;MTW-Fenofibrat;propan 2 yl 2 [4 (4 chlorobenzoyl)phenoxy] 2 methylpropanoate;fenofibratic acid;durafenat</t>
  </si>
  <si>
    <t>YMTINGFKWWXKFG-UHFFFAOYSA-N</t>
  </si>
  <si>
    <t>hormone</t>
  </si>
  <si>
    <t>oestrogen;[14C]oestrogen;estrogen;[14C]Estrogens;estrogenic agent;estrogenic hormone;estrogenss;estrogen uptake;estrogen-3H;[3H]estrogen;oestrogenic agent;Estrogens-14C;oestrogenic hormone;estrogene;estrogenic agents;[3H]Estrogens;Estrogens-3H;beta oestrogen;oestrogenic agents;oestrogen-3H;(125I)estrogen;estrogenic hormones;[14C]estrogen;estrogens;[125I]estrogen;oestrogen-14C;beta estrogen;alpha estrogen;kober chromogen;oestrogene;oestrogens;estrogen-14C;oestrogenic hormones;[3H]oestrogen;alpha oestrogen</t>
  </si>
  <si>
    <t>androgenic agent;androgenic steroid;androgen;androgenic hormone;androgens;[3H]3H-androgen;[14C]3H-androgen;3H-androgens;[14C]androgen;androgen-14C;[3H]androgen;androgen-3H;3H-androgen-14C;androgenic agents;3H-androgen-3H;androgen sulfate;androgen sulphate</t>
  </si>
  <si>
    <t>12040-51-6;28801-96-9;521-18-6;571-22-2</t>
  </si>
  <si>
    <t>17-beta-hydroxy-5-beta-Androstan-3-one;5alpha-Dihydroxytestosterone;5beta-Androstan-17beta-ol-3-one;12040-51-6;Anaboleen;Etiocholan-17-beta-ol-3-one;5 beta-dihydrotestosterone;28801-96-9;5b-Androstan-17b-ol-3-on (dihydro-testosteron);Androstanolone;Androstanolona;17beta-Hydroxyetiocholan-3-one;(5-beta,17-beta)-17-Hydroxyandrostan-3-one;5a-dihydrotestosterone;5 alpha-DHT;17-beta-hydroxy-5-alpha-androstane-3-one;Stanaprol;Etiocholane-17-beta-ol-3-one;5-beta-DHT;5-beta-Dht;Neodrol;etiocholan-17b-ol-3-one;Dihydroepitestosterone;Cristerona MB;5alpha,17beta-Hydroxyandrostan-3-one;5 beta-Dihydrotestosterone;4-Dihydrotestosterone;Protona;Androstan-17beta-ol-3-one;(5-alpha,17-beta)-17-Hydroxyandrostan-3-one;Stanolone;EINECS 208-307-3;Androlone;Anabolex;NSC 15460;521-18-6;NSC 10972;Dihydrotestosterone;Androstanolonum;Gelovit;4,5-alpha-Dihydrotestosterone;17-beta-hydroxy-5-alpha-Androstan-3-one;17beta-Hydroxy-3-androstanone;androstane-17beta-ol-3-one;Andractim;571-22-2;5 alpha Dihydrotestosterone;5-alpha-Androstan-17-beta-ol-3-one;5-alpha-androstane-17-beta-ol-3-one;5beta,17beta-Hydroxyandrostan-3-one;Stanolon;5alpha,17eta-Hydroxyandrostan-3-one;Anaprotin</t>
  </si>
  <si>
    <t>NVKAWKQGWWIWPM-MISPCMORSA-N;NVKAWKQGWWIWPM-ABEVXSGRSA-N</t>
  </si>
  <si>
    <t>CCRIS 371;Nidaxin;sodelut g;Prodasone Provera;6-medroxyprogesterone acetate;Acetate Depo-Medroxyprogesterone;17-alpha-Hydroxy-6-alpha-methylpregn-4-ene-3,20-dione acetate;17-Acetoxy-6-alpha-methylprogesterone;Supprestral;6 alpha methyl 17 alpha hydroxy progesterone acetate;6-alpha-Methyl-4-pregnene-3,20-dion-17-alpha-ol acetate;manodepa;MPA GYM;estrofarlutal;NSC 21171;Depo-Provera;Proverone;Repromix;mpa gyn 5;depo-provera contraceptive;(6 beta)-Isomer of Medroxyprogesterone 17-Acetate;17-hydroxy-6a-methylpregn-4-en-3,20-dione acetate;Aragest 5;(6 alpha,17 alpha)-Isomer of Medroxyprogesterone 17-Acetate;nsc 26 386;medroxy-progesterone acetate;6-alpha-Methyl-17-alpha-acetoxyprogesterone;Curretab;Cycrin;(6-alpha)-17-(Acetyloxy)-6-methylpreg-4-ene-3,20-dione;medroxyprogesteronacetate;depomedroxyprogesterone acetate;Medrosterona;cyclic medroxyprogesterone acetate;medroxiprogesterone acetate;17-alpha-Acetoxy-6-alpha-methylpregn-4-ene-3,20-dione;Amen oral;Farlutin;g-farlutal;Oragest;Prodasone;(6 alpha)-17-(Acetoxy)-6-methylpregn-4-ene-3,20-dione;Veramix;farlutal depot;onco-provera;depo-clinivir;gestapuron;meges;hysron h;Hysron;Depo Provera 150;Sirprogen;Amen 10 mg;Depo-Prodasone;17-alpha-Hydroxy-6-alpha-methylprogesterone acetate;Depo Medroxyprogesterone Acetate;Depo-ProveraContraceptive;6-alpha-Methyl-17-acetoxy progesterone;depopromone;U 8839;Perlutex;Progevera;Promone-E;17-Hydroxy-6alpha-methylpregn-4-ene-3,20-dione acetate;Depo-Medroxy-Progesterone-Acetate;Depo-Clinovir;BRN 2066112;MPA-Noury;Suprestral;[17 acetyl 6,10,13 trimethyl 3 oxo 2,6,7,8,9,11,12,14,15,16 decahydro 1h cyclopenta[a]phenanthrene 17 yl] acetate;depo- medroxyprogesterone;Progestalfa;Perlutex Leo;Sumiferm;Cykrina;MPA Hexal;Depo-Promone;depo-subqprovera;perkitex;Depocon;NSC-26386;Deporone;71-58-9;Dugen;metipregnone;17 acetoxy 6 methylpregn 4 ene 3,20 dione;lutoral farmit;gestapolar;Depo-progestin;17a-hydroxy-6a-methylprogesterone acetate;MPA-beta;Nadigest;Repromap;Lutoral;Medroxyprogesterone 17-Acetate, (6 beta)-Isomer;Depo-Ralovera;deop-provera;6-Methyl-3,20-dioxopregn-4-en-17-yl acetate;depo-subqprovera104;prodasoneprovera;Methylacetoxyprogesterone;Depot medroxyprogesterone acetate;17alpha-Acetoxy-6alpha-methylprogesterone;Mepastat;prodafem;Clinofem;farkital;Metigestrona;provera depot;Farlutal;Meprate;medioxyprogesterone acetate;Veraplex;Gestapuran;Aragest;17-Acetate, Medroxyprogesterone;Amen-C;depoprovera;6alpha-Methyl-17-acetoxyprogesterone;EM 627;17-Hydroxy-6alpha-methylpregn-4-en-3,20-dione acetate;medroxyprogestrone acetate/provera;Provera dosepak;Lutopolar;Medroxyacetate progesterone;EINECS 200-757-9;Provera-Upjohn;MAP (steroid);methyl acetoxyprogesterone;megestron;17-(acetyloxy)-6-methyl-(6-alpha)-Pregn-4-ene-3,20-dione;Amen tablet;Progeston;medroxyprogesterone acetate;AI3-60127;depot provera;Clinovir;Amen C;Medroxyprogesterone 17 Acetate;Medroxyprogesteronacatat;dept-gestagens;Depo-mpa;Ralovera;Medroxyprogesterone 17-Acetate, (6 alpha,17 alpha)-Isomer;depoclinovir;Acetate Medroxyprogesterone;Depcorlutin;depoprodasone;depo-subq provera 104;prothyra;Provera;acetoxymethylprogesterone;Indivina;Depo-Progevera;C-21 progestin;6-alpha-Methyl-17-alpha-acetoxypregn-4-ene-3,20-dione;6-alpha-Methyl-17alpha-hydroxyprogesterone Acetate</t>
  </si>
  <si>
    <t>PSGAAPLEWMOORI-PEINSRQWSA-N</t>
  </si>
  <si>
    <t>Candesartan Cilexetil</t>
  </si>
  <si>
    <t>139481-59-7</t>
  </si>
  <si>
    <t>2-ethoxy-3-[[4-[2-(1H-tetrazole-5-yl)phenyl]phenyl]methyl]-3H-benzoimidazole-4-carboxylate;2-ethoxy-1-((2'-(1H-tetrazole-5-yl)(1,1'-biphenyl)-4-yl)methyl)-1H-Benzimidazole-7-carboxylate;2-Ethoxy-1-(p-(o-1H-tetrazole-5-ylphenyl)benzyl)-7-benzimidazolecarboxylate;candesartan;2-ethoxy-1-[(2'-(1H-tetrazole-5-yl) biphenyl-4-yl) methyl]-1H-benzimidazoline-7-carboxylic acid;2-Ethoxy-1-(p-(o-1H-tetrazole-5-ylphenyl)benzyl)-7-benzimidazolecarboxylic acid;2-ethoxy-3-[[4-[2-(1H-tetrazole-5-yl)phenyl]phenyl]methyl]-3H-benzoimidazole-4-carboxylic acid;2-ethoxy-3-[[4-[2-(1H-tetrazol-5-yl)phenyl]phenyl]methyl]-3H-benzoimidazole-4-carboxylate;2-ethoxy-1-((2'-(1H-tetrazol-5-yl)(1,1'-biphenyl)-4-yl)methyl)-1H-Benzimidazole-7-carboxylic acid;2-ethoxy-7-carboxy-1-(2'-(1H-tetrazole-5-yl)biphenyl-4-yl)methylbenzimidazole;CV 11974;2-ethoxy-1-[(2'-(1H-tetrazol-5-yl) biphenyl-4-yl) methyl]-1H-benzimidazoline-7-carboxylic acid;139481-59-7;2-ethoxy-1-[(2'-(1H-tetrazol-5-yl) biphenyl-4-yl) methyl]-1H-benzimidazoline-7-carboxylate;2-Ethoxy-1-(p-(o-1H-tetrazol-5-ylphenyl)benzyl)-7-benzimidazolecarboxylic acid;[ 3H ]-candesartan;2-ethoxy-7-carboxy-1-(2'-(1H-tetrazol-5-yl)biphenyl-4-yl)methylbenzimidazole;2-ethoxy-1-((2'-(1H-tetrazole-5-yl)(1,1'-biphenyl)-4-yl)methyl)-1H-Benzimidazole-7-carboxylic acid;2-Ethoxy-1-(p-(o-1H-tetrazol-5-ylphenyl)benzyl)-7-benzimidazolecarboxylate;2-ethoxy-1-[(2'-(1H-tetrazole-5-yl) biphenyl-4-yl) methyl]-1H-benzimidazoline-7-carboxylate;2-ethoxy-3-[[4-[2-(1H-tetrazol-5-yl)phenyl]phenyl]methyl]-3H-benzoimidazole-4-carboxylic acid;2-ethoxy-1-((2'-(1H-tetrazol-5-yl)(1,1'-biphenyl)-4-yl)methyl)-1H-Benzimidazole-7-carboxylate</t>
  </si>
  <si>
    <t>GHOSNRCGJFBJIB-UHFFFAOYSA-N;HTQMVQVXFRQIKW-UHFFFAOYSA-N</t>
  </si>
  <si>
    <t>Dasatinib</t>
  </si>
  <si>
    <t>302962-49-8</t>
  </si>
  <si>
    <t>N-(2-chloro-6-methylphenyl)-2-((6-(4-(2-hydroxyethyl)piperazin-1-yl)-2-methylpyrimidin-4-yl)amino)thiazole-5-carboxamide;N-(2-chloro-6-methylphenyl)-2-(6-(4-(2-hydroxyethyl)piperazine-1-yl)-2-methylpyrimidin-4-ylamino)thiazole-5-carboxamide;sprycel;N-(2-chloro-6-methylphenyl)-2-(6-(4-(2-hydroxyethyl)piperazin-1-yl)-2-methylpyrimidin-4-ylamino)thiazole-5-carboxamide;dasatinib;N-(2-chloro-6-methylphenyl)-2-((6-(4-(2-hydroxyethyl)piperazine-1-yl)-2-methylpyrimidin-4-yl)amino)thiazole-5-carboxamide;302962-49-8;bms 354825;n (2 chloro 6 methylphenyl) 2 [6 [4 (2 hydroxyethyl) 1 piperazinyl] 2 methyl 4 pyrimidinylamino] 5 thiazolecarboxamide;N-(2-chloro-6-methylphenyl)-2-((6-(4-(2-hydroxyethyl)-1-piperazinyl)-2-methyl-4-pyrimidinyl)amino)-5-Thiazolecarboxamide</t>
  </si>
  <si>
    <t>ZBNZXTGUTAYRHI-UHFFFAOYSA-N</t>
  </si>
  <si>
    <t>macular degeneration</t>
  </si>
  <si>
    <t>Verteporfin</t>
  </si>
  <si>
    <t>129497-78-5</t>
  </si>
  <si>
    <t>odontalg;18-ethenyl-4,4a-dihydro-3,4-bis(methoxycarbonyl)-4a,8,14,19-tetramethyl-23H,25H-benzo(b)porphine-9,13-dipropanoic acid monomethyl ester;lignavet;18-ethenyl-4,4a-dihydro-3,4-bis(methoxycarbonyl)-4a,8,14,19-tetramethyl-23H,25H-Benzo(b)porphine-9,13-dipropanoic acid trans-monomethyl ester;lidesthesin;Benzoporphyrin derivative monoacid ring A;BPD verteporfin;BPD-MA;Visudyne;2-(diethylamino)-n-(2,6-dimethylphenyl)acetamide hydrochloride monohydrate;verteporphin;129497-78-5;versicane;benzoporphyrin derivative monoacid;Verteporfin;CL 318,952;sedagul</t>
  </si>
  <si>
    <t>ZQFGRJWRSLZCSQ-UHOWIMBOSA-N;VHZWQXRTSHKRHE-DMEUGDDASA-N;YTZALCGQUPRCGW-ZSFNYQMMSA-N</t>
  </si>
  <si>
    <t>Gallogen</t>
  </si>
  <si>
    <t>476-66-4</t>
  </si>
  <si>
    <t>Acid, Benzoaric;[3H]ellagic acid;Ellagic acid tree bark;2,3,7,8-Tetrahydroxychromeno[5,4,3-cde]chromen-5,10-dione;EINECS 207-508-3;476-66-4;C.I. 75270;Acido elagico;Ellagic acid;NSC 407286;CCRIS 774;Llagate;[1,1'-biphenyl]-2,2'-dicarboxylic acid 6'-hexahydroxy-4,4',5,5',6 di-delta-lactone;C.I. 55005;4,4',5,5',6,6' hexahydroxydiphenic acid;2,3,7,8-Tetrahydroxychromeno[5,4,3-cde]chromene-5,10-dione;Benzoarate;Acid, Ellagic;Gallogen (astringent);Acide ellagique;4,4',5,5',6,6'-hexahydroxy-Diphenic acid di-delta-lactone;Ellagic acid dihydrate;Llagic acid;2,3,7,8-Tetrahydroxy(1)benzopyrano(5,4,3-cde)-(1)benzopyran-5,10-dione;Elagostasine;4,4',5,5',6,6'-Hexahydroxydiphenic acid 2,6,2',6'-dilactone;Acidum ellagicum;2,3,7,8-Tetrahydroxychromeno(5,4,3-cde)chromen-5,10-dione;Gallogen;Eleagate;Diphenic acid, 4,4',5,5',6,6'-hexahydroxy-, di-delta-lactone;Benzoaric acid;Ellagate;Lagistase;NSC 656272;4,4',5,5',6,6' hexahydroxydiphenic acid dilactone;2,3,7,8-Tetrahydroxychromeno(5,4,3-cde)chromene-5,10-dione;Alizarine Yellow;Eleagic acid;BRN 0047549;benzoanic acid;[3H]ellagate;[1,1'-biphenyl]-2,2'-dicarboxylic acid, 4,4',5,5',6, 6'-hexahydroxy-, di-delta-lactone</t>
  </si>
  <si>
    <t>AFSDNFLWKVMVRB-UHFFFAOYSA-N</t>
  </si>
  <si>
    <t>nicotine</t>
  </si>
  <si>
    <t>404-86-4;912457-62-6</t>
  </si>
  <si>
    <t>Capsaicin cream;N-[(4-hydroxy-3-methoxy-phenyl)methyl]-8-methyl-non-6-enamide;(E)-8-Methyl-N-vanillyl-6-nonenamide;N-methyl-N-6-nonenamide;Capsin;capsicaine;Caswell No. 158;capsaicin,natural;Zostrix;biozone;captrix;n-((4-hydroxy-3-methoxyphenyl)methyl)-8-methyl-6-nonenamide;n-[(4-hydroxy-3-methoxyphenyl)methyl]-8-methyl-6-nonenamide (6e);decenoic acid vannillylamide;abc-pflaster;Adlea;capsaicine;(E)-8-Methyl-N-vanillyl-6-nonenamide(8cl);Styptysat;capsaicin (in oleoresin of capsicum);8-Methyl-N-vanillyl-trans-6-nonenamide;(6E)-N-(4-Hydroxy-3-methoxybenzyl)-8-methyl-6-nonenamide;CCRIS 1588;CAPSAICINE;NGX-7325;TQ1018;Transacin;NGX7325;Isodecenoic acid vanillylamide;Axsain;styptysat trans-8-methyl-n-vanillyl-6-nonenamide;dolenon;HSDB 954;Capsidol;dolorac;moment (capsaicin);TQ-1018;vanillylamide of 9 methylnon 6 enoic acid;Katrum;Capsaicin;NSC-56353;BRN 2816484;n [(4 hydroxy 3 methoxyphenyl)methyl] 8 methylnon 6 enamide;trans-N-((4-Hydroxy-3-methoxyphenyl)methyl)-8-methyl-6-nonenamide;NCI-C56564;8-Methyl-N-Vanillyl-6-Nonenamide;NGX-3781;ngx4010;e-capsaicin;epsilon-capsaicin;FEMA No. 3404;zostrix (tn);trans-8-Methyl-N-vanillyl-6-nonenamide;404-86-4;NGX3781;EPA Pesticide Chemical Code 070701;NGX-1998;zostrix-hp;ALRGX-4975;Gelcen;6-nonenamide, n-[(4-hydroxy-3-methoxyphenyl)methyl]-8-methyl-, (6e);qutenza;trans capsaicin;NGX1998;(e)-n-[(4-hydroxy-3-methoxyphenyl)-methyl]-8-methyl-6-nonenamide;n (4 hydroxy 3 methoxybenzyl) 8 methylnon 6 enamide;Isodecenoic acid;capsig;capsaicin n-(4-hydroxy-3-methoxybenzyl-8-methylnon-trans-6-enamide;algrx4975;LA CAP;NGX-4010;casacine;Isodecenoate;mioton;N-vanillyl-8-methyl-1-nonenamide;trans-8-methyl-N-vanillyl-6-nonamide;Capsicum Farmaya;Capzasin;NSC 56353;EINECS 206-969-8;n-(4-hydroxy-3-methoxybenzyl-8-methylnon-trans-6-enamide;Antiphlogistine Rub A-535 Capsaicin</t>
  </si>
  <si>
    <t>YKPUWZUDDOIDPM-SOFGYWHQSA-N;YKPUWZUDDOIDPM-VURMDHGXSA-N</t>
  </si>
  <si>
    <t>9072-19-9;[125I]fucoidan;GIV-A;fucan sulfate Hor-1;F-fucoidin;fucoidan;(125I)fucoidan;fucoidin;Fucoidan, Fraction 7;Fraction 7 Fucoidan;fucoidan from fucus vesiculosus</t>
  </si>
  <si>
    <t>Collettiside III;dioscin;CCRIS 4123;diosgenin bis-alpha-L-rhamnopyranosyl)-(1-2 and 1-4)-beta-D-glucopyranoside;dioscine;(3beta,25R)-spirost-5-en-3-yl O-6-deoxy-alpha-L-mannopyranosyl-(1-2)-O-(6-deoxy-alpha-L-mannopyranosyl-(1-4))-beta-D-Glucopyranoside;Dioscin;collettiside III;Dioscine;19057-60-4;Diosgenin bis-alpha-L-rhamnopyranosyl)-(1-2 and 1-4)-beta-D-glucopyranoside</t>
  </si>
  <si>
    <t>Astragalus root;Astragalus root extracts;Radix astragalus;Astragalus root infusion;Astragalus root infusions;Astragalus root decoctions;Astragalus membranaceus root infusions;decoction of Astragalus root;Astragalus membranaceus root concoction;Astragalus roots;Astragalus membranaceus root;huang qi;Astragalus membranaceus radix;Astragalus membranaceus root decoction;Astragalus membranaceus root infusion;Astragalus membranaceus root concoctions;Astragalus membranaceus root extracts;extract of Astragalus membranaceus root;extracts of Astragalus root;extracts of Astragalus membranaceus root;Astragalus root concoction;Astragalus membranaceus root decoctions;Astragalus membranaceus root extract;decoctions of Astragalus root;Astragalus membranaceus roots;Astragalus root extract;Astragalus root decoction;extract of Astragalus root;Astragali membranaceus radix;Astragalus root concoctions;Radix astragali;Astragali radix;huangqi;Astragalus radix</t>
  </si>
  <si>
    <t>Orengedoku-to decoction;Orengedoku-to concoctions;huang lian jiedu decoctions;huanglian jiedu decoction;Orengedoku-to extracts;TJ 15;Orengedoku-to extract;Huanglian-jie-du-tang;huang lian jie du tang;TJ-15;Orengedoku-to decoctions;huang lian jiedu decoction;huanglianjiedutang;Orengedoku-to;huang lian jie du decoctions;huang lian jie du decoction;Orengedoku-to concoction;huanglian jiedu decoctions;Orengedoku-to infusions;huanglian jiedu tang;huang lian jiedu tang;Oren-gedoku-to;Orengedoku-to infusion;orengedokuto;TJ15</t>
  </si>
  <si>
    <t>37219-75-3;528-53-0;13270-61-6</t>
  </si>
  <si>
    <t>Delfinidol HCl;1-Benzopyrylium, 3,5,7-trihydroxy-2-(3,4,5-trihydroxyphenyl)-, chloride;3,3',4',5,5',7-Hexahydroxyflavylium;1-Benzopyrylium, 3,5,7-trihydroxy-2-(3,4,5-trihydroxyphenyl)-, HCl;IdB 1056;delphinidin chloride;Delphinidin;Flavylium 3,3',4',5,5',7-hexahydroxy-, HCl;CCRIS 2518;3,3',4',5,5',7-hexahydroxy-2-phenylbenzopyrylium chloride;3,5,7-Trihydroxy-2-(3,4,5-trihydroxyphenyl)benzopyrylium chloride;3,5,7-Trihydroxy-2-(3,4,5-trihydroxyphenyl)-1-benzopyrylium chloride;delphinidin;2-(3,4,5-trihydroxyphenyl)chromene-3,5,7-triol chloride;2-(3,4,5-trihydroxyphenyl)chromen-3,5,7-triol HCl;Delphinidol;3,5,7-Trihydroxy-2-(3,4,5-trihydroxyphenyl)benzopyrylium HCl;BRN 1691007;13270-61-6;chlorure de 3,5,7-trihydroxy-2-(3,4,5-trihydroxyphenyl)benzopyrylium;EINECS 208-437-0;2-(3,4,5-trihydroxyphenyl)chromen-3,5,7-triol chloride;3,3',4',5,5',7-hexahydroxyflavylium HCl;2-(3,4,5-trihydroxyphenyl)chromene-3,5,7-triol HCl;delphinidin HCl;3,5,7-trihydroxy-2-(3,4,5-trihydroxyphenyl)benzopyryliumchlorid;3,3',4',5,5',7-hexahydroxyflavylium chloride;3,3',4',5,5',7-hexahydroxy-Flavylium;Flavylium 3,3',4',5,5',7-hexahydroxy-, chloride;528-53-0;Ephdine;3,3',4',5,5',7-hexahydroxy-2-phenylbenzopyrylium HCl;3,5,7-Trihydroxy-2-(3,4,5-trihydroxyphenyl)-1-benzopyrylium HCl;Delphinidine;3,5,7-trihydroxy-2-(3,4,5-trihydroxyphenyl)-1-Benzopyryium;Delfinidol chloride</t>
  </si>
  <si>
    <t>JKHRCGUTYDNCLE-UHFFFAOYSA-O;FFNDMZIBVDSQFI-UHFFFAOYSA-N</t>
  </si>
  <si>
    <t>3,3'-diindolymethane;di-indolyl-methane;diindolyl-methane;3,3' diindolemethane;3,3'-diindolylmethane;3,3'-Methylenebis-1H-indole;3,3'-bisindolylmethane;1968-05-4;3-(1H-indol-3-ylmethyl)-1H-indole;CCRIS 5806;3,3'-Diindolylmethane;3,3'-methanediylbis(1H-indole);diindolylmethane;bis(indol 3 yl)methane;3,3'-methylenebis-1H-indole;3,3'-Diindolymethane;di-indolylmethane</t>
  </si>
  <si>
    <t>neurotoxin</t>
  </si>
  <si>
    <t>not a drug</t>
  </si>
  <si>
    <t>847591-62-2</t>
  </si>
  <si>
    <t>847591-62-2;icg001;n benzyl 1,2,3,4,8,9 hexahydro 6 (4 hydroxybenzyl) 8 (1 naphthylmethyl) 4,7 dioxo 2h pyrazino[1,2 a]pyrimidine 1(6h) carboxamide;hexahydro 6 [(4 hydroxyphenyl)methyl] 8 (1 naphthalenylmethyl) 4,7 dioxo n (phenylmethyl) 2h pyrazino[1,2 a]pyrimidine 1(6h) carboxamide</t>
  </si>
  <si>
    <t>trypanosomiasis</t>
  </si>
  <si>
    <t>129-46-4;145-63-1</t>
  </si>
  <si>
    <t>EINECS 204-949-3;Naganil;Naganin;8,8'-(ureylenebis(m-phenylenecarbonylimino(4-methyl-m-phenylene)carbonylimino))di-1,3,5-Naphthylenetrisulfonic acid;Harnstoff, symmetischer der 3-aminobenzoyl-3-amino-4-methylbenzoyl-1-naphthylamin-4,6,8-trisulfonsaeure;metaret;Suramine sodique;Naganinum;8-[4-methyl-3-[3-[[3-[[2-methyl-5-[(1,3,5-trisulfonaphthalen-8-yl)carbamoyl]phenyl]carbamoyl]phenyl]carbamoylamino]benzoyl]amino-benzoyl]aminonaphthalene-1,3,5-trisulfonic acid;1,3,5-Naphthalenetrisulfonic acid, 8,8'-(carbonylbis(imino-3,1-phenylenecarbonylimino(4-methyl-3,1-phenylene)carbonylimino))bis-, hexasodium salt;Sodium suramin;8,8'-(ureylenebis(m-phenylenecarbonylimino(4-methyl-m-phenylene)carbonylimino))di-1,3,5-Naphthylenetrisulfonic acid hexasodium salt;8,8'-[Carbonylbis[imino-3,1-phenylenecarbonylimino(4-methyl-3,1-phenylene)carbonyl-imino]]bis-1,3,5-naphthalenetrisulfonic acid;suramine;Belganyl;SK 24728;8,8'-(Carbonylbis(imino-3,1-phenylenecarbonylimino(4-methyl-3,1-phenylene)carbonylimino))bisnaphthalene-1,3,5-trisulphonic acid;Moranil;NSC-34936;Suramin, Monosodium Salt;suramin;[3H] suramin;8,8'-[Carbonylbis[imino-3,1-phenylenecarbonylimino(4-methyl-3,1-phenylene)carbonyl-imino]]bis-1,3,5-naphthalenetrisulfonate;BAY 205;Suramina sodica;1,3,5-Naphthylenetrisulfonic acid, 8,8'-(ureylenebis(m-phenylenecarbonylimino(4-methyl-m-phenylene)carbonylimino))di-, hexasodium salt;Fourneau 309;Germanin;Antrypol;Naphuride sodium;3,3'-bis((5-((4,6,8-trisulfo-1-naphthyl)carbamoyl)-o-tolyl)carbamoyl)-Carbanilide;8,8'-(Carbonylbis(imino-3,1-phenylenecarbonylimino(4-methyl-3,1-phenylene)carbonylimino))bisnaphthalene-1,3,5-trisulphonate;Naganine;Naganol;Monosodium Salt of Suramin;Harnstoff, symmetischer der 3-aminobenzoyl-3-amino-4-methylbenzoyl-1-naphthylamine-4,6,8-trisulfonsaeure;Naphuride;Suraminum natricum;1-(3-Benzamido-4-methylbenzamido)naphthalene-4,6,8-trisulfonic acid sym-3''-urea sodium salt;8-[4-methyl-3-[3-[[3-[[2-methyl-5-[(1,3,5-trisulfonaphthalen-8-yl)carbamoyl]phenyl]carbamoyl]phenyl]carbamoylamino]benzoyl]amino-benzoyl]aminonaphthalene-1,3,5-trisulfonate;Suramin sodium;8,8'-(carbonylbis(imino-3,1-phenylenecarbonylimino(4-methyl-3,1-phenylene)carbonylimino))bis-1,3,5-Naphthalenetrisulfonic acid;NF060;bayer 205;sodium naphuride;EINECS 205-658-4;Suramine sodium;symmetischer der 3-aminobenzoyl-3-amino-4-methylbenzoyl-1-naphthylamin-4,6,8-trisulfonsaeure Harnstoff;Suramin Hexasodium;BRN 3230873;8,8'-(carbonylbis(imino-3,1-phenylenecarbonylimino(4-methyl-3,1-phenylene)carbonylimino))bis-1,3,5-Naphthalenetrisulfonic acid hexasodium salt;Moranyl;f 309;m,m'-Ureylen-bis-(8-(m-(benzamido)-p-toluamido)naphthalin-1,3,5-trisulfonsaeure);Fourneau;129-46-4;nagao isoenzyme;[14C]suramin;145-63-1;symmetischer der 3-aminobenzoyl-3-amino-4-methylbenzoyl-1-naphthylamine-4,6,8-trisulfonsaeure Harnstoff;Farma 939</t>
  </si>
  <si>
    <t>FIAFUQMPZJWCLV-UHFFFAOYSA-N;VAPNKLKDKUDFHK-UHFFFAOYSA-H</t>
  </si>
  <si>
    <t>vitamine</t>
  </si>
  <si>
    <t>vitamin D</t>
  </si>
  <si>
    <t>Cholecalciferol</t>
  </si>
  <si>
    <t>57651-82-8;67-97-0;8024-19-9;8050-67-7;1406-16-2;40013-87-4</t>
  </si>
  <si>
    <t>Ebivit;vitamin d+73;alpha 25-dihydroxycholecalciferol;9,10-Seco(5Z,7E)-5,7,10(19)-cholestatrien-3-ol;Colecalciferolo [DCIT];7-dehydrocholestrol, activated;3-(2-((3-(1,5-dimethylhexyl)-3a-methyl-1,2,3,3a,4,5,6,7a-octahydroinden-7-ylidene))ethylidene)-4-methylene-cyclohexan-1-ol;Colecalciferol;kora liquid;57651-82-8;D3 Cholecalciferol;Delsterol;Colecalciferolo;Cholecalciferol D3;Trivitan;Vi-De3;Oleovitamin D3;(3beta,5z,7e)-9,10-secocholesta-5,7,10(19)-trien-3-ol;HSDB 820;chloecalciferol;Quintox;EINECS 200-673-2;67-97-0;Cholecalciferol, D3;9,10-Secocholestra-5,7,10(19)-trien-3-ol, (3beta,5Z,7E)-;Cholecalciferol [USAN:BAN:JAN];Provitina;radioactive cholecalciferol;Cholecalciferols;bonesyl;(3beta,Z,7E)-9,10-Secocholesta-5,7,10(19)-trien-3-ol;NSC 375571;Deparal;uvedose;(5E,7E)-9,10-Secocholesta-5,7,10-trien-3-ol;raquiferol d3;def-D3;9,10-secocholesta-5,7,10(19)-trien-3mu3-ol;Duphafral D3 1000;9,10-secocholesta-5,7,10(19)-trien-3-ol, (3 beta,5z,7e);Vitinc Dan-Dee-3;CC;Granuvit D3;Devaron;3-[2-[[3-(1,5-dimethylhexyl)-3a-methyl-1,2,3,3a,4,5,6,7a-octahydroinden-7-ylidene]]ethylidene]-4-methylene-cyclohexan-1-ol;(+)-Vitamin D3;CCRIS 5813;D3-Vicotrat;8050-67-7;Colecalcipherol;Activated ergosterol;7-Dehydrocholesterol activated;9,10-secocholesta-5,7,10-trien-3-ol;VITAMIN D;Vigorsan;Vitamin D3;Colecalciferolum [INN-Latin];vitamin D3 (D3);Vitamin D 3;FeraCol;VidDe-3-hydrosol;Calciol;(3 beta,5Z,7E)-9,10-Secocholesta-5,7,10(19)-trien-3-ol;9,10-secocholesta-5,7,10(19)-trien-3-ol;1 alpha,25-dihydroxy vitamin D3;1,25-dihydroxycholecalciferol [1,25(OH)2D3];1,25-dihydroxycholecalciferol (1,25(OH)2D3);Irradiated 7-dehydrocholesterol;3-beta,Z,7E-9,10-Secocholestr-5,7,10(19)-trien-3-ol;Cholecalciferolum;9,10-Secocholesta-5,7,10(19)-trien-3-beta-ol;EINECS 215-797-2;activated 7-dehydrocholesterol;Colecalciferolum;EPA Pesticide Chemical Code 202901;1406-16-2;9,10-secocholestr-5,7,10(19)-trien-3-ol,3-.beta.,5z,7e;CCRIS 6286;Ricketon;Arachitol;Cholecalciferol;Delta-D;D3-Vigantol;vi-de-3-hydrosol;rampage;7-Dehydrocholesterol, irradiated;Micro-dee;(3beta,5z,7e)-9,10-secocholesta-5,7,10(19)-trien-3-d;NEO Dohyfral D3;Vigantol;8024-19-9;Videkhol;liquid (vitamin D3);9,10-Secocholesta-5,7,10(19)-trien-3-ol, (3beta,5Z,7E)-;[3H]-cholecalciferol</t>
  </si>
  <si>
    <t>QYSXJUFSXHHAJI-YHJXBONMSA-N;QYSXJUFSXHHAJI-YRZJJWOYSA-N;SZEZBSWCXAJGHC-WZNGOYFVSA-N</t>
  </si>
  <si>
    <t>Palmidrolum;FA018;Impulsin;Monoethanolamine palmitic acid amide;Palmidrol;N-(2-Hydroxyethyl)palmitamide;palmitoyl ethanolamide;Palmitinsaeure-b-hydroxyethylamid;Monoethanolamine palmitate amide;palmitylethanolamide;MimyX;Palmitate monoethanolamide;NSC 23320;Loramine P 256;N-palmitoyl-ethanolamine;palmitoylethanolamide;Hydroxyethylpalmitamide;Hexadecanoyl ethanolamide;544-31-0;Palmitinsaeure-beta-hydroxyethylamid;N-Hexadecanoyl ethanolamine;PEA;N-(2-hydroxyethyl)palmitate;Anandamide (16:0);Palmitamide MEA;N-palmitoylethanolamine;Palmitoyl-ea;EINECS 208-867-9;N-(2-Hydroxyethyl)hexadecanamide;Palmitic acid monoethanolamide;Palmitoyl ethanolamide;N-Hexadecyl-ethanolamine</t>
  </si>
  <si>
    <t>HXYVTAGFYLMHSO-UHFFFAOYSA-N</t>
  </si>
  <si>
    <t>propranolol</t>
  </si>
  <si>
    <t>537-15-5;20283-92-5</t>
  </si>
  <si>
    <t>R-(+)-2-(3,4-Dihydroxycinnamoyloxy)-3-(3,4-dihydroxyphenyl)propionic acid;3,4-DIHYDROXYCINNAMIC ACID, 2-ESTER with 3-(3,4-DIHYDROXYPHENYL)LACTIC ACID;(R)-alpha-[[3-(3,4-Dihydroxyphenyl)-1-oxo-2E-propenyl]oxy]-3,4-dihydroxybenzenepropanoic Acid;Rosemary acid;rosmarinate;(R-(E))-alpha-((3-(3,4-dihydroxyphenyl)-1-oxo-2-propenyl)oxy)-3,4-dihydroxy-Benzenepropanoic acid;alpha-(((3,4-Dihydroxyphenyl)-1-oxo-2-propenyl)oxy)-3,4-dihydroxy- benzenepropanoate;3,4-dihydroxycinnamic acid 2-ester with 3-(3,4-dihydroxyphenyl)lacticacid;(R)-Rosmarinate;2-ESTER of 3,4-DIHYDROXYCINNAMIC ACID and 3-(3,4-DIHYDROXYPHENYL)LACTIC ACID;(R-(E))-isomer of rosmarinic acid;3,4-DIHYDROXYCINNAMATE, 2-ESTER with 3-(3,4-DIHYDROXYPHENYL)LACTATE;2-ESTER of 3,4-DIHYDROXYCINNAMATE and 3-(3,4-DIHYDROXYPHENYL)LACTATE;(2R)-O-Caffeoyl-3-(3,4-dihydroxyphenyl)lactate;(2R)-O-Caffeoyl-3-(3,4-dihydroxyphenyl)lactic acid;alpha-((3-(3,4-dihydroxyphenyl)-1-oxo-2-propenyl)oxy)-3,4-dihydroxy-Benzenepropanoic acid;537-15-5;rosmarinic acid;trans-Rosmarinic acid;alpha-(((3,4-Dihydroxyphenyl)-1-oxo-2-propenyl)oxy)-3,4-dihydroxy- benzenepropanoic acid;Labiatic acid;R-(+)-2-(3,4-Dihydroxycinnamoyloxy)-3-(3,4-dihydroxyphenyl)propionate;Rosmarinic acid;Labiatenic acid;Rosemaric acid;20283-92-5</t>
  </si>
  <si>
    <t>DOUMFZQKYFQNTF-WUTVXBCWSA-N;DOUMFZQKYFQNTF-ZZXKWVIFSA-N</t>
  </si>
  <si>
    <t>lycopene, all-trans- (8ci);lycopene, (7-cis,7'-cis,9-cis,9'-cis)-isomer;Natural yellow 27;Pro lycopene;CI 75125;EINECS 207-949-1;tetra-cis-lycopene;trans-Lycopene;lycopene from tomato;Psi,psi-carotene;NSC 407322;(all-e)-2,6,10,14,19,23,27,31-Octamethyl-2,6,8,10,12,14,16,18,20,22,24,26,30-dotriacontatridecaene;(6E,8E,10E,12E,14E,16E,18E,20E,22E,24E,26E)-2,6,10,14,19,23,27,31-Octamethyldotriaconta-2,6,8,10,12,14,16,18,20,22,24,26,30-tridecaene;Pro-lycopene;Lycopene;(6E,8E,10E,12E,14E,16E,18E,20E,22E,24E,26E)-2,6,10,14,19,23,27,31-Octamethyl-2,6,8,10,12,14,16,18,20,22,24,26,30-dotriacontatridecaene;2,6,8,10,12,14,16,18,20,22,24,26 2,6,10,14,19,23,27,31-octamethyl-30-dotriacontatridecaene (all-e);7,9,7',9'-tetracis-lycopene;lycopene, (cis)-isomer;LYC-O-MATO;lycopene (van);(all-e)-Lycopene;CCRIS 7925;prolycopene;C.I. 75125;Î¨,Ïˆ-carotene;all trans Lycopene;all-trans-lycopene;LYC O mato;lycobin?;Lycopene, all-trans-;all-trans- lycopene;(7-cis,7'-cis,9-cis,9'-cis)-isomer of lycopene;(cis)-isomer of lycopene;2,6,8,10,12,14,16,18,20,22,24,26, 30-dotriacontatridecaene, 2,6,10,14,19,23,27,31-octamethyl-, (all-e);502-65-8;(all-E)-2,6,10,14,19,23,27,31-Octamethyl-2,6,8,10,12,14,16,18,20,22,2 4,26,30-dotriacontatridecaene;lycopene, (13-cis)-isomer;Lycopene 7;LYCOMATO;(13-cis)-isomer of lycopene;lycopin</t>
  </si>
  <si>
    <t>OAIJSZIZWZSQBC-GYZMGTAESA-N</t>
  </si>
  <si>
    <t>4339-71-3;10083-24-6</t>
  </si>
  <si>
    <t>trans-3,3',4,5'-Tetrahydroxystilbene;piceatannol;3,3',4,5'-Tetrahydroxystilbene;3,3',4,5'-tetrahydroxy stilbene;3,3',4,5'-Tetrahydroxy-trans-stilbene;3,5,3',4'-Tetrahydroxystilbene;3,3',4,5'-Stilbenetetrol;4339-71-3;astringinin;(E)-4-[2-(3,5Dihydroxyphenyl)ethenyl]1,2-benzenediol;3,5,3',4'-tetrahydroxy-trans-stilbene;NSC 622471;3,5,3',4'-tetrahydroxy-stilbene;3,3',4',5-tetrahydroxystilbene;5'-tetrahydroxy stilbene;demethyl isorhapontigenin;3,4,3',5'-tetrahydroxy-trans-stilbene;piceatanol;astringenin;21100-92-5;3'-hydroxyresveratol;3-Hydroxyresveratol;4-(2-(3,5-dihydroxyphenyl)ethenyl)-1,2-Benzenediol;NSC 365798;10083-24-6</t>
  </si>
  <si>
    <t>CDRPUGZCRXZLFL-OWOJBTEDSA-N;CDRPUGZCRXZLFL-UHFFFAOYSA-N</t>
  </si>
  <si>
    <t>propofol</t>
  </si>
  <si>
    <t>atorvastatin</t>
  </si>
  <si>
    <t>morphine</t>
  </si>
  <si>
    <t>fasudil</t>
  </si>
  <si>
    <t>Methylprednisolone</t>
  </si>
  <si>
    <t>83-43-2;121673-01-6;570-35-4</t>
  </si>
  <si>
    <t>83-43-2;depoject-80;adlone-80;methacort 80;methylprednisolone acetate (MP);steroid antiphlogistic;Methylprednisolone;(6alpha,11beta)-11,17,21-trihydroxy-6-methyl-Pregna-1,4-diene-3,20-dione;6ÃŽÂ±-methyl-11ÃŽÂ²,17ÃŽÂ±,21-triol-1,4-pregnadiene-3,20-dione;medrol (tn);delta(1)-6a-Methylhydrocortisone;Î´(1)-6a-methylhydrocortisone;methylprednisolone therapy;delta(1)-6alpha-Methylhydrocortisone;Mesopren;Summicort;medralone 80;(6a,11b)-11,17,21-Trihydroxy-6-methylpregna-1,4-diene-3,20-dione;DRG-0050;Nirypan;meprelon;Methylprednisolonum;meprednisolone;Moderin;Medrone;Medesone;11,17-dihydroxy-17-(2-hydroxyacetyl)-6,10,13-trimethyl-6,7,8,9,10,11,12,13,14,15,16,17-dodecahydrocyclopenta(a)phenanthren-3-one;(6ÃŽÂ±,11ÃŽÂ²)-11,17,21-trihydroxy-6-methylpregna-1,4-diene-3,20-dione;methylcotol;medrol compositum;depmedalone;U 7532;methylpred dp;(6Î±,11Î²)-11,17,21-trihydroxy-6-methylpregna-1,4-diene-3,20-dione;methylcotolone;Metilbetasone;Solomet;Î´(1)-6Î±-methylhydrocortisone;medrol pak;med-jec-40;Depo-Medrol (acetate);ÃŽÂ´(1)-6a-methylhydrocortisone;depopred;beta methylprednisolone;6-alpha-methyl-11-beta-17,21-trihydroxy-Pregna-1,4-diene-3,20-dione;Predni N Tablinen;methylprednisolon;6 methyl delta 1 hydrocortisone;A-Methapred;methylpredisolone sodium;mednin;(6a,11beta)-11,17,21-trihydroxy-6-methylpregna-1,4-diene-3,20-dione;6-Methylprednisolone;Met P;Medrol;Metilprednisolona;Artisone-wyeth;Esametone;adlone-40;EINECS 201-476-4;methacort 40;11,17,21-trihydroxy-6-methyl-1,4-pregnadiene-3,20-dione;1-dehydro-6a-Methylhydrocortisone;11,17-dihydroxy-17-(2-hydroxyacetyl)-6,10,13-trimethyl-6,7,8,9,10,11,12,13,14,15,16,17-dodecahydrocyclopenta[a]phenanthren-3-one;6 methyl prednisolone;Metysolon;Suprametil;delta(sup 1)-6-alpha-Methylhydrocortisone;Lemod;Methyleneprednisolone;Besonia;5 methylprednisolone;6a-Methyl-11b,17a,21-triol-1,4-pregnadiene-3,20-dione;Metilprednisolone;neomedrone;Reactenol;Dopomedrol;Medlone 21;11-beta,17,21-Trihydroxy-6-alpha-methylpregna-1,4-diene-3,20-dione;Metipred;6alpha-methyl-Prednisolone;Metrocort;Solu-medrol;Medixon;6-alpha-Methylprednisolone;6Î±-methyl-11Î²,17Î±,21-triol-1,4-pregnadiene-3,20-dione;Medrol dosepak;Solu-Medrol (sodium succinate);methyl-prednisolone;Medrate;Metrisone;Mp-Solu-Medrol;11beta,17alpha,21-Trihydroxy-6alpha-methyl-1,4-pregnadiene-3,20-dione;Sieropresol;6alpha-Methyl-11beta,17alpha,21-triol-1,4-pregnadiene-3,20-dione;medrol a;metycortin;Methylprednisolon;Prednol;(6alpha,11beta)-11,17,21-Trihydroxy-6-methylpregna-1,4-diene-3,20-dione;NSC-19987;BRN 2340300;Urbason;11,17,21-Trihydroxy-6-methylpregna-1,4-diene-3,20-dione;6alpha methyl delta1 hydrocortisone;Urbasone;2 methylprednisolone;methylsterolone;medrol medules;Medrol Adt Pak;metidrol;1-Dehydro-6alpha-methylhydrocortisone;Promacortine;Metastab;11,17-dihydroxy-17-(2-hydroxyacetyl)-6,10,13-trimethyl-6,7,8,9,10,11,12,13,14,15,16,17-dodecahydrocyclopenta[a]phenanthrene-3-one;11beta,17,21-trihydroxy-6alpha-methyl-Pregna-1,4-diene-3,20-dione;Firmacort;6alpha-Methylprednisolone;Medric acid;Wyacort;11,17-dihydroxy-17-(2-hydroxyacetyl)-6,10,13-trimethyl-6,7,8,9,10,11,12,13,14,15,16,17-dodecahydrocyclopenta(a)phenanthrene-3-one;dep medalone 80;MEPRDL;6 Methylprednisolone;MethylPREDNISolone 80 Mg/mL Injectable Suspension;HSDB 3127;Noretona</t>
  </si>
  <si>
    <t>VHRSUDSXCMQTMA-PJHHCJLFSA-N;VHRSUDSXCMQTMA-XRDLKPKISA-N</t>
  </si>
  <si>
    <t>65666-07-1</t>
  </si>
  <si>
    <t>Carsil;sylimarin;rb 1466;silepar;silymarine;silibinin with silicristin and silidianin;65666-07-1;Silliver;Silymarine I;Legalon;Silymarin;simepar;carsil pharmachim;silimarine;Silymarin I;silymarin sodium;flavobion</t>
  </si>
  <si>
    <t>SEBFKMXJBCUCAI-VGHNRKBZSA-N;SEBFKMXJBCUCAI-WAABAYLZSA-N</t>
  </si>
  <si>
    <t>524-95-8</t>
  </si>
  <si>
    <t>borinic acid, diphenyl-, 2-aminoethyl ester;o-(2-aminoethyl)diphenylborinate;EINECS 208-366-5;2-APB;2-aminoethoxydiphenylborinate;NSC 17107;2-aminoethyl diphenylborinate;2-aminoethoxydiphenyl borate;o-(2-aminoethyl)diphenylborinic acid;2-diphenylboranylperoxyethanamine;2-aminoethoxydiphenylborane;2-aminoethoxydiphenylborate;2-aminoethoxy diphenylborinate;BRN 2942273;o-(2-aminoethyl)diphenyl-borinic acid;(2 aminoethoxy)diphenylborane;diphenyl-borinic acid 2-aminoethyl ester;B-(2-aminoethoxy)diphenylborane;524-95-8;2-aminoethoxy diphenylborate;(2-aminoethoxy)(diphenyl)borane;2-diphenyl boranyl peroxy ethanamine</t>
  </si>
  <si>
    <t>BLZVCIGGICSWIG-UHFFFAOYSA-N</t>
  </si>
  <si>
    <t>1420-04-8;50-65-7</t>
  </si>
  <si>
    <t>ethanolamine salt of 5,2'-Dichloro-4'-nitrosalicylanilide;tredimine;AI3-25823;Helmiantin;rotape;Baylucit;asinox;5 chloro n (2 chloro 4 nitrophenyl)salicylamide;Caswell No. 314;Mansonil;Zestocarp;HSDB 1572;2-Chloro-4-nitrophenylamide-6-chlorosalicylic acid;5-chloro-N-(2-chloro-4-nitro-phenyl)-2-hydroxy-benzamide;HSDB 4045;telmitin;WR 46234;2-chloro-4-nitrohenylamide-6-chlorosalicylic acid;1420-04-8;Sulqui;Niclosamide, 2-Aminoethanol (1:1);Chemagro 2353;pestocid;Bayer 25648;5-Chloro-N-(2'-chloro-4'-nitrophenyl)salicylamide;2-Aminoethanol salt of 2',5-dichloro-4'-nitrosalicyanalide;niclosan;[(14)C]niclosamide;kontal;BAY 2353;5-Chloro-N-(2-chloro-4-nitrophenyl)-2-hydroxybenzamide;Ethanolamine salt of 5,2'-dichloro-4'-nitrosalicyclicanilide;BAY 6076;Devermine;Niclosamide;Iomezan;Cestocid;Niclosamide ethanolamine salt;Niclosamida;niclosamid;Radewerm;2-chloro-4-nitrohenylamide-6-chlorosalicylate;Bayluscid;Dichlosale;5,2'-Dichloro-4'-nitrosalicylanilide, ethanolamine salt;Nasemo;Phenasal;Fedal-Telmin;2',5-Dichloro-4'-nitrosalicyloylanilide ethanolamine salt;EINECS 200-056-8;Tredemine;Sagimid;2-aminoethanol salt of 2',5-Dichloro-4'-nitrosalicylanilide;Devermin;Yomesan;EPA Pesticide Chemical Code 077401;Clonitralide;Bayer 2353;5-Chloro-N-(2-chloro-4-nitrophenyl)-2-hydroxybenzamide 2-aminoethanol salt;5-Chloro-N-(2-chloro-4-nitrophenyl)-2-hydroxybenzamide compd with 2-aminoethanol;Niclosamidum;Iomesan;Niclosamide-olamine;Niclocide;CCRIS 178;Mollutox;SR 73;5-Chloro-N-(2-chloro-4-nitrophenyl)-2-hydroxybenzamide compd. with 2-aminoethanol (1:1);Phenasal ethanolamine salt;2-Hydroxy-5-chloro-N-(2-chloro-4-nitrophenyl)benzamide;Clonitralid;Atenase;BAY 73;Bayluscide;phenasale;5-Chloro-2'-chloro-4'-nitrosalicylanilide;HL 2448;HL 2447;N-(2'-Chlor-4'-nitrophenyl)-5-chlorsalicylamid;lintex;Niclosamide-(2-hydroxyethyl)ammonium;fenasal;50-65-7;SR-73;copharten;Molluscicide bayer 73;EINECS 215-811-7;niclosamide hydrate;B 2353;2',5 dichloro 4' nitrosalicylanilide;Bayer-73;5,2-Dichloro-4-nitrosalicylic anilide 2-aminoethanol salt;BRN 2820605;ENT 25823;RP-10768;rotape-tab;5-Chlorosalicyloyl-(o-chloro-p-nitranilide);2',5-Dichlor-4'-nitro-salizylsaeureanilid;niclosamide monohydrate;Nitrophenyl chlorsalicylamide;N-(2-Chloro-4-nitrophenyl)-5-chlorosalicylamide;teniarene;Vermitid;2-Chloro-4-nitrophenylamide-6-chlorosalicylate;2',5-Dichloro-4'-nitrosalicylanilide, 2-aminoethanol salt;CCRIS 3437;NCI-C00431;Bayer 73;2-Aminoethanol (1:1) Niclosamide;2',5 dichloro 2 hydroxy 4' nitrobenzanilide;NSC 178296;Radeverm</t>
  </si>
  <si>
    <t>RJMUSRYZPJIFPJ-UHFFFAOYSA-N;XYCDHXSQODHSLG-UHFFFAOYSA-N</t>
  </si>
  <si>
    <t>colchicine</t>
  </si>
  <si>
    <t>Captopril</t>
  </si>
  <si>
    <t>225661-74-5;138452-88-7;70903-77-4;78856-88-9;62571-86-2</t>
  </si>
  <si>
    <t>D-3-mercaptopropanoyl-L-proline;tenofax;levo captopril;1 [2 methyl 3 sulfanylpropanoyl] 2 pyrrolidinecarboxylic acid;petacilon;1-(2-methyl-3-sulfanyl-propanoyl)pyrrolidine-2-carboxylic acid;capace;caposan;(2 methyl 3 thiopropionyl)proline;hypotensor;captral;D-3-mercapto-2-methylpropionyl-L-proline;ketanine;primace;1 (3 mercapto 2 methylpropionyl) 2 pyrrolidinecarboxylic acid;Capoten;D-3-Mercapto-2-methylpropanoyl-L-proline;tensoril;midrat;SQ 14,225;Captolane;[3H] captopril;lopril;farmoten;aceprilex;captoprilan;proline,1 (3 mercapto 2 methylpropionyl);1-[(2S)-3-Mercapto-2-methyl-1-oxopropyl]-L-proline;capton;toprilem;typril-ace;62571-86-2;Tenosbon;proline,3 mercapto 2 methylpropanoyl;ecaten;Apopril;D-3-Mercapto-2-methylpropionylproline;EINECS 263-607-1;SA 333;tensiomen;1 [2 methyl 3 sulfanylpropanoyl]pyrrolidine 2 carboxylic acid;cesplon;debax;(2S)-1-(3-Mercapto-2-methylpropionyl)-L-proline;locap;topace;acenorm;oltens ge;epsitron;1 (3 mercapto 2 methylpropionyl)proline;smarten (drug);captohexal (captopril);capoten (tn);vasosta;hipertil;3 mercapto 2 methylpropionylproline;adocor;ecapres;1-(D-3-Mercapto-2-methyl-1-oxopropyl)-L-proline;tenzib;Garranil;capti;catoplin;1-(2-methyl-3-sulfanyl-propanoyl)pyrrolidine-2-carboxylate;captomax;isopresol;capril;altran;dexacap;zorkaptil;zapto;insucar;capotena;q 14225;(S)-1-(3-Mercapto-2-methyl-1-oxopropyl)-L-proline;Dilabar;praten;dextro 2 methyl 3 mercaptopropanoyl levo proline;captace;cardipril;cryopril;hiperil;aceten;L-Captopril;dextro captopril;dextro (3 mercapto 2 methylpropanoyl)proline;lopirin (switzerland);aceril;Acepril;captopril-bc;Lopirin;D-2-Methyl-3-mercaptopropanoyl-L-proline;captohexal;tensicap;Captoril;L-(S,S)-1-(D-3-mercapto-2-methyl-1-propionyl)-1-Pyrrolidinecarboxylic acid;alopresin;SQ-14225;1-(2-Methyl-3-sulfanylpropanoyl)proline;catona;N-[(S)-3-Mercapto-2-methylpropionyl]-L-proline;acepress;farcopril;tensoprel;asisten;iopril;ropril;capotril;captopren;Hypertil;tensiomin;hypopress;3-Mercapto-2-methylpropionyl-proline;nolectin;minitent;epicordin;captensin;1-((2S)-3-Mercapto-2-methylpropionyl)-L-proline;medepres;capocard;[14C]Captopril;cardiopril;3 mercapto 2 methylpropanoylproline;apuzin;HSDB 6527;Captopril;3 mercapto 2 methylpropanoyl proline;keyerpril;rilcapton;catopril;captopril 25mg;a 333;tensobon;1-(D-3-Mercapto-2-methyl-1-oxopropyl)-L-proline (S,S);ace-bloc;Captopryl;katopil;captoflux;Captoprilum;1-(3-Mercapto-2-methyl-1-oxopropyl)-L-proline</t>
  </si>
  <si>
    <t>FAKRSMQSSFJEIM-RQJHMYQMSA-N;SRIPWKGWOAOUEH-WDSKDSINSA-N</t>
  </si>
  <si>
    <t>valsartan</t>
  </si>
  <si>
    <t>latrunculin A</t>
  </si>
  <si>
    <t>Budesonide</t>
  </si>
  <si>
    <t>68678-72-8;51372-28-2;51333-22-3;51372-29-3;103764-09-6</t>
  </si>
  <si>
    <t>Spirocort;11beta,16alpha,17,21 tetrahydroxypregna 1,4 diene 3,20 dione cyclic 16,17 acetal with butyraldehyde;ortikos;Budesonide, (R)-Isomer;budecort;larbex;budecort novolizer;duasma;11beta,16alpha,17,21 tetrahydroxypregn 1,4 diene 3,20 dione 16,17 butyraldehyde cyclic acetal;budicort respules;Budesonide (11beta,16alpha(R));pulmicort turbuhaler;miflonid;pulmicon susp for nebulizers;16,17-(butylidenebis(oxy))-11,21-dihydroxy-pregna-1,4-diene-3,20-dione (11-beta,16-alpha);miflonil;miflonide breezhaler;(11-beta,16-alpha)-16,17-(Butylidenebis(oxy))-11,21-dihydroxypregna-1,4-diene-3,20-dione;budamax;pulmoliseflam;16alpha,17beta butylidenedioxy 11beta,21 dihydroxypregna 1,4 diene 3,20 dione;Preferid;Bidien;entocir;Micronyl;inflanaze;(11beta,16alpha(R))-16,17-butylidenebis(oxy)-11,21-dihydroxy-Pregna-1,4-diene-3,20-dione and 16alpha,17-((S)-Butylidenebis(oxy))-11beta,21-dihydroxypregna-1,4-diene-3,20-dione;(R)-Isomer of Budesonide;budeflam;Rhinocort;jorveza;allercort;pregna 1,4 diene 3,20 dione 16,17 butyraldehyde cyclic acetal,11beta,16alpha,17,21 tetrahydroxy;(r,s)-11beta,16a,17,21-tetrahydroxypregna-1,4-diene-3,20-dione cyclic 16,17-acetal with butyraldehyde;EINECS 257-161-7;Entocort;spirocort turbuhaler;Budeson;pulmicort nasal turbohaler;Aquacort;nebbud;dexbudesonide;budecort nt;novopulmon novolizer;budosan;Budesonide;giona easyhaler;ribuspir;budecort nasal;budelin;Cortivent;Pulmicort;16alpha(R),17-(Butylidenebis(oxy))-11beta,21-dihydroxypregna-1,4-diene-3,20-dione;budelin novolizer;Uceris MMX;Budesonido;miflonide;51372-28-2;(11-beta,16-alpha)-16,17-(butylidenebis(oxy))-11,21-dihydroxy-Pregna-1,4-diene-3,20-dione;pulmicon susp for nebulizer;acorspray;entocort ec;aerox;desonix;map0010;butacort aqueous;coramen;(S)-16alpha,17-(Butylidenedioxy)-11beta,21-dihydroxypregna-1,4-diene-3,20-dione;ribujet;Phinocort;olfex;CCRIS 5230;pulmicon susp for nebuliser;Respules;ribuvent;pulmicort nasal;6b-Glycoloyl-5-hydroxy-4a,6a-dimethyl-8-propyl-4a,4b,5,6,6a,6b,9a,10,10a,10b,11,12-dodecahydro-2H-naphtho[2',1':4,5]indeno[1,2-d][1,3]dioxol-2-one;Uceris;16,17-Butylidenebis(oxy)-11,21-dihydroxypregna-1,4-diene-3,20-dione;S 1320;budenase aq;pulmicort respules;Budesonidum;6b-Glycoloyl-5-hydroxy-4a,6a-dimethyl-8-propyl-4a,4b,5,6,6a,6b,9a,10,10a,10b,11,12-dodecahydro-2H-naphtho(2',1':4,5)indeno(1,2-d)(1,3)dioxol-2-one;intestifalk;11beta,16alpha,17,21 tetrahydroxypregna 1,4 diene 3,20 dione 16,17 butyraldehyde cyclic acetal;Rhinocort Aqua;Budesonide (11beta,16alpha);pulmicort nasal aqua;budeno;respicort;esonide;desona nasal;(RS)-11beta,16alpha,17,21-Tetrahydroxypregna-1,4-diene-3,20-dione cyclic 16,17-acetal with butyraldehyde;buparid;EINECS 257-139-7;Rhinocort alpha;16 alpha, 17 alpha (22 R,S) propylmethylenedioxypregana-1-4-diene-11beta 21 diol-3, 20 dione;21-dihydroxypregna-1,4-diene-3,20- dione;rhinocort hayfever;budes;rhinocort turbuhaler;butacort;intesticort;Budesonide, (S)-Isomer;numark;Entocort CR-Astra;cortimentmmx;budiair;Pulmocort;cortiment mmx;pulmotide;miflonide inhaler;16-alpha,17-alpha-Butylidenedioxy-11-beta,21-dihydroxy-1,4-pregnadiene-3,20-dione;rhinocort aqueous;rhinocort allergy;51372-29-3;Horacort;mikicort;olfex bucal;rhinocort turbohaler;16 alpha,17 alpha-Butylidenedioxy-11 beta,21-dihydroxy-pregna-1,4-diene-3,20-dione;miflo;olfex bucal infantil;budeson 3;b cort;budon;neo-rinactive;Pulmicort Astra;budecol;budenoside;51333-22-3;EINECS 257-160-1;inflammide;(22R,S)-16alpha,17alpha,-Butylidendioxy-11beta,21-dihydroxypregna-1,4-dien-3,20-dione;Budesonide Nasal;bebe cream;novopulmon;bunase;Pulmicort nebulizer;16 alpha, 17 alpha-(22R,S)-propylmethylenedioxypregna-1,4-diene-11 beta,21-diol-3,20-dione;cycortide;cortiment;(rs)-11beta,16a,17,21-tetrahydroxypregna-1,4-diene-3,20-dione cyclic 16,17-acetal with butyraldehyde;pulmicon susp for nebulisers;pulmaxan;Budesonide (11beta,16alpha(S));(S)-Isomer of Budesonide;pulmicort flexhaler;clebudan;[3H]-budesonide;budo-san;tafen nasal;eltair;budesonide easyhaler;budefat</t>
  </si>
  <si>
    <t>VOVIALXJUBGFJZ-DZSVZFANSA-N;VOVIALXJUBGFJZ-AMTWPJRWSA-N;VOVIALXJUBGFJZ-VXKMTNQYSA-N;VOVIALXJUBGFJZ-KWVAZRHASA-N;VOVIALXJUBGFJZ-JQDNLURHSA-N;VOVIALXJUBGFJZ-UHFFFAOYSA-N;VOVIALXJUBGFJZ-NECQTEFJSA-N</t>
  </si>
  <si>
    <t>Sevoflurane</t>
  </si>
  <si>
    <t>28523-86-6</t>
  </si>
  <si>
    <t>ultane p.e.n.;Sojourn;sevocalm;Bax 3084;senoflurane;sevofrane;MR6S4;fluoromethyl-1,1,1,3,3,3-hexafluoro-2-propyl ether;1,1,1,3,3,3-Hexafluoro-2-(fluoromethoxy)propane;fluoroethyl 2,2,2-trifluoro-1-(trifluoromethyl)ethyl ether;sevorane;ether, fluoroethyl 2,2,2-trifluoro-1-(trifluoromethyl)ethyl;sevohale;fluoromethyl-2,2,2-trifluoro-1-(trifluoromethyl)ethyl ether;Sevofluranum;sevotec;Sevofluran;28523-86-6;Sevoflurano;Ultane;Sevoflurane;1,1,1,3,3,3-hexafluoro-2-(fluoromethoxy)propane1,1,1,3,3,3-hexafluoro-2-(fluoromethoxy)propane;fluoromethyl hexafluoroisopropyl ether;BRN 2041023;petrem</t>
  </si>
  <si>
    <t>DFEYYRMXOJXZRJ-UHFFFAOYSA-N</t>
  </si>
  <si>
    <t>501919-59-1</t>
  </si>
  <si>
    <t>4 [[(4 methylphenyl)sulfonyloxy]acetamido]salicylic acid;2 hydroxy 4 [[[[(4 methylphenyl)sulfonyl]oxy]acetyl]amino]benzoic acid;S3I-201;NSC 74859</t>
  </si>
  <si>
    <t>HWNUSGNZBAISFM-UHFFFAOYSA-N</t>
  </si>
  <si>
    <t>73-03-0</t>
  </si>
  <si>
    <t>3'deoxyadenosine (3'AdR);9-(3-deoxy-beta-D-erythro-pentofuranosyl)-9H-Purin-6-amine;EINECS 200-791-4;.beta.-d-erythro-pentofuranoside, adenine-9 3-deoxy;adenine-9 3-deoxy-beta-D-erythro-Pentofuranoside;6-amino-9-(3-deoxy-beta-D-ribofuranosyl)-9H-Purine;9h-purin-6-amine, 9-(3-deoxy-.beta.-d-erythro-pentofuranosyl);NSC-627047;adenosine analog cordycepin;2-[(6-amino-9H-purin-9-yl)]-5-(hydroxymethyl)tetrahydrofuran-3-ol;nucleoside analog 3'-deoxyadenosine;3'-Deoxyadenosine;9-(3-deoxy-beta-D-erythro-pentofuranosyl)-9H-purine-6-amine;adenosine, 3'-deoxy;NSC 627047;nucleoside analog cordycepin;cordicepin;9-(.beta.-d-3'-deoxyribofuranosyl)adenine;NSC 401022;2-[(6-amino-9H-purine-9-yl)]-5-(hydroxymethyl)tetrahydrofuran-3-ol;nucleoside analogue 3'-deoxyadenosine;CCRIS 3233;nucleoside analogue cordycepin;Cordycepine;nucleoside cordycepin;Cordycepin;adenosine analogue cordycepin;9-Cordyceposidoadenine;9-(beta-D-3'-Deoxyribofuranosyl)adenine;9h-purine, 6-amino-9-(3-deoxy-.beta.-d-ribofuranosyl);73-03-0;3' dATP;3-deoxyadenosine;BRN 0035194</t>
  </si>
  <si>
    <t>OFEZSBMBBKLLBJ-BAJZRUMYSA-N</t>
  </si>
  <si>
    <t>50647-08-0;Panax quinquefolium;ginseng;Panax quinquefolius L;Panax schinseng;prosapogenin A;Panax ginseng;prosapogenin</t>
  </si>
  <si>
    <t>YDQIRODFTJGGMP-UHFFFAOYSA-N</t>
  </si>
  <si>
    <t>27686-84-6;334707-72-1;1413-68-9;500-38-9;741285-10-9</t>
  </si>
  <si>
    <t>6,7-dimethoxy-2-methyl-1-oxo-4-(3,4,5-trimethoxyphenyl)-tetralin-3-carboxylic acid ethyl ester;1,4-bis(3,4-dihydroxyphenyl)-2,3-dimethyl-Butane;4,4'-(2,3-Dimethyltetramethylene)dipyrocatechol;4,4'-(2,3-dimethyltetramethylene)di-Pyrocatechol;Nordihydroguaiaretate;334707-72-1;1,4 bis(dihydroxyphenyl) 2,3 dimethylbutane;Dihydronorguaiaretate;dihydro-Norguaiaretic acid;dihydro-Dinorguaiaretic acid;NSC 682984;EINECS 207-903-0;CCRIS 1399;meso-NDGA;AI3-23059;Nordihydroguaiaretic acid (meso-form);NSC 4291;2,3-Dimethyl-1,4-bis(3,4-dihydroxyphenyl)butane;4,4'- (2, 3-diemthyltetramethylene) dipyrocatechol;beta,gamma dimethyl alpha,delta bis(3,4 dihydroxyphenyl)butane;dihydro-Dinorguaiaretate;CHX-100;4,4'-(2,3-dimethyl-1,4-butanediyl)bis-1,2-Benzenediol;2,3-Bis(3,4-dihydroxyphenylmethyl)butane;( theta,s)4,4'-(2,3-dimethyl-1,4-butanediyl)bis-1,2-benzenediol;Masoprocolum;27686-84-6;nordihydroguiaretic acid;nordihydroguiaretate;1,4-Bis(3,4-dihydroxyphenyl)-2,3-dimethylbutane;nor dihydro guaiaretic acid;dihydroguaiaretic acid,demethyl;EINECS 248-606-6;insm18;dihydro-Norguaiaretate;Masoprocol;(R*,S*)-4,4'-(2,3-Dimethylbutane-1,4-diyl)bispyrocatechol;4,4'-(2,3-Dimethyl-1,4-butanediyl)bis(pyrocatechol);CHX 100;Nordihydroguaiaretic acid;Nordihydroguairaretate;guaiaretic acid,nordihydro;Norhydroguaiaretate;2,3 bis(3,4 dihydroxybenzyl)butane;Dihydronorguaiaretic acid;500-38-9;Nordihydroguairaretic acid;Actinex;(R*,S*)-4,4'-(2,3-dimethyl-1,4-butanediyl)bis-1,2-Benzenediol;meso-4,4'-(2,3-dimethyltetramethylene)dipyrocatachol;Norhydroguaiaretic acid</t>
  </si>
  <si>
    <t>HCZKYJDFEPMADG-UHFFFAOYSA-N;HCZKYJDFEPMADG-TXEJJXNPSA-N</t>
  </si>
  <si>
    <t>10338-51-9</t>
  </si>
  <si>
    <t>salidrosid;10338-51-9;4 hydroxyphenethyl beta dextro glucoside;2 (4 hydroxyphenyl)ethyl beta dextro glucopyranoside;Rhodioloside;para hydroxyphenethyl beta dextro glucoside;p-hydroxyphenethyl Glucopyranoside;2-(4-Hydroxyphenyl)ethyl beta-D-glucopyranoside;Salidroside;beta-D-Glucopyranoside, 2-(4-hydroxyphenyl)ethyl;Rhodosin;4 hydroxyphenethyl glucoside;Glucopyranoside, p-hydroxyphenethyl</t>
  </si>
  <si>
    <t>ILRCGYURZSFMEG-RKQHYHRCSA-N</t>
  </si>
  <si>
    <t>TGF-beta antibody</t>
  </si>
  <si>
    <t>Dimethyl Fumarate;Dimethylfumarate</t>
  </si>
  <si>
    <t>trans-1,2-bis(methoxycarbonyl)-Ethylene;FP-187;NSC 25942;panaclar;trans-Butenedioic acid dimethyl ester;dimethyl ester of Fumaric acid;fumaric acid dimethyl ester;Dimethylester kyseliny fumarove;FAG-201;psorinovo;NSC 167432;Dimethyl fumarate;AI3-07872;2-Butenedioic acid (E)-, dimethyl ester;trans-1,2-Ethylenedicarboxylic acid dimethyl ester;152443-03-3;Boletic acid dimethyl ester;624-49-7;tecfidera;BG-00012;(E)-2-butenedioic acid dimethyl ester;BRN 0774590;(E)-CH3OC(O)CH=CHC(O)OCH3;skilarence;BG-12;Methyl fumarate;2-Butenedioic acid (2E)-, dimethyl ester;Allomaleic acid dimethyl ester;dimethylfumarate;di-methyl-fumarate;Dimethyl trans-ethylenedicarboxylate;TL 353;EINECS 210-849-0</t>
  </si>
  <si>
    <t>LDCRTTXIJACKKU-ONEGZZNKSA-N</t>
  </si>
  <si>
    <t>3-isobutyl-1-methylxanthine</t>
  </si>
  <si>
    <t>dipeptidyl carboxypeptidase inhibitors;converting enzyme inhibitor;kininase ii inhibitor;converting enzyme inhibitors;angiotensin-converting enzyme inhibitor activity;angiotensin i converting enzyme inhibitors;angiotensin converting enzyme inhibiting agent;dipeptidyl carboxypeptidase i inhibitors;angiotensin converting enzyme inhibitor;angiotensin converting enzyme inhibiting agents;peptidyl dipeptidase A inhibitors;kininase ii inhibitors;angiotensin converting enzyme inhibitors;angiotensin i converting enzyme inhibitor;peptidyl dipeptidase inhibitors;dipeptidyl carboxypeptidase inhibitor;peptidyldipeptide hydrolase inhibitors;peptidyl dipeptidase inhibitor;dipeptidyl carboxypeptidase i inhibitor;Angiotensin-Converting Enzyme Inhibitors (ID{1636;ACE inhibitor, ID{12101595;peptidyl dipeptidase A inhibitor;ACE inhibitors;ACE inhibitor;peptidyldipeptide hydrolase inhibitor</t>
  </si>
  <si>
    <t>minocycline</t>
  </si>
  <si>
    <t>Mycophenolic Acid</t>
  </si>
  <si>
    <t>24280-93-1;23047-11-2;483-60-3;37415-62-6</t>
  </si>
  <si>
    <t>23047-11-2;Mycophenolic acid;(E)-6-(4-Hydroxy-6-methoxy-7-methyl-3-oxo-5-phthalanyl)-4-methyl-4-hexenoate;CCRIS 5565;EINECS 246-119-3;disodium mycophenolate;sodium salt of mycophenolic acid;483-60-3;4-Hexenoic acid, 6-(1,3-dihydro-4-hydroxy-6-methoxy-7-methyl-3-oxo-5-isobenzofuranyl)-4-methyl-, disodium salt;6-(4-hydroxy-6-methoxy-7-methyl-3-oxo-5-phthalanyl)-4-methyl-4-Hexenoic acid sodium salt;(E)-Mycophenolate;(E)-4-Methyl-5-methoxy-7-hydroxy-6-(5-carboxy-3-methylpent-2-en-1-yl)-phthalide;Mycophenolsaeure;6-[(7-hydroxy-5-methoxy-4-methyl-1-oxo-3H-isobenzofuran-6-yl)]-4-methyl-hex-4-enoic acid;Acide mycophenolique;micofenolico acido;Lilly-68618;mycophenolic acid monosodium salt;Myfortic;Mycophenolic monosodium salt;mycophenolate sodium;Acid, Mycophenolic;23288-62-2;(E)-6-(4-Hydroxy-6-methoxy-7-methyl-3-oxo-5-phthalanyl)-4-methyl-4-hexenoic acid;6-(1,3-Dihydro-4-hydroxy-6-methoxy-7-methyl-3-oxo-5-isobenzofuranyl)-4-methylhex-4-enoic acid;(E)-6-(1,3-dihydro-4-hydroxy-6-methoxy-7-methyl-3-oxo-5-isobenzofuranyl)-4-methyl-Hexenoate;(E)-Mycophenolic acid;mycophenolic acid disodium salt;Mycophenolate;mycophenolate;(E)-6-(1,3-dihydro-4-hydroxy-6-methoxy-7-methyl-3-oxo-5-isobenzofuranyl)-4-methyl-Hexenoic acid;NSC-129185;37415-62-6;sodium salt of Mycophenolic acid;na salt of mycophenolic acid;6-(4-Hydroxy-6-methoxy-7-methyl-3-oxo-5-phthalanyl)-4-methyl-4-hexenoate;Acidum mycophenolicum;(E)-6-(1,3-dihydro-4-hydroxy-6-methoxy-7-methyl-3-oxo-5-isobenzofuranyl)-4-methyl-4-Hexenoic acid;6-(4-Hydroxy-6-methoxy-7-methyl-3-oxo-5-phthalanyl)-4-methyl-4-hexenoic acid;Micofenolico acido;6-(1,3-dihydro-4-hydroxy-6-methoxy-7-methyl-3-oxo-5-isobenzofuranyl)-4-methyl-4-Hexenoic acid disodium salt;(E)-6-(1,3-dihydro-4-hydroxy-6-methoxy-7-methyl-3-oxo-5-isobenzofuranyl)-4-methyl-4-Hexenoic acid monosodium salt;mycophenolic acid from penicillium brevi-compactum;Mycophenolic acid monosodium salt;Melbex;6-(1,3-Dihydro-4-hydroxy-6-methoxy-7-methyl-3-oxo-5-isobenzofuranyl)-4-methylhex-4-enoate;mycophenolic acid, na salt;6-(4-hydroxy-6-methoxy-7-methyl-3-oxo-5-phthalanyl)-4-methyl-4-Hexenoic acid disodium salt;24280-93-1;6-[(7-hydroxy-5-methoxy-4-methyl-1-oxo-3H-isobenzofuran-6-yl)]-4-methyl-hex-4-enoate;Sodium 4(E)-6-(4-hydroxy-6-methoxy-7-methyl-3-oxo-1,3-dihydroisobenzofuran-5-yl)-4-methylhex-4-enoate;NSC 116072;6 (4 hydroxy 6 methoxy 7 methyl 3 oxo 1,3 dihydro 2 benzofuran 5 yl) 4 methylhex 4 enoic acid;mycophenolic monosodium salt;6-(1,3-Dihydro-7-hydroxy-5-methoxy-4-methyl-1-oxoisobenzofuran-6-yl)-4-methyl-4-hexanoic acid;EINECS 207-595-8;mycophenolic acid;mycophenolsaeure;Sodium mycophenolate;6 (4 hydroxy 6 methoxy 7 methyl 3 oxo 1,3 dihydroisobenzofuran 5 yl) 4 methylhex 4 enoic acid;4-Hexenoic acid, 6-(4-hydroxy-6-methoxy-7-methyl-3-oxo-5-phthalanyl)-4-methyl-, disodium salt;Mycophenolic acid, sodium salt;Ly 68618;6-(1,3-Dihydro-7-hydroxy-5-methoxy-4-methyl-1-oxoisobenzofuran-6-yl)-4-methyl-4-hexanoate;(E)-6-(1,3-dihydro-4-hydroxy-6-methoxy-7-methyl-3-oxo-5-isobenzofuranyl)-4-methyl-4-Hexenoate;Mycophenolate sodium;mycophenolic acid, sodium salt;Acido micofenolico;ERL 080;sodium 6-(5-carboxylato-3-methyl-pent-2-enyl)-7-hydroxy-5-methoxy-4-methyl-3H-isobenzofuran-1-one</t>
  </si>
  <si>
    <t>HPNSFSBZBAHARI-UHFFFAOYSA-N;IPVKDGNBGUYLBL-HPJBNNNXSA-L;HPNSFSBZBAHARI-RUDMXATFSA-N;DOZYTHNHLLSNIK-JOKMOOFLSA-M</t>
  </si>
  <si>
    <t>tetramethylpyrazine</t>
  </si>
  <si>
    <t>Rhein;dipropionyl rhein;CCRIS 5129;EINECS 207-521-4;Cassic acid;Rhubarb Yellow;1,8-Dihydroxyanthraquinone-3-carboxylic acid;4,5-dihydroxy-9,10-dioxo-anthracene-2-carboxylate;4,5-dihydroxyanthraquinone-2-carboxylic acid;9,10-Dihydro-4,5-dihydroxy-9,10-dioxo-2-anthracenecarboxylic acid;4,5-Dihydroxy-9,10-dioxo-9,10-dihydro-2-anthracenecarboxylic acid;Cassate;4,5-dihydroxy-9,10-dioxo-anthracene-2-carboxylic acid;1,8-DIHYDROXY-3-CARBOXYL ANTHRAQUINONE;Chrysazin-3-carboxylate;Rheic acid;9,10-Dihydro-4,5-dihydroxy-9,10-dioxoanthracene-2-carboxylate;Rheate;Monorhein;9,10-Dihydro-4,5-dihydroxy-9,10-dioxo-2-anthroic acid;2-amino-5-nitro-4-trifluoromethylphenol;1,8-Dihydroxyanthraquinone-3-carboxylate;[14C]rhein;478-43-3;rhein 9,10-dihydro-4,5-dihydroxy-9,10-dioxo-2-anthracenecarboxylic acid;9,10-Dihydro-4,5-dihydroxy-9,10-dioxo-2-anthroate;NSC 38629;4,5-dihydroxy-2-anthraquinonecarboxylate;Chrysazin-3-carboxylic acid;rheine;rhein 9,10-dihydro-4,5-dihydroxy-9,10-dioxo-2-anthracenecarboxylate;4,5-dihydroxyanthraquinone-2-carboxylate;9,10-Dihydro-4,5-dihydroxy-9,10-dioxo-2-anthracenecarboxylate;1,8-Dihydroxy-3-carboxyanthraquinone;BRN 2222155;9,10-Dihydro-4,5-dihydroxy-9,10-dioxoanthracene-2-carboxylic acid;4,5-dihydroxy-2-anthraquinonecarboxylic acid;4,5-Dihydroxy-9,10-dioxo-9,10-dihydro-2-anthracenecarboxylate;parietic acid;rhein anthrone</t>
  </si>
  <si>
    <t>tauroursodeoxycholic acid</t>
  </si>
  <si>
    <t>1401-55-4;67167-65-1;1041198-33-7;93615-37-3;1041198-44-0;61790-06-5;73891-88-0</t>
  </si>
  <si>
    <t>Tannic acid;1401-55-4;Gallotannin;tannine;rhulitol;hydrolyzable tannins;Tannin;Tannate;Acid, Tannic;gallotannic acid</t>
  </si>
  <si>
    <t>LRBQNJMCXXYXIU-QWKBTXIPSA-N;LRBQNJMCXXYXIU-PPKXGCFTSA-N</t>
  </si>
  <si>
    <t>acetaminophen</t>
  </si>
  <si>
    <t>Digoxin</t>
  </si>
  <si>
    <t>39366-41-1;8001-37-4;20830-75-5;36-35-1;8001-36-3;11000-95-6;8001-52-3;82476-60-6</t>
  </si>
  <si>
    <t>Digoxigenin-tridigitoxosid;Digoxin;Digacin;Cordioxil;Lanacrist;82476-60-6;Purgoxin;3beta-((O-2,6-Dideoxy-beta-D-ribo-hexopyranosyl-(1-&gt;4)-O-2,6-dideoxy-beta-D-ribo-hexopyranosyl-(1-&gt;4)-2,6-dideoxy-beta-D-ribo-hexopyranosyl)oxy)-12beta,14-dihydroxy-5beta-card-20(22)-enolide;EINECS 244-068-1;(3beta,5beta,12beta)-3-((O-2,6-dideoxy-beta-D-ribo-hexopyranosyl-(1-4)-O-2,6-dideoxy-beta-D-ribo-hexopyranosyl-(1-4)-2,6-dideoxy-beta-D-ribo-hexopyranosyl)oxy)-12,14-dihydroxy-Card-20(22)-enolide;Digoregen;Digoxina-Sandoz;NeoDioxanin;SK-Digoxin;36-35-1;NSC 95100;Digoxin Nativelle;Digoxine Nativelle;Digoxine Navtivelle;Fargoxin;Dimecip;Chloroformic digitalin;Digos;Neo-Lanicor;Digon;Saroxin;Dynamos;Grexin;Digoxin-Zori;Digitek;HSDB 214;Digossina;lanocardin;digoxin chloroformic digitalin;Lanatilin;Digosin;Digoxine;Lanikor;Digoxina;lanoxine-pg;Lanicor;11000-95-6;Vanoxin;[(3)H]-digoxin;Lifusin;Eudigox;Dixina;Digonix;Homolle's digitalin;Mapluxin;Rougoxin;lanoxin pediatric;cogoxin;39366-41-1;Natigoxin;Davoxin;Digoxinum;Lanacordin;lanoxin paediatric;20830-75-5;Coragoxine;Dokim;Lenoxin;(3beta,5beta,12beta)-3-((O-2,6-Dideoxy-beta-D-ribo-hexapyranosyl-(1-4)-2,6-dideoxy-beta-D-ribo-hexopyranosyl-(1-4)-2,6-dideoxy-beta-D-ribo-hexopyranosyl)oxy)-12,14-dihydroxycard-20(22)-enolide;Cardiogoxin;Digoxina Boehringer;Cardigox;Hemigoxine Nativelle;8001-37-4;8001-52-3;Digomal;Lanoxin PG;Lanorale;digoxin pediatric;Digoxin-Sandoz;Lanoxicaps;Lanoxin;Cardioxin;Dilanacin;Lenoxicaps;3-((2,6-Dideoxy-4-O-[2,6-dideoxy-4-O-(2,6-dideoxyhexopyranosyl)hexopyranosyl]hexopyranosyl)oxy)-12,14-dihydroxycard-20(22)-enolide;12beta-Hydroxydigitoxin;Digoksyna;digoxin paediatric;BRN 0077011</t>
  </si>
  <si>
    <t>LTMHDMANZUZIPE-JEJJVJTCSA-N;LTMHDMANZUZIPE-QVYPYPLASA-N;LTMHDMANZUZIPE-UGUGTMIOSA-N;LTMHDMANZUZIPE-YUICGFAKSA-N;LTMHDMANZUZIPE-PUGKRICDSA-N</t>
  </si>
  <si>
    <t>Ibuprofen Potassium;Ibuprofen</t>
  </si>
  <si>
    <t>31121-93-4;141505-32-0;139466-08-3;51146-57-7;15687-27-1;58560-75-1;5264-06-2;79261-49-7</t>
  </si>
  <si>
    <t>Apo-Ibuprofen;2-(p-isobutylphenyl)propionate;aktren spezial;attritin;brugesic;ecoprofen;Schmerz-Dolgit;children's ibuprofen;Sodium Salt of Ibuprofen;ibalgin junior;Sadefen;Rebugen;Relcofen;mig pediatric;berlistar forte;ibuprofen;nurofen for children;rhelafen;Ibuprofen, (+/-)-Isomer;expanfen;Dignoflex;advil alpha-methyl-4-(2-methylpropyl)benzeneacetate;141505-32-0;brumed;Dolocyl;Jenaprofen;Nerofen;Solpaflex;berlistar;U-18,573;Codral Period Pain;brufen retard;recidol;Ibulagic;nurofen recovery;Burana;medicol;Mynosedin;norflam-t;Lidifen;pediacare fever;p-Isobutylhydratropic acid;Midol 200;Uprofen;pediprofen;nureflex lp;taskine;Children's Advil;rapidophen forte;moment (ibuprofen);Alaxan;ibalgin baby;Novogent;Magnesium Salt of Ibuprofen;anadin period pain;4-Isobutylhydratropic acid;ibosure;Haltran;ergix douleur et fievre;Kesan;Brufen;algiasdin retard;Melfen;Anafen;Copper (2) Salt of Ibuprofen;bifen;advil alpha-methyl-4-(2-methylpropyl)benzeneacetic acid;Ibuprofen, Magnesium Salt;antalgil;Ibuprin;Dolven;RD 13621;spalt migrane;a-2-(p-isobutylphenyl)propionic acid;midol liquid gels;79261-49-7;Brufanic;advil liquid caps;saridon n;Narfen;Dysdolen;allipen;ibuprom sport;2-(4-Isobutylphenyl)propanoic acid;ibustar forte;Algofen;spalt;Rofen;anadin ultra;spedifen;perdophen pediatrie;Dansida;childrens motrin;Ranofen;advil ultra;brufen pediatric;reuvol;Ibulgan;phorpain;Proflex;bupogesic;ibu-6;ibu-8;Brufort;nurofen instant;ibu-4;kenfen;31121-93-4;solvium;alpha-p-Isobutylphenylpropionic acid;Anflagen;Ibuprofen, Copper (2+) Salt;ibalgin krem;Dristan Sinus;Ibren;Hemagene Tailleur;Inflam;spifen;Neobrufen;Fibraflex;aragel;BRN 2049713;neutropain;Advil Cold &amp; Sinus;Kratalgin;Tempil;maxagesic;Bupron;Roidenin;Duafen;Junifen;advil ultra forte;iburon;Aluminum Salt of Ibuprofen;Dibufen;4-Isobutyl-alpha-methylphenylacetate;[2H0]ibuprofen;Ibu-slo;Stelar;duralbuprofen;focus (drug);brufedol;Zofen;nurofen forte express;(RS)-Ibuprofen;nurofen zavance;Ozonol;bufect forte;dc 7034;IP-82;Dolgit;Exneural;ibux;Motrin;Dura-Ibu;anadin (ibuprofen);advil pediatric;Ibugen;nurofen junior;afebril;Paduden;anbifen;Pedea;schufen;Ibugel;Suprafen;advilmed;(+/-)-p-Isobutylhydratropic acid;dolan fp;Ibuflamar;algoflex norma;alphaR-Sethyl-4-(2-methylpropyl)benzeneacetate;15687-27-1;alpha-(4-Isobutylphenyl)propionate;Easifon;Dolofin;(R)-(-)-Ibuprofen;nureflex;aktren;NSC 256857;p-Isobutyl-2-phenylpropionic acid;children's advil-flavored;mig (drug);ibalgin;advil migraine liqui-gels;Napacetin;anadvil;motrin childrens;Paxofen;galprofen;CCRIS 3223;r.d. 13621;p-Isobutylhydratropate;Children's Elixsure IB;solufen lidose;alpha-(4-Isobutylphenyl)propionic acid;Salivia;Oralfene;ibutop;dg7034;Dologel;aches-n-pain;bufect;4-Isobutylhydratropate;2 [4 (2 methylpropyl)phenyl]propionic acid;Gofen;Irfen;ibofen;junipro;dolodolgit;Ibufen;Novo-Profen;Lamidon;Manypren;2-(p-isobutylphenyl)propionic acid;ibalgin rapidcaps;Isodol;advilcaps;cenbufen;Proartinal;junior strength motrin;junior strength ibuprofen;ibalgin gel;nurofen express femina;Potassium Salt of Ibuprofen;Zinc Salt of Ibuprofen;Trendar;Dolo puren;Ibuprofen, Calcium Salt;Daiprophen;idyl sr;Sednafen;nurofen express;Ibubest;Ibuleve;spalt mobil;Bayer Select Pain Relief;(4-Isobutylphenyl)-alpha-methylacetic acid;2-(4-isobutylphenyl)propionate;Ibubeta;Ipren;Advil, Children's;Inabrin;DRG-0069;advil liquifast;ibupen;2-(4-Isobutylphenyl)propanoate;Dolofen;Provon;HSDB 3099;nurofen fastine;Femidol;Novoprofen;Medipren;analgyl;Ostarin;Opturem;Femapirin;ibukern;Potassium 2-(4-isobutylphenyl)propionate;Ibuprofen (+/-) mixture;zafen;brufen 400;alpha-Methyl-4-(isobutyl)phenylacetic acid;Antalfene;alpha-Methyl-4-(2-methylpropyl)benzeneacetate;Perofen;froben dolore e febbre;Seskafen;Dalsy;Cesra;Ibuprofen, Aluminum Salt;Ibumetin;(+/-)-Isomer of Ibuprofen;Togal N;Sine-Aid IB Caplets;Librofem;ibuprofen potassium;Unipron;mediprin;Upfen;ibuloid;Artofen;4-isobutylphenyl-2-propionate;paediatric advil;Balkaprofen;Kontagripp Mono;Fenbid;(+/-)-Ibuprophen;Seklodin;ibuspray;Neo-Mindol;Andran;dalsy forte;phorpain gel;nurofen rapid;eudorlin extra;isdol;Brofen;Nobfen;PediaProfen;(+/-)-alpha-Methyl-4-(2-methylpropyl)benzeneacetate;Ibusal;nurofen expres;Ibuprofen, Sodium Salt;alphaR-Sethyl-4-(2-methylpropyl)benzeneacetic acid;p-Isobutyl-2-phenylpropionate;algifor;Motrin IB;Benzeneacetic acid, alpha-methyl-4-(2-methylpropyl)-, sodium salt;Salprofen;aktren forte;Panafen;brupro max;Epobron;renidon;abfen;fenalgic;Mensoton;algoflex rapid;Ostofen;Rafen;cuprofen;Esprenit;(4-Isobutylphenyl)-alpha-methylacetate;Act-3;neobrufen retard;children's motrin;2,4'-Isobutylphenylpropionic acid;brumare (ibuprofen);ibumousse;febratic;druisel;Am-Fam 400;51146-57-7;seclodin;eudorlin infantil;Nobgen;ibuberl;Rufin;proff;Bruflam;dolobene ibu;Nagifen-D;Siyafen;flamicon;ozonol (ibuprofen);bufohexal;advil infantil;ibustar;(+/-)-2-(p-Isobutylphenyl)propionic acid;diffutab sr 600;(+/-)-2-(p-Isobutylphenyl)propionate;nurofen rapid forte;Femafen;caldolor;Ibugesic;alpha-p-Isobutylphenylpropionate;Trauma-Dolgit Gel;spalt forte;halprin;Syntofene;(+/-)-alpha-Methyl-4-(2-methylpropyl)benzeneacetic acid;Faspic;Apsifen;calprofen;ibucalm;Sodium ibuprofen;Artril;Buracaps;advileff;infant's motrin;brufen effect;Tabalon;Buburone;rapidophen;5264-06-2;algiasdin;bestafen;advil mono;Novo Dioxadol;Fenspan;Antagil;galprofen max;Nuprin;dolval;Sodium 2-(4-isobutylphenyl)propionate;Dorival;ibuprofen klinge 600;Ibudolor;Ibuprofen, (R)-Isomer;Butylenin;Tatanal;advil paediatric;Ibucasen;Eputex;actiprofen;Ibuprohm;Trifene;Amersol;inflanor forte;pediatric advil;4-Isobutyl-alpha-methylphenylacetic acid;ifenin;Gynofug;Duobrus;proris;Doloren;butifen;58560-75-1;potassium ibuprofen;rhelafen forte;Ibuprocin;ibunin;Bluton;nugin;algoflex forte;ibufarmalid;norton;nurofen non-aqua;alpha-methyl-4-(2-methylpropyl)-Benzeneacetic acid sodium salt;Nurofen;Ibuprofenum;flarin;Bufeno;alpha-Methyl-4-(2-methylpropyl)benzeneacetic acid;Rhinadvil;eudorlin migrane;Rufen;motrin migraine pain;Antiflam;cap-profen;momentact;Dentigoa;alvofen express;Exidol;Dolofort;Citalgan;ibalgin neo;Suspren;Gelufene;Grefen;Amelior;Sugafen;Profen;Betaprofen;Combiflam;kontraneural;mig junior;Optifen;adviltab;aktren mobil;Neo-Helvagit;eprobron;Advil;Antarene;Adran;ADVIL;UCB 79171;Ibuhexal;ibu-tab 200;viamal febbre e dolore;Ibudol;Novadol;advil liqui-gels;ibugel forte;Dolormin;algoflex;junior strength advil;tabalon 400;Nuprilan;4-isobutylphenyl-2-propionic acid;h-loniten;ibudak;Nobfelon;nurofen gel;(+/-)-Ibuprofen;(+/-)-p-Isobutylhydratropate;nurofen musc;adex liqui-gels;profeno;U 18573;Noalgil;alpha-methyl-4-(2-methylpropyl)-benzeneacetic acid sodium salt;EINECS 279-122-3;Quadrax;mig forte;ibuxin;Doltibil;febryn;nurofencaps;Ibuprofen, Potassium Salt;2-(4-isobutylphenyl)propionic acid;novogent n;nurofen express forte;IB-100;brufen sr;children's elixsure;Bukrefen;brufen forte;Ibu-slow;Ibuprofen-Zinc;tab-profen;ratiodolor;Dolomax;Ak+C2278tren;2 (para isobutylphenyl)propionic acid;Ibuprofen, Zinc Salt;gyno-neuralgin;(R)-Isomer of Ibuprofen;Ibuprofeno;Lopane;Calcium Salt of Ibuprofen;contraneural;inflanor;dimidon;Butacortelone;froben dolore e infiammazione;infibu;EINECS 239-784-6;ibuprom;Dolmaral;nurofen active;Midol IB Cramp Relief;Malafene;nurofen patch;Ibuprofen sodium;Ibuprofene;2,4'-Isobutylphenylpropionate;advil liquigel;nurofen xpress;ibuflam;Ibufug;pedea;Donjust B;anadin joint pain;[2H4]ibuprofen;Acide (isobutyl-4-phenyl)-2 propionique;Noritis;a-2-(p-isobutylphenyl)propionate;Ibupirac;nurofen forte;Tofen;Nobafon;Ibumerck;Zafen;brupro;mcn r 1451;nurofen flextin;Emflam;anadin liquifast;p-Isobutylhydratropic acid sodium salt;provin;Adex 200;Cunil;Ibumed;Rupan;Liptan;Dolibu;Ergix;Ibulav;EINECS 250-477-6;Ebufac;Ibu-Tab;Ibular;alpha-Methyl-4-(isobutyl)phenylacetate;Dularbuprofen;emflam-200;advilgel;ibusynth;umafen;(R)-alpha-methyl-4-(2-methylpropyl)-Benzeneacetic acid;Dolofen-F;atril 300</t>
  </si>
  <si>
    <t>47835;5855</t>
  </si>
  <si>
    <t>PTTPUWGBPLLBKW-UHFFFAOYSA-M;HEFNNWSXXWATRW-SNVBAGLBSA-N;IHHXIUAEPKVVII-PYTFSAHDSA-N;ZLGIZCLYTDPXEP-LQDNOSPQSA-N;XJELUCTZEAQYGF-UHFFFAOYSA-M;HEFNNWSXXWATRW-UHFFFAOYSA-N;HEFNNWSXXWATRW-JTQLQIEISA-N</t>
  </si>
  <si>
    <t>niacin</t>
  </si>
  <si>
    <t>79-17-4;1937-19-5;16139-18-7;87667-21-8</t>
  </si>
  <si>
    <t>EINECS 240-295-5;amino-guanidine HCl;GER-11;Guanyl hydrazine;amino-guanidine;Hydrazinecarboximidamide hydrochloride;aminoguanidine;Hydrazinecarboximidamide monohydrochloride;Monoaminoguanidine;Guanylhydrazine HCl;Carbazamidine hydrochloride;79-17-4;aminoguanidine HCl;aminoguanidine monohydrochloride;Hydrazinecarboximidamide HCl;[(14)C]aminoguanidine;amino-guanidine hydrochloride;CCRIS 3511;aminoguanidine hydrochloride;Pimagedine HCl;mdl 201228;Pimagedine;16139-18-7;Pimagedine hydrochloride;Guanylhydrazine hydrochloride;guanylhydrazine;Imino semicarbazide;EINECS 217-707-7;aminoguanidin;amidinohydrazine;1937-19-5;hydrazinecarboximidamide;Carbazamidine monohydrochloride;EINECS 201-183-1;Carbazamidine HCl;87667-21-8;AI3-60240</t>
  </si>
  <si>
    <t>HAMNKKUPIHEESI-UHFFFAOYSA-N;UBDZFAGVPPMTIT-UHFFFAOYSA-N</t>
  </si>
  <si>
    <t>SU5402</t>
  </si>
  <si>
    <t>188823-98-5;84449-90-1;82640-04-8</t>
  </si>
  <si>
    <t>optruma;Raloxifeno;raxeto;CCRIS 7129;Evista;bonmax;loxifen;Keoxifene HCl;82640-04-8;[6-hydroxy-2-(4-hydroxyphenyl)-benzothiophen-3-yl]-[4-[2-(1-piperidyl)ethoxy]phenyl]-methanone;Keoxifene hydrochloride;(6-hydroxy-2-(4-hydroxyphenyl)benzothiophen-3-yl)(4-(2-(1-piperidinyl)ethoxy)phenyl)-methanone hydrochloride;84449-90-1;LY139481 HCl;(6-hydroxy-2-(4-hydroxyphenyl)benzo(b)thien-3-yl)(4-(2-(1-piperidinyl)ethoxy)phenyl)-methanone hydrochloride;loxar;(6-hydroxy-2-(4-hydroxyphenyl)benzo(b)thien-3-yl)(4-(2-(1-piperidinyl)ethoxy)phenyl)methanone;6-hydroxy-2-(p-hydroxyphenyl)benzo[b]thien-3-yl-p-(2-piperidinoethoxy)phenyl ketone;2-(1-piperidinyl) ethoxyphenyl ketone;6 hydroxy 2 (4 hydroxyphenyl)benzo[b]thien 3 yl 4 [2 (1 piperidinyl)ethoxy]phenyl ketone;celvista;6-Hydroxy-2-(p-hydroxyphenyl)benzo(b)thien-3-yl-p-(2-piperidinoethoxy)phenyl ketone HCl;raloxifene;antiestrogen LY156758;Raloxifene hydrochloride;raloxifene HCl;LY-139481;Keoxifene;LY 156 758;(2-(4-Hydroxyphenyl)-6-hydroxybenzo(b)thien-3-yl)(4-(2-(1-piperidinyl)ethoxy)phenyl)methanone;(6-hydroxy-2-(4-hydroxyphenyl)benzo(b)thien-3-yl)(4-(2-(1-piperidinyl)ethoxy)phenyl)-methanone HCl;6-Hydroxy-2-(p-hydroxyphenyl)benzo(b)thien-3-yl-p-(2-piperidinoethoxy)phenyl ketone hydrochloride;LY-156758;(6-hydroxy-2-(4-hydroxyphenyl)benzothiophen-3-yl)(4-(2-(1-piperidinyl)ethoxy)phenyl)-methanone HCl;Raloxifenum;6 hydroxy 2 (4 hydroxyphenyl) 3 [4 [2 (1 piperidyl)ethoxy]benzoyl]benzo[b]thiophene</t>
  </si>
  <si>
    <t>8772;50740</t>
  </si>
  <si>
    <t>TXINWSAFRMHRJC-UHFFFAOYSA-N;GZUITABIAKMVPG-UHFFFAOYSA-N;BKXVVCILCIUCLG-UHFFFAOYSA-N</t>
  </si>
  <si>
    <t>liraglutide</t>
  </si>
  <si>
    <t>prazosin</t>
  </si>
  <si>
    <t>Sitagliptin Phosphate</t>
  </si>
  <si>
    <t>486460-32-6;654671-78-0;654671-77-9;790712-60-6</t>
  </si>
  <si>
    <t>4-oxo-4-(3-(trifluoromethyl)-5,6-dihydro(1,2,4)triazolo(4,3-a)pyrazin-7(8H)-yl)-1-(2,4,5-trifluorophenyl)butan-2-amine;3 amino 1 [5,6,7,8 tetrahydro 3 (trifluoromethyl) 1,2,4 triazolo[4,3 a]pyrazin 7 yl] 4 (2,4,5 trifluorophenyl) 1 butanone;ristaben;ono 5435;tesabel;486460-32-6;mk431;Januvia;Sitagliptin phosphate;Sitagliptin;sitagliptine;790712-60-6;tesavel;Sitagliptan;3 amino 1 [3 (trifluoromethyl) 5,6,7,8 tetrahydro 1,2,4 triazolo[4,3 a]pyrazin 7 yl] 4 (2,4,5 trifluorophenyl)butan 1 one;654671-78-0;Xelevia;4-oxo-4-(3-(trifluoromethyl)-5,6-dihydro(1,2,4)triazolo(4,3-a)pyrazin-7(8H)-yl)-1-(2,4,5-trifluorophenyl)butan-2-amine phosphate;mk0431;Sitagliptin phosphate monohydrate;654671-77-9;4 [5,6 dihydro 3 (trifluoromethyl) 1,2,4 triazolo[4,3 a]pyrazin 7(8h) yl] 1 (2,4,5 trifluorophenyl) 4 oxo 2 butanamine</t>
  </si>
  <si>
    <t>GQPYTJVDPQTBQC-KLQYNRQASA-N;MFFMDFFZMYYVKS-SECBINFHSA-N;IQFYVLUXQXSJJN-SBSPUUFOSA-N</t>
  </si>
  <si>
    <t>362-07-2</t>
  </si>
  <si>
    <t>2-methoxyestradiol, (17alpha)-isomer;362-07-2;2-Methoxy-3,17beta-dihydroxyestra-1,3,5(10)-triene;Panzem;2-Methoxyestra-1,3,5(10)-triene-3,17-diol;2-Hydroxyestradol 2-methyl ether;NSC 659853;2-Methoxyestra-1(10),2,4-triene-3,17-diol;2-Methoxy-Estradiol-17beta;3,17beta-Dihydroxy-2-methoxy-1,3,5(10)-estratriene;(17alpha)-isomer of 2-methoxyestradiol;2-Methoxyestradiol-17beta;2,3,17beta-Trihydroxy-1,3,5(10)-estratriene 2-methyl ether;2-Methoxyestra-1,3,5(10)-triene-3,17beta-diol;(17beta)-2-Methoxyestra-1,3,5(10)-triene-3,17-diol;[3H]-2-methoxyestradiol;2-Methoxyestradiol;2-methoxyoestradiol;2-methoxy E2;2-Methoxy-Estradiol;1,3,5(10)-Estratriene-2,3,17-triol 2-methyl ether;2ME2</t>
  </si>
  <si>
    <t>CQOQDQWUFQDJMK-SSTWWWIQSA-N</t>
  </si>
  <si>
    <t>olanzapine</t>
  </si>
  <si>
    <t>Aliskiren Hemifumarate</t>
  </si>
  <si>
    <t>173399-03-6;173334-57-1;401809-63-0;957114-21-5</t>
  </si>
  <si>
    <t>sprimeo;spp 100;spp 100b;tekturna;Aliskiren;aliskiren HCl;aliskiren fumarate;Aliskiren hemifumarate;5 amino n (2 carbamoyl 2 methylpropyl) 4 hydroxy 2 isopropyl 7 [4 methoxy 3 (3 methoxypropoxy)benzyl] 8 methylnonanamide;rasilez;riprazo;173334-57-1;2(S),4(S),5(S),7(S)-N-(2-carbamoyl-2-methylpropyl)-5-amino-4-hydroxy-2,7-diisopropyl-8-(4-methoxy-3-(3-methoxypropoxy)phenyl)octanamid hemifumarate;5 amino n (2 carbamoyl 2 methylpropyl) 4 hydroxy 2 isopropyl 7 [4 methoxy 3 (3 methoxypropoxy)benzyl] 8 methylnonanamide hemifumarate;enviage;cgp60536b;aliskiren hydrochloride;cgp 60536</t>
  </si>
  <si>
    <t>UXOWGYHJODZGMF-NDBXHCKUSA-N;BSJUIBZAXCXFMZ-NATPOTRJSA-N;UXOWGYHJODZGMF-QORCZRPOSA-N</t>
  </si>
  <si>
    <t>rotenone</t>
  </si>
  <si>
    <t>meloxicam</t>
  </si>
  <si>
    <t>133053-19-7</t>
  </si>
  <si>
    <t>2 [1 (3 dimethylaminopropyl) 5 methoxy 1h indol 3 yl] 3 (1h indol 3 yl)maleimide;3 [1 [3 (dimethylamino)propyl] 5 methoxy 1h indol 3 yl] 4 (1h indol 3 yl) 1h pyrrole 2,5 dione;Go6983;Goe 6983</t>
  </si>
  <si>
    <t>344458-15-7</t>
  </si>
  <si>
    <t>n (6 oxo 5,6 dihydrophenanthridin 2 yl) n,n dimethylaminoacetamide;n (5,6 dihydro 6 oxo 2 phenanthridinyl) 2 dimethylaminoacetamide;PJ-34;PJ34;PJ 34</t>
  </si>
  <si>
    <t>UYJZZVDLGDDTCL-UHFFFAOYSA-N</t>
  </si>
  <si>
    <t>TNF-alpha antibody</t>
  </si>
  <si>
    <t>Sildenafil Citrate</t>
  </si>
  <si>
    <t>171599-83-0;139755-83-2</t>
  </si>
  <si>
    <t>1-((3-(4,7-Dihydro-1-methyl-7-oxo-3-propyl-1H-pyrazolo(4,3-d)pyrimidine-5-yl)-4-ethoxyphenyl)sulfonyl)-4-methylpiperazine;UK 92480-10;171599-83-0;1-((3-(6,7-Dihydro-1-methyl-7-oxo-3-propyl-1H-pyrazolo(4,3-d)pyrimidin-5-yl)-4-ethoxyphenyl)sulfonyl)-4-methylpiperazine citrate (1:1);granpidam;Viagra((R));ejertol;ripol (sildenafil);mysildecard;patrex;1-((3-(6,7-dihydro-1-methyl-7-oxo-3-propyl-1H-pyrazolo(4,3-d)pyrimidin-5-yl)-4-ethoxyphenyl)sulfonyl)-4-methyl-Piperazine 2-hydroxy-1,2,3-propanetricarboxylate (1:1);1-((3-(4,7-dihydro-1-methyl-7-oxo-3-propyl-1H-pyrazolo(4,3-d)pyrimidine-5-yl)-4-ethoxyphenyl)sulfonyl)-4-methyl-Piperazine;uk 92480;1-((3-(4,7-dihydro-1-methyl-7-oxo-3-propyl-1h-pyrazolo(4,3-d)pyrimidin-5-y l)-4- ethoxyphenyl)sulfonyl)-4-methyl-piperazine 2-hydroxy-1,2,3-propanetricarboxylate (1:1);5 [2 ethoxy 5 (4 methyl 1 piperazinylsulfonyl)phenyl] 6,7 dihydro 1 methyl 3 propyl 1h pyrazolo[4,3 d]pyrimidin 7 one;139755-83-2;1-((3-(4,7-dihydro-1-methyl-7-oxo-3-propyl-1h-pyrazolo(4,3-d)pyrimidine-5-y l)-4- ethoxyphenyl)sulfonyl)-4-methyl-piperazine 2-hydroxy-1,2,3-propanetricarboxylate (1:1);supra (drug);Viagra;desmethyl sildenafil;1 [[3 (6,7 dihydro 1 methyl 7 oxo 3 propyl 1h pyrazolo[4,3 d]pyrimidin 5 yl) 4 ethoxyphenyl]sulfonyl] 4 methylpiperazine;1 [4 ethoxy 3 (6,7 dihydro 1 methyl 7 oxo 3 propyl 1h pyrazolo[4,3 d]pyrimidine 5 yl)phenylsulfonyl] 4 methylpiperazine;eroxim;vizarsin;penegra;1-((3-(6,7-Dihydro-1-methyl-7-oxo-3-propyl-1H-pyrazolo(4,3-d)pyrimidine-5-yl)-4-ethoxyphenyl)sulfonyl)-4-methylpiperazine citrate (1:1);5 [2 ethoxy 5 (4 methyl 1 piperazinylsulfonyl)phenyl] 6,7 dihydro 1 methyl 3 propyl 1h pyrazolo[4,3 d]pyrimidine 7 one;ripol;1 [[3 (6,7 dihydro 1 methyl 7 oxo 3 propyl 1h pyrazolo[4,3 d]pyrimidine 5 yl) 4 ethoxyphenyl]sulfonyl] 4 methylpiperazine;sildefil;1-((3-(4,7-Dihydro-1-methyl-7-oxo-3-propyl-1H-pyrazolo(4,3-d)pyrimidin-5-yl)-4-ethoxyphenyl)sulfonyl)-4-methylpiperazine;rigix;Sildenafil citrate;1-((3-(6,7-dihydro-1-methyl-7-oxo-3-propyl-1H-pyrazolo(4,3-d)pyrimidine-5-yl)-4-ethoxyphenyl)sulfonyl)-4-methyl-Piperazine 2-hydroxy-1,2,3-propanetricarboxylate (1:1);[14C]-sildenafil;aphrodil;Viagra-Pfizer;Revatio;vigain;Caverta;erilin;1-((3-(4,7-dihydro-1-methyl-7-oxo-3-propyl-1H-pyrazolo(4,3-d)pyrimidin-5-yl)-4-ethoxyphenyl)sulfonyl)-4-methyl-Piperazine;1 [4 ethoxy 3 (6,7 dihydro 1 methyl 7 oxo 3 propyl 1h pyrazolo[4,3 d]pyrimidin 5 yl)phenylsulfonyl] 4 methylpiperazine;edegra;zwagra;Sildenafil;erectol</t>
  </si>
  <si>
    <t>BNRNXUUZRGQAQC-UHFFFAOYSA-N;JCPUZMDDLKINFQ-UHFFFAOYSA-N;DEIYFTQMQPDXOT-UHFFFAOYSA-N</t>
  </si>
  <si>
    <t>vemurafenib</t>
  </si>
  <si>
    <t>Erythromycin</t>
  </si>
  <si>
    <t>50976-86-8;47879-92-5;47879-97-0;47880-49-9;14271-02-4;114-07-8;82343-12-2;374700-25-1;7540-22-9</t>
  </si>
  <si>
    <t>Ery-A;Deripil;pce dispertabs;Er100;Endoeritrin;erydermec;erythelan;Erythromycin, hydrochloride;theramycin;HSDB 3074;erythromycin base filmtab;Eryc 250 mg;NCI-C55674;Aknederm Ery Gel;Ermycin;Eryhexal;Erycette;Eryc granules;Akne-Mycin;Erythra-Derm;Eryc-250;Proterytrin;erythrogel;e-base;Tiprocin;Romycin;N-demethyl-N-(methyl-11C)-Erythromycin;PCE Dispertab;Propiocine;PCE Dispertabs;Ilotycin;Ilocaps;erythran;eriprodin;eritrex;ERYC;erythmycin;cliniderm;Staticin;Eryacnen;Erimycin-T;Wemid;Sans-acne;eriecu;7540-22-9;Inderm Gel;Emgel;stimycine;erixyl;skid gel e;Oftamolets;erythro-statin;Eritromicina;Oftalmolosa Cusi Eritromicina;Latotryd;indermretcin;ermysin;3'-Azido-3'-deoxythymidine triphosphate;hydrochloride of Erythromycin;pentadecanoic acid, 3-((2,6-dideoxy-3-c-methyl-3-o-methyl-alpha-l-ribo-hexopyranosyl)-oxy)-6,11,12,13-tetrahydroxy-2 ,4,6,8;erymaxin;Ery-Diolan;4-((2,6-dideoxy-3-c-methyl-3-o-methyl-alpha-l-ribo-hexopyranosyl)-oxy)-14-ethyl-7,12 ,13-tr oxacyclotetradecane-2,10-dione;eryc sprinkles;Erecin;Erymax;NSC 55929;AI3-50138;Erytrociclin;erythromycin, compd. with monododecyl sulfate, sodium salt;Erythromycin base;Erythromycin;Robimycin;N-Methylerythromycin A;c-solve-2;Erytop;emu-v;Eryc;anamycin;monomycina;EryDerm;E-Mycin;Erythromycin, HCl;Erygel;etromycin;sulfuric acid, monododecyl ester, sodium salt, compd. with erythromycin;erythroteva;lincosamide-streptogramin;E-Base 250 mg;etrolate;Acnesol;Erisone;82343-12-2;EINECS 204-040-1;Ilotycin hydrochloride;Primacine;rp mycin;Pantoderm;Dumotrycin;e-glades;[N-methyl-(14)C]erythromycin;Erytab;etinycine;erythromycin-ammonium bituminosulfonate;r-p mycin;Erythromycine;Erythromast 36;[3H]-erythromycin;Retcin;erythomycin;Taimoxin-F;emu-ve;A/T/S;Iloticina;Pantodrin;Sansac;Eryc capsules;Tiloryth;Erymed;PCE Dispertab (base);Aknemycin;Ilotycin T.S.;Eryc oral;Erythromycinum;Ery-maxin;47880-49-9;pce dispertab;374700-25-1;Erythrocin;erystrat;Mercina;Erythromycin Lactate;Eryc capsule;Skid Gel E;3-((2,6-dideoxy-3-c-methyl-3-o-methyl-alpha-l-ribo-hexopyranosyl)-oxy)-6,11,12,13-tetrahydroxy-2 ,4,6,8 pentadecanoic acid;Stiemycin;Pharyngocin;Mephamycin;Stiemicyn;Dotycin;erythromycin sodium lauryl sulfate;PCE 333 mg;pantomycin forte;14271-02-4;eryfluid;114-07-8;oxacyclotetradecane-2,10-dione, 4-((2,6-dideoxy-3-c-methyl-3-o-methyl-alpha-l-ribo-hexopyranosyl)-oxy)-14-ethyl-7,12 ,13-tr;Del-Mycin;Abomacetin;DRG-0279;Emycin;rythocin;AustriaS;Erydermer;Ilosone (estolate);a/t/s;Theramycin Z;Inderm;Eritomicina;T-Stat 2;roymicin;Acneryne;bonac gel;Ak-Mycin;erythro 200;ery-tab;Erysafe;Torlamicina;erythrogan;Erythro-Teva;T-Stat solution;Udima Ery Gel;eryth-mycin;Emuvin;Derimer;Erycen;e-solve 2;Erycin;Erycinum;Erythrogran;Eryc-125;[14C N-methyl] erythromycin;Eritrocina;Eryacne;E-Base tablet;T-Stat 2%;E-Mycin (base);pantomycin s 400;Erythromid;E-Base oral;Lederpax;labocne;Akne Cordes Losung;T-Stat topical;erythromycin delayed release capsules;Erythroguent;[(14)C]erythromycin;oftalmolosa cusi erythromycin;duraerythromycin;Erythroderm;Erythromycin A;E-Base 500 mg;ilocap;eryc ld;Kesso-Mycin;eritimix;Ilotycin HCl;erythromycin a dihydrate</t>
  </si>
  <si>
    <t>ULGZDMOVFRHVEP-RWJQBGPGSA-N;NSYZCCDSJNWWJL-UHFFFAOYSA-N;ULGZDMOVFRHVEP-UMCXFAKASA-N;ULGZDMOVFRHVEP-YEPXRZJNSA-N;TYQXKHPOXXXCTP-CSLYCKPJSA-N;NSYZCCDSJNWWJL-IIAXFIMWSA-N;BXBSPTIDIMGJNO-PBGWIFDRSA-N</t>
  </si>
  <si>
    <t>Clarithromycin</t>
  </si>
  <si>
    <t>116836-41-0;81103-11-9</t>
  </si>
  <si>
    <t>Cyllid;cleocin;Clarithromycin;6 [4 (dimethylamino) 3 hydroxy 6 methyl 2 oxanyl]oxy 14 ethyl 12,13 dihydroxy 4 [5 hydroxy 4 methoxy 4,6 dimethyl 2 oxanyl]oxy 7 methoxy 3,5,7,9,11,13 hexamethyl oxacyclotetradecane 2,10 dione;TE-031;Klarin;[14C]clarithromycin;klacid xl;cyllind;soriclar;Biaxin;Klarid;Macladin;clarithromycin extended release;klaricid paediatric;Bicrolid;klacid od;Mabicrol;Klaricid;brevil od;klaricid pediatric;biclar uno;6 [4 (dimethylamino) 3 hydroxy 6 methyloxan 2 yl]oxy 14 ethyl 12,13 dihydroxy 4 [5 hydroxy 4 methoxy 4,6 dimethyloxan 2 yl]oxy 7 methoxy 3,5,7,9,11,13 hexamethyl oxacyclotetradecane 2,10 dione;clarithromycina;Clarithromycine;klaricid adult;klacid forte;klacid rm;Helas;[N-methyl-14C]clarithromycin;6-O-Methylerythromycin;Astromen;klacid iv;winclar;maksin sr;biaxin xl;Klax;Clarithromycinum;biclar forte;Claribid;Kofron;6-OMe-erythromycin;Abbott-56268;6-O-Methylerythromycin A;Zeclar;Claritromicina;klacid saft;klacid baby;klacid pro;zeclar od;soriclar rm;Clacine;klacid la;6-O-methyl-Erythromycin;makcin;klacid sr;Clambiotic;Klacid;Klaciped;DRG-0099;macladin rm;Claricide;Mavid;klaricid xl;monoclarium;Abbotic;lekoklar;biclar kids;Veclam;klacid uno;Heliclar;biclar iv;Clathromycin;Maclar;A-56268;klacid kid;klacid pediatric;116836-41-0;81103-11-9;Clarith</t>
  </si>
  <si>
    <t>AGOYDEPGAOXOCK-KCBOHYOISA-N</t>
  </si>
  <si>
    <t>norepinephrine</t>
  </si>
  <si>
    <t>305-01-1</t>
  </si>
  <si>
    <t>Cichoriin aglycon;6,7-dihydroxy-Coumarin;zeozon;Cichorigenin;2H-1-Benzopyran-2-one, 6,7-dihydroxy- (9ci);Esculetol;305-01-1;Esculin aglycon;6,7-Dihydroxy-2-benzopyrone;Esculin aglucon;Esculetol);6,7-Dihydroxy-2H-chromen-2-one;ultrazeozon;Cichoriin aglucon;6,7-Dihydroxy-2H-1-benzopyran-2-one;Aesculetin;6,7-dihydroxychromen-2-one;NSC 26428;Coumarin, 6,7-dihydroxy- esculetin;Esculetin;6,7-DIHYDROXYCOUMARIN;Asculetine;Esculatin;BRN 0152788;Cichoriin aglycone;CCRIS 7065;Esculin aglycone;EINECS 206-161-5</t>
  </si>
  <si>
    <t>ILEDWLMCKZNDJK-UHFFFAOYSA-N</t>
  </si>
  <si>
    <t>2752-65-0</t>
  </si>
  <si>
    <t>beta-Guttiferin;gambogate;2752-65-0;gambogic acid;2-methyl-4-*3a,4,5,7-tetrahydro-8-hydroxy-3,3,11-trimethyl-13-(3-methyl-2-butenyl)-11-(4-methyl-3-pentenyl)-7,15-dioxo-1,5-meth 2-Butenoic acid;(Z)-3a,4,5,7-tetrahydro-8-hydroxy-alpha,3,3,11-tetramethyl-13-(3-methyl-2-butenyl)-11-(4-methyl-3-pentenyl)-7,15-dioxo-1,5-Methano-1H,3H,11H-furo[3,4-g]pyrano[3,2-b]xanthene-1-crotonic acid;2-Butenoic acid, 2-methyl-4-*3a,4,5,7-tetrahydro-8-hydroxy-3,3,11-trimethyl-13-(3-methyl-2-butenyl)-11-(4-methyl-3-pentenyl)-7,15-dioxo-1,5-meth;1,5-methano-1h,3h,11h-furo(3,4-g)pyrano(3,2-b)xanthene-1-crotonic acid, 3a,4,5,7-tetrahydro-8-hydroxy-alpha,3,3,11-tetramethyl-13-(3-methyl-2-bute nyl)-11-(4-methyl-3-pentenyl)-7,15-dioxo-, (z);B''-guttiferin;B''-Guttiferin;gambogoate;Cambogate;cambogate;beta-guttiferin;Cambogic acid;cambogic acid;(Z)-3a,4,5,7-tetrahydro-8-hydroxy-alpha,3,3,11-tetramethyl-13-(3-methyl-2-butenyl)-11-(4-methyl-3-pentenyl)-7,15-dioxo-1,5-Methano-1H,3H,11H-furo(3,4-g)pyrano(3,2-b)xanthene-1-crotonic acid;guttic acid;gambogoic acid;gamboge acid;3a,4,5,7-tetrahydro-8-hydroxy-alpha,3,3,11-tetramethyl-13-(3-methyl-2-bute nyl)-11-(4-methyl-3-pentenyl)-7,15-dioxo-1,5-methano-1h,3h,11h-furo(3,4-g)pyrano(3,2-b)xanthene-1-crotonic acid (z)</t>
  </si>
  <si>
    <t>GEZHEQNLKAOMCA-RRZNCOCZSA-N;GEZHEQNLKAOMCA-KGKMSZTRSA-N;GEZHEQNLKAOMCA-WUSASQBISA-N</t>
  </si>
  <si>
    <t>75706-12-6;210165-51-8</t>
  </si>
  <si>
    <t>5-methyl-N-[4-(trifluoromethyl)phenyl]-isoxazole-4-carboxamide;Leflunomidum;alpha,alpha,alpha trifluoro 5 methyl 4 isoxazolecarboxy para toluidide;5-Methyl-N-(4-(trifluoromethyl)phenyl)-4-isoxazolecarboxamide;su 101;Leflunomide;5 methyl n [para (trifluoromethyl)phenyl] 4 isoxazolecarboxamide;75706-12-6;Leflunomida;repso;5-Methylisoxazole-4-carboxylic acid (4-trifluoromethyl)anilide;Arava;isoxazole derivative Leflunomide;N-(4-Trifluoro-methylphenyl)-5-methylisoxazol-4-carboxamide;N-(4'-Trifluoromethylphenyl)-5-methylisoxazole-4-carboxamide;RS-34821;alpha,alpha,alpha-Trifluoro-5-methyl-4-isoxazolecarboxy-p-toluidide;2-cyano-3-hydroxy-N-[4-(trifluoromethyl)phenyl]-but-2-enamide;leflunomide winthrop;rs 34821;arabloc;SU101;5-Methylisoxazole-4-(4-trifluoromethyl)carboxanilide;Repso;5 methyl 4' trifluoromethyl 4 isoxazolecarboxanilide;N-(4-trifluoromethyphenyl)-5-methylisoxazole-4-carboxamide;n (4 trifluoromethylphenyl) 5 methylisoxazole 4 carboxamide;a,a,a-trifluoro-5-methyl-4-isoxazolecarboxy-p-toluidide;HSDB 7289;HWA 486;SU 101 (pharmaceutical);2-cyano-3-hydroxy-N-(4-(trifluoromethyl)phenyl)-but-2-enamide</t>
  </si>
  <si>
    <t>VHOGYURTWQBHIL-UHFFFAOYSA-N</t>
  </si>
  <si>
    <t>eugenol</t>
  </si>
  <si>
    <t>halofuginone</t>
  </si>
  <si>
    <t>anti-VEGF antibodies;VEGF antibodies;anti-VEGF;vascular endothelial growth factor antibody;VEGF antibody;vascular endothelial growth factor antibodies;vasculotropin antibody;anti-VEGF antibody</t>
  </si>
  <si>
    <t>atropine</t>
  </si>
  <si>
    <t>1092351-67-1</t>
  </si>
  <si>
    <t>2 (4 amino 1 isopropyl 1h pyrazolo[3,4 d]pyrimidin 3 yl) 1h indol 5 ol;2 [4 amino 1 (1 methylethyl) 1h pyrazolo[3,4 d]pyrimidine 3 yl] 1h indol 5 ol;4 amino 3 (5 hydroxy 2 indolyl) 1 isopropyl 1h pyrazolo[3,4 d]pyrimidine;2 [4 amino 1 (1 methylethyl) 1h pyrazolo[3,4 d]pyrimidin 3 yl] 1h indol 5 ol;PP242;2 (4 amino 1 isopropyl 1h pyrazolo[3,4 d]pyrimidine 3 yl) 1h indol 5 ol</t>
  </si>
  <si>
    <t>MFAQYJIYDMLAIM-UHFFFAOYSA-N;MTICIDWIKCANDD-WYMLVPIESA-N</t>
  </si>
  <si>
    <t>Probucol</t>
  </si>
  <si>
    <t>23288-49-5</t>
  </si>
  <si>
    <t>[(14)C]probucol;EINECS 245-560-9;sinlestal;Probucol;Acetone, bis(3,5-di-tert-butyl-4-hydroxyphenyl) mercaptole;Bisbid;Serterol;lursele;Lurselle;4,4'-(isopropylidenedithio)bis(2,6-di-t-butylphenol);acetone bis(3,5-di-t-butyl-4-hydroxyphenyl) mercaptole;23288-49-5;lorelco (tn);4-[1-(4-hydroxy-3,5-ditert-butyl-phenyl)sulfanyl-1-methyl-ethyl]sulfanyl-2,6-ditert-butyl-phenol;lopicol;Biphenabid;lodeco;4,4'-(Isopropylidenedithio)bis(2,6-di-tert-butylphenol);4,4'-(isopropylidenedithio)Bis[2, 6-di-tert-butylphenol];Panavir;DH-581;Hoechst brand OF probucol;Acetone, bis (3,5-di-tert-butyl-4-hydroxyphenyl) mercaptole;bifenabid;Lorelco;lursel;Lursell;Acetone bis(3,5-di-tert-butyl-4-hydroxyphenyl) mercaptole;2,6-Ditert-butyl-4-((1-[(3,5-ditert-butyl-4-hydroxyphenyl)sulfanyl]-1-methylethyl)sulfanyl)phenol;Almirall brand OF probucol;NSC 86225;NSC 652160;BRN 2026253;dh581;Aventis brand OF probucol;CCRIS 7510;Superlipid;bis(3,5-di-tert-butyl-4-hydroxyphenyl) mercaptole Acetone;panesclerina;4,4'-(isopropylidenedithio)Bis(2, 6-di-tert-butylphenol);Probucolum;Lesterol;4,4'-Isopropylidinedithio-bis-(2,6-di-tert-butyl)phenol;Bisphenabid;phenol,4,4'-((1-methylethylidene)bis(thio))bis(2,6-bis(1,1-dimethylethyl)</t>
  </si>
  <si>
    <t>FYPMFJGVHOHGLL-UHFFFAOYSA-N</t>
  </si>
  <si>
    <t>isotretinoin</t>
  </si>
  <si>
    <t>280744-09-4</t>
  </si>
  <si>
    <t>280744-09-4;3-(2,4-Dichlorophenyl)-4-(1-methyl-1H-indol-3-yl)-1H-pyrrole-2,5-dione;2 (2,4 dichlorophenyl) 3 (1 methyl 3 indolyl)maleimide;SB-216763</t>
  </si>
  <si>
    <t>JCSGFHVFHSKIJH-UHFFFAOYSA-N</t>
  </si>
  <si>
    <t>499-75-2</t>
  </si>
  <si>
    <t>3-isopropyl-6-methyl-phenol;499-75-2;p-cymene-2-ol;2-p-cymenol;5-Isopropyl-2-methylphenol;Caswell No. 511;AI3-03438;3-Isopropyl-6-methylphenol;oxycymol;p-Cymene-2-ol;2-methyl-5-(1-methylethyl)phenol;BRN 1860514;HSDB 906;Methyl-5-(1-methylethyl)phenol;Karvakrol;2-p-Cymenol;EINECS 207-889-6;2-Hydroxy-p-cymene;cymophenol;hydroxy-p-cymene;1-Hydroxy-2-methyl-5-isopropylbenzene;methyl-5-(1-methylethyl)phenol;antioxine;Cymenol;carvacrol;6-methyl-3-isopropylphenol;2-Methyl-5-(1-methylethyl)phenol;3-isopropyl-6-methyl-Phenol;Isopropyl-o-cresol;p-cymen-2-ol;o-Thymol;Hydroxy-p-cymene;Carvacrol;NSC 6188;cymenol;5-isopropyl-2-methylphenol;CCRIS 7450;karvakrol;3-isopropyl-6-methylphenol;isopropyl-o-cresol;EPA Pesticide Chemical Code 022104;Antioxine;5-Isopropyl-o-cresol;2 para cymenol;2-Methyl-5-isopropylphenol;6-Methyl-3-isopropylphenol;2-methyl-5-isopropylphenol;1-Methyl-2-hydroxy-4-isopropylbenzene;isopropyl ortho cresol;FEMA No. 2245;5-isopropyl-2-methyl-phenol;p-Cymen-2-ol;2 hydroxy para cymene;o-thymol;5-isopropyl-o-cresol</t>
  </si>
  <si>
    <t>RECUKUPTGUEGMW-UHFFFAOYSA-N</t>
  </si>
  <si>
    <t>17318-31-9</t>
  </si>
  <si>
    <t>sq-22536;NSC 53339;9-(tetrahydro-2-furanyl)-Adenine;6-Amino-9-(tetrahydro-2-furyl)-9H-purine;9-tetrahydrofuran-2-yl-9H-purin-6-amine;9-(Tetrahydrofuryl)adenine;9-tetrahydrofuran-2-yl-7,9-dihydropurin-6-amine;Sq 22,536;17318-31-9;2 (6 aminopurin 9 yl)tetrahydrofuran;9-THF-Ade;9-(2-tetrahydrofuryl)adenine;AX 100;9-tetrahydrofuran-2-yl-9H-purine-6-amine;sq22536;9-(Tetrahydro-2-furanyl)-9H-purine-6-amine;9-(Tetrahydro-2-furanyl)-9H-purin-6-amine;9-(Tetrahydro-2-furyl)-adenine;2 (aden 9 yl)tetrahydrofuran</t>
  </si>
  <si>
    <t>UKHMZCMKHPHFOT-UHFFFAOYSA-N;UKHMZCMKHPHFOT-ZCFIWIBFSA-N</t>
  </si>
  <si>
    <t>SD-208</t>
  </si>
  <si>
    <t>C-peptide</t>
  </si>
  <si>
    <t>5928-25-6</t>
  </si>
  <si>
    <t>(S)-7,8-Dihydro-8,8-dimethyl-2-oxo-2H,6H-benzo(1,2-b:5,4-b')dipyran-7-yl 3-methyl-2-butenoate;Decursin;3-methyl-2-Butenoic acid (S)-7,8-dihydro-8,8-dimethyl-2-oxo-2H,6H-benzo(1,2-b:5,4-b')dipyran-7-yl ester;Decursinol angelate;5928-25-6;decursinol</t>
  </si>
  <si>
    <t>CUKSFECWKQBVED-INIZCTEOSA-N</t>
  </si>
  <si>
    <t>galunisertib</t>
  </si>
  <si>
    <t>80449-32-7</t>
  </si>
  <si>
    <t>Trypsin inhibitor (human urine urinastatin protein moiety);Urinary trypsin inhibitor (68);Ulinastatin;Urinastatin;80449-32-7;Miraclid;Trypsin inhibitor MR-20;Urinary trypsin inhibitor-like inhibitor (43)</t>
  </si>
  <si>
    <t>ODVKSTFPQDVPJZ-UHFFFAOYSA-N</t>
  </si>
  <si>
    <t>42971-09-5;115986-87-3;80038-06-8;42971-12-0</t>
  </si>
  <si>
    <t>Ethyl (+)-cis-apovincaminate;3-alpha,16-alpha-Apovincaminic acid ethyl ester;(+/-)-isomer of ethyl apovincaminate;AY 27,255;ceractin;(+)-Apovincaminic acid ethyl ester;BRN 0900803;ethyl apovincaminate, 2-oxopentanedioate (1:1);eusenium;TCV-3B;16alpha)-Eburnamenine-14-carboxylic acid ethyl ester of (3alpha;kavinton;cis-Apovincaminic acid ethyl ester;Ethyl eburnamenine-14-carboxylate;ethyl apovincaminate, 3H-labeled;ethyl apovincaminate, (16alpha)-isomer;42971-12-0;Ethyl (+)-apovincaminate;RGH-4405;ethyl apovincaminate tartrate (1:1);(16alpha)-isomer of ethyl apovincaminate;3H-labeled ethyl apovincaminate;42971-09-5;ethyl apovincaminate;apovincaminic acid derivative vinpocetine;AY-27255;Apovincaminic acid ethyl ester;(3alpha,16alpha)-isomer of ethyl apovincaminate;Eburnamenine-14-carboxylic acid ethyl ester;(+)-cis-Apovincaminic acid ethyl ester;ethyl apovincaminate, (+/-)-isomer;2-oxopentanedioate (1:1) of ethyl apovincaminate;Cavinton;vinpocetine;apovincaminic acid ethyl ether;EINECS 256-028-0;Apovincaminate d'ethyle;ethyl apovincaminate, (3alpha,16alpha)-isomer;vinpocetinum;(3alpha, 16alpha)-Eburnamenine-14-carboxylic acid ethyl ester;Ethyl apovincamin-22-oate</t>
  </si>
  <si>
    <t>DDNCQMVWWZOMLN-IRLDBZIGSA-N;DDNCQMVWWZOMLN-UHFFFAOYSA-N;DDNCQMVWWZOMLN-RBBKRZOGSA-N</t>
  </si>
  <si>
    <t>Carbenoxolone</t>
  </si>
  <si>
    <t>885512-34-5;108064-10-4;13020-80-9;7421-40-1;906421-35-0;60093-85-8;5697-56-3</t>
  </si>
  <si>
    <t>18alpha-Carbenoxolone;50813-74-6;terulcon;carbenoxolon sodium;duodenogastrone;Neogel;Carbeneoxolone;carbenoxolone;[14C] carbenoxolone;carbenoxalon;(3-beta,20-beta)-3-(3-carboxy-1-oxopropoxy)-11-oxo-Olean-12-en-29-oic acid;18beta glycyrrhetinic acid hydrogen succinate;bioplex;Sanodin;18-beta-Glycyrrhetinic acid hydrogen succinate, disodium salt;13020-80-9;carbanoxolone sodium;(3-beta,20-beta)-3-(3-carboxy-1-oxopropoxy)-11-oxo-Olean-12-en-29-oate;3-beta-Hydroxy-11-oxoolean-12-en-30-oic acid hydrogen succinate disodium salt;Disodium glycyrrhetinyl succina;3-beta-(3-Carboxypropionyloxy)-11-oxo-olean-12-en-30-oate;carbenoxalone disodium;3-O-(beta-Carboxypropionyl)-11-oxo-18-beta-olean-12-en-30-oic acid, disodium salt;disodium salt of Carbenoxolone;Pharmaxolon;Sodium 3-beta-hydroxy-11-oxo-12-oleanen-30-oate sodium succinate;60093-85-8;ulcus-tablinen;Bioral;carbenoxalone;Pyrogastrone;(3-beta,20-beta)-3-(3-carboxy-1-oxopropoxy)-11-oxo-Olean-12-en-29-oic acid disodium salt;carbenoxolone gel;EINECS 227-174-2;3beta-hydroxy-11-oxoolean-12-en-30-oic acid hydrogen succinate;Biogastrone;m and b 36153a;carbonoxolone sodium;disodium salt of 3-O-(beta-Carboxypropionyl)-11-oxo-18-beta-olean-12-en-30-oic acid;Carbenoxolone disodium;(3-beta,20-beta)-3-(3-carboxy-1-oxopropoxy)-11-oxo-olean-12-en-29-oic acid disodiumsalt;carbenoxaline sodium;GA 3-hemisuccinate;disodium salt of Glycyrrhetinic acid hydrogen succinate;Carbenoxolone, disodium salt;disodiumsalt of 3-beta-hydroxy-11-oxoolean-12-en-30-oic acid hydrogen succinate;Carbenoxolonum;5697-56-3;3-beta-(3-Carboxypropionyloxy)-11-oxo-olean-12-en-30-oic acid;10-(3-carboxypropanoyloxy)-2,4a,6a,6b,9,9,12a-heptamethyl-13-oxo-2,3,4,4a,5,6,6a,6a,6b,7,8,8a,9,10,11,12,12a,14b-octadecahydro-1H-picene-2-carboxylate;10-(3-carboxypropanoyloxy)-2,4a,6a,6b,9,9,12a-heptamethyl-13-oxo-2,3,4,4a,5,6,6a,6a,6b,7,8,8a,9,10,11,12,12a,14b-octadecahydro-1H-picene-2-carboxylic acid;glycyrrhetinic acid hydrogen succinate;Carbenoxolon-dinatrium;disodium salt of 18-beta-Glycyrrhetinic acid hydrogen succinate;3 o (beta carboxypropionyl) 11 oxo 18beta olean 12 en 30 oic acid;Terulcon tabletten;Carbenoxolona;3-beta-hydroxy-11-oxo-Olean-12-en-30-oic acid hydrogen succinate;3-beta-hydroxy-11-oxo-Olean-12-en-30-oic acid hydrogen succinate disodium salt;gastrausil;carbenoxolon;carbenoloxon sodium;carbenoxolene;Glycyrrhetinic acid hydrogen succinate, disodium salt;108064-10-4;Sodium carbenoxolone;7421-40-1;Carbenoxolone sodium;Duogastrone;EINECS 231-044-0;megast;Carbosan;3beta-(3-Carboxypropionyloxy)-11-oxo-olean-12-en-30-saeure;carbenoxalone disodium salt;3-beta-hydroxy-11-oxoolean-12-en-30-oic acid hydrogen succinate, disodiumsalt;carbenoxolone sodium gel;3beta-Hydroxy-11-oxoolean-12-en-30-saeure hydogensuccinat</t>
  </si>
  <si>
    <t>OBZHEBDUNPOCJG-YQNKGXRGSA-N;BQENDLAVTKRQMS-BJPJQFINSA-L;BQENDLAVTKRQMS-SBBGFIFASA-L;OBZHEBDUNPOCJG-WBXJDKIVSA-N;OBZHEBDUNPOCJG-LTMGWWHLSA-N</t>
  </si>
  <si>
    <t>Ro-32-0432</t>
  </si>
  <si>
    <t>ethyl pyruvate</t>
  </si>
  <si>
    <t>61714-27-0;65595-90-6</t>
  </si>
  <si>
    <t>61714-27-0;W-7;W-7 monohydrochloride;1-Naphthalenesulfonamide, N-(6-aminohexyl)-5-chloro-, monohydrochloride;BRN-2888957;N-(6-Aminohexyl)-5-chloro-1-naphthalenesulfonamide monohydrochloride;N-(6-aminohexyl)-5-chloro-naphthalene-1-sulfonamide;N-(6-Aminohexyl)-1-chloro-naphthalene-5-sulfonamide;A3281;65595-90-6;N-(6-Aminohexyl)-5-chloro-1-naphthalenesulphonamide;N-(6-Aminohexyl)-5-chloro-1-naphthalenesulfonamide hydrochloride;[3H]N-(6-aminohexyl)-5-chloro-1-naphthalenesulfonamide;125651-45-8;N-(6-Aminohexyl)-5-chloro-1-naphthalenesulfonamide HCl;N-(6-aminohexyl)-5-chloro-1-naphthalenesulfonamide</t>
  </si>
  <si>
    <t>OMMOSRLIFSCDBL-UHFFFAOYSA-N;IDEHCMNLNCJQST-UHFFFAOYSA-N</t>
  </si>
  <si>
    <t>nanobody</t>
  </si>
  <si>
    <t>Nelfinavir Mesylate</t>
  </si>
  <si>
    <t>159989-65-8;159989-64-7</t>
  </si>
  <si>
    <t>2-(2-hydroxy-3-(3-hydroxy-2-methyl-benzoyl)amino-4-phenylsulfanyl-butyl)-N-tert-butyl-1,2,3,4,4a,5,6,7,8,8a-decahydroisoquinoline-3-carboxamide methanesulfonic acid;ag 1343;(3S-(2(2,S*,3S*),3-alpha,4a-beta,8a-beta))-N-(1,1-dimethylethyl)decahydro-2-(2-hydroxy-3-((3-hydroxy-2-methylbenzoyl)amino)-4-(phenylthio)butyl)-3-Isoquinolinecarboxamide monomethanesulfonate (salt);ag 1346;Viracept;2 [2 hydroxy 3 phenylthiomethyl 4 aza 5 oxo 5 (2 methyl 3 hydroxyphenyl)pentyl]decahydroisoquinoline 3 n tert butylcarboxamide methanesulfonate;(3S-(2(2S*,3S*),3alpha,4abeta,8abeta))-N-(1,1-Dimethylethyl)decahydro-2-(2-hydroxy-3-((3-hydroxy-2-methylbenzoyl)amino)-4-(phenylthio)butyl)-3-isoquinolinecarboxamide;HSDB 7159;2-[2-hydroxy-3-(3-hydroxy-2-methyl-benzoyl)amino-4-phenylsulfanyl-butyl]-N-tert-butyl-1,2,3,4,4a,5,6,7,8,8a-decahydroisoquinoline-3-carboxamide methanesulfonic acid;DRG-0263;Nelfinavir;2 [2 hydroxy 5 (3 hydroxy 2 methylphenyl) 5 oxo 3 [(phenylthio)methyl] 4 azapentyl]decahydroisoquinoline 3 n tert butylcarboxamide methanesulfonate;2-[2-hydroxy-3-(3-hydroxy-2-methyl-benzoyl)amino-4-phenylsulfanyl-butyl]-N-tert-butyl-1,2,3,4,4a,5,6,7,8,8a-decahydroisoquinoline-3-carboxamide methanesulfonate;Nelfinavir Mesylate;(3S,4aS,8aS)-N-(1,1-dimethylethyl)decahydro-2-((2R,3R)-2-hydroxy-3-((3-hydroxy-2-methylbenzoyl)amino)-4-(phenylthio)butyl)-3-Isoquinolinecarboxamide monomethanesulfonate (salt);n-(1,1-dimethylethyl)decahydro-2-[2-hydroxy-3-[(3-hydroxy-2-methylbenzoyl)amino]-4-(phenylthio)butylisoquinoline carboxamide;2-(2-hydroxy-3-(3-hydroxy-2-methyl-benzoyl)amino-4-phenylsulfanyl-butyl)-N-tert-butyl-1,2,3,4,4a,5,6,7,8,8a-decahydroisoquinoline-3-carboxamide;Nelfinavir mesilate;ly312857;n-(1,1-dimethylethyl)decahydro-2-[2-hydroxy-3-[(3-hydroxy-2-methylbenzoyl)amino]-4-(phenylthio)butylisoquinoline carboxamide monomethanesulfonate;(3S,4aS,8aS)-N-(1,1-dimethylethyl)decahydro-2-((2R,3R)-2-hydroxy-3-((3-hydroxy-2-methylbenzoyl)amino)-4-(phenylthio)butyl)-3-Isoquinolinecarboxamide;2-[2-hydroxy-3-(3-hydroxy-2-methyl-benzoyl)amino-4-phenylsulfanyl-butyl]-N-tert-butyl-1,2,3,4,4a,5,6,7,8,8a-decahydroisoquinoline-3-carboxamide;2-(2-hydroxy-3-(3-hydroxy-2-methyl-benzoyl)amino-4-phenylsulfanyl-butyl)-N-tert-butyl-1,2,3,4,4a,5,6,7,8,8a-decahydroisoquinoline-3-carboxamide methanesulfonate;159989-65-8;159989-64-7;[(14)C]nelfinavir</t>
  </si>
  <si>
    <t>QAGYKUNXZHXKMR-HKWSIXNMSA-N;QAGYKUNXZHXKMR-BBDMRMKHSA-N;NQHXCOAXSHGTIA-SKXNDZRYSA-N</t>
  </si>
  <si>
    <t>canagliflozin</t>
  </si>
  <si>
    <t>471-05-6</t>
  </si>
  <si>
    <t>Zerumbone;2,6,9,9 tetramethyl 2,6,10 cycloundecatrien 1 one;2,6,9,9-Tetramethylcycloundeca-2,6,10-trien-1-one;(E,E,E)-2,6,9,9-Tetramethyl-2,6,10-cycloundecatrien-1-one;zerumbone;2,6,9-Humulatrien-8-one;2,6,9,9-Tetramethyl-2,6,10-cycloundecatrien-1-one;471-05-6</t>
  </si>
  <si>
    <t>GIHNTRQPEMKFKO-SKTNYSRSSA-N;GIHNTRQPEMKFKO-RTTFEGKLSA-N</t>
  </si>
  <si>
    <t>montelukast</t>
  </si>
  <si>
    <t>58479-68-8</t>
  </si>
  <si>
    <t>Platycodin D;58479-68-8</t>
  </si>
  <si>
    <t>CYBWUNOAQPMRBA-NDTOZIJESA-N</t>
  </si>
  <si>
    <t>Miconazole;Miconazole Nitrate</t>
  </si>
  <si>
    <t>75319-47-0;22832-87-7;75319-48-1;22916-47-8</t>
  </si>
  <si>
    <t>Ranozol;Fungiquim;1-(2-(2,4-dichlorophenyl)-2-((2,4-dichlorophenyl)methoxy)ethyl)- Imidazole;Daktarin IV;gyno femidazol;Skindure;Gyno-Daktar;Resolve Tinea;monistat 1 combination pack;monistat cream;Desamix F;mikonazol;Noxraxin;Prilagin;22832-87-7;Becarin;Daktarin talc;amykon;EINECS 245-324-5;dacta oral gel;Medacter;miconazole;Deralbine;Andergin;R-14,889;NSC 170986;Aflorix;Micatin;1-[2-(2,4-dichlorophenyl)-2-[(2,4-dichlorophenyl)methoxy]ethyl]-1H-imidazole;minostate;[3H]miconazole;monistat dual- pak;Dermonistat;MJR 1762;monistat 7 combination pack;EINECS 245-256-6;75319-48-1;Brentan;Florid-D;NSC 169434;candiplas;Funcort;R 18134;1-[2,4-dichloro-beta-(2,4-dichlorobenzyloxy)phenethyl]imidazole;Resolve Thrush;22916-47-8;gynofemidazol;Dactarin;(+/-)-Miconazole nitrate;Miconal Ecobi;Fungo vaginal cream;Monistat 3 Combination Pack;1-(2,4-dichloro-beta-((2,4-dichlorobenzyl)oxy)phenethyl)-imidazolenitrate;1-[2,4-dichloro-beta-[(2,4-dichlorobenzyl]oxy]phenethyl]imidazole nitrate;Monistat-Derm;miconazole 7;fungi-M;75319-47-0;1-(2,4-Dichloro-beta-((2,4-dichlorobenzyl)oxy)phenethyl)imidazole mononitrate;Conofite;miconazole 3;Miconazol;Miconazole nitrate cream;Miconazolo;Mezolitan;Miconazole nitrate salt;1-[2-(2,4-dichlorophenyl)-2-[(2,4-dichlorophenyl)methoxy]ethyl]-1H-imidazole; nitrate;Monistat;Crimak;Miconazole nitrate;Monistat IV;1-(2,4-Dichloro-beta-((2,4-dichlorobenzyl)oxy)phenethyl)imidazole;Epi-Monistat;BRN 0965511;Liconar;Gynospor;Monistat Cream &amp; Suppositories;Fungtopic;1-[2-(2,4-dichlorophenyl)-2-[(2,4-dichlorophenyl)methoxy]ethyl]-1H-imidazole; nitric acid;Albistat;janssen r 14889;Mycorine;dacta topical gel;Gyno-Daktarin;Mycoban;Minaza;micotar mundgel;Gyno-Monistat;derma mycotral;Zeasorb-AF;Monistat Cream and Suppositories;miconazol nitrate;Mysocort;Decozol;R 14,889;Nizacol;m-zole 7 dual pack;m-zole 3 combination pack;R 14889;CCRIS 7924;Pyroace W;Loramyc;1-(2-(2,4-dichlorophenyl)-2-((2,4-dichlorophenyl)methoxy)ethyl)-1H-Imidazole mononitrate;Miconazolum;miconazole 3 combination pack;Oravig;monistat 3 combination pack (prefilled);Fungares;Neomicol;Acorvio;dermamycotral;Miconal;Fungo Powder;bay b 9057;miconazole nitrate combination pack;Daktar;miconazole 7 combination pack;Zolagel Diaper;Daktarin;tibozole;Podakrin;Nilozanoc;Dermacure;Micozole;1-[2-[(2,4-Dichlorobenzyl)oxy]-2-(2,4-dichlorophenyl)ethyl]-1H-imidazole;Zolagel;Micotef</t>
  </si>
  <si>
    <t>MCCACAIVAXEFAL-UHFFFAOYSA-N;ZSEJKLXYMYILHA-UHFFFAOYSA-N;BYBLEWFAAKGYCD-UHFFFAOYSA-N</t>
  </si>
  <si>
    <t>omeprazole</t>
  </si>
  <si>
    <t>fluticasone propionate</t>
  </si>
  <si>
    <t>193551-21-2</t>
  </si>
  <si>
    <t>1 (4 hydroxycyclohexyl) 4 (4 fluorophenyl) 5 (2 methoxy 4 pyrimidinyl)imidazole;sb 239063;4 [4 (4 fluorophenyl) 5 (2 methoxy 4 pyrimidinyl) 1 imidazolyl]cyclohexanol;1 (4 hydroxycyclohexyl) 4 (4 fluorophenyl) 5 (2 methoxypyrimidin 4 yl)imidazole;4 (4 fluorophenyl) 1 (4 hydroxycyclohexyl) 5 (2 methoxy 4 pyrimidinyl)imidazole</t>
  </si>
  <si>
    <t>ZQUSFAUAYSEREK-UHFFFAOYSA-N;ZQUSFAUAYSEREK-WKILWMFISA-N</t>
  </si>
  <si>
    <t>setanaxib</t>
  </si>
  <si>
    <t>Adalimumab</t>
  </si>
  <si>
    <t>331731-18-1</t>
  </si>
  <si>
    <t>amgevita;BAX 2923;adalimumab-adaz;adalimumab;cinnora;CT-P17;amsparity;hulio;fyzoclad;adalimumab-afzb;kromeya;trudexa;hadlima;D2E7;BAT1406;PF-6410293;ABP 501;adaly;ZRC-3197;adalimumab-bwwd;DMB-3113;cyltezo;idacio;AVT02;abrilada;BAX 923;LU-200134;hefiya;ONS-3010;ABT-D2E7;humira;monoclonal antibody D2E7;amjevita;SB5;FKB327;HLX03;halimatoz;mabura;MSB 11022;imraldi;BI 695501;CHS-1420;331731-18-1;adalimumab-adbm;exemptia;Raheara;hyrimoz;GP2017;IBI303;DA-3113;PF-06410293;solymbic;adalimumab beta;1446410-95-2;M923 (adalimumab);adalimumab atto</t>
  </si>
  <si>
    <t>INT-747</t>
  </si>
  <si>
    <t>20449-79-0;11030-50-5;37231-28-0</t>
  </si>
  <si>
    <t>melitten;EINECS 253-417-7;meilittin I;forapin;melittin;Melitten;melittin from honey bee venom;melittin honey bee venom;bee venom melittin;20449-79-0;melittin (honeybee);melittin (Apis cerana);melittin II;melittin ii;melittin (major);melittin I;Gly-Ile-Gly-Ala-Val-Leu-Lys-Val-Leu-Thr-Thr-Gly-Leu-Pro-Ala-Leu-Ile-Ser-Trp-Ile-Lys-Arg-Lys-Arg-Gln-Gln-NH2;melitin;melittin (major) (8CI);Melittin-T;Bee venom melittin;Forapin;Forapine;Mellitin;37231-28-0;forapine;melittin-T;gly-ile-gly-ala-val-leu-lys-val-leu-thr-thr-gly-leu-prol-ala-leu-ile-ser-trp-ile-lys-arg-lys-arg-gln-gln-nh2</t>
  </si>
  <si>
    <t>VDXZNPDIRNWWCW-JFTDCZMZSA-N;VDXZNPDIRNWWCW-UHFFFAOYSA-N</t>
  </si>
  <si>
    <t>plasmin</t>
  </si>
  <si>
    <t>410536-97-9</t>
  </si>
  <si>
    <t>2 [(2 hydroxy 1 naphthylmethylene)amino] n (1 phenylethyl)benzamide;2 [(2 hydroxy 1 naphthalenylmethylene)amino] n (1 phenylethyl)benzamide;sirtinol</t>
  </si>
  <si>
    <t>UXJFDYIHRJGPFS-WPWMEQJKSA-N</t>
  </si>
  <si>
    <t>Alprostadil</t>
  </si>
  <si>
    <t>745-65-3;22299-37-2;50-83-9;50865-30-0</t>
  </si>
  <si>
    <t>caverject powder for injection;edex refill;pridax;Befar;prostandin;(+)-3-hydroxy-2-(3-hydroxy-1-octenyl)-5-oxo-Cyclopentaneheptanoate;11,15-Dihydroxy-9-oxoprost-13-en-1-oic acid;11,15-Dihydroxy-9-oxoprost-13-en-1-Oic acid (acd/name 4.0);(13E)-(15S)-11alpha,15-Dihydroxy-9-oxoprost-13-enoic acid;prostaglandin E;prostine VR;Prink;l-3-Hydroxy-2-(3-hydroxy-1-octenyl)-5-oxocyclopentaneheptanoic acid;(13E)-(15S)-11Î±,15-dihydroxy-9-oxoprost-13-enoate;Muse suppository;(13E)-(15S)-11ÃŽÂ±,15-dihydroxy-9-oxoprost-13-enoic acid;Minprog;U-10136prostin;alprestil;AstraZeneca brand OF alprostadil;alprotadil;11ÃŽÂ±,15ÃŽÂ±-dihydroxy-9-oxo-13-trans-prostenoic acid;U-PGE-M;(1r,2r,3r)-3-hydroxy-2-((e)-(3s)-3-hydroxy-1-octenyl)-5-oxocyclopentaneheptanoate;Pharmacia brand 1 OF alprostadil;prostivas;3-Hydroxy-2-(3-hydroxy-1-octenyl)-5-oxocyclopentaneheptanoate;alprostadil alfadex;(11alpha,13E,15S)-11,15-Dihydroxy-9-oxoprost-13-enoic acid;(13E)-(15S)-11,15-dihydroxy-9-oxoprost-13-enoate;Muse;(-)-3-Hydroxy-2-(3-hydroxy-1-octenyl)-5-oxo-cyclopentaneheptanoic acid;Prostaglandin E1;(-)-3-Hydroxy-2-(3-hydroxy-1-octenyl)-5-oxo-cyclopentaneheptanoate;vytaros;alprostapint;PG006;(1r,2r,3r)-3-hydroxy-2-[(e)-(3s)-3-hydroxy-1-octenyl]-5-oxocyclopentaneheptanoate;(13E)-(15S)-11a,15-Dihydroxy-9-oxoprost-13-enoate;alprostin;11a,15a-Dihydroxy-9-oxo-13-trans-prostenoate;alista;11alpha,15alpha-Dihydroxy-9-oxo-13-trans-prostenoate;PGE1alpha;(11alpha,13E,15S)-11,15-Dihydroxy-9-oxoprost-13-en-1-Oate;(13E)-(15S)-11a,15-Dihydroxy-9-oxoprost-13-enoic acid;(1r,2r,3r)-3-hydroxy-2-((e)-(3s)-3-hydroxy-1-octenyl)-5-oxocyclopentaneheptanoic acid;Alprostadil;Sugiran;Alprox-TD;Schwarz brand OF alprostadil;(11alpha,13E,15S)-11,15-Dihydroxy-9-oxoprost-13-enoate;vasostenoon;EINECS 212-017-2;3-Hydroxy-2-(3-hydroxy-1-octenyl)-5-oxo-cyclopentaneheptanoic acid;karon;vitaros;(11alpha,13E,15S)-11,15-dihydroxy-9-oxo-Prost-13-en-1-oic acid;bondil;(13E)-(15S)-11ÃŽÂ±,15-dihydroxy-9-oxoprost-13-enoate;alyprost;prostin vr paediatric;(11Î±,13E,15S)-11,15-dihydroxy-9-oxoprost-13-en-1-Oate;(-)-Protaglandin E1;(13E)-(15S)-11,15-Dihydroxy-9-oxoprost-13-enoic acid;prostaglandin (PG) E;U-10136alprostadil;l-3-Hydroxy-2-(3-hydroxy-1-octenyl)-5-oxocyclopentaneheptanoate;prostaglandine (PG) E;AI3-62116;prostaglandin (PG) E1;PGE(1);caverject impulse;(11Î±,13E,15S)-11,15-dihydroxy-9-oxoprost-13-en-1-Oic acid;Hoyer brand OF alprostadil;PGE1;vazaprostan;Prostin VR Pediatric;(11a,13E,15S)-11,15-Dihydroxy-9-oxoprost-13-en-1-Oate;(13E)-(15S)-11-alpha,15-Dihydroxy-9-oxoprost-13-enoic acid;prink;alprostadil ((or 11-alpha-13e,15s)-11,15-dihydroxy-9-oxoprost-13-en-1-oic acid);3-Hydroxy-2-(3-hydroxy-1-octenyl)-5-oxocyclopentaneheptanoic acid;prostaglandine e1;Allphar brand OF alprostadil;3-Hydroxy-2-(3-hydroxy-1-octenyl)-5-oxo-cyclopentaneheptanoate;Alprostadil prostoglandin e1;lyple;caverject dual chamber;(+)-3-hydroxy-2-(3-hydroxy-1-octenyl)-5-oxo-Cyclopentaneheptanoic acid;(11alpha,13E,15S)-11,15-Dihydroxy-9-oxoprost-13-en-1-Oic acid;Alprostadil(usan);Alprox;U-10,136;11alpha,15alpha-Dihydroxy-9-oxo-13-trans-prostenoic acid;eglandin;Muse urethral;Prostavasin;prostaglandine (PG) E1;(1r,2r,3r)-3-hydroxy-2-[(e)-(3s)-3-hydroxy-1-octenyl]-5-oxocyclopentaneheptanoic acid;aloprostadil;Liple;(13e)-(15s)-11alpha,15-dihydroxy-9-oxoprost-13-enoate;Vasaprostan;Prostaglandin E1alpha;(-)-Prostaglandin e1;Topiglan;pg e1;l-PGE1;alprostan;745-65-3;11Î±,15Î±-dihydroxy-9-oxo-13-trans-prostenoic acid;Prostaglandins E1;11Î±,15Î±-dihydroxy-9-oxo-13-trans-prostenoate;promostan;Prostaglandin K1;caverjet;D-Alprostadil;l-3-hydroxy-2-(3-hydroxy-1-octenyl)-5-oxo-Cyclopentaneheptanoate;Edex;alprostin vr;Alprostadilum;11ÃŽÂ±,15ÃŽÂ±-dihydroxy-9-oxo-13-trans-prostenoate;prostavasine;[3H]PGE1;Janssen brand OF alprostadil;(11alpha,13E,15S)-11,15-dihydroxy-9-oxo-Prost-13-en-1-oate;U 10136;(11a,13E,15S)-11,15-Dihydroxy-9-oxoprost-13-en-1-Oic acid;(11ÃŽÂ±,13E,15S)-11,15-dihydroxy-9-oxoprost-13-en-1-Oic acid;(11ÃŽÂ±,13E,15S)-11,15-dihydroxy-9-oxoprost-13-en-1-Oate;[5,6-3H2]PGE1;22299-37-2;Prostaglandine (PG) E1alpha;femprox;[14C]PGE1;transurethral alprostadil;Prostaglandine E1alpha;11a,15a-Dihydroxy-9-oxo-13-trans-prostenoic acid;Pharmacia brand 2 OF alprostadil;Prostin VR;Prink (TN);Astra brand OF alprostadil;l-3-hydroxy-2-(3-hydroxy-1-octenyl)-5-oxo-Cyclopentaneheptanoic acid;11,15-Dihydroxy-9-oxoprost-13-en-1-oate;Prostaglandin (PG) E1alpha;PGE-1;MUSE;NSC 165559;l-Prostaglandin E1;virirec;alprostadil;Viridal;prostaglandine E;Lipo-PGE1;Caverject;prostin vr paedeatric</t>
  </si>
  <si>
    <t>GMVPRGQOIOIIMI-DODZYUBVSA-N;GMVPRGQOIOIIMI-DWKJAMRDSA-N;GMVPRGQOIOIIMI-ZWLIRFKBSA-N</t>
  </si>
  <si>
    <t>rituximab</t>
  </si>
  <si>
    <t>2 (1h indazol 4 yl) 6 (4 methanesulfonyl 1 piperazinylmethyl) 4 morpholinothieno[3,2 d]pyrimidine;2 (1h indazol 4 yl) 6 (4 methanesulfonylpiperazin 1 ylmethyl) 4 (morpholin 4 yl)thieno[3,2 d]pyrimidine;pictrelisib;2-(1H-indazol-4-yl)-6-(4-methanesulfonylpiperazin-1-ylmethyl)-4-morpholin-4-ylthieno(3,2-d)pyrimidine;957054-30-7;4-(2-(1H-Indazol-4-yl)-6-((4-(methylsulfonyl)piperazin-1-yl)methyl)thieno[3,2-d]pyrimidin-4-yl)morpholine;pictilisib;2 (1h indazol 4 yl) 6 [[4 (methylsulfonyl) 1 piperazinyl]methyl] 4 (4 morpholinyl)thieno[3,2 d]pyrimidine;gdc0941;4-(2-(1H-Indazol-4-yl)-6-((4-(methylsulfonyl)piperazine-1-yl)methyl)thieno[3,2-d]pyrimidine-4-yl)morpholine</t>
  </si>
  <si>
    <t>LHNIIDJUOCFXAP-UHFFFAOYSA-N</t>
  </si>
  <si>
    <t>22368-21-4</t>
  </si>
  <si>
    <t>2-(3,4-dimethoxyphenyl)-5,7-dihydroxy-6-methoxy-4H-1-Benzopyran-4-one;Eupatilin;5,7-Dihydroxy-3',4',6-trimethoxyflavone;5,7-dihydroxy-6,3',4'-trimethoxyflavone;2-(3,4-Dimethoxyphenyl)-5,7-dihydroxy-6-methoxy-4H-chromen-4-one;Euptailin;NSC 122413;22368-21-4;2-(3,4-dimethoxyphenyl)-5,7-dihydroxy-6-methoxy-chromen-4-one</t>
  </si>
  <si>
    <t>DRRWBCNQOKKKOL-UHFFFAOYSA-N</t>
  </si>
  <si>
    <t>naltrexone</t>
  </si>
  <si>
    <t>cinnamaldehyde</t>
  </si>
  <si>
    <t>85416-75-7;61413-54-5;85416-73-5</t>
  </si>
  <si>
    <t>4-(3-cyclopentoxy-4-methoxy-phenyl)pyrrolidin-2-one;2-pyrrolidinone, 4-(3-(cyclopentyloxy)-4-methoxyphenyl) zk 62711;[11C]rolipram;4-(3-(Cyclopentyloxy)-4-methoxyphenyl)-2-pyrrolidinone;Rolipramum;zk 62771;4-(3-Cyclopentyloxy-4-methoxyphenyl)-2-pyrrolidone;4-(3-cyclopentoxy-4-methoxy-phenyl)pyrrolidine-2-one;zk 62711;EINECS 262-771-1;me 3167;BRN 1588548;(4S)-4-(3-(cyclopentyloxy)-4-methoxyphenyl)-2-Pyrrolidinone;(R)-(-)-Rolipram;4-(3-(cyclopentyloxy)-4-methoxyphenyl) zk 62711 2-pyrrolidinone;61413-54-5;(R)-4-(3-(cyclopentyloxy)-4-methoxyphenyl)-2-Pyrrolidinone;Rolipram;pyrrolid 2 one,4 (3 cyclopentyloxy) 4 methoxyphenyl;85416-73-5;[(3)H]rolipram;(S)-Rolipram;85416-75-7</t>
  </si>
  <si>
    <t>HJORMJIFDVBMOB-LBPRGKRZSA-N;HJORMJIFDVBMOB-UHFFFAOYSA-N;HJORMJIFDVBMOB-GFCCVEGCSA-N</t>
  </si>
  <si>
    <t>Morus twig extract;Morus extract;white mulberry infusion;mulberry bark extracts;Morus infusion;sang shen;sangbaipi;Morus alba infusion;sang bai pi;Morus decoction;white mulberry decoction;Mori cortex;mulberry leaves infusions;white mulberry extracts;mulberry fruit extract;Morus alba concoction;Morus leaf extracts;Morus alba leaves extract;mulberry leaf extract;Morus alba bark extracts;white mulberry concoction;mulberry bark extract;Morus alba fruit extracts;mulberry twig infusions;mulberry extracts;Morus alba extract;Cortex Mori Radicis;mulberry infusion;mulberry leaf extracts;extract of mulberry;Mori ramulus;mulberry fruit infusions;fructus Mori;mulberry decoction;Morus concoctions;mulberry fruit extracts;mulberry concoction;Morus decoctions;Morus alba fruit extract;Cortex Mori radices;Mori fructus;Morus alba decoction;sang zhi;Morus alba twig extract;Morus bark extracts;mulberry twig infusion;Mori folium;Morus extracts;Morus infusions;mulberry leaves extracts;Morus twig extracts;Morus leaves extracts;white mulberry decoctions;ramulus Mori;mulberry leaf decoctions;Morus alba leaf extract;Morus alba decoctions;mulberry leaf decoction;mulberry twig extracts;white mulberry concoctions;Morus alba concoctions;mulberry twig extract;white mulberry extract;sang baipi;mulberry decoctions;Morus alba twig extracts;Morus alba bark extract;mulberry extract;white mulberry infusions;mulberry leaf infusion;Morus alba leaf extracts;mulberry concoctions;mulberry infusions;Morus concoction;Morus leaves extract;folium Mori;extract of Morus alba;mulberry leaf infusions;mulberry fruit infusion;Morus alba extracts;mulberry leaves extract;extracts of mulberry;sang ye;extracts of Morus alba;Morus alba leaves extracts;Morus alba infusions;Morus bark extract;mulberry leaves infusion</t>
  </si>
  <si>
    <t>pentosan polysulfate</t>
  </si>
  <si>
    <t>149017-66-3</t>
  </si>
  <si>
    <t>4-[[4-Formyl-5-hydroxy-6-methyl-3-[(phosphonooxy)methyl]-2-pyridinyl]azo]-1,3-benzenedisulfonic acid tetrasodium salt;pyridoxal phosphate-6-azophenyl-2'-4'*disulfonic;pyridoxalphosphate-6-azophenyl-2',4'-disulfonic acid;6-azophenyl-2',4'-disulfonate derivatives;pyridoxal-5'-phosphate-6-azophenyl-2',4'-disulphonate;pyridoxal-5'-phosphate-6-azophenyl-2',4'-disulfonic acid;pyridoxal phosphate-6-azophenyl-2',4'-disulphonate;6-azophenyl-2',5' disulfonic acid;6-azophenyl-2'-4'-disulfonate;pyridoxal 5-phosphate 6-azophenyl-2',4'-disulfonic acid;2-[[4-formyl-5-hydroxy-6-methyl-3-(phosphonooxymethyl)-2-pyridyl]azo]benzene-1,5-disulfonate;6-azophenyl-2',5' disulphonic acid;149017-66-3;2',4'-disulphonic acid;Pyridoxal phosphate-6-azophenyl-2',4'-disulfonic acid;tetrasodium 2-(2,4-disulfonatophenyl)azo-5-hydroxy-6-methyl-3-(phosphonatooxymethyl)isonicotinaldehyde;4-((4-Formyl-5-hydroxy-6-methyl-3-((phosphonooxy)methyl)-2-pyridinyl)azo)-1,3-benzenedisulfonate;pyridoxal-5'-phosphate-6-azophenyl-2',4'-disulphonic acid;pyridoxalphosphate-6-azophenyl-2',4'-dissulphonate;6-azophenyl-2',5' disulphonate;4-((4-Formyl-5-hydroxy-6-methyl-3-((phosphonooxy)methyl)-2-pyridinyl)azo)-1,3-benzenedisulfonic acid;6-azophenyl-2'-4'-disulfonic acid;pyridoxalphosphate-6-azophenyl-2',4'-dissulphonic acid;2',4'-disulfonic acid;ppads;Pyridoxal phosphate-6-azo(benzene-2,4-disulfonic acid) tetrasodium salt;2-[[4-formyl-5-hydroxy-6-methyl-3-(phosphonooxymethyl)-2-pyridyl]azo]benzene-1,5-disulfonic acid;2',4'-disulphonate;pyridoxal 5-phosphate 6-azophenyl-2',4'-disulfonate;6-azophenyl-2',4'-disulfonate derivative;pyridoxalphosphate-6-azophenyl-2',4'-disulfonate;pyridoxal phosphate-6-azophenyl-2',4'-disulphonic acid;Pyridoxal phosphate-6-azophenyl-2',4'-disulfonate;PPADS tetrasodium salt</t>
  </si>
  <si>
    <t>DNHPNPMMYMXEBP-SAPNQHFASA-N</t>
  </si>
  <si>
    <t>117591-20-5</t>
  </si>
  <si>
    <t>calpeptin;(1-(((1-formylpentyl)amino)carbonyl)-3-methylbutyl)-Carbamic acid (S-(R*,R*))-phenylemthyl ester;117591-20-5;Benzyloxycarbonylleucyl-norleucinal;Z-Leu-nLeu-H;n-benzyloxycarbonyl-l-leucyl-norleucinal;benzyloxycarbonyl-Leu-norleucinal;Benzylcarbonyl-leu-nleu-H;Benzyloxycarbonyl(Z)-Leu-nLeu-H;[1-(1-formylpentylcarbamoyl)-3-methyl-butyl]aminoformic acid benzyl ester;N-Cbz-leu-nleu-al;(1-(((1-formylpentyl)amino)carbonyl)-3-methylbutyl)-Carbamic acid (S-(R*,R*))-phenylmethyl ester</t>
  </si>
  <si>
    <t>PGGUOGKHUUUWAF-ROUUACIJSA-N;PGGUOGKHUUUWAF-UHFFFAOYSA-N</t>
  </si>
  <si>
    <t>benazepril</t>
  </si>
  <si>
    <t>21019-30-7</t>
  </si>
  <si>
    <t>delartine HCl;MLA;methyllycaconitine citrate;21019-30-7;Methyllycaconitine;(1-alpha,4(S),6-beta,14-alpha,16-beta)-20-ethyl-4-(((2-(3-methyl-2,5-dioxo-1-pyrrolidinyl)benzoyl)oxy)methyl)-1,6,14,16-tetramethoxy-Aconitane-7,8-diol;delsemidine;BRN 0076234;delartine;Delsemidine;methyllycaconitine hydrochloride;Delartine;delartine hydrochloride;(1alpha,4(S),6beta,14alpha,16beta)-20-ethyl-1,6,14,16-tetramethoxy-4-(((2-(3-methyl-2,5-dioxo-1-pyrrolidinyl)benzoyl)oxy)methyl)-Aconitane-7,8-diol;methyl-Lycaconitine;methyllycaconitine HCl;methyllycaconitine;methyl-lycaconitine;delsemidine HCl;delsemidine hydrochloride;112825-05-5</t>
  </si>
  <si>
    <t>XLTANAWLDBYGFU-SAWFIOPFSA-N;XLTANAWLDBYGFU-BZBJVXKISA-N;XLTANAWLDBYGFU-UHFFFAOYSA-N;INBLZNJHDLEWPS-FVRYSYIDSA-N;XLTANAWLDBYGFU-QBGSAULKSA-N</t>
  </si>
  <si>
    <t>tivantinib</t>
  </si>
  <si>
    <t>tyrphostin;tyrphostins</t>
  </si>
  <si>
    <t>KXDONFLNGBQLTN-UHFFFAOYSA-N</t>
  </si>
  <si>
    <t>1009820-21-6</t>
  </si>
  <si>
    <t>5 [(3 chlorophenyl)amino]benzo[c][2,6]naphthyridine 8 carboxylic acid;cx4945;silmitasertib</t>
  </si>
  <si>
    <t>MUOKSQABCJCOPU-UHFFFAOYSA-N</t>
  </si>
  <si>
    <t>ciprofibrate</t>
  </si>
  <si>
    <t>936091-26-8</t>
  </si>
  <si>
    <t>n tert butyl 3 [5 methyl 2 [4 (2 pyrrolidine 1 ylethoxy)phenylamino]pyrimidine 4 ylamino]benzenesulfonamide;n (1,1 dimethylethyl) 3 [[5 methyl 2 [[4 [2 (1 pyrrolidinyl)ethoxy]phenyl]amino] 4 pyrimidinyl]amino]benzenesulfonamide;fedratinib;936091-26-8;1374744-69-0;SAR302503;inrebic;n tert butyl 3 [5 methyl 2 [4 (2 pyrrolidin 1 ylethoxy)phenylamino]pyrimidin 4 ylamino]benzenesulfonamide;TG101348;fedratinib hydrochloride;n tert butyl 3 [5 methyl 2 [4 [2 (1 pyrrolidinyl)ethoxy]phenylamino] 4 pyrimidinylamino]benzenesulfonamide</t>
  </si>
  <si>
    <t>JOOXLOJCABQBSG-UHFFFAOYSA-N</t>
  </si>
  <si>
    <t>promazine</t>
  </si>
  <si>
    <t>Febuxostat</t>
  </si>
  <si>
    <t>144060-53-7</t>
  </si>
  <si>
    <t>144060-53-7;2-(3-Cyano-4-(2-methylpropoxy)phenyl)-4-methylthiazole-5-carboxylic acid;Febuxostat;2-(3-Cyano-4-isobutoxyphenyl)-4-methyl-5-thiazolecarboxylate;2-(3-cyano-4-(2-methylpropoxy)phenyl)-4-methyl-5-Thiazolecarboxylic acid;Tei-6720;2-(3-Cyano-4-(2-methylpropoxy)phenyl)-4-methylthiazole-5-carboxylate;TMX-67;2-(3-Cyano-4-isobutoxyphenyl)-4-methyl-5-thiazolecarboxylic acid;tmx67;uloric;tei6720;adenuric;TMX 67</t>
  </si>
  <si>
    <t>BQSJTQLCZDPROO-UHFFFAOYSA-N</t>
  </si>
  <si>
    <t>prednisone</t>
  </si>
  <si>
    <t>interferon antibody</t>
  </si>
  <si>
    <t>152121-53-4</t>
  </si>
  <si>
    <t>4 (4 fluorophenyl) 2 (4 nitrophenyl) 5 (4 pyridyl)imidazole;4 [5 (4 fluorophenyl) 2 (4 nitrophenyl) 1h imidazole 4 yl]pyridine;4 [5 (4 fluorophenyl) 2 (4 nitrophenyl) 1h imidazol 4 yl]pyridine;152121-53-4;pd169316</t>
  </si>
  <si>
    <t>BGIYKDUASORTBB-UHFFFAOYSA-N</t>
  </si>
  <si>
    <t>Doxazosin Mesylate</t>
  </si>
  <si>
    <t>137888-77-8;77883-43-3;74191-85-8</t>
  </si>
  <si>
    <t>Pharm, Doxazosina Combino;Doxazosin;Doxolbran;xadosin;Doxatensa;MTWDoxazosin;Tonocardin;Doxazosina Normon;Doxazosina Combino Pharm;Cardura;kinxasen;UK33274;Alfadil;Doxazosina Cinfa;Gen-Doxazosin;Cardura XL;Cardular Uro;Doxazomerck;Cardoral;Heumann, Doxazosin;Cardenalin;dophilin;Doxazosin AZU;Doxazosin Stada;zoxan lp;pencor;77883-43-3;doxaloc;Normathen;1-(4-Amino-6,7-dimethoxy-2-chinazolinyl)-4-(2,3-dihydro-1,4-benzodioxixin-2-ylcarbonyl)piperazine;Diblocin PP;Combino Pharm, Doxazosina;Dedralen;genzosin;ratioDoxazosin;Ratiopharm, Doxazosina;Jutalar;Doxa-Puren;doxazosin von ct;Cinfa, Doxazosina;uroprost (doxazosin);Doxagamma;Doxamax;Normon, Doxazosina;Doxazosin monomethanesulfonate;1-(4-amino-6,7-dimethoxy-2-quinazolinyl)-4-((2,3-dihydro-1,4-benzodioxin-2-yl)carbonyl)-Piperazine monomethanesulfonate;1-(4-Amino-6,7-Dimethoxy-2-quinazolinyl)-4-(1,4-benzodioxan-2-ylcarbonyl)piperazine;Cardular;Doxazosinratiopharm;Ur, Doxazosina;UK-33274-27;Klast, Doxazosin;Doxazosina Ur;Doxazosina Pharmagenus;Doxacor;Doxazosina;Doxaben;Doxazosine;HSDB 7082;Cardoxan;Progandol;Doxazosin mesilate;Stada, Doxazosin;NovoDoxazosin;Apo-Doxan;AZU, Doxazosin;1-(4-Amino-6,7-dimethoxy-2-chinazolinyl)-4-(2,3-dihydro-1,4-benzodioxixin-2-ylcarbonyl)piperazin;1-(4-Amino-6,7-dimethoxy-2-quinazolinyl)-4-(1,4-benzodioxan-2-ylcarbonyl)piperazine monomethanesulfonate;1-(4-Amino-6,7-Dimethoxy-2-quinazolinyl)-4-(1,4-benzodioxan-2-ylcarbonyl)piperazin;Doxazosin mesylate;cardura xl sr;ct, doxazosin von;dosabin;1-(4-amino-6,7-dimethoxy-2-quinazolinyl)-4-((2,3-dihydro-1,4-benzodioxin-2-yl)carbonyl)piperazine;Benur;Doksura;beta, Doxazosin;Apo-Doxazosin;Doxazosin-ratiopharm;cazosin;Doxazosinum;Doxazosina Ratiopharm;UK 33,274-27;Tensiobas;Apogepha, Doxazosin;Doxazosin Monohydrochloride;findusFit, Doxazosin;MTW-Doxazosin;Doxazosin AL;doxasyn;Diblocin Uro;74191-85-8;Diblocin;Carduran Neo;Alfamedin;Doxazosin Heumann;Doxazosina Geminis;GenDoxazosin;Cardular PP;Doxazosin Klast;Supressin;Doxazosin-Wolff;1-(4-Amino-6,7-dimethoxy-2-quinazolinyl)-4-[4-(1,4-benzodioxan-2-yl)carpiperazin-1-yl)]-6,7-dimethoxyquinazoline mesylate;Doxazosin beta;doxacard;Carduran;von ct, doxazosin;Doxazosin Apogepha;Doxazosina Alter;ratio-Doxazosin;Neo, Progandol;Pharmagenus, Doxazosina;Progandol Neo;saxobin;Doxan;Geminis, Doxazosina;Prostadilat;Doxazosin findusFit;Alter, Doxazosina;Novo-Doxazosin;Kaltensif;DoxazosinWolff;Uriduct</t>
  </si>
  <si>
    <t>4709;4708</t>
  </si>
  <si>
    <t>VJECBOKJABCYMF-UHFFFAOYSA-N;RUZYUOTYCVRMRZ-UHFFFAOYSA-N</t>
  </si>
  <si>
    <t>rivaroxaban</t>
  </si>
  <si>
    <t>FR167653</t>
  </si>
  <si>
    <t>89-83-8</t>
  </si>
  <si>
    <t>6-Isopropyl-3-methylphenol;1-Methyl-3-hydroxy-4-isopropylbenzene;thymol crystal puriss;3-hydroxy-4-isopropyl-1-methylbenzene;5-Methyl-2-isopropyl-1-phenol;2-Hydroxy-1-isopropyl-4-methylbenzene;m-Thymol;3-Methyl-6-isopropylphenol;AI3-00708;thymic acid;3-Hydroxy-1-methyl-4-isopropylbenzene;89-83-8;Thymol;Isopropyl cresol;3-p-Cymenol;para methyl isopropylphenol;3 methyl 2 isopropyl 1 hydroxybenzene;2-Isopropyl-5-methylphenol;HSDB 866;CCRIS 7299;Caswell No. 856A;1-Hydroxy-5-methyl-2-isopropylbenzene;p-Cymen-3-ol;2-isopropyl-5-methyl-phenol;5-Methyl-2-isopropylphenol;3 para cymenol;5-Methyl-2-(1-methylethyl)phenol;timol;6-Isopropyl-m-cresol;FEMA Number 3066;6-Isopropyl-p-cresol;FEMA No. 3066;Thyme camphor;alpha-Cymophenol;EPA Pesticide Chemical Code 080402;EINECS 201-944-8;natural Thymol;NSC 11215;Thymate;paramethyl-isopropyl-phenol;meta thymol;3-Hydroxy-p-cymene</t>
  </si>
  <si>
    <t>MGSRCZKZVOBKFT-UHFFFAOYSA-N</t>
  </si>
  <si>
    <t>Toki-shakuyaku-san</t>
  </si>
  <si>
    <t>547756-93-4;501330-49-0</t>
  </si>
  <si>
    <t>4 (2,6 dichloro 4 pyridineyl) 1 (1,3 dimethyl 4 isopropyl 1h pyrazolo[3,4 b]pyridine 6 yl)semicarbazide;JTE-013;N-(2,6-dichloro-4-pyridineyl)-2-[1,3-dimethyl-4-(1-methylethyl)-1H-pyrazolo[3,4-b]pyridine-6-yl]-hydrazinecarboxamide;1 (1,3 dimethyl 4 isopropyl 1h pyrazolo[3,4 b]pyridin 6 yl) 4 (2,6 dichloro 4 pyridinyl)semicarbazide;1 (1,3 dimethyl 4 isopropyl 1h pyrazolo[3,4 b]pyridine 6 yl) 4 (2,6 dichloro 4 pyridineyl)semicarbazide;4 (2,6 dichloro 4 pyridinyl) 1 (1,3 dimethyl 4 isopropyl 1h pyrazolo[3,4 b]pyridin 6 yl)semicarbazide;N-(2,6-dichloro-4-pyridinyl)-2-[1,3-dimethyl-4-(1-methylethyl)-1H-pyrazolo[3,4-b]pyridin-6-yl]-hydrazinecarboxamide</t>
  </si>
  <si>
    <t>RNSLRQNDXRSASX-UHFFFAOYSA-N;VGBOLPGMBHQLPU-UHFFFAOYSA-N</t>
  </si>
  <si>
    <t>venlafaxine</t>
  </si>
  <si>
    <t>146535-11-7</t>
  </si>
  <si>
    <t>6,7-Dimethoxy-2-phenylquinoxaline;6,7-dimethoxy-3-phenyl-quinoxaline;6,7-Dimethoxy-2-phenylquinozaline;146535-11-7;AG1296;6,7-Dimethoxy-3-phenylquinoxaline;Tyrphostin AG 1296;6,7-dimethoxy-2-phenyl-quinozaline</t>
  </si>
  <si>
    <t>QNOXYUNHIGOWNY-UHFFFAOYSA-N</t>
  </si>
  <si>
    <t>fuzheng kangai</t>
  </si>
  <si>
    <t>Sho-saiko-to</t>
  </si>
  <si>
    <t>753440-91-4</t>
  </si>
  <si>
    <t>1 (2 methoxyethyl) 2 methyl 4,9 dioxo 3 [(pyrazin 2 yl)methyl] 4,9 dihydro 1h naphtho[2,3 d]imidazolium bromide;YM155;4,9 dihydro 1 (2 methoxyethyl) 2 methyl 4,9 dioxo 3 (2 pyrazinylmethyl) 1h naphtho[2,3 d]imidazolium bromide;753440-91-4;YM-155;sepantronium bromide;Survivin inhibitor YM155;YM 155</t>
  </si>
  <si>
    <t>OTSOOHRUMBRSHZ-UHFFFAOYSA-N</t>
  </si>
  <si>
    <t>Alredase</t>
  </si>
  <si>
    <t>1393-48-2</t>
  </si>
  <si>
    <t>Antibiotic A 8506;1393-48-2;antibiotic 6761-31;X 146;bryamycin;Antibiotic X 146;Antibiotic 6761-31;Alaninamide,;EINECS 215-734-9;Thiactin;Bryamycin;thiactin;gargon;antibiotic A 8506;thiostrepton;antibiotic X 146;NSC 170365;A-8506;thiostrepton from Streptomyces azureus;Thiostrepton;NSC 81722;Thiostrepton from Streptomyces azureus</t>
  </si>
  <si>
    <t>NSFFHOGKXHRQEW-DVRIZHICSA-N;NSFFHOGKXHRQEW-BXVAPQLOSA-N;NSFFHOGKXHRQEW-AIHSUZKVSA-N;NSFFHOGKXHRQEW-MWCLUCFNSA-N</t>
  </si>
  <si>
    <t>17912-87-7</t>
  </si>
  <si>
    <t>5,7-dihydroxy-3-(3,4,5-trihydroxy-6-methyl-tetrahydropyran-2-yl)oxy-2-(3,4,5-trihydroxyphenyl)-chromen-4-one;3-((6-Deoxy-alpha-L-mannopyranosyl)oxy)-5,7-dihydroxy-2-(3,4,5-trihydroxyphenyl)-4H-benzopyran-4-one;4h-1-benzopyran-4-one, 3-[(6-deoxy-alpha-l-mannopyranosyl)oxy]-5,7-dihydroxy-2-(3,4, 5-trihydroxyphenyl);Myricetin 3-rhamnoside;Myricetol 3-rhamnoside;Myricitroside;EINECS 241-856-7;myricetin 3-o-l-rhamnoside;3,3',4',5,5',7-hexahydroxyflavone 3-rhamnoside;NSC 19803;myricetin 3-o-alpha-l-rhamnoside;Rhamnoside,myricetin-3;Myricitrine;Myricitrin;myricetin 3-o-alpha-l-rhamnopyranoside;17912-87-7;Myricetin 3-O-rhamnoside;Flavone,3,3',4',5,5',7-hexahydroxy-,3-rhamnoside</t>
  </si>
  <si>
    <t>DCYOADKBABEMIQ-OWMUPTOHSA-N</t>
  </si>
  <si>
    <t>recombinant HGF</t>
  </si>
  <si>
    <t>88070-98-8</t>
  </si>
  <si>
    <t>bromoenol lactone;(E)-6-(Bromomethylene)tetrahydro-3-(1-naphthalenyl)-2H-Pyran-2-one;6-(Bromomethylene)tetrahydro-3-(1-naphthaleneyl)-2H-pyran-2-one;6-Btnpo;[3H]bromoenol lactone;E-6-(Bromoethylene)tetrahydro-3-(1-naphthyl)-2H-pyran-2-one;HELSS;(E)-6-(Bromomethylene)-3-(1-naphthalenyl)tetrahydro-2H-pyran-2-one;88070-98-8;6-(bromomethylene)-3-naphthalen-4-yl-tetrahydropyran-2-one;6-(bromomethylene)tetrahydro-3-(1-naphthalenyl)-2H-pyran-2-one;6 (2 bromoethylene)tetrahydro 3 (1 naphthyl) 2h pyran 2 one</t>
  </si>
  <si>
    <t>BYUCSFWXCMTYOI-ZRDIBKRKSA-N</t>
  </si>
  <si>
    <t>fluticasone</t>
  </si>
  <si>
    <t>1316214-52-4</t>
  </si>
  <si>
    <t>2 (diphenylamino) n [7 (hydroxyamino) 7 oxoheptyl] 5 pyrimidinecarboxamide;rocilinostat;ricolinostat;ACY-1215;ACY-63;1316214-52-4;2 (diphenylamino) n [7 (hydroxyamino) 7 oxoheptyl]pyrimidine 5 carboxamide</t>
  </si>
  <si>
    <t>QGZYDVAGYRLSKP-UHFFFAOYSA-N</t>
  </si>
  <si>
    <t>urantide</t>
  </si>
  <si>
    <t>chlordane</t>
  </si>
  <si>
    <t>recombinant human erythropoietins;recombinant human erythropoetins;recombinant human erythropoetin;Exprex;human recombinant erythropoietins;recombinant erythropoietins;EPOCH;recombinant human erythropoietin;recombinant erythropoietin;r-HuEPO;darbopoietin alfa;darbopoetin alpha;epoietin;human recombinant erythropoietin;epoietins;EPOCH (recombinant erythropoietin);SNB-5001;epoetin;EPOCONN;epoetins;biosynthetic erythropoietin;RHuEPO</t>
  </si>
  <si>
    <t>Mercaptopurine</t>
  </si>
  <si>
    <t>5818-60-0;39454-94-9;50-44-2;5818-33-7;6112-76-1;5759-99-9</t>
  </si>
  <si>
    <t>NCI-C04886;6-mercapto-1H-Purine;3H-Purine-6-thiol;Purine-6(1H)-thione;Mercaptopurinum;6-Merkaptopurin, monohydrat;Purine-6-thiol monohydrate;1,7-Dihydro-6H-purin-6-thion, monohydrat;NSC 755;6-Mercaptopurine;monohydrat 1,7-Dihydro-6H-purine-6-thion;Mercapurin;6-mercapto-Purine;Mercaptopurina;HSDB 3235;6-Purinethiol;monohydrat Purin-6-thiol;9H-Purine-6(1H)-thione;U-4748;CCRIS 2761;6H-Purine-6-thione, 1,7-dihydro-, monohydrate;6-Thiohypoxanthine;Merkaptopuryna;Purinethiol;purine-6-thiol, monohydrat;6-Thioxopurine;39454-94-9;1,7-Dihydro-6H-purine-6-thione monohydrate;Mercaptopurin;50-44-2;mercaptopurine;Purin-6-thiol, monohydrat;6-MERCAPTOPURINE MONOHYDRATE;6-Mercaptopurin;Purine-6-thione;Leupurin;monohydrat 6-Merkaptopurin;1,7-Dihydro-6H-purine-6-thion, monohydrat;6H-Purin-6-thion, monohydrat;monohydrat 1,7-Dihydro-6H-purin-6-thion;Mercaleukin;6112-76-1;6-Mercaptopurine hydrate;1,7-Dihydro-6H-purine-6-thione;monohydrat purine-6-thiol;5818-60-0;6-Thiopurine;Mercaptopurine hydrate;NSC-755;Leukerin;monohydrat 6H-purine-6-thion;CCRIS 5819;monohydrat 6H-Purin-6-thion;Purine-6-thiol;EINECS 200-037-4;7-Mercapto-1,3,4,6-tetrazaindene;thio-Hypoxanthine;purixan;5818-33-7;Ismipur;6H-purine-6-thion, monohydrat;AI3-25013;Mercaptopurine anhydrous;5759-99-9;6-Merkaptopurin</t>
  </si>
  <si>
    <t>50667;2208;31822</t>
  </si>
  <si>
    <t>WFFQYWAAEWLHJC-UHFFFAOYSA-N;CNCZCYFROMADJV-UHFFFAOYSA-N;GLVAUDGFNGKCSF-UHFFFAOYSA-N</t>
  </si>
  <si>
    <t>Micanol</t>
  </si>
  <si>
    <t>IL 1beta antibodies;interleukin 1beta antibody;IL 1beta antibody;interleukin 1beta antibodies</t>
  </si>
  <si>
    <t>trimipramine</t>
  </si>
  <si>
    <t>37311-40-3;2457-80-9</t>
  </si>
  <si>
    <t>.beta.-d-ribofuranose, 1-(6-amino-9h-purin-9-yl)-1-deoxy-5-s-methyl-5-thio;53458-31-4;methylmethanetriacetate;Methylthioadenosine;MeSAdo;1-(6-amino-9H-purin-9-yl)-1-deoxy-5-S-methyl-5-thio-beta-delta-Ribofuranose;5'-S-Methyl-5'-thioadenosine;5'-deoxy-5'-methylthioadenosine;s methyl 5' deoxy 5' thioadenosine;BRN 0042420;[methyl-14C]methylthioadenosine;9-(5-S-Methyl-5-thio-Î²-D-ribofuranosyl)-9H-purin-6-amine;S-methyl-5-thioadenosine;5'-methylthioadenosine, methyl-(14)C-labeled;53458-29-0;adenosine,5' deoxy 5' methylthio;MMTA;1-(6-amino-9H-purin-9-yl)-1-deoxy-5-S-methyl-5-thio-beta-D-Ribofuranose;5'-deoxy-5'-(methylthio)adenosine;9-(5-S-Methyl-5-thio-beta-D-ribofuranosyl)-9H-purin-6-amine;1-(6-amino-9H-Purin-9-yl)-1-deoxy-5-S-methyl-5-thio-beta-D-ribofuranose;5'-(Methylthio)adenosine;5-Methylthioadenosine;1-(6-amino-9H-Purin-9-yl)-1-deoxy-5-S-methyl-5-thio-beta-delta-ribofuranose;5'-methylthio-5'-deoxyadenosine;Adenosine, 5'-S-methyl-5'-thio-;5'-Methylthioadenosine;S-methyl-5'-thioadenosine;Thiomethyladenosine;5'-(methylthio)-5'-deoxyadenosine;adenine(5'-deoxy-5'-methylthio)9-beta-D-furanoriboside;5' deoxy 5' s methylthioadenosine;9-(5-S-Methyl-5-thio-b-D-ribofuranosyl)-9H-purin-6-amine;methyl-(14)C-labeled 5'-methylthioadenosine;2457-80-9;methylmethanetriacetic acid;9-(5-S-Methyl-5-thio-ÃŽÂ²-D-ribofuranosyl)-9H-purin-6-amine;Vitamin L(sub 2);5'-S-Methylthioadenosine;4-26-00-03675 (Beilstein Handbook Reference);5-MTDA;NSC 335422;MTA;5'-S-methyl-5'-thio-Adenosine;adenosine, 5'-s-methyl-5'-thio</t>
  </si>
  <si>
    <t>WUUGFSXJNOTRMR-YNJARDAQSA-N;WUUGFSXJNOTRMR-IOSLPCCCSA-N;WUUGFSXJNOTRMR-UHFFFAOYSA-N</t>
  </si>
  <si>
    <t>triamcinolone</t>
  </si>
  <si>
    <t>475110-96-4</t>
  </si>
  <si>
    <t>2-(2-difluoromethylbenzimidazol-1-yl)-4,6-bis(morpholino)-1,3,5-triazine;ZSTK474;2-(2-Difluoromethylbenzimidazol-1-yl)-4,6-dimorpholino-1,3,5-triazine;475110-96-4</t>
  </si>
  <si>
    <t>HGVNLRPZOWWDKD-UHFFFAOYSA-N</t>
  </si>
  <si>
    <t>pyridostigmine</t>
  </si>
  <si>
    <t>IC87114;2 (6 amino 9 purinylmethyl) 5 methyl 3 (2 methylphenyl) 3h quinazoline 4 one;2 (6 amino 9 purinylmethyl) 5 methyl 3 (2 methylphenyl) 3h quinazolin 4 one;2 (6 aminopurin 9 ylmethyl) 5 methyl 3 (ortho tolyl) 3h quinazolin 4 one;2 (6 aminopurin 9 ylmethyl) 5 methyl 3 (ortho tolyl) 3h quinazoline 4 one</t>
  </si>
  <si>
    <t>GNWHRHGTIBRNSM-UHFFFAOYSA-N</t>
  </si>
  <si>
    <t>lamivudine</t>
  </si>
  <si>
    <t>9-cis-retinoic acid</t>
  </si>
  <si>
    <t>Mebendazole</t>
  </si>
  <si>
    <t>31431-39-7</t>
  </si>
  <si>
    <t>CCRIS 4479;antiox;Noverme;Vermox 500;Emverm;Methyl N-(5-benzoyl-2-benzimidazolyl)carbamate;pharaxis m;Mebendazole;Ovitelmin;Methyl 5-benzoyl-2-benzimidazolecarbamate;HSDB 3232;vermox (tn);anthex;telmintic;N-(Benzoyl-5, benzimidazolyl)-2, carbamate de methyle;Wormkuur;equivurm plus;Vermox;(5-Benzoyl-1H-benzimidazol-2-yl)-carbamic acid methyl ester;Vetrmirax;(5-benzoyl-1H-benzoimidazol-2-yl)aminoformic acid methyl ester;noxworm;Pantelmin;N-2 (5-Benzoyl-benzimidazole) carbamate de methyle;Lomper;Madicure;chanazole;Mebendan;methyl ester of 5-benzoyl-2-benzimidazolecarbamic acid;wormgo;Vermirax;Wormin;Pripsen Mebendazole;amycil;Mebenoazole;penalcol;Telmin;Methyl 5-benzoyl benzimidazole-2-carbamate;supaverm;fugacar;N-(5-benzoylbenzimidazol-2-yl)-Carbamic acid methyl ester;Besantin;toloxim;Mebenvet;Emverm Chew tab;R 17,635;Boots Threadworm Treatment;Sqworm;telmin b;combantrin-1;d-worm;[14C] mebendazole;anelmin;Mebutar;Sufil;gamax;thelmox;Verpanyl;R17635;mebatreat;helminzole;R-17635;Methyl 6-benzoyl-1H-benzimidazol-2-ylcarbamate;Banworm;Vermicidin;pluriverm;5-benzoyl-2-benzimidazolecarbamic acid, methyl ester;Bantenol;2-Benzimidazolecarbamic acid, 5-benzoyl-, methyl ester;methyl (5-benzoyl-1-H-benzimidazol-2-yl) carbamate;Surfont;hydroxymebendazole;Mebendazol;Carbamic acid, (5-benzoyl-1H-benzimidazol-2-yl)-, methyl ester;31431-39-7;Equi-vurmpPlus;combantrin-1 with mebendazole;mebex;Carbamic acid, N-(5-benzoylbenzimidazol-2-yl)-, methyl ester;[3H]-mebendazole;mbdz;Anti-Worm;NSC 184849;revapol;(5-benzoyl-3H-benzoimidazol-2-yl)aminoformic acid methyl ester;Versid;EINECS 250-635-4;Methyl 5-benzoyl-2-benzimidazolylcarbamate;Vermicol;mebendazole methyl 5-benzoylbenzimidazol-2-ylcarbamate;Mebendazolum;Vermidil</t>
  </si>
  <si>
    <t>OPXLLQIJSORQAM-UHFFFAOYSA-N</t>
  </si>
  <si>
    <t>479-41-4</t>
  </si>
  <si>
    <t>(delta(sup 2,3')-BIINDOLINE)-2',3-DIONE;Indirubin;NSC 105327;Indigo Red;Indigopurpurin;[delta2,3'-biindoline]-2',3-dione;BRN 0088279;479-41-4;C.I. 73200;3-[(3-oxo-1H-indol-2-ylidene)]-1H-indol-2-one;Couroupitine B;3-(1,3-dihydro-3-oxo-2H-indol-2-ylidene)-1,3-dihydro-2H-Indol-2-one</t>
  </si>
  <si>
    <t>HBDSHCUSXQATPO-UHFFFAOYSA-N;HBDSHCUSXQATPO-BGBJRWHRSA-N;CRDNMYFJWFXOCH-YPKPFQOOSA-N;CRDNMYFJWFXOCH-BUHFOSPRSA-N</t>
  </si>
  <si>
    <t>propagermanium</t>
  </si>
  <si>
    <t>psoralen</t>
  </si>
  <si>
    <t>5011-34-7;13171-25-0</t>
  </si>
  <si>
    <t>yosimilon;adexor prolong;trimetazidine dihydrochloride;trimetajust;vascotazin;zidin;prectazidine;lutrazine;vastarel f;trimetazidinum;tranetiz;cyto-protectin mr;EINECS 236-117-0;prezodone;metazydyna;zidmetin;rimetaze;portora;trimezuline;s4004;apotrimet pr;trimetazidina;trimetazigen;prectazidine mr;cytoprotectin mr;Kyurinett;vazidin;moduxin;oxcardin mr;moduxin mr;zilutra;lupamadazine;trimetazidine;dimesar;trimetazydyna;vastarel;novazidine;mezitan;vastarel lm;tevatrim;tacirel lm;pretimectal;1-[(2,3,4-trimethoxyphenyl)methyl]piperazine;preductal prolong;triazyt mr;predutrim;vascotasin;apotrimetazidin;dilatan mr;preductal mr;mephatrim;adexor;S 4004;trimeveni;trimeductan;trimepect;oxcardin;trimetazidine hydrochloride;trimetazigen mr;dilatan (trimetazidine);trimethazidine;trimetacor;tacirel;protevasc;1-((2,3,4-trimethoxyphenyl)methyl)-piperazine dihydrochloride;1-(2,3,4-Trimethoxybenzyl)piperazine dihydrochloride;Idaptan;yoshimilon;adexor mr;trimeluzine;trimetaratio;apstar;trimductal;trimeductan mr;1-(2,3,4-Trimethoxybenzyl)piperazine;trigemax;trimetazidine Irex;Centrophene;vastarel 20;trimetazidine HCl;angitrim;Lubomail;vasartel;energotrim;trioxigen;5011-34-7;13171-25-0;trimetazidin;EINECS 225-690-2;[(3)H]-trimetazidine;trimedal (trimetazidine);lupamadazin</t>
  </si>
  <si>
    <t>UHWVSEOVJBQKBE-UHFFFAOYSA-N;VYFLPFGUVGMBEP-UHFFFAOYSA-N</t>
  </si>
  <si>
    <t>3',4'-dimethoxyflavone</t>
  </si>
  <si>
    <t>11016-61-8;512-64-1</t>
  </si>
  <si>
    <t>echinomycin A;echinomycin;quinomycin A;S-426-S (Lepetit);512-64-1;SK 302B;NSC 526417;echinomycin 6270;BRN 0078671;levomycin</t>
  </si>
  <si>
    <t>AUJXLBOHYWTPFV-VITLIGDRSA-N</t>
  </si>
  <si>
    <t>cibinetide</t>
  </si>
  <si>
    <t>449173-19-7</t>
  </si>
  <si>
    <t>2 amino 2 (3 octylphenylcarbamoyl)ethyl phosphate;phosphoric acid mono[2 amino 2 (3 octylphenylcarbamoyl)ethyl] ester;VPC23019;449173-19-7</t>
  </si>
  <si>
    <t>MRUSUGVVWGNKFE-MRXNPFEDSA-N</t>
  </si>
  <si>
    <t>Moxifloxacin Hydrochloride</t>
  </si>
  <si>
    <t>186826-86-8;195154-07-5;354812-41-2;151096-09-2</t>
  </si>
  <si>
    <t>tamvelier;vamocin;BAY-12-8039;moxifloxacin ophth;xiflodrop;354812-41-2;moxifloxacin in sodium chloride 0.8%;Moxifloxacin;1-cyclopropyl-6-fluoro-1,4-dihydro-8-methoxy-7-((4aS,7aS)-octahydro-6H-pyrrolo(3,4-b)pyridine-6-yl)-4-oxo-3-Quinolinecarboxylic acid monohydrochloride;3-Quinolinecarboxylic acid, 1-cyclopropyl-6-fluoro-1,4-dihydro-8-methoxy-7-((4aS,7aS)-octahydro-6H-pyrrolo(3,4-b)pyridine-6-yl)-4-oxo-, monohydrochloride;Avelox I.V.;Moxifloxacin HCl;floxitrat;Vigamox;Avelox IV;kanavig;moxifloxacin hydrochloride in sodium chloride 0.8%;moxivig;moksacin;Octegra;3-Quinolinecarboxylic acid, 1-cyclopropyl-6-fluoro-1,4-dihydro-8-methoxy-7-((4aS,7aS)-octahydro-6H-pyrrolo(3,4-b)pyridin-6-yl)-4-oxo-, monohydrochloride;1-cyclopropyl-7-(2,8-diazabicyclo(4.3.0)non-8-yl)-6-fluoro-8-methoxy-1,4-dihydro-4-oxo-3-quinolinecarboxylate;izilox;actira;Moxiflocacin HCl;Moxiflocacin hydrochloride;Moxeza;186826-86-8;Moxifloxacin hydrochloride;1-cyclopropyl-7-(2,8-diazabicyclo(4.3.0)non-8-yl)-6-fluoro-8-methoxy-1,4-dihydro-4-oxo-3-quinolinecarboxylic acid;monafox;1-cyclopropyl-6-fluoro-1,4-dihydro-8-methoxy-7-((4aS,7aS)-octahydro-6H-pyrrolo(3,4-b)pyridin-6-yl)-4-oxo-3-Quinolinecarboxylic acid monohydrochloride;lifodrox;Avelox;floxamic;151096-09-2</t>
  </si>
  <si>
    <t>IDIIJJHBXUESQI-DFIJPDEKSA-N;FABPRXSRWADJSP-MEDUHNTESA-N;FABPRXSRWADJSP-UHFFFAOYSA-N</t>
  </si>
  <si>
    <t>policosanol</t>
  </si>
  <si>
    <t>122314-67-4</t>
  </si>
  <si>
    <t>n,n dimethylsphingosine;dimethylsphingosine;N,N-DMS;BML-SL105;122314-67-4;SL105;(S-(R*,S*-(E)))-2-(dimethylamino)-4-Octadecene-1,3-diol;(2S,3R,4E)-2-(dimethylamino)octadec-4-ene-1,3-diol;N,N-dimethylsphingosine;D-erythro-N,N-dimethylsphingosine;N,N-dimethyl-sphingosine</t>
  </si>
  <si>
    <t>YRXOQXUDKDCXME-QWKHPXNBSA-N</t>
  </si>
  <si>
    <t>valpromide</t>
  </si>
  <si>
    <t>Origanum extract</t>
  </si>
  <si>
    <t>vitamin d analog;vitamin D derivatives;vitamin D derivative</t>
  </si>
  <si>
    <t>7-OH-DPAT</t>
  </si>
  <si>
    <t>Dextromethorphan Polistirex;Dextromethorphan Hydrobromide</t>
  </si>
  <si>
    <t>18651-95-1;18046-32-7;6700-34-1;18609-21-7;125-71-3;32062-10-5;125-69-9</t>
  </si>
  <si>
    <t>tusso rhinathiol;toceliv;3-methoxy-N-methyl-Morphinan (+)-hydrobromide;dextroforme;d-1,2,3,9,10,10a-hexahydro-6-methoxy-11-methyl-4h-10,4a-iminoethanophenanthrene;arpha;tussabron;balsoclase dextromethorphan;18609-21-7;Dextromethorphan hydrobromide [BAN:JAN];dexatussin;bicasan;dexir;benylin expectorant;3-methoxy-17-methyl-9a,13a-morphinan hydrobromide;biocadextro;ro 1 5470-5;Tusilan;Dormethan;pertussin es;dextro methorphan hydrobromide;benylin;Drixoral Cough;silomat dmp intensiv;Dextromethorphane;Dextromethorphan hydrobromide anhydrous;toularynx dextromethorphan;(9alpha,13alpha,14alpha)-3-methoxy-17-methyl-Morphinan hydrobromide monohydrate;tussidane;resilar;HSDB 3056;codotussyl;mugotussol;Viro-Med;delta-Methorphan;bisoltussin;Dextrometorfano;tussidrill;3-Methoxy-17-methyl-9alpha,13alpha,14alpha-morphinan;Ru-Tuss Expectorant;mediquell;Demorphan;[N-methyl-3H]-dextromethorphan;fluimucil dextromethorphan;Chloraseptic DM;d-Methorphan;(9alpha,13alpha,14alpha)-3-Methoxy-17-methylmorphinan hydrobromide;calmerphan l;Benylin DM;( )-3-Methoxy-N-methylmorphinon;Dextromethorphan Hydrobromide, Monohydrate;aquitos;Antussan;( )-cis-1,3,4,9,10,10a-Hexahydro-6-methoxy-11-methyl-2H-10,4alpha-iminoethanophenanthren;racemethorphan [as d-form];9-alpha,13-alpha,14-alpha-Morphinan, 3-methoxy-17-methyl-, hydrobromide;dexatussin junior;tussilar;vapotabs antitussif;tussilan;ergix toux seche;vaposyrup antitussif;1,3,4,9,10,10a hexahydro 6 methoxy 11 methyl 2h 10,4a iminoethanophenanthrene;Robitussin Maximum Strength Cough;Dextromethorphan bromide;Destrometerfano;Dextromethorphan;ro 1 5479;Dextromethorphan hydrobromide (BAN:JAN);Dextromethorphan Hydrobromide, (+/-)-Isomer;stopex;6700-34-1;Robitussin Pediatric Cough;tussican;(9alpha,13alpha,14alpha)-3-methoxy-17-methyl-Morphinan;Bayer Select Night Time Cold;cinfatos;Dextromorphan;tussastopp;zirorphan;Methorate hydrobromide;3-methoxy-17-methyl-9a,13a-morphinan;32062-10-5;18046-32-7;romilar syrup;aurotos;bronchetab;diacol;Romilar;St. Joseph Cough Syrup;dextromethorphan (+)-3-methoxy-n-methylmorphinan;humisec;Dextromethorphan HCl;mediquell cough square;cinfatos infantil;bronchosedal dextromethorphan;tussipect (dextromethorphan);nortussine mono;Delsym;(+/-)-Isomer of Dextromethorphan Hydrobromide;dextussil;Dextromethorphan hydrochloride;Morphinan, 3-methoxy-17-methyl-, (9alpha,13alpha,14alpha)-, hydrobromide, monohydrate;EINECS 204-750-1;3-Methoxy-17-methyl-9alpha,13alpha,14alpha-morphinan hydrobromide monohydrate;couldetos;recotuss;calmerphan;humexdry;tusifan;3-methoxy-17-methyl-Morphinan (9alpha,13alpha,14alpha)-hydrochloride;BA 2666;kaumatuss;d-Methorphan hydrobromide;dextrometorphan;Medicon;Metrorat;3-methoxy-17-methyl-9-alpha,13-alpha,14-alpha-Morphinan hydrobromide;Romilar hydrobromide;stopex junior;meddex;Endotussin-NN Pediatric;racemethorphan (as d-form);neotussan;extend 12;silomat dmp;mucotussin;actifed new;3-Methoxy-17-methyl-9alpha,13alpha-morphinan;bechilar;(+/-)-Isomer of Dextromethorphan;aricodiltosse;Robitussin Cough Calmers;Tussi-Organidin;Methorate;PediaCare 1;normotus;Prestwick_686;Dextromethorphan hydrobromide OROS Tablets;Dextromethorphan hydrobromide;Dextrometorphan hydrobromide;125-69-9;Dextromethorphanum;touxium;dextro methorphan;dexofan;doktopectan;EINECS 204-752-2;Dextromethorfan;atuxane;dextromethorphan polistirex;Tylenol Cough Liquid;bronchenolo tosse;BRN 0088549;125-71-3;d-3-Methoxy-N-methylmorphinan hydrobromide;bexin;tussopront;acodin;Drixoral Cough &amp; Sore Throat;Dextromethorphan, (+/-)-Isomer;Tussade;aritos</t>
  </si>
  <si>
    <t>MISZALMBODQYFT-URVXVIKDSA-N;MKXZASYAUGDDCJ-SZMVWBNQSA-N;STTADZBLEUMJRG-IKNOHUQMSA-N;MKXZASYAUGDDCJ-NJAFHUGGSA-N;SNDDIRAXSDUVKW-URVXVIKDSA-N</t>
  </si>
  <si>
    <t>BAY 41-2272</t>
  </si>
  <si>
    <t>658084-23-2</t>
  </si>
  <si>
    <t>su 11274;n (3 chlorophenyl) 3 [[3,5 dimethyl 4 [(4 methyl 1 piperazinyl)carbonyl] 1h pyrrol 2 yl]methylene] n methyl 2 oxo 2,3 dihydro 1h indole 5 sulfonamide;n (3 chlorophenyl) 3 [3,5 dimethyl 4 (4 methyl 1 piperazinylcarbonyl) 1h pyrrol 2 ylmethylene] 2,3 dihydro n methyl 2 oxo 1h indole 5 sulfonamide</t>
  </si>
  <si>
    <t>FPYJSJDOHRDAMT-KQWNVCNZSA-N;FPYJSJDOHRDAMT-XQNSMLJCSA-N</t>
  </si>
  <si>
    <t>etidronate</t>
  </si>
  <si>
    <t>hydrogen potassium ATPase inhibitor;proton pump inhibitors;hydrogen potassium adenosine triphosphatase inhibitors;gastric proton pump inhibitor;hydrogen potassium ATPase inhibitors;hydrogen potassium adenosine triphosphatase inhibitor;gastric proton pump inhibitors;proton pump inhibitor</t>
  </si>
  <si>
    <t>MK886</t>
  </si>
  <si>
    <t>[4 [(5,6 diphenyl 2 pyrazinyl)(isopropyl)amino]butoxy]acetic acid</t>
  </si>
  <si>
    <t>sphingosine kinase inhibitor;sphingosine kinase inhibitors</t>
  </si>
  <si>
    <t>A438079</t>
  </si>
  <si>
    <t>immunoglobulin G1 antiserum;immunoglobulin G1 antibody;IgG1 antibodies;IgG1 antibody;immunoglobulin G1 antibodies</t>
  </si>
  <si>
    <t>118409-58-8</t>
  </si>
  <si>
    <t>AG 82;((3,4,5-Trihydroxyphenyl)methylene)propanedinitrile;(3,4,5-Trihydroxybenzylidene)-malononitrile;tyrphostin 25;Tyrphostin 25;RG-50875;tyrphostin A25;2-[(3,4,5-trihydroxyphenyl)methylene]malononitrile;tyrophostin A25;alpha-Cyano-(3,4,5-trihydroxy)cinnamonitrile;(3,4,5-trihydroxybenzylidene)-malononitrile;((3,4,5-trihydroxyphenyl)methylene)propanedinitrile;Tyrphostin A25;NSC 676484;tyrophostin 25;AG-82;alpha-cyano-(3,4,5-trihydroxy)cinnamonitrile;118409-58-8;AG82</t>
  </si>
  <si>
    <t>YZOFLYUAQDJWKV-UHFFFAOYSA-N</t>
  </si>
  <si>
    <t>xamoterol</t>
  </si>
  <si>
    <t>23828-92-4;15942-05-9;18683-91-5</t>
  </si>
  <si>
    <t>Expit-T;Bisolvon metabolite VIII;Ambroxolum;Flavamed;Ambroxin;ambrosan;Ambroten;rexambro;Pulmonal S;4-((2-amino-3,5-dibromobenzyl)amino)- (E)-Cyclohexanol;N-(trans-p-Hydroxycyclohexyl)-(2-amino-3,5-dibromobenzyl)amine;fluibron adulti;trans-4-(((2-Amino-3,5-dibromophenyl)methyl)amino)cyclohexan-1-ol HCl;ambroxol;Expeflen;deflegmin;trans-4-(((2-Amino-3,5-dibromophenyl)methyl)amino)cyclohexan-1-ol hydrochloride;NA 872 hydrochloride;Mucosolvan;mucosan;Ebromin;N-(trans-4-Hidroxiciclohexil)-(2-amino-3,5-dibromobencil)amina;4-(((2-amino-3,5-dibromophenyl)methyl)amino)-Cyclohexanol trans-monohydrochloride;Bisolvon AM;4-((2-amino-3,5-dibromobenzyl)amino)-Cyclohexanol trans-hydrochloride;coryfin espettorante;Dinobroxol;trans-4-((2-Amino-3,5-dibromobenzyl)amine)cyclohexanol;Ambril;trans-4-((2-Amino-3,5-dibromobencil)amino)ciclohexanol;mukambro;Mucolear;Mucotablin;viscomucil;Mibrox;Bromhexine-metabolite VIII;muciclar (ambroxol);AMBROPP;lizipadol;broncoliber;N-(2-Amino-3,4-dibromociclohexil)-trans-4-aminociclohexanol;Mucoangin;Ambrofur;NA-872;NA 872 HCl;trans-4-((2-Amino-3,5-dibromobenzyl)amino)cyclohexanol HCl;lysopaine;cyclohexanol, 4-((2-amino-3,5-dibromobenzyl)amino)-, trans;clarvivo;mucibron;zerinol gola;Farmabroxol;bisolangin;4-[(2-Amino-3,5-dibromobenzyl)amino]cyclohexanol;trans-4-((2-Amino-3,5-dibromobenzyl)amino)cyclohexanol hydrochloride;Lasolvan;Bronchopront;2-Amino-3,5-dibromo-N-(trans-4-hydroxycyclohexyl)benzylamine;4-((2-amino-3,5-dibromobenzyl)amino)-cyclohexanol trans;Ambro-Puren;ambroxol hydrochloride;EINECS 245-899-2;motosol retard;lysopadol;EINECS 242-500-3;trans-4-[(2-amino-3,5-dibromobenzyl)amino]cyclohexanol;Abrohexal;fluibron bambini;23828-92-4;trans-4-(((2-amino-3,5-dibromophenyl)methyl)amino)-Cyclohexanol;hydrochloride (E)-4-(N-(2-amino-3,5-dibromobenzyl)amino)-Cyclohexanol;Bronchowern;N-(2-Amino-3,4-dibromocyclohexyl)-trans-4-aminocyclohexanol;4-(((2-Amino-3,5-dibromophenyl)methyl)amino)cyclohexanol;N-(trans-4-Hydroxycyclohexyl)-(2-amino-3,5-dibromobenzyl)-amine;Broxol;gogolox;Ambrolitic;mucosolvan max;ambroxol HCl;Motosol;Gelopol;Ambrobeta;Frenopect;ambroxol lozenge;4-[(2-amino-3,5-dibromo-phenyl)methylamino]cyclohexan-1-ol;18683-91-5;Contac Husten-Trunk</t>
  </si>
  <si>
    <t>JBDGDEWWOUBZPM-UHFFFAOYSA-N;QNVKOSLOVOTXKF-UHFFFAOYSA-N</t>
  </si>
  <si>
    <t>interleukin 4 antibody</t>
  </si>
  <si>
    <t>dabigatran etexilate</t>
  </si>
  <si>
    <t>recombinant endostatin;YH-16;endostar</t>
  </si>
  <si>
    <t>61281-38-7</t>
  </si>
  <si>
    <t>deoxyschisandrin;schizandrin A;schisandrin-A;Dibenzo(a,c)cyclooctene, 5,6,7,8-tetrahydro-1,2,3,10,11,12-hexamethoxy-6,7-dimethyl-, stereoisomer;61281-38-7;schizandrin-A;5,6,7,8-tetrahydro-1,2,3,10,11,12-hexamethoxy-6,7-dimethyl-Dibenzo(a,c)cyclooctene stereoisomer;schisandrin A;5,6,7,8-tetrahydro-6,7-dimethyl-1,2,3,10,11,12-hexameth dibenzo(a,c)cyclooctene;dibenzo(a,c)cyclooctene, 5,6,7,8-tetrahydro-6,7-dimethyl-1,2,3,10,11,12-hexameth;5,6,7,8-tetrahydro-6,7-dimethyl-1,2,3,10,11,12-hexamethoxy-Dibenzo(a,c)cyclooctene</t>
  </si>
  <si>
    <t>JEJFTTRHGBKKEI-OKILXGFUSA-N;JEJFTTRHGBKKEI-UHFFFAOYSA-N</t>
  </si>
  <si>
    <t>194423-15-9</t>
  </si>
  <si>
    <t>n [4 (3 bromoanilino) 6 quinazolinyl]acrylamide;n [4 [(3 bromophenyl)amino] 6 quinazolinyl] 2 propenamide;PD168393</t>
  </si>
  <si>
    <t>HTUBKQUPEREOGA-UHFFFAOYSA-N</t>
  </si>
  <si>
    <t>sulodexide</t>
  </si>
  <si>
    <t>68553-81-1</t>
  </si>
  <si>
    <t>68553-81-1;Orysa sativa decoction;Rice decoction;Orysa sativa infusion;Rice concoction;rice bran oil;Rice infusions;Rice concoctions;Orysa sativa concoctions;rice bran oils;Rice decoctions;Orysa sativa concoction;Rice extract;Rice extracts;rice bran Fats and Glyceridic oils;Orysa sativa extracts;Orysa sativa extract;Orysa sativa infusions;Fats and Glyceridic oils, rice bran;Orysa sativa decoctions;oils, rice bran;Rice infusion;Crude rice bran oil</t>
  </si>
  <si>
    <t>taurochenodeoxycholate</t>
  </si>
  <si>
    <t>1 (6 benzothiazolylsulfonyl) 5 chloro 1h indole 2 butanoic acid</t>
  </si>
  <si>
    <t>xuebijing;Xuebijing injection;xue bi jing</t>
  </si>
  <si>
    <t>Cinnamomum cassia extract</t>
  </si>
  <si>
    <t>155471-08-2</t>
  </si>
  <si>
    <t>jwh 015;(2 methyl 1 propyl 1h indol 3 yl)(1 naphthalenyl)methanone;2 methyl 3 (1 naphthoyl) 1 propylindole</t>
  </si>
  <si>
    <t>LJSBBBWQTLXQEN-UHFFFAOYSA-N</t>
  </si>
  <si>
    <t>(Pyr-1)apelin-13</t>
  </si>
  <si>
    <t>470-17-7</t>
  </si>
  <si>
    <t>8-beta-hydroxy-Eudesma-4(14),11(13)-dien-12-oic acid gamma-lactone;AI3-31148;NSC 241036;(3aR-(3a alpha,4a alpha,8a beta,9a alpha))-decahydro-8a-methyl-3,5-bis(methylene)-Naphtho(2,3-b)furan-2(3H)-one;NSC 601353;BRN 0013402;Eudesma-4(14),11(13)-dien-12-oic acid, 8-beta-hydroxy-, gamma-lactone;470-17-7;Isoalantolactone</t>
  </si>
  <si>
    <t>CVUANYCQTOGILD-QVHKTLOISA-N</t>
  </si>
  <si>
    <t>meclocycline</t>
  </si>
  <si>
    <t>170569-86-5</t>
  </si>
  <si>
    <t>sc 58236;4 [5 (4 chlorophenyl) 3 trifluoromethyl 1h pyrazol 1 yl]benzenesulfonamide;sc236</t>
  </si>
  <si>
    <t>NSQNZEUFHPTJME-UHFFFAOYSA-N</t>
  </si>
  <si>
    <t>omalizumab</t>
  </si>
  <si>
    <t>500-65-2</t>
  </si>
  <si>
    <t>5-[(1E)-2-(3-hydroxy-4-methoxyphenyl)ethenyl]-1,3-benzenediol;trans-1-(3,5-dihydroxyphenyl)-2-(3-hydroxy-4-methoxyphenyl)ethylene;isorhapontigenin;3,3',5-trihydroxy-4'-methoxy-trans-stilbene;500-65-2;rhapontigenin;protigenin;32507-66-7;5-[(E)-2-(3-hydroxy-4-methoxyphenyl)ethenyl]benzene-1,3-diol</t>
  </si>
  <si>
    <t>PHMHDRYYFAYWEG-NSCUHMNNSA-N</t>
  </si>
  <si>
    <t>CP-96,345</t>
  </si>
  <si>
    <t>65928-58-7</t>
  </si>
  <si>
    <t>17alpha cyanomethyl 17beta hydroxyestra 4,9(10) dien 3 one;Dienogestum;2-[(17-hydroxy-13-methyl-3-oxo-1,2,6,7,8,11,12,13,14,15,16,17-dodecahydrocyclopenta[a]phenanthrene-17-yl)]acetonitrile;17alpha cyanomethyl 17beta hydroxyestra 4,9 dien 3 one;visanne;17alpha cyanomethyl 17beta hydroxy 4,9 estradien 3 one;17alpha cyanomethylestra 4,9(10) dien 17 ol 3 one;gona 4,9 dien 17beta ol 3 one,17alpha cyanomethyl 13beta methyl;endometrion;visannette;17 alpha-cyanomethyl-17 beta-hydroxy-13 beta-methylgona-4,9-dien-3-one;17-hydroxy-3-oxo-19-nor-17a-pregna-4,9-diene-21-nitrile;mjr 35;17-alpha-Cyanomethyl-17-beta-hydroxyestra-4,9(10)-diene-3-one;estra 4,9 dien 17beta ol 3 one,17alpha cyanomethyl;17-Hydroxy-3-oxo-19-nor-17alpha-pregna-4,9-diene-21-nitrile;sts557;2-[(17-hydroxy-13-methyl-3-oxo-1,2,6,7,8,11,12,13,14,15,16,17-dodecahydrocyclopenta[a]phenanthren-17-yl)]acetonitrile;17-alpha-Cyanomethyl-17-beta-hydroxy-estra-4,9(10)-dien-3-one;17alpha-17-Hydroxy-3-oxo-19-norpregna-4,9-diene-21-nitrile;Dienogest;65928-58-7</t>
  </si>
  <si>
    <t>AZFLJNIPTRTECV-FUMNGEBKSA-N</t>
  </si>
  <si>
    <t>liposomal amphotericin B</t>
  </si>
  <si>
    <t>24730-31-2</t>
  </si>
  <si>
    <t>surfactin;24730-31-2;Surfactin;3-[[9-(carboxymethyl)-3,6,15,18-tetraisobutyl-12-isopropyl-25-(10-methylundecyl)-2,5,8,11,14,17,20,23-octaoxo-1-oxa-4,7,10,13,16,19,22-heptazacyclopentacos-21-yl]]propanoate;3-[[9-(carboxymethyl)-3,6,15,18-tetraisobutyl-12-isopropyl-25-(10-methylundecyl)-2,5,8,11,14,17,20,23-octaoxo-1-oxa-4,7,10,13,16,19,22-heptazacyclopentacos-21-yl]]propanoic acid</t>
  </si>
  <si>
    <t>NJGWOFRZMQRKHT-VCSJJJAWSA-N</t>
  </si>
  <si>
    <t>BX471</t>
  </si>
  <si>
    <t>138147-78-1</t>
  </si>
  <si>
    <t>CCRIS 6547;(D-Tpi6, Leu13 Psi(CH2-NH)-Leu14)bombesin (6-14);Leu13 Psi(CH2-NH)-Leu14)bombesin (6-14) (D-Tpi6;138147-78-1;rc3095;Tpi(6)-Leu(13)-psi(CH2NH)-Leu(14)-bombesin (6-14);(3R)-2,3,4,9-Tetrahydro-1H-pyrido[3,4-b]indole-3-carbonyl-L-glutaminyl-L-tryptophyl-L-alanyl-L-valylglycyl-L-histidyl-L-leucyl-Psi(CH2-NH)-L-Leucinamide trifluoroacetate salt</t>
  </si>
  <si>
    <t>IUYCRRDHLJIJBB-XBSVZSNVSA-N</t>
  </si>
  <si>
    <t>bile acids mixture;unconjugated bile acid;bile acids;bile acid;biliary acid;bile acids and salts;bile acids mixtures</t>
  </si>
  <si>
    <t>maraviroc</t>
  </si>
  <si>
    <t>Dutasteride</t>
  </si>
  <si>
    <t>164656-23-9</t>
  </si>
  <si>
    <t>duagen;gg745;Avodart;gi198745x;GG 745;gi198745;advodart;17beta n [2,5 bis(trifluoromethyl)phenylcarbamoyl] 4 aza 5alpha androst 1 en 3 one;17beta-N-(2,5-bis(trifluoromethyl))phenyl-carbamoyl-4-aza-5alpha-androst-1-en-3-one;n [2,5 bis(trifluoromethyl)phenyl] 3 oxo 4 aza 5alpha androst 1 ene 17beta carboxamide;avolve;164656-23-9;Dutasteride;(5alpha,17beta)-N-(2,5-Bis(trifluoromethyl)phenyl)-3-oxo-4-azaandrost-1-ene-17-carboxamide;alpha,alpha,alpha,alpha',alpha',alpha'-Hexafluoro-3-oxo-4-aza-5alpha-androst-1-ene-17beta-carboxy-2',5'-xylidide;avidart</t>
  </si>
  <si>
    <t>JWJOTENAMICLJG-QWBYCMEYSA-N</t>
  </si>
  <si>
    <t>pomalidomide</t>
  </si>
  <si>
    <t>shenqi;shen qi</t>
  </si>
  <si>
    <t>valacyclovir</t>
  </si>
  <si>
    <t>fibrin glue</t>
  </si>
  <si>
    <t>685898-44-6</t>
  </si>
  <si>
    <t>2 amino 3 [4 [bis(2 chloroethyl)amino]phenyl]propionic acid n oxide;px 478;4 [bis(2 chloroethyl)oxidoamino]phenylalanine;2 amino 3 [4' [n,n bis(2 chloroethyl)amino]phenyl]propionic acid n oxide</t>
  </si>
  <si>
    <t>GIGCDIVNDFQKRA-LTCKWSDVSA-N</t>
  </si>
  <si>
    <t>457081-03-7</t>
  </si>
  <si>
    <t>2-(1,1-dimethylethyl)9-fluoro-3,6-dihydro-7H-benz[h]-imidaz[4,5-f]isoquinolin-7-one;2 tert butyl 9 fluoro 3,6 dihydro 7h benz[h]imidazo[4,5 f]isoquinolin 7 one;2 tert butyl 9 fluoro 3,6 dihydro 7h benz[h]imidazo[4,5 f]isoquinoline 7 one;457081-03-7;pyridone 6;2 tert butyl 9 fluoro 3,6 dihydro 7h benzo[h]imidazo[4,5 f]isoquinoline 7 one;2-(1,1-dimethylethyl)9-fluoro-3,6-dihydro-7H-benz[h]-imidaz[4,5-f]isoquinoline-7-one;2 tert butyl 9 fluoro 3,6 dihydro 7h benzo[h]imidazo[4,5 f]isoquinolin 7 one</t>
  </si>
  <si>
    <t>VNDWQCSOSCCWIP-UHFFFAOYSA-N</t>
  </si>
  <si>
    <t>zileuton</t>
  </si>
  <si>
    <t>26166-39-2</t>
  </si>
  <si>
    <t>26166-39-2;(1R-(1alpha(2E,4E),2beta,6beta))-3-chloro-4,6-dihydroxy-2-methyl-5-(3-methyl-5-(1,2,6-trimethyl-3-oxocyclohexyl)-2,4-pentadienyl)-Benzaldehyde;antibiotic LL-Z1272 gamma;Asco-chlorin;Antibiotic LL-Z1272 gamma;LL-Z 1272 gamma;(E,E)-5-chloro-6-methyl-3-(3-methyl-5-(1,2,6-trimethyl-3-oxocyclohexyl)-2,4-pentadienyl)-beta-Resorcylaldehyde;ascochlorin;Ilicicolin D;NSC 287492;asco-chlorin;ilicicolin D;Ascochlorin</t>
  </si>
  <si>
    <t>SETVRSKZJJWOPA-MNGIZWTHSA-N</t>
  </si>
  <si>
    <t>Lianhua Qingwen</t>
  </si>
  <si>
    <t>mepolizumab</t>
  </si>
  <si>
    <t>18059-10-4</t>
  </si>
  <si>
    <t>peiminine nitrate salt, (3beta,5alpha,17beta)-isomer;peiminine hydrochloride, (3beta,5alpha,17beta)-isomer;3beta, 20-dihydroxy-5alpha-cevan-6-one;fritillarine;(3beta,5alpha,17beta)-isomer of peiminine nitrate salt;(3beta,5alpha)-3,20-dihydroxy-cevan-6-one;20-dihydroxy-5alpha-cevan-6-one 3beta;(3beta,5alpha,17beta)-isomer of peiminine HCl;(3beta,5alpha,25alpha)-isomer of peiminine;imperialine;peiminine;sipeimine;peiminine, (3beta,5alpha,25alpha)-isomer;18059-10-4;(3beta,5alpha,17beta)-isomer of peiminine;peiminine, (3beta,5alpha,17beta)-isomer;zhebeinone;(3beta,5alpha,17beta)-isomer of peiminine hydrochloride</t>
  </si>
  <si>
    <t>IQDIERHFZVCNRZ-YUYPDVIUSA-N</t>
  </si>
  <si>
    <t>mecamylamine</t>
  </si>
  <si>
    <t>Proscillaridin</t>
  </si>
  <si>
    <t>14008-49-2;12041-88-2;466-06-8</t>
  </si>
  <si>
    <t>Protasin;Digitalysat;scilla didier;proscillaridine a;Desgluco-transvaalin;3-beta-((6-Deoxy-alpha-L-mannopyranosyl)oxy)-14-hydroxybufa-4,20,22-trienolide;Urgilan;5-[[14-hydroxy-10,13-dimethyl-3-(3,4,5-trihydroxy-6-methyl-tetrahydropyran-2-yl)oxy-2,3,6,7,8,9,10,11,12,13,14,15,16,17-tetradecahydro-1H-cyclopenta[a]phenanthrene-17-yl]]pyran-2-one;Herzo proscillan;Proszin;Scillarenin-rhamnose;Proscillaridinum;Proscilardyna;Proscillaridin;Desglucotransvaaline;14-Hydroxy-3-beta-(rhamnosyloxy)bufa-4,20,22-trienolide;NSC 7521;Scillarenin 3-beta-rhamnoside;3beta-Rhamnosido-14beta-hydroxy-delta4,20,22-bufatrienolide;A-32686;Proscilaridina;3-beta-Rhamnosido-14-beta-hydroxy-delta(sup 4,20,22)-bufatrienolide;desglucotrnasvaaline;EINECS 207-370-4;Scillarenin Rhamnoside;3-beta-((6-deoxy-alpha-L-mannosyl)oxy)-14-hydroxy-Bufa-4,20,22-trienolide;alpha-L-Rhamnopyranoside scillarenin-3;5-((14-hydroxy-10,13-dimethyl-3-(3,4,5-trihydroxy-6-methyl-tetrahydropyran-2-yl)oxy-2,3,6,7,8,9,10,11,12,13,14,15,16,17-tetradecahydro-1H-cyclopenta(a)phenanthrene-17-yl))pyran-2-one;proscillaridin a;Cardiovite;466-06-8;Carmazon;A, Proscillaridin;proseillaridin;Talusin;Caradrine;3-beta,14-beta-Dihydroxybufa-4,20,22-trienolide 3-rhamnoside;Proscillan;[(6-deoxy-a-l-mannopyranosyl)oxy]-14-hydroxybufa-4,20,22-trienolide;((6-Deoxy-alpha-L-mannopyranosyl)oxy)-14-hydroxybufa-4,20,22-trienolide;proszine;((6-deoxy-a-l-mannopyranosyl)oxy)-14-hydroxybufa-4,20,22-trienolide;bufa-4,20, 22-trienolide, 3beta-[(6-deoxy-alpha-l-mannopyranosyl)oxy]-14-hydroxy;3-alpha-L-rhamnopyranoside of Scillarenin;Scillacrist;proscilliradin;Scilla "didier";desgluco-transvaalin3beta,14beta-dihydroxybufa-4,20, 22-trienolide 3-rhamnoside;Purosin-TC;Rhamnoside, Scillarenin;Sandoscill;5-[[14-hydroxy-10,13-dimethyl-3-(3,4,5-trihydroxy-6-methyl-tetrahydropyran-2-yl)oxy-2,3,6,7,8,9,10,11,12,13,14,15,16,17-tetradecahydro-1H-cyclopenta[a]phenanthren-17-yl]]pyran-2-one;(3-beta)-3-((6-deoxy-alpha-L-mannopyranosyl)oxy)-14-hydroxy-Bufa-4,20,22-trienolide;Wirnesin;5-((14-hydroxy-10,13-dimethyl-3-(3,4,5-trihydroxy-6-methyl-tetrahydropyran-2-yl)oxy-2,3,6,7,8,9,10,11,12,13,14,15,16,17-tetradecahydro-1H-cyclopenta(a)phenanthren-17-yl))pyran-2-one;Scillase;Tradenal;Herzo;Scillarenin, 3-alpha-L-rhamnopyranoside;PSC-801;Caradrin;degluco-Transvaalin;Cardion;Prostosin;Solestril;Proslladin;Stellarid;3beta-[(16-deoxy-alpha-l-mannosyl)oxy]-14-hydroxy bufa-4,20,22-trienolide;bufa-4,20,22-trienolide, 3beta-[(16-deoxy-alpha-l-mannosyl)oxy]-14-hydroxy;Talucard;Proscillaridine;Procilan;Procardin;Proscillaridina</t>
  </si>
  <si>
    <t>MYEJFUXQJGHEQK-BVLCKXLMSA-N;MYEJFUXQJGHEQK-ALRJYLEOSA-N;MYEJFUXQJGHEQK-HFOPPTGSSA-N</t>
  </si>
  <si>
    <t>118409-62-4</t>
  </si>
  <si>
    <t>tyrphostin AG127;alpha-cyano-(3-hydroxy-4-nitro)cinnamonitrile;AG-126;118409-62-4;AG-127;AG 126;(3-Hydroxy-4-nitrobenzylidene)malononitrile;((3-hydroxy-4-nitrophenyl)methylene)-Propanedinitrile;tyrphostin AG126;2-[(3-hydroxy-4-nitro-phenyl)methylene]malononitrile;AG 127</t>
  </si>
  <si>
    <t>DUQADSPERJRQBW-UHFFFAOYSA-N</t>
  </si>
  <si>
    <t>cromolyn</t>
  </si>
  <si>
    <t>55242-55-2</t>
  </si>
  <si>
    <t>Propentofylline;3,7-Dihydro-3-methyl-1-(5-oxohexyl)-7-propyl-1H-purine-2,6-dione;Propentofylina;Hextol;xanthine derivative 1-(5'-oxohexyl)-3-methyl-7-propylxanthine;Karsivan;1-(5-oxohexyl)-3-methyl-7-propylxanthine;3-Methyl-1-(5-oxohexyl)-7-propylxanthine;3-methyl-1-(5-oxohexyl)-7-propyl-3,7-dihydropurine-2,6-dione;55242-55-2;xanthine derivative propentofylline;1-(5'-oxohexyl)-3-methyl-7-propyl xanthine;Propentophylline;BRN 1156290;HOE-285;HWA 285;Propentofyllinum;1-(5'-oxohexyl)-3-methyl-7-propylxanthine;Albert-285</t>
  </si>
  <si>
    <t>RBQOQRRFDPXAGN-UHFFFAOYSA-N</t>
  </si>
  <si>
    <t>royal jelly</t>
  </si>
  <si>
    <t>106566-58-9</t>
  </si>
  <si>
    <t>ivx q101;AS-101;Ammonium trichloro(dioxoethylene-O,O')tellurate;ethane-1,2-diolate; tellurium(+4) cation; trichloride;AS 101;tellurium complex 1,2-Ethanediol;ivxq101;ammonium trichloro(dioxyethylene o,o')tellurate;Ammonium trichlorotellurate;Ossirene;(1,2-ethanediolato(2-)-O,O')trichloro-Tellurate(1-) (SP-5-22)-ammonium;1,2-Ethanediol, tellurium complex;DRG-0010;wax120337;AS-101 (pharmaceutical);AS101;Tellurate(1-), (1,2-ethanediolato(2-)-O,O')trichloro-, ammonium;106566-58-9;(1,2-ethanediolato(2-)-O,O')trichloro-Tellurate(1-) ammonium</t>
  </si>
  <si>
    <t>betamethasone</t>
  </si>
  <si>
    <t>beta-funaltrexamine</t>
  </si>
  <si>
    <t>60-01-5</t>
  </si>
  <si>
    <t>FEMA 2223;Butanoate, 1,2,3-propanetriyl ester;Glyceroltributyrin;Tributin;AI3-01776;1,2,3-Propanetriol, tributyrate;2,3-Bis(butyryloxy)propyl butyrate;Kodaflex;Propane-1,2,3-triyl tributyrate;60-01-5;Propane-1,2,3-triyl tributyric acid;Tributyrl glyceride;1,2,3-Propanetriyl tributanoic acid;Glycerin tributyrate;tri-Butyrin;1,2,3-Propanetriyl tributanoate;Butyryl triglyceride;2,3-Bis(butyryloxy)propyl butyric acid;Tributyryl glyceride;1,2,3-Propanetriol, tributyric acid;FEMA No. 2223;1,2,3-tributyrylglycerol;Butyrin;Tributyrin;Tributyroin;Glycerol tributanoic acid;butyric acid [2-butyryloxy-1-(butyryloxymethyl)ethyl] ester;butyric acid 2,3-dibutyryloxypropyl ester;Kodaflex tripropionin;Glyceryl tributyrate;EINECS 200-451-5;tributyrylglycerol;1,2,3- propanetriyl ester of butanoic acid;BRN 1714746;1,2,3-Tributanoylglycerol;NSC 661583;Butyric acid triester with glycerin;Tributyrinine;Butanoic acid, 1,2,3-propanetriyl ester;Glycerol tributanoate;Glycerol tributyrate;Tri-n-butyrin;HSDB 878;butanoic acid, 1,2,3- propanetriyl ester;Glycerin tributyric acid</t>
  </si>
  <si>
    <t>UYXTWWCETRIEDR-UHFFFAOYSA-N</t>
  </si>
  <si>
    <t>Miltefosine</t>
  </si>
  <si>
    <t>58066-85-6;93597-88-7</t>
  </si>
  <si>
    <t>Hexadecylphosphocholine;2-(((Hexadecyloxy)hydroxyphosphinyl)oxy)-N,N,N-trimethylethanaminium hydroxide, inner salt;miltefosine;2-(((hexadecyloxy)hydroxyphosphinyl)oxy)-N,N,N-trimethyl-Ethanaminium hydroxide innner salt;BRN 3690495;miltefosina;2-(hexadecoxy-hydroxy-phosphinoyl)oxyethyl-trimethyl-ammonium;1-Hexadecylphosphorylcholine;[(9,10)-3H]hexadecylphosphocholine;2-(((hexadecyloxy)hydroxyphosphinyl)oxy)-n,n,n-trimethylethanaminiumhydroxide, inner salt;miltefosinum;D 18506;2-(hexadecoxy-oxido-phosphinoyl)oxyethyl-trimethyl-ammonium;Choline hydroxide, hexadecyl hydrogen phosphate, inner salt;Ethanaminium, 2-(((hexadecyloxy)hydroxyphosphinyl)oxy)-N,N,N-trimethyl-, hydroxide, innner salt;Impavido;Ethanaminium, 2-(((hexadecyloxy)hydroxyphosphinyl)oxy)-N,N,N-trimethyl-, hydroxide, inner salt;phospholipid analogue hexadecylphosphocholine;phospholipid analog hexadecylphosphocholine;Choline phosphate, hexadecyl ester, hydroxide, inner salt;hexadecyl O-phosphocholine;Miltex;58066-85-6;Choline hexadecyl phosphate;Hexadecylphosphorylcholine;2-(((hexadecyloxy)hydroxyphosphinyl)oxy)-N,N,N-trimethyl-Ethanaminium hydroxide inner salt;1-O-hexadecylphosphocholine;HePC;inner salt of 2-(((hexadecyloxy)hydroxyphosphinyl)oxy)-n,n,n-trimethylethanaminiumhydroxide;inner salt of 2-(((Hexadecyloxy)hydroxyphosphinyl)oxy)-N,N,N-trimethylethanaminium hydroxide;n-Hexadecylphosphorylcholine;Hexadecyl phosphocholine;ether lipid miltefosine</t>
  </si>
  <si>
    <t>PQLXHQMOHUQAKB-UHFFFAOYSA-N</t>
  </si>
  <si>
    <t>ATL-146e</t>
  </si>
  <si>
    <t>389118-03-0</t>
  </si>
  <si>
    <t>Buzhong Yiqi tang;Hochuekki-to;TJ 41;389118-03-0;Bojungikki-tang;BZYQT;Buzhong Yiqi decoction;bu zhong yi qi tang;hochuekkito;buzhongyiqitang;pu chung yi ch'i t'ang;TJ41;hochu ekki to;TJ-41;bu zhong yi qi decoctions;bu zhong yi qi decoction;Buzhong Yiqi decoctions;hochu ekkito</t>
  </si>
  <si>
    <t>beclomethasone</t>
  </si>
  <si>
    <t>574-84-5</t>
  </si>
  <si>
    <t>7,8-dihydroxy-6-methoxy-chromen-2-one;EINECS 209-376-2;7,8-dihydroxy-6-methoxy-Coumarin;6-methoxy-7,8-dihydroxycoumarin;7,8-Dihydroxy-6-methoxy-2-benzopyrone;574-84-5;Fraxetin</t>
  </si>
  <si>
    <t>HAVWRBANWNTOJX-UHFFFAOYSA-N</t>
  </si>
  <si>
    <t>famotidine</t>
  </si>
  <si>
    <t>192703-06-3</t>
  </si>
  <si>
    <t>(1S-endo)-5-(4-Chloro-3-methylphenyl)-1-((4-methylphenyl)methyl)-N-(1,3,3-trimethylbicyclo(2.2.1)hept-2-yl)-1H-pyrazole-3-carboxamide;n (endo 1,3,3 trimethylbicyclo[2.2.1]heptane 2 yl) 5 (4 chloro 3 methylphenyl) 1 (4 methylbenzyl)pyrazole 3 carboxamide;5 (4 chloro 3 methylphenyl) 1 (4 methylbenzyl) n (1,3,3 trimethylbicyclo[2.2.1]heptane 2 yl) 3 pyrazolecarboxamide;sr 144528;N-(1,3,3-trimethylbicyclo(2.2.1)heptane-2-yl)-5-(4-chloro-3-methylphenyl)-1-(4-methylbenzyl)pyrazole-3-carboxamide;192703-06-3;5 (4 chloro 3 methylphenyl) 1 (4 methylbenzyl) n (1,3,3 trimethylbicyclo[2.2.1]heptan 2 yl) 3 pyrazolecarboxamide;N-(1,3,3-trimethylbicyclo(2.2.1)heptan-2-yl)-5-(4-chloro-3-methylphenyl)-1-(4-methylbenzyl)pyrazole-3-carboxamide;n (endo 1,3,3 trimethylbicyclo[2.2.1]heptan 2 yl) 5 (4 chloro 3 methylphenyl) 1 (4 methylbenzyl)pyrazole 3 carboxamide</t>
  </si>
  <si>
    <t>SUGVYNSRNKFXQM-UHFFFAOYSA-N;SUGVYNSRNKFXQM-XRHWURSXSA-N;QWKSPNJQRFHMNG-ODAQTCMZSA-N;SUGVYNSRNKFXQM-SGNYCRIWSA-N</t>
  </si>
  <si>
    <t>531-44-2</t>
  </si>
  <si>
    <t>531-44-2;murrayin;7beta-D-glucopyranosyloxy-6-methoxycumarin;scopoletin 7-glucoside;7-(beta-D-glucopyranosyloxy)-6-methoxy-2H-1-benzopyran-2-one;NSC 404560;scopolin;scopoloside</t>
  </si>
  <si>
    <t>SGTCGCCQZOUMJJ-YMILTQATSA-N;SGTCGCCQZOUMJJ-YJUJGKJLSA-N</t>
  </si>
  <si>
    <t>abatacept</t>
  </si>
  <si>
    <t>1144492-69-2</t>
  </si>
  <si>
    <t>pixatimod;1144617-49-1;PG 545;1144492-69-2</t>
  </si>
  <si>
    <t>Methylthiouracil</t>
  </si>
  <si>
    <t>31909-18-9;1123-10-0;56-04-2;91795-77-6</t>
  </si>
  <si>
    <t>Methylthiouracil;Antibason;Methicil;Methiocil;6-Thio-4-methyluracil;USAF EK-6454;Thiomidil;4-hydroxy-2-mercapto-6-methylpyrimidine;4-methyluracil;Thyreostat I;NSC 193526;Methacil;2-Mercapto-6-methylpyrimid-4-one;Alkiron;Basethyrin;6-Methyl-2-mercaptouracil;Thiothymin;4-(6)-Methyl-2-thiouracil;6-hydroxy-2-mercapto-4-methylpyrimidine;;2-Thio-6-methyl-1,3-pyrimidin-4-one;Metacil;6-methyl-2-thioxo-1H-pyrimidine-4-one;Methiacil;6-Methylthiouracil;4-Methyl-2-thiouracil;muracin;56-04-2;Muracil;6-Methyl-2-thio-2,4-(1H3H)-pyrimidinedione;Methylthiouracile;2-Thio-6-methyluracil;AI3-25476;Orcanon;6-Methyl-4-oxo-2-thioxo1,2,3,4-tetrahydropyrimidine;Tiorale M;methyl-thiouracil;Strumacil;Thimecil;6-Methyl-2-thioxo-2,3-dihydro-4(1H)-pyrimidinone;Thiomecil;Tiomeracil;Prostrumyl;2-mercapto-6-methyl-4-pyrimidone;Thiuryl;6-methyl-2-thio-Uracil;Tiotiron;6-Methyl-2-thiouracyl;Basecil;2-Mercapto-4-hydroxy-6-methylpyrimidine;Thyreonorm;Thyril;Methylthiouracilum;2-Thio-4-oxo-6-methyl-1,3-pyrimidine;thiothyron;6-methyl-2-thioxo-1H-pyrimidin-4-one;4(1h)-pyrimidinone,2,3-d,hydro-6-methyl-2-thioxo;Metiltiouracilo;RCRA Waste Number U164;Thyreostat;CCRIS 409;Metiltiouracile;2-Mercapto-6-methyl-4-pyrimidinol;Thioryl;HSDB 3366;EINECS 200-252-3;4-Hydroxy-6-methyl-2-thiopyrimidine;6-Metil-tiouracile;2,3-Dihydro-6-methyl-2-thioxo-4(1H)-pyrimidinone;methylthiouracyl;2-Thio-6-methyl-1,3-pyrimidine-4-one;6-Methyl-2-thiouracil</t>
  </si>
  <si>
    <t>HWGBHCRJGXAGEU-UHFFFAOYSA-N</t>
  </si>
  <si>
    <t>dopamine</t>
  </si>
  <si>
    <t>100324-81-0;6493-06-7;39476-38-5;151852-32-3</t>
  </si>
  <si>
    <t>lisofylline (LCF);lisofylline;100324-81-0;6493-06-7;(R)-3,7-dihydro-1-(5-hydroxyhexyl)-3,7-dimethyl-1H-Purine-2,6-dione;3,7-Dimethyl-1-(5-hydroxyhexyl)xanthine;(+/-)-1-(5-Hydroxyhexyl)-3,7-dimethylxanthine;1-(5R-Hydroxyhexyl)-3,7-dimethylxanthine;BL 194;3,7-dihydro-1-(5-hydroxyhexyl)-3,7-dimethyl-1H-Purine-2,6-dione;1-((R)-5-Hydroxyhexyl)theobromine;1-(5-Hydroxyhexyl)-3,7-dimethyl-3,7-dihydro-1H-purine-2,6-dione;1-(5-Hydroxyhexyl)-3,7-dimethylxanthine;1-(5'-Hydroxyhexyl)-3,7-dimethylxanthine;(+/-) 1-(5-Hydroxyhexyl)-3,7-dimethylxanthine;ProTec;A-802710;CT 1501R</t>
  </si>
  <si>
    <t>NSMXQKNUPPXBRG-UHFFFAOYSA-N</t>
  </si>
  <si>
    <t>antibacterial foam;antibacterial component;antibacterial agent;antibacterial soaps;antibacterial;antibacterial medicines;antibacterial lotions;antibacterial agents;antibacterial ointments;antibacterial medicine;antibacterial substance;antibacterial soap;antibacterial compound;antibacterial cream;antibacterial ointment;antibacterial medications;antibacterial substances;antibacterial compounds;antibacterial creams;antibacterial drugs;antibacterial lotion;antibacterial foams;antibacterial spectrum;antibacterial drug;antibacterial medication;antibacterials;antibacterial components</t>
  </si>
  <si>
    <t>36300-07-9;38562-01-5;99437-94-2;51553-13-0;551-11-1;38473-38-0;13535-33-6</t>
  </si>
  <si>
    <t>9a,11a-PGF2;THAM PGF2-alpha;l-PGF2-alpha;Prosmon;9,11,15-Trihydroxy-(5Z,9a,11a,13E,15S)-prosta-5,13-dien-1-Oate;1,3-Propanediol, 2-amino-2-(hydroxymethyl)-, (5Z,9alpha,11alpha,13E,15S)-9,11,15-trihydroxyprosta-5,13-dien-1-oate (salt);Prostamate;F2alpha, Prostaglandin;Dinoprost, trometamol salt;prostaglandin F2alpha tromethamine;(5Z,9a,11a,13E,15S)-9,11,15-Trihydroxy-prosta-5,13-dien-1-Oic acid;7-(3,5-dihydroxy-2-(3-hydroxy-1-octenyl)cyclopentyl)-5-Heptenoic acid tham;prostaglandine (PG) F2aa;9,11,15-Trihydroxyprosta-5,13-dien-1-oic acid;Dinoprost;5-Heptenoic acid, 7-(3,5-dihydroxy-2-(3-hydroxy-1-octenyl)cyclopentyl)-, (1R-(1alpha(Z),2beta(S*,E),3alpha,5alpha))-;9a,11a,15(S)-Trihydroxy-5-cis-13-trans-prostadienoic acid;9,11,15-trihydroxy-,(5z,9a,11a,13e,15s) prosta-5,13-dien-1-oic acid;prostaglandine F2aa;prostaglandin F2aa;Protamodin;Prostaglandine F2alpha;(9alpha,11alpha,15)-Trihydroxyprosta-(5Z,13E)-dien-1-Oic acid;PGF2alpha tromethamine;Dinoprosta;Panacelan;Lutalyse (Veterinary);Tromethamine prostaglandin F2-alpha;(5Z,9alpha,11alpha,13E,15S)-9,11,15-Trihydroxyprosta-3,13-dien-1-oic acid;Enzaprost F compd. with trisamine;l-7-(3,5-dihydroxy-2-(3-hydroxy-1-octenyl)cyclopentyl)-5-Heptenoic acid;Pronalgon F;Prosta-5,13-dien-1-oic acid, 9,11,15-trihydroxy-, (5Z,9alpha,11alpha,13E,15S)-, compd. with 2-amino-2-(hydroxymethyl)-1,3-propanediol (1:1);l-Prostaglandin F2-alpha;Dinoprost trometamol salt;amoglandin;(5Z,13E,15S)-9a,11a,15-Trihydroxyprosta-5,13-dien-1-Oate;cyclosin (pharmaceutical);7-[3,5-Dihydroxy-2-(3-hydroxy-1-octenyl)cyclopentyl]-5-heptenoate;F2a Isoprostane;Prostaglandin F2 alpha;(5Z,9a,11a,13E,15S)-9,11,15-Trihydroxy-prosta-5,13-dien-1-Oate;PGF2-alpha tromethamine salt;PGF2a;(5z,9a,11a,13e,15s)-9,11,15-trihydroxyprosta-5,13-dien-1-oate;[3H] PGF2 alpha;PGF2alpha THAM;Glandin N;5-Heptenoic acid, 7-(3,5-dihydroxy-2-(3-hydroxy-1-octenyl)cyclopentyl)-, l-;(+)-Prostaglandin F2a;PGF(2);PGF2-alpha tris salt;9a,11a,15(S)-Trihydroxy-5-cis-13-trans-prostadienoate;Zinoprost;(5z,9a,11a,13e,15s)-9,11,15-trihydroxyprosta-5,13-dien-1-oic acid;(E,Z)-(1R,2R,3R,5S)-7-(3,5-Dihydroxy-2-((3S)-(3-hydroxy-1-octenyl))cyclopentyl)-5-heptenoic acid compound with 2-amino-2-(hydroxymethyl)-1,3-propanediol (1:1);U-14,583E;Prostaglandin F2;Prostaglandin (PG) F2a;Prostaglandine F2;Dinolytic;U-14585;Enzaprost F;U-14583;9,11,15-trihydroxyprosta-5Z,13E-dien-1-oic acid;Prostin F2alpha;tromethamine salt of 7-(3,5-Dihydroxy-2-(3-hydroxy-1-octenyl)cyclopentyl)-5-heptenoic acid;PGF2-d4;9a,11a-PGF2a;Dinoprostum;PGF2 alpha;alpha, PGF2;(1R-(1alpha(Z),2beta(S*,E),3alpha,5alpha))-7-(3,5-dihydroxy-2-(3-hydroxy-1-octenyl)cyclopentyl)-5-Heptenoic acid;(5Z,13E,15S)-9a,11a,15-Trihydroxyprosta-5,13-dien-1-Oic acid;Prosta-5,13-dien-1-oic acid, 9,11,15-trihydroxy-, (5Z,9alpha,11alpha,13E,15S)-;9alpha,11alpha-PGF2;Panacelan F tromethamine salt;Prostaglandin F(sub 2a);HSDB 3315;Prostaglandin F2alpha tham;(5Z,9-alpha,11-alpha,13E,15S)-9,11,15-trihydroxy-Prosta-5,13-dien-1-oic acid compd. with trimethylolaminomethane;Prosta-5,13-dien-1-oic acid, (5Z,9-alpha,11-alpha,13E,15S)-9,11,15-trihydroxy-, compd. with trimethylolaminomethane;Prostaglandin F2alpha;[14C]-PGF2 alpha;Dinoprost tromethamine;prosta-5,13-dien-1-oic acid, 9,11,15-trihydroxy-,(5z,9a,11a,13e,15s);Prostaglandin F2-alpha THAM salt;Prostaglandin (PG) F2alpha;9,11,15-trihydroxyprosta-5Z,13E-dien-1-oate;Prostaglandin F(sub 2a) tromethamine;Prostaglandine (PG) F2alpha;Prostaglandine (PG) F2a;NSC 196515;7-(3,5-Dihydroxy-2-(3-hydroxy-1-octenyl)cyclopentyl)-5-heptenoate;prostaglandin (PG) F2aa;U 14585;U 14583;Prostaglandin F-2alpha tromethamine salt;(5Z,13E)-(15S)-9-alpha,11-alpha,15-Trihydroxyprosta-5,13-dienoate;trometamol salt of Dinoprost;(5Z,9alpha,11alpha,13E,15S)-9,11,15-trihydroxy-Prosta-5,13-dien-1-oic acid compd. with 2-amino-2-(hydroxymethyl)-1,3-propanediol (1:1);(5Z,9alpha,11alpha,13E,15S)-9,11,15-Trihydroxyprosta-3,13-dien-1-oate;Prostarmon F;(5Z,9alpha,11alpha,13E,15S)-9,11,15-trihydroxy-Prosta-5,13-dien-1-oic acid;38562-01-5;(+)-Prostaglandin F2alpha;(E,Z)-(1R,2R,3R,5S)-7-(3,5-Dihydroxy-2-((3S)-(3-hydroxy-1-octenyl))cyclopentyl)-5-heptenoate;CCRIS 4253;PGF2;5-Heptenoic acid, 7-(3,5-dihydroxy-2-(3-hydroxy-1-octenyl)cyclopentyl)-, tham;Prostaglandine (PG) F2;(5z,13e)-(15s)-9alpha,11alpha,15-trihydroxyprosta-5,13-dienoate;9alpha,11beta PGF2;Prostalmon F;(E,Z)-(1R,2R,3R,5S)-7-(3,5-Dihydroxy-2-((3S)-(3-hydroxy-1-octenyl))cyclopentyl)-5-heptenoic acid;Prostaglandine F2a;Enzaprost;Dinifertin;prostaremon F;BRN 2225571;(9alpha,11alpha,15)-Trihydroxyprosta-(5Z,13E)-dien-1-Oate;[8,10,10(-2)H3] PGF2alpha;EINECS 254-002-3;Cyclosin;Prostaglandin F2a;Cerviprost;(5Z,13E)-(15S)-9-alpha,11-alpha,15-Trihydroxyprosta-5,13-dienoic acid;Glandin;Dinoprost trometamol;Prostaglandin F2a tromethamine;Enzaprost F 4;9,11,15-Trihydroxy-(5Z,9a,11a,13E,15S)-prosta-5,13-dien-1-Oic acid;7-[3,5-Dihydroxy-2-(3-hydroxy-1-octenyl)cyclopentyl]-5-heptenoic acid;7-(3,5-Dihydroxy-2-(3-hydroxy-1-octenyl)cyclopentyl)-5-heptenoic acid;PG2 alpha;7-(3,5-Dihydroxy-2-(3-hydroxy-1-octenyl)cyclopentyl)-5-heptenoic acid, tromethamine salt;9,11,15-Trihydroxyprosta-5,13-dien-1-oate;Protaglandin F2-alpha-tham salt;5-heptenoic acid, 7-(3,5-dihydroxy-2-(3-hydroxy-1-octenyl)cyclopentyl);Prostaglandin (PG) F2;551-11-1;2-amino-2-(hydroxymethyl)-1,3-Propanediol (5Z,9alpha,11alpha,13E,15S)-9,11,15-trihydroxyprosta-5,13-dien-1-oate (salt);Minprostin F2 Alpha;Lutalyse;Prostin F 2 alpha;PGF2alpha</t>
  </si>
  <si>
    <t>IYGXEHDCSOYNKY-RZHHZEQLSA-N;RLFNJGOHWGRCER-NULUWHCBSA-N;PXGPLTODNUVGFL-YNNPMVKQSA-N</t>
  </si>
  <si>
    <t>GABA</t>
  </si>
  <si>
    <t>1319723-90-4;9004-61-9;9039-38-7;125935-84-4;1430231-35-8;34448-35-6;29382-75-0;37243-73-5;9067-32-7;165324-65-2</t>
  </si>
  <si>
    <t>perlane;ophthalin plus;Hyaluronan;ialugen;hylaform;sodium salt of Hyaluronic acid;hyruan;hylumed;hylan;29382-75-0;restylane;Hyaluronic acyid;viscoseal;hyaluronic acid from bovine vitreous humor;hyalovet;sperm select;Sinovial;hylan G-F 20;hylo-comod;vitrax;hylan B gel;(125I)hyaluronan;9004-61-9;[3H]hyaluronic acid;juvederm;triluron;Healon-R;suplasyn;Seprafilm;ostenil;Hyaluronic acid sodium salt from bovine vitreous humor;hyalein;[11C]hyaluronan;125935-84-4;actimoist;laservis;Ophthalin;Hyvisc;synocrom;lagricel ofteno;hylan sodium;hyaluronic acid;EINECS 232-678-0;NRD101;Monovisc;SI-4402;unihylon;radiaplexrx;cromoist hya;Etamucine;hialid;HSDB 7240;arthrease;Hyaluronate Sodium;[beta-n-acetyl-d-glucosaminyl(1,4)beta-d-glucuronosyl(1,3)]n;adant dispo;Healon;durolane;Hyaluronic acid sodium;healon yellow;amvisc plus;hyalcon;Healon5;Synvisc;dermasome h;healon gv;SL-1010;Healonid;hyalubrix;Provisc;duovisc;sinovial;37243-73-5;9067-32-7;Amvisc;rita ha c-1;supartz;[14C]hyaluronic acid;potassium hyaluronate;Sepracoat;[3H]hyaluronate;hylartin v;hyaluronate;Luronit;Hyaluronic acid, sodium salt;pronova;Synacid (veterinary);HYAFF11p75;teosyal;Hyalurone sodium;Equron (Veterinary);[125I]hyaluronan;hyalgal;synojoynt;hyladerm;amo vitrax;CCRIS 4127;[(3)H]hyaluronan;orthovisc;bionect;[14C]hyaluronate;Mucoitin;vismed;9039-38-7;Sodium hyaluronate;na-hylan;Biolon;Hyalgan;Acid, Hyaluronic</t>
  </si>
  <si>
    <t>YWIVKILSMZOHHF-QJZPQSOGSA-N;KIUKXJAPPMFGSW-MNSSHETKSA-N</t>
  </si>
  <si>
    <t>MEKs inhibitor</t>
  </si>
  <si>
    <t>MMPs inhibitor</t>
  </si>
  <si>
    <t>thioredoxin-1 inhibitor</t>
  </si>
  <si>
    <t>AMPK activator</t>
  </si>
  <si>
    <t>rank (from 1 to 200)</t>
  </si>
  <si>
    <t>MPP⁺</t>
  </si>
  <si>
    <t>TCDD</t>
  </si>
  <si>
    <t>myelodysplastic syndrome</t>
  </si>
  <si>
    <t>methyltransferase inhibitor</t>
  </si>
  <si>
    <t>DNA replication inhibitor</t>
  </si>
  <si>
    <t>hypotension</t>
  </si>
  <si>
    <t>angiotensin II receptor activator</t>
  </si>
  <si>
    <t>Immunosuppressive</t>
  </si>
  <si>
    <t>Ca2+/calcineurin inhibitor</t>
  </si>
  <si>
    <t>iron inhibitor</t>
  </si>
  <si>
    <t>iron intoxication</t>
  </si>
  <si>
    <t>sodium channels inhibitor</t>
  </si>
  <si>
    <t>statin</t>
  </si>
  <si>
    <t>analgesics</t>
  </si>
  <si>
    <t>protein kinases inhibitor</t>
  </si>
  <si>
    <t>Rho-kinase inhibitor</t>
  </si>
  <si>
    <t>cerebral vasospasm</t>
  </si>
  <si>
    <t>steroid</t>
  </si>
  <si>
    <t>Ca2+/calmodulin</t>
  </si>
  <si>
    <t>Ca2+ inhibitor</t>
  </si>
  <si>
    <t xml:space="preserve">PTEN-induced kinase 1 </t>
  </si>
  <si>
    <t>gout</t>
  </si>
  <si>
    <t>angiotensin-converting enzyme inhibitor</t>
  </si>
  <si>
    <t>blood pressure</t>
  </si>
  <si>
    <t>AMPK inhibitor</t>
  </si>
  <si>
    <t>angiotensin receptor inhibitor</t>
  </si>
  <si>
    <t>Crohn's disease</t>
  </si>
  <si>
    <t>anesthesia</t>
  </si>
  <si>
    <t xml:space="preserve">antidepressant </t>
  </si>
  <si>
    <t>serotonin activator</t>
  </si>
  <si>
    <t>PPARγ inhibitor</t>
  </si>
  <si>
    <t>TGFB inhibitor</t>
  </si>
  <si>
    <t>Nrf2 activators</t>
  </si>
  <si>
    <t>ACE inhibitor</t>
  </si>
  <si>
    <t>BAX inhibitor</t>
  </si>
  <si>
    <t>biliary cirrhosis</t>
  </si>
  <si>
    <t>ATP inhibitor</t>
  </si>
  <si>
    <t>AKT inhibitor</t>
  </si>
  <si>
    <t>VEGFR inhibitor</t>
  </si>
  <si>
    <t>estrogen activator</t>
  </si>
  <si>
    <t>adrenergic receptor</t>
  </si>
  <si>
    <t>bone loss</t>
  </si>
  <si>
    <t>VEGF inhibitor</t>
  </si>
  <si>
    <t>antipsychotic</t>
  </si>
  <si>
    <t>renin inhibitor</t>
  </si>
  <si>
    <t>microtubules inhibitor</t>
  </si>
  <si>
    <t>PARP inhibitor</t>
  </si>
  <si>
    <t>PDE5 inhibitor</t>
  </si>
  <si>
    <t>melanoma</t>
  </si>
  <si>
    <t>BRAF inhibitor</t>
  </si>
  <si>
    <t>DHODH inhibitor</t>
  </si>
  <si>
    <t>anti-hyperlipidemic</t>
  </si>
  <si>
    <t>cholesterol transport inhibitor</t>
  </si>
  <si>
    <t>GSK-3 inhibitor</t>
  </si>
  <si>
    <t>opioid receptor inhibitor</t>
  </si>
  <si>
    <t>adenylyl cyclase inhibitors</t>
  </si>
  <si>
    <t>urinary trypsin inhibitor</t>
  </si>
  <si>
    <t>neuroprotective</t>
  </si>
  <si>
    <t>11β-HSD inhibitor</t>
  </si>
  <si>
    <t>protease inhibitors</t>
  </si>
  <si>
    <t>antiviral</t>
  </si>
  <si>
    <t>SGLT2 inhibitor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</si>
</sst>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indexed="8"/>
      <name val="Calibri"/>
      <family val="2"/>
      <scheme val="minor"/>
    </font>
    <font>
      <b/>
      <sz val="11"/>
      <color rgb="FF3F3F3F"/>
      <name val="Calibri"/>
      <family val="2"/>
      <scheme val="minor"/>
    </font>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2F2F2"/>
      </patternFill>
    </fill>
  </fills>
  <borders count="2">
    <border>
      <left/>
      <right/>
      <top/>
      <bottom/>
      <diagonal/>
    </border>
    <border>
      <left style="thin">
        <color rgb="FF3F3F3F"/>
      </left>
      <right style="thin">
        <color rgb="FF3F3F3F"/>
      </right>
      <top style="thin">
        <color rgb="FF3F3F3F"/>
      </top>
      <bottom style="thin">
        <color rgb="FF3F3F3F"/>
      </bottom>
      <diagonal/>
    </border>
  </borders>
  <cellStyleXfs count="3">
    <xf numFmtId="0" fontId="0" fillId="0" borderId="0"/>
    <xf numFmtId="0" fontId="1" fillId="0" borderId="0"/>
    <xf numFmtId="0" fontId="2" fillId="2" borderId="1" applyNumberFormat="0" applyAlignment="0" applyProtection="0"/>
  </cellStyleXfs>
  <cellXfs count="11">
    <xf numFmtId="0" fontId="0" fillId="0" borderId="0" xfId="0"/>
    <xf numFmtId="0" fontId="3" fillId="0" borderId="0" xfId="0" applyFont="1"/>
    <xf numFmtId="0" fontId="3" fillId="0" borderId="0" xfId="0" applyFont="1" applyFill="1"/>
    <xf numFmtId="0" fontId="3" fillId="0" borderId="0" xfId="0" applyFont="1" applyFill="1" applyBorder="1"/>
    <xf numFmtId="16" fontId="3" fillId="0" borderId="0" xfId="0" applyNumberFormat="1" applyFont="1" applyFill="1"/>
    <xf numFmtId="14" fontId="3" fillId="0" borderId="0" xfId="0" applyNumberFormat="1" applyFont="1" applyFill="1"/>
    <xf numFmtId="0" fontId="4" fillId="0" borderId="0" xfId="0" applyFont="1" applyFill="1"/>
    <xf numFmtId="0" fontId="4" fillId="0" borderId="0" xfId="0" applyFont="1"/>
    <xf numFmtId="0" fontId="4" fillId="0" borderId="1" xfId="2" applyFont="1" applyFill="1" applyAlignment="1">
      <alignment horizontal="center" vertical="center" wrapText="1"/>
    </xf>
    <xf numFmtId="0" fontId="4" fillId="0" borderId="1" xfId="2" applyFont="1" applyFill="1" applyAlignment="1">
      <alignment horizontal="center" vertical="center"/>
    </xf>
    <xf numFmtId="0" fontId="4" fillId="0" borderId="0" xfId="0" applyFont="1" applyAlignment="1">
      <alignment horizontal="center" vertical="center"/>
    </xf>
  </cellXfs>
  <cellStyles count="3">
    <cellStyle name="Normal" xfId="0" builtinId="0"/>
    <cellStyle name="Normal 2" xfId="1" xr:uid="{A39D97C1-3337-4041-A2D1-982C84212F90}"/>
    <cellStyle name="Output" xfId="2" builtinId="2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B1221-8DD9-4930-8F2B-2F34861715E4}">
  <dimension ref="A1:S571"/>
  <sheetViews>
    <sheetView tabSelected="1" workbookViewId="0">
      <selection activeCell="D1" sqref="D1"/>
    </sheetView>
  </sheetViews>
  <sheetFormatPr defaultColWidth="9.1796875" defaultRowHeight="14.5" x14ac:dyDescent="0.35"/>
  <cols>
    <col min="1" max="2" width="9.1796875" style="2"/>
    <col min="3" max="4" width="9.26953125" style="2" bestFit="1" customWidth="1"/>
    <col min="5" max="6" width="9.1796875" style="2"/>
    <col min="7" max="7" width="11.81640625" style="2" bestFit="1" customWidth="1"/>
    <col min="8" max="10" width="9.26953125" style="2" bestFit="1" customWidth="1"/>
    <col min="11" max="11" width="9.1796875" style="2"/>
    <col min="12" max="12" width="9.1796875" style="1"/>
    <col min="13" max="13" width="9.26953125" style="2" bestFit="1" customWidth="1"/>
    <col min="14" max="14" width="9.1796875" style="2"/>
    <col min="15" max="15" width="9.26953125" style="2" bestFit="1" customWidth="1"/>
    <col min="16" max="16" width="9.1796875" style="2"/>
    <col min="17" max="17" width="9.26953125" style="2" bestFit="1" customWidth="1"/>
    <col min="18" max="16384" width="9.1796875" style="2"/>
  </cols>
  <sheetData>
    <row r="1" spans="1:19" s="8" customFormat="1" ht="50.5" customHeight="1" x14ac:dyDescent="0.35">
      <c r="A1" s="8" t="s">
        <v>1186</v>
      </c>
      <c r="B1" s="8" t="s">
        <v>450</v>
      </c>
      <c r="C1" s="8" t="s">
        <v>1187</v>
      </c>
      <c r="D1" s="8" t="s">
        <v>1188</v>
      </c>
      <c r="E1" s="8" t="s">
        <v>1175</v>
      </c>
      <c r="F1" s="8" t="s">
        <v>449</v>
      </c>
      <c r="G1" s="8" t="s">
        <v>0</v>
      </c>
      <c r="H1" s="8" t="s">
        <v>1189</v>
      </c>
      <c r="I1" s="8" t="s">
        <v>1185</v>
      </c>
      <c r="J1" s="8" t="s">
        <v>1954</v>
      </c>
      <c r="K1" s="9" t="s">
        <v>1190</v>
      </c>
      <c r="L1" s="10" t="s">
        <v>1191</v>
      </c>
      <c r="M1" s="8" t="s">
        <v>1192</v>
      </c>
      <c r="N1" s="8" t="s">
        <v>142</v>
      </c>
      <c r="O1" s="8" t="s">
        <v>143</v>
      </c>
      <c r="P1" s="8" t="s">
        <v>144</v>
      </c>
      <c r="Q1" s="8" t="s">
        <v>145</v>
      </c>
      <c r="R1" s="8" t="s">
        <v>1193</v>
      </c>
      <c r="S1" s="8" t="s">
        <v>679</v>
      </c>
    </row>
    <row r="2" spans="1:19" x14ac:dyDescent="0.35">
      <c r="A2" s="2" t="s">
        <v>1462</v>
      </c>
      <c r="B2" s="2" t="s">
        <v>1194</v>
      </c>
      <c r="G2" s="2">
        <v>3.9903353101170685E-4</v>
      </c>
      <c r="I2" s="2">
        <v>-4.1959067914834458</v>
      </c>
      <c r="J2" s="2">
        <v>46</v>
      </c>
      <c r="K2" s="3" t="s">
        <v>1968</v>
      </c>
    </row>
    <row r="3" spans="1:19" x14ac:dyDescent="0.35">
      <c r="A3" s="2" t="s">
        <v>1523</v>
      </c>
      <c r="B3" s="2" t="s">
        <v>1194</v>
      </c>
      <c r="G3" s="2">
        <v>1.0238198227554519E-3</v>
      </c>
      <c r="I3" s="2">
        <v>-2.728090518312432</v>
      </c>
      <c r="J3" s="2">
        <v>71</v>
      </c>
      <c r="K3" s="2" t="s">
        <v>1968</v>
      </c>
    </row>
    <row r="4" spans="1:19" x14ac:dyDescent="0.35">
      <c r="A4" s="2" t="s">
        <v>106</v>
      </c>
      <c r="B4" s="2" t="s">
        <v>1198</v>
      </c>
      <c r="C4" s="2">
        <v>117</v>
      </c>
      <c r="D4" s="2">
        <f>C4/127*100</f>
        <v>92.125984251968504</v>
      </c>
      <c r="E4" s="4" t="s">
        <v>1184</v>
      </c>
      <c r="F4" s="2" t="s">
        <v>586</v>
      </c>
      <c r="G4" s="2">
        <v>5.5281991950635604E-69</v>
      </c>
      <c r="H4" s="2">
        <v>3.8626609442060103E-2</v>
      </c>
      <c r="I4" s="2">
        <f>D4*H4</f>
        <v>3.5585144131661668</v>
      </c>
      <c r="J4" s="2">
        <v>1</v>
      </c>
      <c r="K4" s="2" t="s">
        <v>1201</v>
      </c>
      <c r="L4" s="1" t="s">
        <v>1354</v>
      </c>
      <c r="M4" s="2">
        <v>2878</v>
      </c>
      <c r="O4" s="2" t="s">
        <v>330</v>
      </c>
      <c r="P4" s="2" t="s">
        <v>331</v>
      </c>
      <c r="R4" s="2" t="s">
        <v>332</v>
      </c>
      <c r="S4" s="2" t="s">
        <v>870</v>
      </c>
    </row>
    <row r="5" spans="1:19" x14ac:dyDescent="0.35">
      <c r="A5" s="2" t="s">
        <v>541</v>
      </c>
      <c r="B5" s="2" t="s">
        <v>1197</v>
      </c>
      <c r="C5" s="2">
        <v>23</v>
      </c>
      <c r="D5" s="2">
        <f>C5/50*100</f>
        <v>46</v>
      </c>
      <c r="E5" s="4" t="s">
        <v>1176</v>
      </c>
      <c r="F5" s="2" t="s">
        <v>542</v>
      </c>
      <c r="G5" s="2">
        <v>7.6140685845015594E-40</v>
      </c>
      <c r="H5" s="2">
        <v>6.1333333333333302E-2</v>
      </c>
      <c r="I5" s="2">
        <f>D5*H5</f>
        <v>2.8213333333333317</v>
      </c>
      <c r="J5" s="2">
        <v>1</v>
      </c>
      <c r="K5" s="2" t="s">
        <v>1212</v>
      </c>
      <c r="L5" s="1" t="s">
        <v>1303</v>
      </c>
      <c r="M5" s="2">
        <v>287</v>
      </c>
      <c r="O5" s="2" t="s">
        <v>1008</v>
      </c>
      <c r="P5" s="2" t="s">
        <v>848</v>
      </c>
      <c r="Q5" s="2" t="s">
        <v>1007</v>
      </c>
      <c r="R5" s="2" t="s">
        <v>849</v>
      </c>
      <c r="S5" s="2" t="s">
        <v>850</v>
      </c>
    </row>
    <row r="6" spans="1:19" x14ac:dyDescent="0.35">
      <c r="A6" s="2" t="s">
        <v>530</v>
      </c>
      <c r="B6" s="2" t="s">
        <v>1197</v>
      </c>
      <c r="C6" s="2">
        <v>24</v>
      </c>
      <c r="D6" s="2">
        <f>C6/50*100</f>
        <v>48</v>
      </c>
      <c r="E6" s="4" t="s">
        <v>1176</v>
      </c>
      <c r="F6" s="2" t="s">
        <v>531</v>
      </c>
      <c r="G6" s="2">
        <v>3.9418181719207898E-40</v>
      </c>
      <c r="H6" s="2">
        <v>5.5045871559633003E-2</v>
      </c>
      <c r="I6" s="2">
        <f>D6*H6</f>
        <v>2.6422018348623841</v>
      </c>
      <c r="J6" s="2">
        <v>2</v>
      </c>
      <c r="K6" s="2" t="s">
        <v>1201</v>
      </c>
      <c r="L6" s="1" t="s">
        <v>1306</v>
      </c>
      <c r="M6" s="2">
        <v>356</v>
      </c>
      <c r="O6" s="2" t="s">
        <v>807</v>
      </c>
      <c r="P6" s="2" t="s">
        <v>808</v>
      </c>
      <c r="R6" s="2" t="s">
        <v>809</v>
      </c>
      <c r="S6" s="2" t="s">
        <v>810</v>
      </c>
    </row>
    <row r="7" spans="1:19" x14ac:dyDescent="0.35">
      <c r="A7" s="2" t="s">
        <v>1064</v>
      </c>
      <c r="B7" s="2" t="s">
        <v>1202</v>
      </c>
      <c r="G7" s="2">
        <v>9.836325168712422E-8</v>
      </c>
      <c r="I7" s="2">
        <v>-4.2257712736425832</v>
      </c>
      <c r="J7" s="2">
        <v>72</v>
      </c>
      <c r="K7" s="2" t="s">
        <v>1968</v>
      </c>
      <c r="M7" s="2">
        <v>2420</v>
      </c>
      <c r="N7" s="2" t="s">
        <v>1528</v>
      </c>
      <c r="O7" s="2" t="s">
        <v>1529</v>
      </c>
      <c r="P7" s="2" t="s">
        <v>1530</v>
      </c>
      <c r="Q7" s="2" t="s">
        <v>1531</v>
      </c>
      <c r="S7" s="2" t="s">
        <v>1532</v>
      </c>
    </row>
    <row r="8" spans="1:19" x14ac:dyDescent="0.35">
      <c r="A8" s="2" t="s">
        <v>1460</v>
      </c>
      <c r="B8" s="2" t="s">
        <v>1194</v>
      </c>
      <c r="G8" s="2">
        <v>1.6596401125952309E-3</v>
      </c>
      <c r="I8" s="2">
        <v>-3.9386318072168809</v>
      </c>
      <c r="J8" s="2">
        <v>44</v>
      </c>
      <c r="K8" s="3" t="s">
        <v>1982</v>
      </c>
      <c r="L8" s="1" t="s">
        <v>1966</v>
      </c>
    </row>
    <row r="9" spans="1:19" x14ac:dyDescent="0.35">
      <c r="A9" s="2" t="s">
        <v>1113</v>
      </c>
      <c r="B9" s="2" t="s">
        <v>1202</v>
      </c>
      <c r="G9" s="2">
        <v>7.0051064276490322E-7</v>
      </c>
      <c r="I9" s="2">
        <v>-4.2211588240886906</v>
      </c>
      <c r="J9" s="2">
        <v>57</v>
      </c>
      <c r="K9" s="3" t="s">
        <v>1982</v>
      </c>
      <c r="M9" s="2">
        <v>2244</v>
      </c>
      <c r="N9" s="2" t="s">
        <v>1488</v>
      </c>
      <c r="O9" s="2" t="s">
        <v>1489</v>
      </c>
      <c r="P9" s="2" t="s">
        <v>1490</v>
      </c>
      <c r="S9" s="2" t="s">
        <v>1491</v>
      </c>
    </row>
    <row r="10" spans="1:19" x14ac:dyDescent="0.35">
      <c r="A10" s="2" t="s">
        <v>83</v>
      </c>
      <c r="B10" s="2" t="s">
        <v>1202</v>
      </c>
      <c r="G10" s="2">
        <v>2.4387838353748538E-6</v>
      </c>
      <c r="I10" s="2">
        <v>-5.1910854761844014</v>
      </c>
      <c r="J10" s="2">
        <v>87</v>
      </c>
      <c r="K10" s="2" t="s">
        <v>1383</v>
      </c>
      <c r="M10" s="2">
        <v>2</v>
      </c>
    </row>
    <row r="11" spans="1:19" x14ac:dyDescent="0.35">
      <c r="A11" s="2" t="s">
        <v>1281</v>
      </c>
      <c r="B11" s="2" t="s">
        <v>1197</v>
      </c>
      <c r="C11" s="2">
        <v>36</v>
      </c>
      <c r="D11" s="2">
        <f>C11/50*100</f>
        <v>72</v>
      </c>
      <c r="E11" s="4" t="s">
        <v>1177</v>
      </c>
      <c r="F11" s="2" t="s">
        <v>463</v>
      </c>
      <c r="G11" s="2">
        <v>2.5587967339646099E-51</v>
      </c>
      <c r="H11" s="2">
        <v>3.3179723502304199E-2</v>
      </c>
      <c r="I11" s="2">
        <f>D11*H11</f>
        <v>2.3889400921659023</v>
      </c>
      <c r="J11" s="2">
        <v>3</v>
      </c>
      <c r="K11" s="2" t="s">
        <v>1212</v>
      </c>
      <c r="L11" s="1" t="s">
        <v>1233</v>
      </c>
      <c r="M11" s="2">
        <v>1023</v>
      </c>
      <c r="O11" s="2" t="s">
        <v>916</v>
      </c>
      <c r="P11" s="2" t="s">
        <v>917</v>
      </c>
      <c r="R11" s="2" t="s">
        <v>818</v>
      </c>
      <c r="S11" s="2" t="s">
        <v>918</v>
      </c>
    </row>
    <row r="12" spans="1:19" x14ac:dyDescent="0.35">
      <c r="A12" s="2" t="s">
        <v>131</v>
      </c>
      <c r="B12" s="2" t="s">
        <v>1198</v>
      </c>
      <c r="C12" s="2">
        <v>53</v>
      </c>
      <c r="D12" s="2">
        <f>C12/127*100</f>
        <v>41.732283464566926</v>
      </c>
      <c r="E12" s="4" t="s">
        <v>1179</v>
      </c>
      <c r="F12" s="2" t="s">
        <v>591</v>
      </c>
      <c r="G12" s="2">
        <v>1.4246224435336999E-45</v>
      </c>
      <c r="H12" s="2">
        <v>7.6258992805755405E-2</v>
      </c>
      <c r="I12" s="2">
        <f>D12*H12</f>
        <v>3.1824619044921545</v>
      </c>
      <c r="J12" s="2">
        <v>4</v>
      </c>
      <c r="K12" s="2" t="s">
        <v>1277</v>
      </c>
      <c r="L12" s="1" t="s">
        <v>1276</v>
      </c>
      <c r="M12" s="2">
        <v>643</v>
      </c>
      <c r="N12" s="2" t="s">
        <v>1278</v>
      </c>
      <c r="O12" s="2" t="s">
        <v>327</v>
      </c>
      <c r="P12" s="2" t="s">
        <v>328</v>
      </c>
      <c r="R12" s="2" t="s">
        <v>329</v>
      </c>
      <c r="S12" s="2" t="s">
        <v>869</v>
      </c>
    </row>
    <row r="13" spans="1:19" x14ac:dyDescent="0.35">
      <c r="A13" s="2" t="s">
        <v>83</v>
      </c>
      <c r="B13" s="2" t="s">
        <v>1194</v>
      </c>
      <c r="G13" s="2">
        <v>8.6105760442127389E-5</v>
      </c>
      <c r="I13" s="2">
        <v>-0.97014250014533188</v>
      </c>
      <c r="J13" s="2">
        <v>115</v>
      </c>
      <c r="K13" s="2" t="s">
        <v>1383</v>
      </c>
    </row>
    <row r="14" spans="1:19" x14ac:dyDescent="0.35">
      <c r="A14" s="2" t="s">
        <v>1284</v>
      </c>
      <c r="B14" s="2" t="s">
        <v>1197</v>
      </c>
      <c r="C14" s="2">
        <v>32</v>
      </c>
      <c r="D14" s="2">
        <f>C14/50*100</f>
        <v>64</v>
      </c>
      <c r="E14" s="4" t="s">
        <v>1177</v>
      </c>
      <c r="F14" s="2" t="s">
        <v>476</v>
      </c>
      <c r="G14" s="2">
        <v>5.8419051928843396E-47</v>
      </c>
      <c r="H14" s="2">
        <v>3.6697247706422E-2</v>
      </c>
      <c r="I14" s="2">
        <f>D14*H14</f>
        <v>2.348623853211008</v>
      </c>
      <c r="J14" s="2">
        <v>4</v>
      </c>
      <c r="K14" s="2" t="s">
        <v>1285</v>
      </c>
      <c r="L14" s="1" t="s">
        <v>1233</v>
      </c>
      <c r="N14" s="2" t="s">
        <v>1286</v>
      </c>
    </row>
    <row r="15" spans="1:19" x14ac:dyDescent="0.35">
      <c r="A15" s="2" t="s">
        <v>1057</v>
      </c>
      <c r="B15" s="2" t="s">
        <v>1202</v>
      </c>
      <c r="G15" s="2">
        <v>5.441473108172847E-6</v>
      </c>
      <c r="I15" s="2">
        <v>-5.2085537587764721</v>
      </c>
      <c r="J15" s="2">
        <v>85</v>
      </c>
      <c r="K15" s="2" t="s">
        <v>1231</v>
      </c>
      <c r="M15" s="2">
        <v>1545</v>
      </c>
      <c r="N15" s="2" t="s">
        <v>1569</v>
      </c>
      <c r="O15" s="2" t="s">
        <v>1570</v>
      </c>
      <c r="P15" s="2" t="s">
        <v>1571</v>
      </c>
      <c r="Q15" s="2">
        <v>42355</v>
      </c>
      <c r="S15" s="2" t="s">
        <v>1572</v>
      </c>
    </row>
    <row r="16" spans="1:19" x14ac:dyDescent="0.35">
      <c r="A16" s="2" t="s">
        <v>1038</v>
      </c>
      <c r="B16" s="2" t="s">
        <v>1202</v>
      </c>
      <c r="G16" s="2">
        <v>1.2684656452767538E-7</v>
      </c>
      <c r="I16" s="2">
        <v>-5.8309518948452999</v>
      </c>
      <c r="J16" s="2">
        <v>86</v>
      </c>
      <c r="K16" s="2" t="s">
        <v>1231</v>
      </c>
      <c r="M16" s="2">
        <v>1189</v>
      </c>
      <c r="N16" s="2" t="s">
        <v>1573</v>
      </c>
      <c r="O16" s="2" t="s">
        <v>1574</v>
      </c>
      <c r="P16" s="2" t="s">
        <v>1575</v>
      </c>
      <c r="S16" s="2" t="s">
        <v>1576</v>
      </c>
    </row>
    <row r="17" spans="1:19" x14ac:dyDescent="0.35">
      <c r="A17" s="2" t="s">
        <v>81</v>
      </c>
      <c r="B17" s="2" t="s">
        <v>1198</v>
      </c>
      <c r="C17" s="2">
        <v>74</v>
      </c>
      <c r="D17" s="2">
        <f>C17/127*100</f>
        <v>58.267716535433067</v>
      </c>
      <c r="E17" s="4" t="s">
        <v>1180</v>
      </c>
      <c r="F17" s="2" t="s">
        <v>589</v>
      </c>
      <c r="G17" s="2">
        <v>1.7875523473774199E-48</v>
      </c>
      <c r="H17" s="2">
        <v>5.0374404356705198E-2</v>
      </c>
      <c r="I17" s="2">
        <f>D17*H17</f>
        <v>2.9352015136977831</v>
      </c>
      <c r="J17" s="2">
        <v>5</v>
      </c>
      <c r="K17" s="2" t="s">
        <v>1028</v>
      </c>
      <c r="L17" s="1" t="s">
        <v>1279</v>
      </c>
      <c r="M17" s="2">
        <v>1386</v>
      </c>
      <c r="N17" s="2" t="s">
        <v>313</v>
      </c>
      <c r="O17" s="2" t="s">
        <v>314</v>
      </c>
      <c r="P17" s="2" t="s">
        <v>315</v>
      </c>
      <c r="Q17" s="2" t="s">
        <v>995</v>
      </c>
      <c r="R17" s="2" t="s">
        <v>316</v>
      </c>
      <c r="S17" s="2" t="s">
        <v>857</v>
      </c>
    </row>
    <row r="18" spans="1:19" x14ac:dyDescent="0.35">
      <c r="A18" s="2" t="s">
        <v>488</v>
      </c>
      <c r="B18" s="2" t="s">
        <v>1197</v>
      </c>
      <c r="C18" s="2">
        <v>30</v>
      </c>
      <c r="D18" s="2">
        <f>C18/50*100</f>
        <v>60</v>
      </c>
      <c r="E18" s="4" t="s">
        <v>1177</v>
      </c>
      <c r="F18" s="2" t="s">
        <v>489</v>
      </c>
      <c r="G18" s="2">
        <v>3.2202143465761799E-44</v>
      </c>
      <c r="H18" s="2">
        <v>3.7267080745341602E-2</v>
      </c>
      <c r="I18" s="2">
        <f>D18*H18</f>
        <v>2.2360248447204962</v>
      </c>
      <c r="J18" s="2">
        <v>5</v>
      </c>
      <c r="K18" s="2" t="s">
        <v>1212</v>
      </c>
      <c r="L18" s="1" t="s">
        <v>1374</v>
      </c>
      <c r="M18" s="2">
        <v>754</v>
      </c>
      <c r="O18" s="2" t="s">
        <v>956</v>
      </c>
      <c r="P18" s="2" t="s">
        <v>957</v>
      </c>
      <c r="Q18" s="2" t="s">
        <v>1021</v>
      </c>
      <c r="S18" s="2" t="s">
        <v>958</v>
      </c>
    </row>
    <row r="19" spans="1:19" x14ac:dyDescent="0.35">
      <c r="A19" s="2" t="s">
        <v>1512</v>
      </c>
      <c r="B19" s="2" t="s">
        <v>1194</v>
      </c>
      <c r="G19" s="2">
        <v>8.7379363929676696E-5</v>
      </c>
      <c r="I19" s="2">
        <v>-1.9215378456610455</v>
      </c>
      <c r="J19" s="2">
        <v>67</v>
      </c>
      <c r="K19" s="2" t="s">
        <v>1231</v>
      </c>
    </row>
    <row r="20" spans="1:19" x14ac:dyDescent="0.35">
      <c r="A20" s="2" t="s">
        <v>1157</v>
      </c>
      <c r="B20" s="2" t="s">
        <v>1194</v>
      </c>
      <c r="G20" s="2">
        <v>7.6640573381396874E-4</v>
      </c>
      <c r="I20" s="2">
        <v>-0.82199493652678646</v>
      </c>
      <c r="J20" s="2">
        <v>124</v>
      </c>
      <c r="K20" s="2" t="s">
        <v>1299</v>
      </c>
      <c r="L20" s="1" t="s">
        <v>1300</v>
      </c>
    </row>
    <row r="21" spans="1:19" x14ac:dyDescent="0.35">
      <c r="A21" s="2" t="s">
        <v>560</v>
      </c>
      <c r="B21" s="2" t="s">
        <v>1197</v>
      </c>
      <c r="C21" s="2">
        <v>25</v>
      </c>
      <c r="D21" s="2">
        <f>C21/50*100</f>
        <v>50</v>
      </c>
      <c r="E21" s="4" t="s">
        <v>1176</v>
      </c>
      <c r="F21" s="2" t="s">
        <v>561</v>
      </c>
      <c r="G21" s="2">
        <v>6.3876571516769E-39</v>
      </c>
      <c r="H21" s="2">
        <v>4.3936731107205598E-2</v>
      </c>
      <c r="I21" s="2">
        <f>D21*H21</f>
        <v>2.1968365553602798</v>
      </c>
      <c r="J21" s="2">
        <v>6</v>
      </c>
      <c r="K21" s="2" t="s">
        <v>1287</v>
      </c>
      <c r="M21" s="2">
        <v>427</v>
      </c>
      <c r="O21" s="2" t="s">
        <v>923</v>
      </c>
      <c r="P21" s="2" t="s">
        <v>924</v>
      </c>
      <c r="S21" s="2" t="s">
        <v>925</v>
      </c>
    </row>
    <row r="22" spans="1:19" x14ac:dyDescent="0.35">
      <c r="A22" s="2" t="s">
        <v>1157</v>
      </c>
      <c r="B22" s="2" t="s">
        <v>1202</v>
      </c>
      <c r="G22" s="2">
        <v>3.605991870967632E-6</v>
      </c>
      <c r="I22" s="2">
        <v>-4.0249223594996213</v>
      </c>
      <c r="J22" s="2">
        <v>134</v>
      </c>
      <c r="K22" s="2" t="s">
        <v>1299</v>
      </c>
      <c r="L22" s="1" t="s">
        <v>1300</v>
      </c>
      <c r="M22" s="2">
        <v>780</v>
      </c>
      <c r="O22" s="2" t="s">
        <v>1301</v>
      </c>
      <c r="P22" s="2" t="s">
        <v>1302</v>
      </c>
    </row>
    <row r="23" spans="1:19" x14ac:dyDescent="0.35">
      <c r="A23" s="2" t="s">
        <v>61</v>
      </c>
      <c r="B23" s="2" t="s">
        <v>1198</v>
      </c>
      <c r="C23" s="2">
        <v>45</v>
      </c>
      <c r="D23" s="2">
        <f>C23/127*100</f>
        <v>35.433070866141733</v>
      </c>
      <c r="E23" s="4" t="s">
        <v>1178</v>
      </c>
      <c r="F23" s="2" t="s">
        <v>601</v>
      </c>
      <c r="G23" s="2">
        <v>2.7123055390372898E-41</v>
      </c>
      <c r="H23" s="2">
        <v>8.1818181818181804E-2</v>
      </c>
      <c r="I23" s="2">
        <f>D23*H23</f>
        <v>2.899069434502505</v>
      </c>
      <c r="J23" s="2">
        <v>7</v>
      </c>
      <c r="K23" s="2" t="s">
        <v>1201</v>
      </c>
      <c r="L23" s="1" t="s">
        <v>1307</v>
      </c>
      <c r="M23" s="2">
        <v>374</v>
      </c>
      <c r="O23" s="2" t="s">
        <v>367</v>
      </c>
      <c r="P23" s="2" t="s">
        <v>1308</v>
      </c>
      <c r="R23" s="2" t="s">
        <v>368</v>
      </c>
      <c r="S23" s="2" t="s">
        <v>901</v>
      </c>
    </row>
    <row r="24" spans="1:19" x14ac:dyDescent="0.35">
      <c r="A24" s="2" t="s">
        <v>141</v>
      </c>
      <c r="B24" s="2" t="s">
        <v>1194</v>
      </c>
      <c r="G24" s="2">
        <v>1.0226894507741767E-3</v>
      </c>
      <c r="I24" s="2">
        <v>-2.2176854274154305</v>
      </c>
      <c r="J24" s="2">
        <v>61</v>
      </c>
      <c r="K24" s="3" t="s">
        <v>1983</v>
      </c>
      <c r="L24" s="1" t="s">
        <v>1984</v>
      </c>
    </row>
    <row r="25" spans="1:19" x14ac:dyDescent="0.35">
      <c r="A25" s="2" t="s">
        <v>114</v>
      </c>
      <c r="B25" s="2" t="s">
        <v>1197</v>
      </c>
      <c r="C25" s="2">
        <v>33</v>
      </c>
      <c r="D25" s="2">
        <f>C25/50*100</f>
        <v>66</v>
      </c>
      <c r="E25" s="4" t="s">
        <v>1177</v>
      </c>
      <c r="F25" s="2" t="s">
        <v>477</v>
      </c>
      <c r="G25" s="2">
        <v>1.5445213645175601E-46</v>
      </c>
      <c r="H25" s="2">
        <v>3.2352941176470598E-2</v>
      </c>
      <c r="I25" s="2">
        <f>D25*H25</f>
        <v>2.1352941176470597</v>
      </c>
      <c r="J25" s="2">
        <v>7</v>
      </c>
      <c r="K25" s="2" t="s">
        <v>1201</v>
      </c>
      <c r="L25" s="1" t="s">
        <v>1031</v>
      </c>
      <c r="M25" s="2">
        <v>978</v>
      </c>
      <c r="O25" s="2" t="s">
        <v>375</v>
      </c>
      <c r="P25" s="2" t="s">
        <v>376</v>
      </c>
      <c r="R25" s="2" t="s">
        <v>377</v>
      </c>
      <c r="S25" s="2" t="s">
        <v>905</v>
      </c>
    </row>
    <row r="26" spans="1:19" x14ac:dyDescent="0.35">
      <c r="A26" s="2" t="s">
        <v>5</v>
      </c>
      <c r="B26" s="2" t="s">
        <v>1202</v>
      </c>
      <c r="G26" s="2">
        <v>1.8978400572763128E-7</v>
      </c>
      <c r="I26" s="2">
        <v>-9.8745757568014838</v>
      </c>
      <c r="J26" s="2">
        <v>2</v>
      </c>
      <c r="K26" s="2" t="s">
        <v>1199</v>
      </c>
      <c r="L26" s="1" t="s">
        <v>1953</v>
      </c>
      <c r="M26" s="2">
        <v>5596</v>
      </c>
      <c r="N26" s="2" t="s">
        <v>306</v>
      </c>
      <c r="O26" s="2" t="s">
        <v>1208</v>
      </c>
      <c r="P26" s="2" t="s">
        <v>1209</v>
      </c>
      <c r="Q26" s="2">
        <v>6801</v>
      </c>
      <c r="S26" s="2" t="s">
        <v>1210</v>
      </c>
    </row>
    <row r="27" spans="1:19" x14ac:dyDescent="0.35">
      <c r="A27" s="2" t="s">
        <v>137</v>
      </c>
      <c r="B27" s="2" t="s">
        <v>1202</v>
      </c>
      <c r="G27" s="2">
        <v>5.266892545621933E-6</v>
      </c>
      <c r="I27" s="2">
        <v>-6.1879834550931312</v>
      </c>
      <c r="J27" s="2">
        <v>9</v>
      </c>
      <c r="K27" s="2" t="s">
        <v>1199</v>
      </c>
      <c r="L27" s="1" t="s">
        <v>1351</v>
      </c>
      <c r="M27" s="2">
        <v>3065</v>
      </c>
      <c r="N27" s="2" t="s">
        <v>389</v>
      </c>
      <c r="O27" s="2" t="s">
        <v>1384</v>
      </c>
      <c r="P27" s="2" t="s">
        <v>1385</v>
      </c>
      <c r="Q27" s="2">
        <v>8228</v>
      </c>
      <c r="S27" s="2" t="s">
        <v>1386</v>
      </c>
    </row>
    <row r="28" spans="1:19" x14ac:dyDescent="0.35">
      <c r="A28" s="2" t="s">
        <v>594</v>
      </c>
      <c r="B28" s="2" t="s">
        <v>1198</v>
      </c>
      <c r="C28" s="2">
        <v>62</v>
      </c>
      <c r="D28" s="2">
        <f>C28/127*100</f>
        <v>48.818897637795274</v>
      </c>
      <c r="E28" s="4" t="s">
        <v>1179</v>
      </c>
      <c r="F28" s="2" t="s">
        <v>595</v>
      </c>
      <c r="G28" s="2">
        <v>1.55917910347738E-44</v>
      </c>
      <c r="H28" s="2">
        <v>5.81068416119963E-2</v>
      </c>
      <c r="I28" s="2">
        <f>D28*H28</f>
        <v>2.8367119527116302</v>
      </c>
      <c r="J28" s="2">
        <v>8</v>
      </c>
      <c r="K28" s="2" t="s">
        <v>1201</v>
      </c>
      <c r="L28" s="1" t="s">
        <v>1340</v>
      </c>
      <c r="M28" s="2">
        <v>1021</v>
      </c>
      <c r="N28" s="2" t="s">
        <v>1343</v>
      </c>
      <c r="O28" s="2" t="s">
        <v>854</v>
      </c>
      <c r="P28" s="2" t="s">
        <v>855</v>
      </c>
      <c r="S28" s="2" t="s">
        <v>856</v>
      </c>
    </row>
    <row r="29" spans="1:19" x14ac:dyDescent="0.35">
      <c r="A29" s="2" t="s">
        <v>5</v>
      </c>
      <c r="B29" s="2" t="s">
        <v>1194</v>
      </c>
      <c r="G29" s="2">
        <v>6.3280466166607544E-7</v>
      </c>
      <c r="I29" s="2">
        <v>-6.5282089060275421</v>
      </c>
      <c r="J29" s="2">
        <v>12</v>
      </c>
      <c r="K29" s="2" t="s">
        <v>1199</v>
      </c>
      <c r="L29" s="1" t="s">
        <v>1953</v>
      </c>
    </row>
    <row r="30" spans="1:19" x14ac:dyDescent="0.35">
      <c r="A30" s="2" t="s">
        <v>554</v>
      </c>
      <c r="B30" s="2" t="s">
        <v>1197</v>
      </c>
      <c r="C30" s="2">
        <v>26</v>
      </c>
      <c r="D30" s="2">
        <f>C30/50*100</f>
        <v>52</v>
      </c>
      <c r="E30" s="4" t="s">
        <v>1176</v>
      </c>
      <c r="F30" s="2" t="s">
        <v>555</v>
      </c>
      <c r="G30" s="2">
        <v>3.70481636855263E-39</v>
      </c>
      <c r="H30" s="2">
        <v>3.9694656488549598E-2</v>
      </c>
      <c r="I30" s="2">
        <f>D30*H30</f>
        <v>2.0641221374045791</v>
      </c>
      <c r="J30" s="2">
        <v>8</v>
      </c>
      <c r="K30" s="2" t="s">
        <v>1287</v>
      </c>
      <c r="M30" s="2">
        <v>667</v>
      </c>
      <c r="O30" s="2" t="s">
        <v>721</v>
      </c>
      <c r="P30" s="2" t="s">
        <v>722</v>
      </c>
      <c r="Q30" s="2" t="s">
        <v>1003</v>
      </c>
      <c r="S30" s="2" t="s">
        <v>723</v>
      </c>
    </row>
    <row r="31" spans="1:19" x14ac:dyDescent="0.35">
      <c r="A31" s="2" t="s">
        <v>23</v>
      </c>
      <c r="B31" s="2" t="s">
        <v>1202</v>
      </c>
      <c r="G31" s="2">
        <v>1.3356236580997204E-6</v>
      </c>
      <c r="I31" s="2">
        <v>-5.9603956067926971</v>
      </c>
      <c r="J31" s="2">
        <v>24</v>
      </c>
      <c r="K31" s="2" t="s">
        <v>1199</v>
      </c>
      <c r="M31" s="2">
        <v>1780</v>
      </c>
      <c r="N31" s="2" t="s">
        <v>240</v>
      </c>
      <c r="O31" s="2" t="s">
        <v>241</v>
      </c>
      <c r="P31" s="2" t="s">
        <v>1229</v>
      </c>
      <c r="Q31" s="2">
        <v>9753</v>
      </c>
      <c r="S31" s="2" t="s">
        <v>747</v>
      </c>
    </row>
    <row r="32" spans="1:19" x14ac:dyDescent="0.35">
      <c r="A32" s="2" t="s">
        <v>50</v>
      </c>
      <c r="B32" s="2" t="s">
        <v>1194</v>
      </c>
      <c r="G32" s="2">
        <v>2.8199292541894157E-4</v>
      </c>
      <c r="I32" s="2">
        <v>-4.6563307366641755</v>
      </c>
      <c r="J32" s="2">
        <v>32</v>
      </c>
      <c r="K32" s="2" t="s">
        <v>1199</v>
      </c>
      <c r="L32" s="1" t="s">
        <v>1351</v>
      </c>
    </row>
    <row r="33" spans="1:19" x14ac:dyDescent="0.35">
      <c r="A33" s="2" t="s">
        <v>133</v>
      </c>
      <c r="B33" s="2" t="s">
        <v>1197</v>
      </c>
      <c r="C33" s="2">
        <v>57</v>
      </c>
      <c r="D33" s="2">
        <f>C33/50*100</f>
        <v>113.99999999999999</v>
      </c>
      <c r="E33" s="4" t="s">
        <v>1179</v>
      </c>
      <c r="F33" s="2" t="s">
        <v>451</v>
      </c>
      <c r="G33" s="2">
        <v>1.93906014051577E-69</v>
      </c>
      <c r="H33" s="2">
        <v>1.7952755905511798E-2</v>
      </c>
      <c r="I33" s="2">
        <f>D33*H33</f>
        <v>2.0466141732283449</v>
      </c>
      <c r="J33" s="2">
        <v>9</v>
      </c>
      <c r="K33" s="2" t="s">
        <v>1280</v>
      </c>
      <c r="L33" s="1" t="s">
        <v>1233</v>
      </c>
      <c r="M33" s="2">
        <v>3170</v>
      </c>
      <c r="O33" s="2" t="s">
        <v>321</v>
      </c>
      <c r="P33" s="2" t="s">
        <v>322</v>
      </c>
      <c r="Q33" s="2" t="s">
        <v>994</v>
      </c>
      <c r="R33" s="2" t="s">
        <v>323</v>
      </c>
      <c r="S33" s="2" t="s">
        <v>867</v>
      </c>
    </row>
    <row r="34" spans="1:19" x14ac:dyDescent="0.35">
      <c r="A34" s="2" t="s">
        <v>558</v>
      </c>
      <c r="B34" s="2" t="s">
        <v>1197</v>
      </c>
      <c r="C34" s="2">
        <v>26</v>
      </c>
      <c r="D34" s="2">
        <f>C34/50*100</f>
        <v>52</v>
      </c>
      <c r="E34" s="4" t="s">
        <v>1176</v>
      </c>
      <c r="F34" s="2" t="s">
        <v>559</v>
      </c>
      <c r="G34" s="2">
        <v>6.2324460834803398E-39</v>
      </c>
      <c r="H34" s="2">
        <v>3.8980509745127401E-2</v>
      </c>
      <c r="I34" s="2">
        <f>D34*H34</f>
        <v>2.0269865067466251</v>
      </c>
      <c r="J34" s="2">
        <v>10</v>
      </c>
      <c r="K34" s="2" t="s">
        <v>1287</v>
      </c>
      <c r="M34" s="2">
        <v>611</v>
      </c>
      <c r="O34" s="2" t="s">
        <v>750</v>
      </c>
      <c r="P34" s="2" t="s">
        <v>751</v>
      </c>
      <c r="S34" s="2" t="s">
        <v>752</v>
      </c>
    </row>
    <row r="35" spans="1:19" x14ac:dyDescent="0.35">
      <c r="A35" s="2" t="s">
        <v>599</v>
      </c>
      <c r="B35" s="2" t="s">
        <v>1198</v>
      </c>
      <c r="C35" s="2">
        <v>58</v>
      </c>
      <c r="D35" s="2">
        <f>C35/127*100</f>
        <v>45.669291338582681</v>
      </c>
      <c r="E35" s="4" t="s">
        <v>1179</v>
      </c>
      <c r="F35" s="2" t="s">
        <v>600</v>
      </c>
      <c r="G35" s="2">
        <v>2.4117222407524802E-41</v>
      </c>
      <c r="H35" s="2">
        <v>5.7255676209279398E-2</v>
      </c>
      <c r="I35" s="2">
        <f>D35*H35</f>
        <v>2.6148261575891381</v>
      </c>
      <c r="J35" s="2">
        <v>10</v>
      </c>
      <c r="K35" s="2" t="s">
        <v>1212</v>
      </c>
      <c r="L35" s="1" t="s">
        <v>1356</v>
      </c>
      <c r="M35" s="2">
        <v>873</v>
      </c>
      <c r="O35" s="2" t="s">
        <v>920</v>
      </c>
      <c r="P35" s="2" t="s">
        <v>921</v>
      </c>
      <c r="S35" s="2" t="s">
        <v>922</v>
      </c>
    </row>
    <row r="36" spans="1:19" x14ac:dyDescent="0.35">
      <c r="A36" s="2" t="s">
        <v>137</v>
      </c>
      <c r="B36" s="2" t="s">
        <v>1194</v>
      </c>
      <c r="G36" s="2">
        <v>3.0840824197552255E-4</v>
      </c>
      <c r="I36" s="2">
        <v>-4.1007834764558035</v>
      </c>
      <c r="J36" s="2">
        <v>39</v>
      </c>
      <c r="K36" s="2" t="s">
        <v>1199</v>
      </c>
    </row>
    <row r="37" spans="1:19" x14ac:dyDescent="0.35">
      <c r="A37" s="2" t="s">
        <v>23</v>
      </c>
      <c r="B37" s="2" t="s">
        <v>1194</v>
      </c>
      <c r="G37" s="2">
        <v>6.0184681520580776E-4</v>
      </c>
      <c r="I37" s="2">
        <v>-3.1822291367029201</v>
      </c>
      <c r="J37" s="2">
        <v>51</v>
      </c>
      <c r="K37" s="2" t="s">
        <v>1199</v>
      </c>
    </row>
    <row r="38" spans="1:19" x14ac:dyDescent="0.35">
      <c r="A38" s="2" t="s">
        <v>537</v>
      </c>
      <c r="B38" s="2" t="s">
        <v>1198</v>
      </c>
      <c r="C38" s="2">
        <v>62</v>
      </c>
      <c r="D38" s="2">
        <f>C38/127*100</f>
        <v>48.818897637795274</v>
      </c>
      <c r="E38" s="4" t="s">
        <v>1179</v>
      </c>
      <c r="F38" s="2" t="s">
        <v>598</v>
      </c>
      <c r="G38" s="2">
        <v>3.5111038558101298E-42</v>
      </c>
      <c r="H38" s="2">
        <v>5.3540587219343697E-2</v>
      </c>
      <c r="I38" s="2">
        <f>D38*H38</f>
        <v>2.6137924469285898</v>
      </c>
      <c r="J38" s="2">
        <v>11</v>
      </c>
      <c r="K38" s="2" t="s">
        <v>1231</v>
      </c>
      <c r="L38" s="1" t="s">
        <v>1296</v>
      </c>
      <c r="M38" s="2">
        <v>1076</v>
      </c>
      <c r="O38" s="2" t="s">
        <v>773</v>
      </c>
      <c r="P38" s="2" t="s">
        <v>774</v>
      </c>
      <c r="S38" s="2" t="s">
        <v>775</v>
      </c>
    </row>
    <row r="39" spans="1:19" x14ac:dyDescent="0.35">
      <c r="A39" s="2" t="s">
        <v>1167</v>
      </c>
      <c r="B39" s="2" t="s">
        <v>1194</v>
      </c>
      <c r="G39" s="2">
        <v>5.8309298620611712E-5</v>
      </c>
      <c r="I39" s="2">
        <v>-2.0225995873897262</v>
      </c>
      <c r="J39" s="2">
        <v>102</v>
      </c>
      <c r="K39" s="2" t="s">
        <v>1199</v>
      </c>
    </row>
    <row r="40" spans="1:19" x14ac:dyDescent="0.35">
      <c r="A40" s="2" t="s">
        <v>1634</v>
      </c>
      <c r="B40" s="2" t="s">
        <v>1194</v>
      </c>
      <c r="G40" s="2">
        <v>1.1520164736509117E-3</v>
      </c>
      <c r="I40" s="2">
        <v>-1.5714285714285714</v>
      </c>
      <c r="J40" s="2">
        <v>109</v>
      </c>
      <c r="K40" s="2" t="s">
        <v>1199</v>
      </c>
      <c r="L40" s="1" t="s">
        <v>2016</v>
      </c>
    </row>
    <row r="41" spans="1:19" x14ac:dyDescent="0.35">
      <c r="A41" s="2" t="s">
        <v>128</v>
      </c>
      <c r="B41" s="2" t="s">
        <v>1197</v>
      </c>
      <c r="C41" s="2">
        <v>45</v>
      </c>
      <c r="D41" s="2">
        <f>C41/50*100</f>
        <v>90</v>
      </c>
      <c r="E41" s="4" t="s">
        <v>1178</v>
      </c>
      <c r="F41" s="2" t="s">
        <v>456</v>
      </c>
      <c r="G41" s="2">
        <v>1.44913445784061E-56</v>
      </c>
      <c r="H41" s="2">
        <v>2.1728633510381502E-2</v>
      </c>
      <c r="I41" s="2">
        <f>D41*H41</f>
        <v>1.9555770159343351</v>
      </c>
      <c r="J41" s="2">
        <v>11</v>
      </c>
      <c r="K41" s="2" t="s">
        <v>1032</v>
      </c>
      <c r="L41" s="1" t="s">
        <v>1233</v>
      </c>
      <c r="M41" s="2">
        <v>2130</v>
      </c>
      <c r="N41" s="2" t="s">
        <v>391</v>
      </c>
      <c r="O41" s="2" t="s">
        <v>392</v>
      </c>
      <c r="P41" s="2" t="s">
        <v>393</v>
      </c>
      <c r="R41" s="2" t="s">
        <v>394</v>
      </c>
      <c r="S41" s="2" t="s">
        <v>919</v>
      </c>
    </row>
    <row r="42" spans="1:19" x14ac:dyDescent="0.35">
      <c r="A42" s="2" t="s">
        <v>136</v>
      </c>
      <c r="B42" s="2" t="s">
        <v>1198</v>
      </c>
      <c r="C42" s="2">
        <v>102</v>
      </c>
      <c r="D42" s="2">
        <f>C42/127*100</f>
        <v>80.314960629921259</v>
      </c>
      <c r="E42" s="4" t="s">
        <v>1183</v>
      </c>
      <c r="F42" s="2" t="s">
        <v>588</v>
      </c>
      <c r="G42" s="2">
        <v>2.9433513573249598E-50</v>
      </c>
      <c r="H42" s="2">
        <v>3.2329635499207601E-2</v>
      </c>
      <c r="I42" s="2">
        <f>D42*H42</f>
        <v>2.596553402298563</v>
      </c>
      <c r="J42" s="2">
        <v>12</v>
      </c>
      <c r="K42" s="2" t="s">
        <v>1201</v>
      </c>
      <c r="L42" s="1" t="s">
        <v>1338</v>
      </c>
      <c r="M42" s="2">
        <v>3124</v>
      </c>
      <c r="O42" s="2" t="s">
        <v>317</v>
      </c>
      <c r="P42" s="2" t="s">
        <v>318</v>
      </c>
      <c r="R42" s="2" t="s">
        <v>319</v>
      </c>
      <c r="S42" s="2" t="s">
        <v>860</v>
      </c>
    </row>
    <row r="43" spans="1:19" x14ac:dyDescent="0.35">
      <c r="A43" s="2" t="s">
        <v>1167</v>
      </c>
      <c r="B43" s="2" t="s">
        <v>1202</v>
      </c>
      <c r="G43" s="2">
        <v>4.8435725180971404E-6</v>
      </c>
      <c r="I43" s="2">
        <v>-4.0166320883712183</v>
      </c>
      <c r="J43" s="2">
        <v>113</v>
      </c>
      <c r="K43" s="2" t="s">
        <v>1199</v>
      </c>
      <c r="M43" s="2">
        <v>627</v>
      </c>
      <c r="N43" s="2" t="s">
        <v>1387</v>
      </c>
      <c r="O43" s="2" t="s">
        <v>1388</v>
      </c>
      <c r="P43" s="2" t="s">
        <v>1389</v>
      </c>
      <c r="S43" s="2" t="s">
        <v>1390</v>
      </c>
    </row>
    <row r="44" spans="1:19" x14ac:dyDescent="0.35">
      <c r="A44" s="2" t="s">
        <v>119</v>
      </c>
      <c r="B44" s="2" t="s">
        <v>1197</v>
      </c>
      <c r="C44" s="2">
        <v>33</v>
      </c>
      <c r="D44" s="2">
        <f>C44/50*100</f>
        <v>66</v>
      </c>
      <c r="E44" s="4" t="s">
        <v>1177</v>
      </c>
      <c r="F44" s="2" t="s">
        <v>486</v>
      </c>
      <c r="G44" s="2">
        <v>1.32517048085848E-44</v>
      </c>
      <c r="H44" s="2">
        <v>2.8448275862069002E-2</v>
      </c>
      <c r="I44" s="2">
        <f>D44*H44</f>
        <v>1.8775862068965541</v>
      </c>
      <c r="J44" s="2">
        <v>12</v>
      </c>
      <c r="K44" s="2" t="s">
        <v>1035</v>
      </c>
      <c r="L44" s="1" t="s">
        <v>1246</v>
      </c>
      <c r="M44" s="2">
        <v>1091</v>
      </c>
      <c r="O44" s="2" t="s">
        <v>395</v>
      </c>
      <c r="P44" s="2" t="s">
        <v>396</v>
      </c>
      <c r="R44" s="2" t="s">
        <v>397</v>
      </c>
      <c r="S44" s="2" t="s">
        <v>929</v>
      </c>
    </row>
    <row r="45" spans="1:19" x14ac:dyDescent="0.35">
      <c r="A45" s="2" t="s">
        <v>1542</v>
      </c>
      <c r="B45" s="2" t="s">
        <v>1194</v>
      </c>
      <c r="G45" s="2">
        <v>5.495645781552304E-4</v>
      </c>
      <c r="I45" s="2">
        <v>-2.6</v>
      </c>
      <c r="J45" s="2">
        <v>77</v>
      </c>
      <c r="K45" s="2" t="s">
        <v>1199</v>
      </c>
    </row>
    <row r="46" spans="1:19" x14ac:dyDescent="0.35">
      <c r="A46" s="2" t="s">
        <v>1137</v>
      </c>
      <c r="B46" s="2" t="s">
        <v>1202</v>
      </c>
      <c r="G46" s="2">
        <v>2.0943482098389229E-6</v>
      </c>
      <c r="I46" s="2">
        <v>-4.5290390947695762</v>
      </c>
      <c r="J46" s="2">
        <v>78</v>
      </c>
      <c r="K46" s="2" t="s">
        <v>1199</v>
      </c>
      <c r="M46" s="2">
        <v>1305</v>
      </c>
      <c r="N46" s="2" t="s">
        <v>1544</v>
      </c>
      <c r="O46" s="2" t="s">
        <v>1545</v>
      </c>
      <c r="P46" s="2" t="s">
        <v>1546</v>
      </c>
      <c r="Q46" s="2">
        <v>40237</v>
      </c>
      <c r="S46" s="2" t="s">
        <v>1547</v>
      </c>
    </row>
    <row r="47" spans="1:19" x14ac:dyDescent="0.35">
      <c r="A47" s="2" t="s">
        <v>1304</v>
      </c>
      <c r="B47" s="2" t="s">
        <v>1194</v>
      </c>
      <c r="G47" s="2">
        <v>2.8295418453240797E-5</v>
      </c>
      <c r="I47" s="2">
        <v>-5.2820946186346776</v>
      </c>
      <c r="J47" s="2">
        <v>36</v>
      </c>
      <c r="K47" s="2" t="s">
        <v>1280</v>
      </c>
      <c r="L47" s="1" t="s">
        <v>1305</v>
      </c>
    </row>
    <row r="48" spans="1:19" x14ac:dyDescent="0.35">
      <c r="A48" s="2" t="s">
        <v>84</v>
      </c>
      <c r="B48" s="2" t="s">
        <v>1197</v>
      </c>
      <c r="C48" s="2">
        <v>43</v>
      </c>
      <c r="D48" s="2">
        <f>C48/50*100</f>
        <v>86</v>
      </c>
      <c r="E48" s="4" t="s">
        <v>1178</v>
      </c>
      <c r="F48" s="2" t="s">
        <v>460</v>
      </c>
      <c r="G48" s="2">
        <v>2.3766844206450898E-53</v>
      </c>
      <c r="H48" s="2">
        <v>2.12136161815491E-2</v>
      </c>
      <c r="I48" s="2">
        <f>D48*H48</f>
        <v>1.8243709916132227</v>
      </c>
      <c r="J48" s="2">
        <v>13</v>
      </c>
      <c r="K48" s="2" t="s">
        <v>1287</v>
      </c>
      <c r="M48" s="2">
        <v>1971</v>
      </c>
      <c r="O48" s="2" t="s">
        <v>333</v>
      </c>
      <c r="P48" s="2" t="s">
        <v>334</v>
      </c>
      <c r="Q48" s="2" t="s">
        <v>335</v>
      </c>
      <c r="R48" s="2" t="s">
        <v>336</v>
      </c>
      <c r="S48" s="2" t="s">
        <v>871</v>
      </c>
    </row>
    <row r="49" spans="1:19" x14ac:dyDescent="0.35">
      <c r="A49" s="2" t="s">
        <v>1115</v>
      </c>
      <c r="B49" s="2" t="s">
        <v>1202</v>
      </c>
      <c r="G49" s="2">
        <v>8.1004393795576329E-7</v>
      </c>
      <c r="I49" s="2">
        <v>-4.3817804600413286</v>
      </c>
      <c r="J49" s="2">
        <v>94</v>
      </c>
      <c r="K49" s="2" t="s">
        <v>2006</v>
      </c>
      <c r="L49" s="1" t="s">
        <v>2007</v>
      </c>
      <c r="M49" s="2">
        <v>912</v>
      </c>
      <c r="N49" s="2" t="s">
        <v>1594</v>
      </c>
      <c r="O49" s="2" t="s">
        <v>1595</v>
      </c>
      <c r="P49" s="2" t="s">
        <v>1596</v>
      </c>
      <c r="S49" s="2" t="s">
        <v>1597</v>
      </c>
    </row>
    <row r="50" spans="1:19" x14ac:dyDescent="0.35">
      <c r="A50" s="2" t="s">
        <v>92</v>
      </c>
      <c r="B50" s="2" t="s">
        <v>1202</v>
      </c>
      <c r="G50" s="2">
        <v>3.5581376216868798E-7</v>
      </c>
      <c r="I50" s="2">
        <v>-7.9499841000477005</v>
      </c>
      <c r="J50" s="2">
        <v>3</v>
      </c>
      <c r="K50" s="6" t="s">
        <v>1217</v>
      </c>
      <c r="L50" s="1" t="s">
        <v>1218</v>
      </c>
      <c r="M50" s="2">
        <v>2761</v>
      </c>
      <c r="N50" s="2" t="s">
        <v>249</v>
      </c>
      <c r="O50" s="2" t="s">
        <v>1219</v>
      </c>
      <c r="P50" s="2" t="s">
        <v>1220</v>
      </c>
      <c r="Q50" s="2">
        <v>6541</v>
      </c>
      <c r="S50" s="2" t="s">
        <v>1221</v>
      </c>
    </row>
    <row r="51" spans="1:19" x14ac:dyDescent="0.35">
      <c r="A51" s="2" t="s">
        <v>579</v>
      </c>
      <c r="B51" s="2" t="s">
        <v>1197</v>
      </c>
      <c r="C51" s="2">
        <v>26</v>
      </c>
      <c r="D51" s="2">
        <f>C51/50*100</f>
        <v>52</v>
      </c>
      <c r="E51" s="4" t="s">
        <v>1176</v>
      </c>
      <c r="F51" s="2" t="s">
        <v>580</v>
      </c>
      <c r="G51" s="2">
        <v>1.3915825423213699E-37</v>
      </c>
      <c r="H51" s="2">
        <v>3.4946236559139802E-2</v>
      </c>
      <c r="I51" s="2">
        <f>D51*H51</f>
        <v>1.8172043010752696</v>
      </c>
      <c r="J51" s="2">
        <v>14</v>
      </c>
      <c r="K51" s="2" t="s">
        <v>1033</v>
      </c>
      <c r="L51" s="1" t="s">
        <v>1233</v>
      </c>
      <c r="M51" s="2">
        <v>681</v>
      </c>
      <c r="N51" s="2" t="s">
        <v>815</v>
      </c>
      <c r="O51" s="2" t="s">
        <v>816</v>
      </c>
      <c r="P51" s="2" t="s">
        <v>817</v>
      </c>
      <c r="R51" s="2" t="s">
        <v>818</v>
      </c>
      <c r="S51" s="2" t="s">
        <v>819</v>
      </c>
    </row>
    <row r="52" spans="1:19" x14ac:dyDescent="0.35">
      <c r="A52" s="2" t="s">
        <v>113</v>
      </c>
      <c r="B52" s="2" t="s">
        <v>1197</v>
      </c>
      <c r="C52" s="2">
        <v>26</v>
      </c>
      <c r="D52" s="2">
        <f>C52/50*100</f>
        <v>52</v>
      </c>
      <c r="E52" s="4" t="s">
        <v>1176</v>
      </c>
      <c r="F52" s="2" t="s">
        <v>585</v>
      </c>
      <c r="G52" s="2">
        <v>2.4439760531585999E-37</v>
      </c>
      <c r="H52" s="2">
        <v>3.4255599472990797E-2</v>
      </c>
      <c r="I52" s="2">
        <f>D52*H52</f>
        <v>1.7812911725955214</v>
      </c>
      <c r="J52" s="2">
        <v>15</v>
      </c>
      <c r="K52" s="2" t="s">
        <v>1287</v>
      </c>
      <c r="M52" s="2">
        <v>678</v>
      </c>
      <c r="O52" s="2" t="s">
        <v>984</v>
      </c>
      <c r="P52" s="2" t="s">
        <v>337</v>
      </c>
      <c r="Q52" s="2" t="s">
        <v>983</v>
      </c>
      <c r="R52" s="2" t="s">
        <v>338</v>
      </c>
      <c r="S52" s="2" t="s">
        <v>876</v>
      </c>
    </row>
    <row r="53" spans="1:19" x14ac:dyDescent="0.35">
      <c r="A53" s="2" t="s">
        <v>609</v>
      </c>
      <c r="B53" s="2" t="s">
        <v>1198</v>
      </c>
      <c r="C53" s="2">
        <v>47</v>
      </c>
      <c r="D53" s="2">
        <f>C53/127*100</f>
        <v>37.00787401574803</v>
      </c>
      <c r="E53" s="4" t="s">
        <v>1178</v>
      </c>
      <c r="F53" s="2" t="s">
        <v>610</v>
      </c>
      <c r="G53" s="2">
        <v>4.2130906104206E-38</v>
      </c>
      <c r="H53" s="2">
        <v>6.7919075144508706E-2</v>
      </c>
      <c r="I53" s="2">
        <f>D53*H53</f>
        <v>2.5135405762141017</v>
      </c>
      <c r="J53" s="2">
        <v>15</v>
      </c>
      <c r="K53" s="2" t="s">
        <v>1201</v>
      </c>
      <c r="L53" s="1" t="s">
        <v>1357</v>
      </c>
      <c r="M53" s="2">
        <v>574</v>
      </c>
      <c r="O53" s="2" t="s">
        <v>895</v>
      </c>
      <c r="P53" s="2" t="s">
        <v>896</v>
      </c>
    </row>
    <row r="54" spans="1:19" x14ac:dyDescent="0.35">
      <c r="A54" s="2" t="s">
        <v>567</v>
      </c>
      <c r="B54" s="2" t="s">
        <v>1202</v>
      </c>
      <c r="G54" s="2">
        <v>1.0945447345964945E-7</v>
      </c>
      <c r="I54" s="2">
        <v>-6.4372630957871815</v>
      </c>
      <c r="J54" s="2">
        <v>17</v>
      </c>
      <c r="K54" s="6" t="s">
        <v>1217</v>
      </c>
      <c r="L54" s="1" t="s">
        <v>1234</v>
      </c>
      <c r="M54" s="2">
        <v>2145</v>
      </c>
      <c r="N54" s="2" t="s">
        <v>731</v>
      </c>
      <c r="O54" s="2" t="s">
        <v>1291</v>
      </c>
      <c r="P54" s="2" t="s">
        <v>1292</v>
      </c>
      <c r="Q54" s="2">
        <v>40303</v>
      </c>
      <c r="S54" s="2" t="s">
        <v>1293</v>
      </c>
    </row>
    <row r="55" spans="1:19" x14ac:dyDescent="0.35">
      <c r="A55" s="2" t="s">
        <v>1045</v>
      </c>
      <c r="B55" s="2" t="s">
        <v>1202</v>
      </c>
      <c r="G55" s="2">
        <v>3.3942940652067703E-6</v>
      </c>
      <c r="I55" s="2">
        <v>-5.6124860801609122</v>
      </c>
      <c r="J55" s="2">
        <v>22</v>
      </c>
      <c r="K55" s="6" t="s">
        <v>1217</v>
      </c>
      <c r="L55" s="1" t="s">
        <v>1237</v>
      </c>
      <c r="M55" s="2">
        <v>2596</v>
      </c>
      <c r="N55" s="2" t="s">
        <v>1238</v>
      </c>
      <c r="O55" s="2" t="s">
        <v>1239</v>
      </c>
      <c r="P55" s="2" t="s">
        <v>1240</v>
      </c>
      <c r="Q55" s="2">
        <v>7565</v>
      </c>
      <c r="S55" s="2" t="s">
        <v>1241</v>
      </c>
    </row>
    <row r="56" spans="1:19" x14ac:dyDescent="0.35">
      <c r="A56" s="2" t="s">
        <v>122</v>
      </c>
      <c r="B56" s="2" t="s">
        <v>1202</v>
      </c>
      <c r="G56" s="2">
        <v>2.8749559073713543E-6</v>
      </c>
      <c r="I56" s="2">
        <v>-6.4142698058981855</v>
      </c>
      <c r="J56" s="2">
        <v>27</v>
      </c>
      <c r="K56" s="6" t="s">
        <v>1217</v>
      </c>
      <c r="M56" s="2">
        <v>2058</v>
      </c>
      <c r="N56" s="2" t="s">
        <v>196</v>
      </c>
      <c r="O56" s="2" t="s">
        <v>197</v>
      </c>
      <c r="P56" s="2" t="s">
        <v>1396</v>
      </c>
      <c r="Q56" s="2">
        <v>5001</v>
      </c>
      <c r="S56" s="2" t="s">
        <v>1397</v>
      </c>
    </row>
    <row r="57" spans="1:19" x14ac:dyDescent="0.35">
      <c r="A57" s="2" t="s">
        <v>120</v>
      </c>
      <c r="B57" s="2" t="s">
        <v>1197</v>
      </c>
      <c r="C57" s="2">
        <v>29</v>
      </c>
      <c r="D57" s="2">
        <f>C57/50*100</f>
        <v>57.999999999999993</v>
      </c>
      <c r="E57" s="4" t="s">
        <v>1177</v>
      </c>
      <c r="F57" s="2" t="s">
        <v>543</v>
      </c>
      <c r="G57" s="2">
        <v>1.00580323922094E-39</v>
      </c>
      <c r="H57" s="2">
        <v>2.9774127310061599E-2</v>
      </c>
      <c r="I57" s="2">
        <f>D57*H57</f>
        <v>1.7268993839835725</v>
      </c>
      <c r="J57" s="2">
        <v>16</v>
      </c>
      <c r="K57" s="2" t="s">
        <v>1287</v>
      </c>
      <c r="L57" s="1" t="s">
        <v>1348</v>
      </c>
      <c r="M57" s="2">
        <v>923</v>
      </c>
      <c r="O57" s="2" t="s">
        <v>385</v>
      </c>
      <c r="P57" s="2" t="s">
        <v>386</v>
      </c>
      <c r="R57" s="2" t="s">
        <v>387</v>
      </c>
      <c r="S57" s="2" t="s">
        <v>915</v>
      </c>
    </row>
    <row r="58" spans="1:19" x14ac:dyDescent="0.35">
      <c r="A58" s="2" t="s">
        <v>74</v>
      </c>
      <c r="B58" s="2" t="s">
        <v>1202</v>
      </c>
      <c r="G58" s="2">
        <v>9.0919376988934149E-8</v>
      </c>
      <c r="I58" s="2">
        <v>-6.1470085639857608</v>
      </c>
      <c r="J58" s="2">
        <v>29</v>
      </c>
      <c r="K58" s="6" t="s">
        <v>1217</v>
      </c>
      <c r="M58" s="2">
        <v>1528</v>
      </c>
      <c r="N58" s="2" t="s">
        <v>284</v>
      </c>
      <c r="O58" s="2" t="s">
        <v>285</v>
      </c>
      <c r="P58" s="2" t="s">
        <v>1391</v>
      </c>
      <c r="Q58" s="2">
        <v>9434</v>
      </c>
      <c r="S58" s="2" t="s">
        <v>1392</v>
      </c>
    </row>
    <row r="59" spans="1:19" x14ac:dyDescent="0.35">
      <c r="A59" s="2" t="s">
        <v>562</v>
      </c>
      <c r="B59" s="2" t="s">
        <v>1197</v>
      </c>
      <c r="C59" s="2">
        <v>28</v>
      </c>
      <c r="D59" s="2">
        <f>C59/50*100</f>
        <v>56.000000000000007</v>
      </c>
      <c r="E59" s="4" t="s">
        <v>1177</v>
      </c>
      <c r="F59" s="2" t="s">
        <v>563</v>
      </c>
      <c r="G59" s="2">
        <v>8.3157473723694406E-39</v>
      </c>
      <c r="H59" s="2">
        <v>3.0837004405286299E-2</v>
      </c>
      <c r="I59" s="2">
        <f>D59*H59</f>
        <v>1.7268722466960329</v>
      </c>
      <c r="J59" s="2">
        <v>17</v>
      </c>
      <c r="K59" s="2" t="s">
        <v>1029</v>
      </c>
      <c r="L59" s="1" t="s">
        <v>1224</v>
      </c>
      <c r="M59" s="2">
        <v>740</v>
      </c>
      <c r="N59" s="2" t="s">
        <v>872</v>
      </c>
      <c r="O59" s="2" t="s">
        <v>873</v>
      </c>
      <c r="P59" s="2" t="s">
        <v>874</v>
      </c>
      <c r="S59" s="2" t="s">
        <v>875</v>
      </c>
    </row>
    <row r="60" spans="1:19" x14ac:dyDescent="0.35">
      <c r="A60" s="2" t="s">
        <v>117</v>
      </c>
      <c r="B60" s="2" t="s">
        <v>1202</v>
      </c>
      <c r="G60" s="2">
        <v>4.2086986054327643E-6</v>
      </c>
      <c r="I60" s="2">
        <v>-6.5319726474218083</v>
      </c>
      <c r="J60" s="2">
        <v>30</v>
      </c>
      <c r="K60" s="6" t="s">
        <v>1217</v>
      </c>
      <c r="M60" s="2">
        <v>1871</v>
      </c>
      <c r="N60" s="2" t="s">
        <v>388</v>
      </c>
      <c r="O60" s="2" t="s">
        <v>1393</v>
      </c>
      <c r="P60" s="2" t="s">
        <v>1394</v>
      </c>
      <c r="Q60" s="2">
        <v>9241</v>
      </c>
      <c r="S60" s="2" t="s">
        <v>1395</v>
      </c>
    </row>
    <row r="61" spans="1:19" x14ac:dyDescent="0.35">
      <c r="A61" s="2" t="s">
        <v>1052</v>
      </c>
      <c r="B61" s="2" t="s">
        <v>1202</v>
      </c>
      <c r="G61" s="2">
        <v>1.8722409328294444E-6</v>
      </c>
      <c r="I61" s="2">
        <v>-6.5319726474218083</v>
      </c>
      <c r="J61" s="2">
        <v>36</v>
      </c>
      <c r="K61" s="6" t="s">
        <v>1217</v>
      </c>
      <c r="M61" s="2">
        <v>1262</v>
      </c>
      <c r="N61" s="2" t="s">
        <v>1406</v>
      </c>
      <c r="O61" s="2" t="s">
        <v>1407</v>
      </c>
      <c r="P61" s="2" t="s">
        <v>1408</v>
      </c>
      <c r="Q61" s="2">
        <v>3347</v>
      </c>
      <c r="S61" s="2" t="s">
        <v>1409</v>
      </c>
    </row>
    <row r="62" spans="1:19" x14ac:dyDescent="0.35">
      <c r="A62" s="2" t="s">
        <v>75</v>
      </c>
      <c r="B62" s="2" t="s">
        <v>1202</v>
      </c>
      <c r="G62" s="2">
        <v>2.1845488728411086E-6</v>
      </c>
      <c r="I62" s="2">
        <v>-6.5813163949316458</v>
      </c>
      <c r="J62" s="2">
        <v>37</v>
      </c>
      <c r="K62" s="2" t="s">
        <v>1217</v>
      </c>
      <c r="L62" s="1" t="s">
        <v>1364</v>
      </c>
      <c r="M62" s="2">
        <v>2116</v>
      </c>
      <c r="N62" s="2" t="s">
        <v>414</v>
      </c>
      <c r="O62" s="5">
        <v>1677687</v>
      </c>
      <c r="P62" s="2" t="s">
        <v>1371</v>
      </c>
      <c r="S62" s="2" t="s">
        <v>1372</v>
      </c>
    </row>
    <row r="63" spans="1:19" x14ac:dyDescent="0.35">
      <c r="A63" s="2" t="s">
        <v>122</v>
      </c>
      <c r="B63" s="2" t="s">
        <v>1194</v>
      </c>
      <c r="G63" s="2">
        <v>9.4016022521990704E-5</v>
      </c>
      <c r="I63" s="2">
        <v>-3.2879797461071458</v>
      </c>
      <c r="J63" s="2">
        <v>56</v>
      </c>
      <c r="K63" s="6" t="s">
        <v>1217</v>
      </c>
    </row>
    <row r="64" spans="1:19" x14ac:dyDescent="0.35">
      <c r="A64" s="2" t="s">
        <v>1955</v>
      </c>
      <c r="B64" s="2" t="s">
        <v>1197</v>
      </c>
      <c r="C64" s="2">
        <v>29</v>
      </c>
      <c r="D64" s="2">
        <f>C64/50*100</f>
        <v>57.999999999999993</v>
      </c>
      <c r="E64" s="4" t="s">
        <v>1177</v>
      </c>
      <c r="F64" s="2" t="s">
        <v>553</v>
      </c>
      <c r="G64" s="2">
        <v>3.2471147508127198E-39</v>
      </c>
      <c r="H64" s="2">
        <v>2.8656126482213402E-2</v>
      </c>
      <c r="I64" s="2">
        <f>D64*H64</f>
        <v>1.6620553359683772</v>
      </c>
      <c r="J64" s="2">
        <v>18</v>
      </c>
      <c r="K64" s="2" t="s">
        <v>1435</v>
      </c>
      <c r="M64" s="2">
        <v>1027</v>
      </c>
      <c r="O64" s="2" t="s">
        <v>712</v>
      </c>
      <c r="P64" s="2" t="s">
        <v>713</v>
      </c>
      <c r="R64" s="2" t="s">
        <v>714</v>
      </c>
      <c r="S64" s="2" t="s">
        <v>715</v>
      </c>
    </row>
    <row r="65" spans="1:19" x14ac:dyDescent="0.35">
      <c r="A65" s="2" t="s">
        <v>18</v>
      </c>
      <c r="B65" s="2" t="s">
        <v>1198</v>
      </c>
      <c r="C65" s="2">
        <v>92</v>
      </c>
      <c r="D65" s="2">
        <f>C65/127*100</f>
        <v>72.440944881889763</v>
      </c>
      <c r="E65" s="4" t="s">
        <v>1182</v>
      </c>
      <c r="F65" s="2" t="s">
        <v>590</v>
      </c>
      <c r="G65" s="2">
        <v>1.11110449927803E-46</v>
      </c>
      <c r="H65" s="2">
        <v>3.4469838890970397E-2</v>
      </c>
      <c r="I65" s="2">
        <f>D65*H65</f>
        <v>2.4970276991884068</v>
      </c>
      <c r="J65" s="2">
        <v>18</v>
      </c>
      <c r="K65" s="2" t="s">
        <v>1201</v>
      </c>
      <c r="L65" s="1" t="s">
        <v>1950</v>
      </c>
      <c r="M65" s="2">
        <v>2680</v>
      </c>
      <c r="O65" s="2" t="s">
        <v>401</v>
      </c>
      <c r="P65" s="2" t="s">
        <v>402</v>
      </c>
      <c r="R65" s="2" t="s">
        <v>403</v>
      </c>
      <c r="S65" s="2" t="s">
        <v>934</v>
      </c>
    </row>
    <row r="66" spans="1:19" x14ac:dyDescent="0.35">
      <c r="A66" s="2" t="s">
        <v>53</v>
      </c>
      <c r="B66" s="2" t="s">
        <v>1197</v>
      </c>
      <c r="C66" s="2">
        <v>36</v>
      </c>
      <c r="D66" s="2">
        <f>C66/50*100</f>
        <v>72</v>
      </c>
      <c r="E66" s="4" t="s">
        <v>1177</v>
      </c>
      <c r="F66" s="2" t="s">
        <v>481</v>
      </c>
      <c r="G66" s="2">
        <v>2.26127854917119E-45</v>
      </c>
      <c r="H66" s="2">
        <v>2.2988505747126398E-2</v>
      </c>
      <c r="I66" s="2">
        <f>D66*H66</f>
        <v>1.6551724137931008</v>
      </c>
      <c r="J66" s="2">
        <v>19</v>
      </c>
      <c r="K66" s="2" t="s">
        <v>1206</v>
      </c>
      <c r="L66" s="1" t="s">
        <v>1953</v>
      </c>
      <c r="M66" s="2">
        <v>1589</v>
      </c>
      <c r="O66" s="2" t="s">
        <v>270</v>
      </c>
      <c r="P66" s="2" t="s">
        <v>271</v>
      </c>
      <c r="Q66" s="2" t="s">
        <v>1022</v>
      </c>
      <c r="R66" s="2" t="s">
        <v>272</v>
      </c>
      <c r="S66" s="2" t="s">
        <v>767</v>
      </c>
    </row>
    <row r="67" spans="1:19" x14ac:dyDescent="0.35">
      <c r="A67" s="2" t="s">
        <v>91</v>
      </c>
      <c r="B67" s="2" t="s">
        <v>1202</v>
      </c>
      <c r="G67" s="2">
        <v>1.2902835268726495E-8</v>
      </c>
      <c r="I67" s="2">
        <v>-5.924741690788224</v>
      </c>
      <c r="J67" s="2">
        <v>67</v>
      </c>
      <c r="K67" s="6" t="s">
        <v>1217</v>
      </c>
      <c r="L67" s="1" t="s">
        <v>1218</v>
      </c>
      <c r="M67" s="2">
        <v>810</v>
      </c>
      <c r="N67" s="2" t="s">
        <v>250</v>
      </c>
      <c r="O67" s="2" t="s">
        <v>251</v>
      </c>
      <c r="P67" s="2" t="s">
        <v>1222</v>
      </c>
      <c r="Q67" s="2">
        <v>5959</v>
      </c>
      <c r="S67" s="2" t="s">
        <v>1223</v>
      </c>
    </row>
    <row r="68" spans="1:19" x14ac:dyDescent="0.35">
      <c r="A68" s="2" t="s">
        <v>607</v>
      </c>
      <c r="B68" s="2" t="s">
        <v>1198</v>
      </c>
      <c r="C68" s="2">
        <v>49</v>
      </c>
      <c r="D68" s="2">
        <f>C68/127*100</f>
        <v>38.582677165354326</v>
      </c>
      <c r="E68" s="4" t="s">
        <v>1178</v>
      </c>
      <c r="F68" s="2" t="s">
        <v>608</v>
      </c>
      <c r="G68" s="2">
        <v>3.9915745267168499E-38</v>
      </c>
      <c r="H68" s="2">
        <v>6.4220183486238494E-2</v>
      </c>
      <c r="I68" s="2">
        <f>D68*H68</f>
        <v>2.4777866069493588</v>
      </c>
      <c r="J68" s="2">
        <v>19</v>
      </c>
      <c r="K68" s="2" t="s">
        <v>1287</v>
      </c>
      <c r="M68" s="2">
        <v>572</v>
      </c>
      <c r="O68" s="2" t="s">
        <v>926</v>
      </c>
      <c r="P68" s="2" t="s">
        <v>927</v>
      </c>
      <c r="S68" s="2" t="s">
        <v>928</v>
      </c>
    </row>
    <row r="69" spans="1:19" x14ac:dyDescent="0.35">
      <c r="A69" s="2" t="s">
        <v>75</v>
      </c>
      <c r="B69" s="2" t="s">
        <v>1194</v>
      </c>
      <c r="G69" s="2">
        <v>1.2075955458291561E-3</v>
      </c>
      <c r="I69" s="2">
        <v>-2.7617238536949702</v>
      </c>
      <c r="J69" s="2">
        <v>70</v>
      </c>
      <c r="K69" s="2" t="s">
        <v>1217</v>
      </c>
      <c r="L69" s="1" t="s">
        <v>1364</v>
      </c>
    </row>
    <row r="70" spans="1:19" x14ac:dyDescent="0.35">
      <c r="A70" s="2" t="s">
        <v>1070</v>
      </c>
      <c r="B70" s="2" t="s">
        <v>1202</v>
      </c>
      <c r="G70" s="2">
        <v>2.0666850534056986E-7</v>
      </c>
      <c r="I70" s="2">
        <v>-4.666666666666667</v>
      </c>
      <c r="J70" s="2">
        <v>74</v>
      </c>
      <c r="K70" s="6" t="s">
        <v>1217</v>
      </c>
      <c r="L70" s="1" t="s">
        <v>1270</v>
      </c>
      <c r="M70" s="2">
        <v>1480</v>
      </c>
      <c r="N70" s="2" t="s">
        <v>1271</v>
      </c>
      <c r="O70" s="2" t="s">
        <v>1272</v>
      </c>
      <c r="P70" s="2" t="s">
        <v>1273</v>
      </c>
      <c r="Q70" s="2" t="s">
        <v>1274</v>
      </c>
      <c r="S70" s="2" t="s">
        <v>1275</v>
      </c>
    </row>
    <row r="71" spans="1:19" x14ac:dyDescent="0.35">
      <c r="A71" s="2" t="s">
        <v>57</v>
      </c>
      <c r="B71" s="2" t="s">
        <v>1198</v>
      </c>
      <c r="C71" s="2">
        <v>42</v>
      </c>
      <c r="D71" s="2">
        <f>C71/127*100</f>
        <v>33.070866141732289</v>
      </c>
      <c r="E71" s="4" t="s">
        <v>1178</v>
      </c>
      <c r="F71" s="2" t="s">
        <v>618</v>
      </c>
      <c r="G71" s="2">
        <v>1.4073177320736101E-36</v>
      </c>
      <c r="H71" s="2">
        <v>7.3943661971830998E-2</v>
      </c>
      <c r="I71" s="2">
        <f>D71*H71</f>
        <v>2.445380947099923</v>
      </c>
      <c r="J71" s="2">
        <v>20</v>
      </c>
      <c r="K71" s="2" t="s">
        <v>1287</v>
      </c>
      <c r="M71" s="2">
        <v>445</v>
      </c>
      <c r="O71" s="2" t="s">
        <v>293</v>
      </c>
      <c r="P71" s="2" t="s">
        <v>294</v>
      </c>
      <c r="R71" s="2" t="s">
        <v>295</v>
      </c>
      <c r="S71" s="2" t="s">
        <v>787</v>
      </c>
    </row>
    <row r="72" spans="1:19" x14ac:dyDescent="0.35">
      <c r="A72" s="2" t="s">
        <v>1070</v>
      </c>
      <c r="B72" s="2" t="s">
        <v>1194</v>
      </c>
      <c r="G72" s="2">
        <v>1.3941568468146747E-3</v>
      </c>
      <c r="I72" s="2">
        <v>-2.0851441405707476</v>
      </c>
      <c r="J72" s="2">
        <v>88</v>
      </c>
      <c r="K72" s="6" t="s">
        <v>1217</v>
      </c>
      <c r="L72" s="1" t="s">
        <v>1270</v>
      </c>
    </row>
    <row r="73" spans="1:19" x14ac:dyDescent="0.35">
      <c r="A73" s="2" t="s">
        <v>37</v>
      </c>
      <c r="B73" s="2" t="s">
        <v>1197</v>
      </c>
      <c r="C73" s="2">
        <v>35</v>
      </c>
      <c r="D73" s="2">
        <f>C73/50*100</f>
        <v>70</v>
      </c>
      <c r="E73" s="4" t="s">
        <v>1177</v>
      </c>
      <c r="F73" s="2" t="s">
        <v>487</v>
      </c>
      <c r="G73" s="2">
        <v>1.74790555818329E-44</v>
      </c>
      <c r="H73" s="2">
        <v>2.3632680621201899E-2</v>
      </c>
      <c r="I73" s="2">
        <f>D73*H73</f>
        <v>1.6542876434841329</v>
      </c>
      <c r="J73" s="2">
        <v>20</v>
      </c>
      <c r="K73" s="2" t="s">
        <v>1287</v>
      </c>
      <c r="L73" s="1" t="s">
        <v>1359</v>
      </c>
      <c r="M73" s="2">
        <v>1485</v>
      </c>
      <c r="O73" s="2" t="s">
        <v>155</v>
      </c>
      <c r="P73" s="2" t="s">
        <v>156</v>
      </c>
      <c r="R73" s="2" t="s">
        <v>157</v>
      </c>
      <c r="S73" s="2" t="s">
        <v>682</v>
      </c>
    </row>
    <row r="74" spans="1:19" x14ac:dyDescent="0.35">
      <c r="A74" s="2" t="s">
        <v>114</v>
      </c>
      <c r="B74" s="2" t="s">
        <v>1198</v>
      </c>
      <c r="C74" s="2">
        <v>58</v>
      </c>
      <c r="D74" s="2">
        <f>C74/127*100</f>
        <v>45.669291338582681</v>
      </c>
      <c r="E74" s="4" t="s">
        <v>1179</v>
      </c>
      <c r="F74" s="2" t="s">
        <v>606</v>
      </c>
      <c r="G74" s="2">
        <v>1.8612901463957299E-39</v>
      </c>
      <c r="H74" s="2">
        <v>5.3406998158379397E-2</v>
      </c>
      <c r="I74" s="2">
        <f>D74*H74</f>
        <v>2.4390597584141775</v>
      </c>
      <c r="J74" s="2">
        <v>21</v>
      </c>
      <c r="K74" s="2" t="s">
        <v>1201</v>
      </c>
      <c r="L74" s="1" t="s">
        <v>1031</v>
      </c>
      <c r="M74" s="2">
        <v>978</v>
      </c>
      <c r="O74" s="2" t="s">
        <v>375</v>
      </c>
      <c r="P74" s="2" t="s">
        <v>376</v>
      </c>
      <c r="R74" s="2" t="s">
        <v>377</v>
      </c>
      <c r="S74" s="2" t="s">
        <v>905</v>
      </c>
    </row>
    <row r="75" spans="1:19" x14ac:dyDescent="0.35">
      <c r="A75" s="2" t="s">
        <v>91</v>
      </c>
      <c r="B75" s="2" t="s">
        <v>1194</v>
      </c>
      <c r="G75" s="2">
        <v>7.1502489219564384E-4</v>
      </c>
      <c r="I75" s="2">
        <v>-2.251436323159369</v>
      </c>
      <c r="J75" s="2">
        <v>89</v>
      </c>
      <c r="K75" s="6" t="s">
        <v>1217</v>
      </c>
      <c r="L75" s="1" t="s">
        <v>1218</v>
      </c>
    </row>
    <row r="76" spans="1:19" x14ac:dyDescent="0.35">
      <c r="A76" s="2" t="s">
        <v>537</v>
      </c>
      <c r="B76" s="2" t="s">
        <v>1197</v>
      </c>
      <c r="C76" s="2">
        <v>30</v>
      </c>
      <c r="D76" s="2">
        <f>C76/50*100</f>
        <v>60</v>
      </c>
      <c r="E76" s="4" t="s">
        <v>1177</v>
      </c>
      <c r="F76" s="2" t="s">
        <v>538</v>
      </c>
      <c r="G76" s="2">
        <v>6.5044268800777704E-40</v>
      </c>
      <c r="H76" s="2">
        <v>2.7297543221110099E-2</v>
      </c>
      <c r="I76" s="2">
        <f>D76*H76</f>
        <v>1.6378525932666059</v>
      </c>
      <c r="J76" s="2">
        <v>21</v>
      </c>
      <c r="K76" s="2" t="s">
        <v>1231</v>
      </c>
      <c r="L76" s="1" t="s">
        <v>1296</v>
      </c>
      <c r="M76" s="2">
        <v>1076</v>
      </c>
      <c r="O76" s="2" t="s">
        <v>773</v>
      </c>
      <c r="P76" s="2" t="s">
        <v>774</v>
      </c>
      <c r="S76" s="2" t="s">
        <v>775</v>
      </c>
    </row>
    <row r="77" spans="1:19" x14ac:dyDescent="0.35">
      <c r="A77" s="2" t="s">
        <v>1557</v>
      </c>
      <c r="B77" s="2" t="s">
        <v>1194</v>
      </c>
      <c r="G77" s="2">
        <v>1.1462514995399763E-3</v>
      </c>
      <c r="I77" s="2">
        <v>-3.5970073030870453</v>
      </c>
      <c r="J77" s="2">
        <v>81</v>
      </c>
      <c r="K77" s="2" t="s">
        <v>1248</v>
      </c>
      <c r="L77" s="1" t="s">
        <v>1249</v>
      </c>
    </row>
    <row r="78" spans="1:19" x14ac:dyDescent="0.35">
      <c r="A78" s="2" t="s">
        <v>46</v>
      </c>
      <c r="B78" s="2" t="s">
        <v>1197</v>
      </c>
      <c r="C78" s="2">
        <v>52</v>
      </c>
      <c r="D78" s="2">
        <f>C78/50*100</f>
        <v>104</v>
      </c>
      <c r="E78" s="4" t="s">
        <v>1179</v>
      </c>
      <c r="F78" s="2" t="s">
        <v>455</v>
      </c>
      <c r="G78" s="2">
        <v>4.2687720649388698E-59</v>
      </c>
      <c r="H78" s="2">
        <v>1.5610927649354501E-2</v>
      </c>
      <c r="I78" s="2">
        <f>D78*H78</f>
        <v>1.6235364755328681</v>
      </c>
      <c r="J78" s="2">
        <v>22</v>
      </c>
      <c r="K78" s="2" t="s">
        <v>1035</v>
      </c>
      <c r="L78" s="1" t="s">
        <v>1233</v>
      </c>
      <c r="M78" s="2">
        <v>3320</v>
      </c>
      <c r="P78" s="2" t="s">
        <v>162</v>
      </c>
      <c r="R78" s="2" t="s">
        <v>163</v>
      </c>
    </row>
    <row r="79" spans="1:19" x14ac:dyDescent="0.35">
      <c r="A79" s="2" t="s">
        <v>1091</v>
      </c>
      <c r="B79" s="2" t="s">
        <v>1202</v>
      </c>
      <c r="G79" s="2">
        <v>4.8976456360449803E-8</v>
      </c>
      <c r="I79" s="2">
        <v>-5.1537341423240006</v>
      </c>
      <c r="J79" s="2">
        <v>100</v>
      </c>
      <c r="K79" s="2" t="s">
        <v>1248</v>
      </c>
      <c r="L79" s="3" t="s">
        <v>2011</v>
      </c>
      <c r="M79" s="2">
        <v>642</v>
      </c>
      <c r="O79" s="2" t="s">
        <v>1614</v>
      </c>
      <c r="P79" s="2" t="s">
        <v>1615</v>
      </c>
      <c r="S79" s="2" t="s">
        <v>1616</v>
      </c>
    </row>
    <row r="80" spans="1:19" x14ac:dyDescent="0.35">
      <c r="A80" s="2" t="s">
        <v>1159</v>
      </c>
      <c r="B80" s="2" t="s">
        <v>1202</v>
      </c>
      <c r="G80" s="2">
        <v>3.9208996048378052E-6</v>
      </c>
      <c r="I80" s="2">
        <v>-3.6565517048676299</v>
      </c>
      <c r="J80" s="2">
        <v>103</v>
      </c>
      <c r="K80" s="2" t="s">
        <v>1248</v>
      </c>
      <c r="L80" s="1" t="s">
        <v>2013</v>
      </c>
      <c r="M80" s="2">
        <v>919</v>
      </c>
      <c r="N80" s="2" t="s">
        <v>1620</v>
      </c>
      <c r="O80" s="2" t="s">
        <v>1621</v>
      </c>
      <c r="P80" s="2" t="s">
        <v>1622</v>
      </c>
      <c r="S80" s="2" t="s">
        <v>1623</v>
      </c>
    </row>
    <row r="81" spans="1:19" x14ac:dyDescent="0.35">
      <c r="A81" s="2" t="s">
        <v>59</v>
      </c>
      <c r="B81" s="2" t="s">
        <v>1202</v>
      </c>
      <c r="G81" s="2">
        <v>3.5916033586017037E-7</v>
      </c>
      <c r="I81" s="2">
        <v>-8.2589664193402221</v>
      </c>
      <c r="J81" s="2">
        <v>7</v>
      </c>
      <c r="K81" s="2" t="s">
        <v>1248</v>
      </c>
      <c r="L81" s="1" t="s">
        <v>1249</v>
      </c>
      <c r="M81" s="2">
        <v>2731</v>
      </c>
      <c r="N81" s="2" t="s">
        <v>255</v>
      </c>
      <c r="O81" s="2" t="s">
        <v>1256</v>
      </c>
      <c r="P81" s="2" t="s">
        <v>1257</v>
      </c>
      <c r="Q81" s="2">
        <v>41423</v>
      </c>
      <c r="S81" s="2" t="s">
        <v>1258</v>
      </c>
    </row>
    <row r="82" spans="1:19" x14ac:dyDescent="0.35">
      <c r="A82" s="2" t="s">
        <v>97</v>
      </c>
      <c r="B82" s="2" t="s">
        <v>1202</v>
      </c>
      <c r="G82" s="2">
        <v>3.9578482413718394E-6</v>
      </c>
      <c r="I82" s="2">
        <v>-6.6212219197173061</v>
      </c>
      <c r="J82" s="2">
        <v>8</v>
      </c>
      <c r="K82" s="2" t="s">
        <v>1248</v>
      </c>
      <c r="L82" s="1" t="s">
        <v>1249</v>
      </c>
      <c r="M82" s="2">
        <v>3942</v>
      </c>
      <c r="N82" s="2" t="s">
        <v>1250</v>
      </c>
      <c r="O82" s="2" t="s">
        <v>1251</v>
      </c>
      <c r="P82" s="2" t="s">
        <v>1252</v>
      </c>
      <c r="Q82" s="2">
        <v>49662</v>
      </c>
      <c r="S82" s="2" t="s">
        <v>1253</v>
      </c>
    </row>
    <row r="83" spans="1:19" x14ac:dyDescent="0.35">
      <c r="A83" s="2" t="s">
        <v>80</v>
      </c>
      <c r="B83" s="2" t="s">
        <v>1198</v>
      </c>
      <c r="C83" s="2">
        <v>79</v>
      </c>
      <c r="D83" s="2">
        <f>C83/127*100</f>
        <v>62.204724409448822</v>
      </c>
      <c r="E83" s="4" t="s">
        <v>1181</v>
      </c>
      <c r="F83" s="2" t="s">
        <v>596</v>
      </c>
      <c r="G83" s="2">
        <v>9.3587740248468495E-43</v>
      </c>
      <c r="H83" s="2">
        <v>3.8442822384428199E-2</v>
      </c>
      <c r="I83" s="2">
        <f>D83*H83</f>
        <v>2.3913251719447466</v>
      </c>
      <c r="J83" s="2">
        <v>23</v>
      </c>
      <c r="K83" s="2" t="s">
        <v>1436</v>
      </c>
      <c r="M83" s="2">
        <v>1928</v>
      </c>
      <c r="O83" s="2" t="s">
        <v>415</v>
      </c>
      <c r="P83" s="2" t="s">
        <v>416</v>
      </c>
      <c r="Q83" s="2" t="s">
        <v>991</v>
      </c>
      <c r="R83" s="2" t="s">
        <v>417</v>
      </c>
      <c r="S83" s="2" t="s">
        <v>944</v>
      </c>
    </row>
    <row r="84" spans="1:19" x14ac:dyDescent="0.35">
      <c r="A84" s="2" t="s">
        <v>52</v>
      </c>
      <c r="B84" s="2" t="s">
        <v>1197</v>
      </c>
      <c r="C84" s="2">
        <v>28</v>
      </c>
      <c r="D84" s="2">
        <f>C84/50*100</f>
        <v>56.000000000000007</v>
      </c>
      <c r="E84" s="4" t="s">
        <v>1177</v>
      </c>
      <c r="F84" s="2" t="s">
        <v>572</v>
      </c>
      <c r="G84" s="2">
        <v>6.1009794826861297E-38</v>
      </c>
      <c r="H84" s="2">
        <v>2.8836251287332599E-2</v>
      </c>
      <c r="I84" s="2">
        <f>D84*H84</f>
        <v>1.6148300720906257</v>
      </c>
      <c r="J84" s="2">
        <v>23</v>
      </c>
      <c r="K84" s="2" t="s">
        <v>1201</v>
      </c>
      <c r="L84" s="1" t="s">
        <v>1207</v>
      </c>
      <c r="M84" s="2">
        <v>885</v>
      </c>
      <c r="O84" s="2" t="s">
        <v>357</v>
      </c>
      <c r="P84" s="2" t="s">
        <v>358</v>
      </c>
      <c r="R84" s="2" t="s">
        <v>359</v>
      </c>
      <c r="S84" s="2" t="s">
        <v>894</v>
      </c>
    </row>
    <row r="85" spans="1:19" x14ac:dyDescent="0.35">
      <c r="A85" s="2" t="s">
        <v>115</v>
      </c>
      <c r="B85" s="2" t="s">
        <v>1197</v>
      </c>
      <c r="C85" s="2">
        <v>32</v>
      </c>
      <c r="D85" s="2">
        <f>C85/50*100</f>
        <v>64</v>
      </c>
      <c r="E85" s="4" t="s">
        <v>1177</v>
      </c>
      <c r="F85" s="2" t="s">
        <v>516</v>
      </c>
      <c r="G85" s="2">
        <v>1.82985877992442E-41</v>
      </c>
      <c r="H85" s="2">
        <v>2.5196850393700801E-2</v>
      </c>
      <c r="I85" s="2">
        <f>D85*H85</f>
        <v>1.6125984251968513</v>
      </c>
      <c r="J85" s="2">
        <v>24</v>
      </c>
      <c r="K85" s="2" t="s">
        <v>1212</v>
      </c>
      <c r="L85" s="1" t="s">
        <v>1235</v>
      </c>
      <c r="M85" s="2">
        <v>1032</v>
      </c>
      <c r="O85" s="2" t="s">
        <v>351</v>
      </c>
      <c r="P85" s="2" t="s">
        <v>352</v>
      </c>
      <c r="R85" s="2" t="s">
        <v>353</v>
      </c>
      <c r="S85" s="2" t="s">
        <v>889</v>
      </c>
    </row>
    <row r="86" spans="1:19" x14ac:dyDescent="0.35">
      <c r="A86" s="2" t="s">
        <v>70</v>
      </c>
      <c r="B86" s="2" t="s">
        <v>1198</v>
      </c>
      <c r="C86" s="2">
        <v>48</v>
      </c>
      <c r="D86" s="2">
        <f>C86/127*100</f>
        <v>37.795275590551178</v>
      </c>
      <c r="E86" s="4" t="s">
        <v>1178</v>
      </c>
      <c r="F86" s="2" t="s">
        <v>614</v>
      </c>
      <c r="G86" s="2">
        <v>4.6716734236891502E-37</v>
      </c>
      <c r="H86" s="2">
        <v>6.3241106719367599E-2</v>
      </c>
      <c r="I86" s="2">
        <f>D86*H86</f>
        <v>2.3902150571099563</v>
      </c>
      <c r="J86" s="2">
        <v>24</v>
      </c>
      <c r="K86" s="2" t="s">
        <v>1231</v>
      </c>
      <c r="M86" s="2">
        <v>657</v>
      </c>
      <c r="O86" s="2" t="s">
        <v>180</v>
      </c>
      <c r="P86" s="2" t="s">
        <v>181</v>
      </c>
      <c r="R86" s="2" t="s">
        <v>182</v>
      </c>
      <c r="S86" s="2" t="s">
        <v>695</v>
      </c>
    </row>
    <row r="87" spans="1:19" x14ac:dyDescent="0.35">
      <c r="A87" s="2" t="s">
        <v>2</v>
      </c>
      <c r="B87" s="2" t="s">
        <v>1194</v>
      </c>
      <c r="G87" s="2">
        <v>5.7742933689222664E-4</v>
      </c>
      <c r="I87" s="2">
        <v>-5.2543744350993249</v>
      </c>
      <c r="J87" s="2">
        <v>15</v>
      </c>
      <c r="K87" s="2" t="s">
        <v>1248</v>
      </c>
    </row>
    <row r="88" spans="1:19" x14ac:dyDescent="0.35">
      <c r="A88" s="2" t="s">
        <v>36</v>
      </c>
      <c r="B88" s="2" t="s">
        <v>1194</v>
      </c>
      <c r="G88" s="2">
        <v>1.3663274116798353E-3</v>
      </c>
      <c r="I88" s="2">
        <v>-6.1127980799549047</v>
      </c>
      <c r="J88" s="2">
        <v>18</v>
      </c>
      <c r="K88" s="2" t="s">
        <v>1248</v>
      </c>
    </row>
    <row r="89" spans="1:19" x14ac:dyDescent="0.35">
      <c r="A89" s="2" t="s">
        <v>452</v>
      </c>
      <c r="B89" s="2" t="s">
        <v>1198</v>
      </c>
      <c r="C89" s="2">
        <v>123</v>
      </c>
      <c r="D89" s="2">
        <f>C89/127*100</f>
        <v>96.850393700787393</v>
      </c>
      <c r="E89" s="4" t="s">
        <v>1184</v>
      </c>
      <c r="F89" s="2" t="s">
        <v>587</v>
      </c>
      <c r="G89" s="2">
        <v>7.2179745617722494E-51</v>
      </c>
      <c r="H89" s="2">
        <v>2.4629555466559899E-2</v>
      </c>
      <c r="I89" s="2">
        <f>D89*H89</f>
        <v>2.3853821436117064</v>
      </c>
      <c r="J89" s="2">
        <v>25</v>
      </c>
      <c r="K89" s="2" t="s">
        <v>1231</v>
      </c>
      <c r="L89" s="1" t="s">
        <v>1232</v>
      </c>
      <c r="M89" s="2">
        <v>4798</v>
      </c>
      <c r="N89" s="2" t="s">
        <v>803</v>
      </c>
      <c r="O89" s="2" t="s">
        <v>804</v>
      </c>
      <c r="P89" s="2" t="s">
        <v>805</v>
      </c>
      <c r="Q89" s="2" t="s">
        <v>996</v>
      </c>
      <c r="S89" s="2" t="s">
        <v>806</v>
      </c>
    </row>
    <row r="90" spans="1:19" x14ac:dyDescent="0.35">
      <c r="A90" s="2" t="s">
        <v>63</v>
      </c>
      <c r="B90" s="2" t="s">
        <v>1202</v>
      </c>
      <c r="G90" s="2">
        <v>3.1672009290126076E-8</v>
      </c>
      <c r="I90" s="2">
        <v>-7.2801098892805181</v>
      </c>
      <c r="J90" s="2">
        <v>32</v>
      </c>
      <c r="K90" s="2" t="s">
        <v>1248</v>
      </c>
      <c r="L90" s="1" t="s">
        <v>1249</v>
      </c>
      <c r="M90" s="2">
        <v>1012</v>
      </c>
      <c r="O90" s="2" t="s">
        <v>320</v>
      </c>
      <c r="P90" s="2" t="s">
        <v>1254</v>
      </c>
      <c r="S90" s="2" t="s">
        <v>1255</v>
      </c>
    </row>
    <row r="91" spans="1:19" x14ac:dyDescent="0.35">
      <c r="A91" s="2" t="s">
        <v>58</v>
      </c>
      <c r="B91" s="2" t="s">
        <v>1197</v>
      </c>
      <c r="C91" s="2">
        <v>31</v>
      </c>
      <c r="D91" s="2">
        <f>C91/50*100</f>
        <v>62</v>
      </c>
      <c r="E91" s="4" t="s">
        <v>1177</v>
      </c>
      <c r="F91" s="2" t="s">
        <v>520</v>
      </c>
      <c r="G91" s="2">
        <v>1.72715309798371E-40</v>
      </c>
      <c r="H91" s="2">
        <v>2.5833333333333298E-2</v>
      </c>
      <c r="I91" s="2">
        <f>D91*H91</f>
        <v>1.6016666666666646</v>
      </c>
      <c r="J91" s="2">
        <v>25</v>
      </c>
      <c r="K91" s="2" t="s">
        <v>1287</v>
      </c>
      <c r="M91" s="2">
        <v>1121</v>
      </c>
      <c r="O91" s="2" t="s">
        <v>297</v>
      </c>
      <c r="P91" s="2" t="s">
        <v>298</v>
      </c>
      <c r="R91" s="2" t="s">
        <v>299</v>
      </c>
      <c r="S91" s="2" t="s">
        <v>802</v>
      </c>
    </row>
    <row r="92" spans="1:19" x14ac:dyDescent="0.35">
      <c r="A92" s="2" t="s">
        <v>1118</v>
      </c>
      <c r="B92" s="2" t="s">
        <v>1202</v>
      </c>
      <c r="G92" s="2">
        <v>8.5408296704029351E-7</v>
      </c>
      <c r="I92" s="2">
        <v>-5.839971160707452</v>
      </c>
      <c r="J92" s="2">
        <v>77</v>
      </c>
      <c r="K92" s="2" t="s">
        <v>1248</v>
      </c>
      <c r="L92" s="1" t="s">
        <v>1249</v>
      </c>
      <c r="M92" s="2">
        <v>1257</v>
      </c>
      <c r="N92" s="2" t="s">
        <v>1259</v>
      </c>
      <c r="O92" s="2" t="s">
        <v>1260</v>
      </c>
      <c r="P92" s="2" t="s">
        <v>1261</v>
      </c>
    </row>
    <row r="93" spans="1:19" x14ac:dyDescent="0.35">
      <c r="A93" s="2" t="s">
        <v>127</v>
      </c>
      <c r="B93" s="2" t="s">
        <v>1194</v>
      </c>
      <c r="G93" s="2">
        <v>1.1335528024219437E-4</v>
      </c>
      <c r="I93" s="2">
        <v>-2.4961508830135313</v>
      </c>
      <c r="J93" s="2">
        <v>97</v>
      </c>
      <c r="K93" s="2" t="s">
        <v>1199</v>
      </c>
      <c r="L93" s="1" t="s">
        <v>2009</v>
      </c>
    </row>
    <row r="94" spans="1:19" x14ac:dyDescent="0.35">
      <c r="A94" s="2" t="s">
        <v>80</v>
      </c>
      <c r="B94" s="2" t="s">
        <v>1197</v>
      </c>
      <c r="C94" s="2">
        <v>40</v>
      </c>
      <c r="D94" s="2">
        <f>C94/50*100</f>
        <v>80</v>
      </c>
      <c r="E94" s="4" t="s">
        <v>1178</v>
      </c>
      <c r="F94" s="2" t="s">
        <v>472</v>
      </c>
      <c r="G94" s="2">
        <v>2.9501781431256899E-48</v>
      </c>
      <c r="H94" s="2">
        <v>1.99700449326011E-2</v>
      </c>
      <c r="I94" s="2">
        <f>D94*H94</f>
        <v>1.597603594608088</v>
      </c>
      <c r="J94" s="2">
        <v>26</v>
      </c>
      <c r="K94" s="2" t="s">
        <v>1436</v>
      </c>
      <c r="M94" s="2">
        <v>1928</v>
      </c>
      <c r="O94" s="2" t="s">
        <v>415</v>
      </c>
      <c r="P94" s="2" t="s">
        <v>416</v>
      </c>
      <c r="Q94" s="2" t="s">
        <v>991</v>
      </c>
      <c r="R94" s="2" t="s">
        <v>417</v>
      </c>
      <c r="S94" s="2" t="s">
        <v>944</v>
      </c>
    </row>
    <row r="95" spans="1:19" x14ac:dyDescent="0.35">
      <c r="A95" s="2" t="s">
        <v>1551</v>
      </c>
      <c r="B95" s="2" t="s">
        <v>1194</v>
      </c>
      <c r="G95" s="2">
        <v>3.0135293622224311E-5</v>
      </c>
      <c r="I95" s="2">
        <v>-3.117691453623979</v>
      </c>
      <c r="J95" s="2">
        <v>79</v>
      </c>
      <c r="K95" s="2" t="s">
        <v>1998</v>
      </c>
    </row>
    <row r="96" spans="1:19" x14ac:dyDescent="0.35">
      <c r="A96" s="2" t="s">
        <v>1156</v>
      </c>
      <c r="B96" s="2" t="s">
        <v>1202</v>
      </c>
      <c r="G96" s="2">
        <v>3.5315608450897753E-6</v>
      </c>
      <c r="I96" s="2">
        <v>-3.8376128944009875</v>
      </c>
      <c r="J96" s="2">
        <v>108</v>
      </c>
      <c r="K96" s="2" t="s">
        <v>2015</v>
      </c>
      <c r="L96" s="1" t="s">
        <v>2014</v>
      </c>
      <c r="M96" s="2">
        <v>748</v>
      </c>
      <c r="N96" s="2" t="s">
        <v>1630</v>
      </c>
      <c r="O96" s="2" t="s">
        <v>1631</v>
      </c>
      <c r="P96" s="2" t="s">
        <v>1632</v>
      </c>
      <c r="S96" s="2" t="s">
        <v>1633</v>
      </c>
    </row>
    <row r="97" spans="1:19" x14ac:dyDescent="0.35">
      <c r="A97" s="2" t="s">
        <v>622</v>
      </c>
      <c r="B97" s="2" t="s">
        <v>1198</v>
      </c>
      <c r="C97" s="2">
        <v>44</v>
      </c>
      <c r="D97" s="2">
        <f>C97/127*100</f>
        <v>34.645669291338585</v>
      </c>
      <c r="E97" s="4" t="s">
        <v>1178</v>
      </c>
      <c r="F97" s="2" t="s">
        <v>623</v>
      </c>
      <c r="G97" s="2">
        <v>9.7982177156030305E-36</v>
      </c>
      <c r="H97" s="2">
        <v>6.7175572519084001E-2</v>
      </c>
      <c r="I97" s="2">
        <f>D97*H97</f>
        <v>2.3273426699525168</v>
      </c>
      <c r="J97" s="2">
        <v>27</v>
      </c>
      <c r="K97" s="2" t="s">
        <v>1231</v>
      </c>
      <c r="M97" s="2">
        <v>551</v>
      </c>
      <c r="O97" s="2" t="s">
        <v>811</v>
      </c>
      <c r="P97" s="2" t="s">
        <v>812</v>
      </c>
      <c r="S97" s="2" t="s">
        <v>813</v>
      </c>
    </row>
    <row r="98" spans="1:19" x14ac:dyDescent="0.35">
      <c r="A98" s="2" t="s">
        <v>1519</v>
      </c>
      <c r="B98" s="2" t="s">
        <v>1194</v>
      </c>
      <c r="G98" s="2">
        <v>1.0463058111604057E-3</v>
      </c>
      <c r="I98" s="2">
        <v>-3.1684721375253582</v>
      </c>
      <c r="J98" s="2">
        <v>69</v>
      </c>
      <c r="K98" s="2" t="s">
        <v>1990</v>
      </c>
      <c r="L98" s="1" t="s">
        <v>1989</v>
      </c>
    </row>
    <row r="99" spans="1:19" x14ac:dyDescent="0.35">
      <c r="A99" s="2" t="s">
        <v>484</v>
      </c>
      <c r="B99" s="2" t="s">
        <v>1197</v>
      </c>
      <c r="C99" s="2">
        <v>37</v>
      </c>
      <c r="D99" s="2">
        <f>C99/50*100</f>
        <v>74</v>
      </c>
      <c r="E99" s="4" t="s">
        <v>1177</v>
      </c>
      <c r="F99" s="2" t="s">
        <v>485</v>
      </c>
      <c r="G99" s="2">
        <v>2.78967691558533E-45</v>
      </c>
      <c r="H99" s="2">
        <v>2.10826210826211E-2</v>
      </c>
      <c r="I99" s="2">
        <f>D99*H99</f>
        <v>1.5601139601139615</v>
      </c>
      <c r="J99" s="2">
        <v>27</v>
      </c>
      <c r="K99" s="2" t="s">
        <v>1287</v>
      </c>
      <c r="M99" s="2">
        <v>1656</v>
      </c>
      <c r="O99" s="2" t="s">
        <v>877</v>
      </c>
      <c r="P99" s="2" t="s">
        <v>878</v>
      </c>
      <c r="S99" s="2" t="s">
        <v>879</v>
      </c>
    </row>
    <row r="100" spans="1:19" x14ac:dyDescent="0.35">
      <c r="A100" s="2" t="s">
        <v>1043</v>
      </c>
      <c r="B100" s="2" t="s">
        <v>1202</v>
      </c>
      <c r="G100" s="2">
        <v>1.068730850710582E-6</v>
      </c>
      <c r="I100" s="2">
        <v>-5.217491947499509</v>
      </c>
      <c r="J100" s="2">
        <v>54</v>
      </c>
      <c r="K100" s="3" t="s">
        <v>1978</v>
      </c>
      <c r="L100" s="1" t="s">
        <v>1977</v>
      </c>
      <c r="M100" s="2">
        <v>1986</v>
      </c>
      <c r="N100" s="2" t="s">
        <v>1478</v>
      </c>
      <c r="O100" s="2" t="s">
        <v>1479</v>
      </c>
      <c r="P100" s="2" t="s">
        <v>1480</v>
      </c>
      <c r="Q100" s="2">
        <v>3380</v>
      </c>
      <c r="S100" s="2" t="s">
        <v>1481</v>
      </c>
    </row>
    <row r="101" spans="1:19" x14ac:dyDescent="0.35">
      <c r="A101" s="2" t="s">
        <v>465</v>
      </c>
      <c r="B101" s="2" t="s">
        <v>1198</v>
      </c>
      <c r="C101" s="2">
        <v>98</v>
      </c>
      <c r="D101" s="2">
        <f>C101/127*100</f>
        <v>77.165354330708652</v>
      </c>
      <c r="E101" s="4" t="s">
        <v>1182</v>
      </c>
      <c r="F101" s="2" t="s">
        <v>593</v>
      </c>
      <c r="G101" s="2">
        <v>8.4612373093502302E-45</v>
      </c>
      <c r="H101" s="2">
        <v>2.9987760097919199E-2</v>
      </c>
      <c r="I101" s="2">
        <f>D101*H101</f>
        <v>2.3140161335402216</v>
      </c>
      <c r="J101" s="2">
        <v>28</v>
      </c>
      <c r="K101" s="2" t="s">
        <v>1201</v>
      </c>
      <c r="L101" s="1" t="s">
        <v>1376</v>
      </c>
      <c r="M101" s="2">
        <v>3370</v>
      </c>
      <c r="O101" s="2" t="s">
        <v>793</v>
      </c>
      <c r="P101" s="2" t="s">
        <v>794</v>
      </c>
      <c r="Q101" s="2" t="s">
        <v>992</v>
      </c>
      <c r="S101" s="2" t="s">
        <v>795</v>
      </c>
    </row>
    <row r="102" spans="1:19" x14ac:dyDescent="0.35">
      <c r="A102" s="2" t="s">
        <v>534</v>
      </c>
      <c r="B102" s="2" t="s">
        <v>1197</v>
      </c>
      <c r="C102" s="2">
        <v>31</v>
      </c>
      <c r="D102" s="2">
        <f>C102/50*100</f>
        <v>62</v>
      </c>
      <c r="E102" s="4" t="s">
        <v>1177</v>
      </c>
      <c r="F102" s="2" t="s">
        <v>535</v>
      </c>
      <c r="G102" s="2">
        <v>5.2317902367327998E-40</v>
      </c>
      <c r="H102" s="2">
        <v>2.4959742351046699E-2</v>
      </c>
      <c r="I102" s="2">
        <f>D102*H102</f>
        <v>1.5475040257648953</v>
      </c>
      <c r="J102" s="2">
        <v>28</v>
      </c>
      <c r="K102" s="2" t="s">
        <v>1287</v>
      </c>
      <c r="M102" s="2">
        <v>1152</v>
      </c>
      <c r="O102" s="2" t="s">
        <v>783</v>
      </c>
      <c r="P102" s="2" t="s">
        <v>784</v>
      </c>
      <c r="Q102" s="2" t="s">
        <v>1009</v>
      </c>
      <c r="S102" s="2" t="s">
        <v>785</v>
      </c>
    </row>
    <row r="103" spans="1:19" x14ac:dyDescent="0.35">
      <c r="A103" s="2" t="s">
        <v>1482</v>
      </c>
      <c r="B103" s="2" t="s">
        <v>1194</v>
      </c>
      <c r="G103" s="2">
        <v>1.2258138741790636E-3</v>
      </c>
      <c r="I103" s="2">
        <v>-4.0813793817357462</v>
      </c>
      <c r="J103" s="2">
        <v>54</v>
      </c>
      <c r="K103" s="3" t="s">
        <v>1978</v>
      </c>
      <c r="L103" s="1" t="s">
        <v>1980</v>
      </c>
    </row>
    <row r="104" spans="1:19" x14ac:dyDescent="0.35">
      <c r="A104" s="2" t="s">
        <v>9</v>
      </c>
      <c r="B104" s="2" t="s">
        <v>1198</v>
      </c>
      <c r="C104" s="2">
        <v>102</v>
      </c>
      <c r="D104" s="2">
        <f>C104/127*100</f>
        <v>80.314960629921259</v>
      </c>
      <c r="E104" s="4" t="s">
        <v>1183</v>
      </c>
      <c r="F104" s="2" t="s">
        <v>592</v>
      </c>
      <c r="G104" s="2">
        <v>2.4592317417762401E-45</v>
      </c>
      <c r="H104" s="2">
        <v>2.87162162162162E-2</v>
      </c>
      <c r="I104" s="2">
        <f>D104*H104</f>
        <v>2.3063417748457105</v>
      </c>
      <c r="J104" s="2">
        <v>29</v>
      </c>
      <c r="K104" s="2" t="s">
        <v>1287</v>
      </c>
      <c r="M104" s="2">
        <v>3722</v>
      </c>
      <c r="O104" s="2" t="s">
        <v>345</v>
      </c>
      <c r="P104" s="2" t="s">
        <v>346</v>
      </c>
      <c r="Q104" s="2" t="s">
        <v>993</v>
      </c>
      <c r="R104" s="2" t="s">
        <v>347</v>
      </c>
      <c r="S104" s="2" t="s">
        <v>884</v>
      </c>
    </row>
    <row r="105" spans="1:19" x14ac:dyDescent="0.35">
      <c r="A105" s="2" t="s">
        <v>106</v>
      </c>
      <c r="B105" s="2" t="s">
        <v>1197</v>
      </c>
      <c r="C105" s="2">
        <v>48</v>
      </c>
      <c r="D105" s="2">
        <f>C105/50*100</f>
        <v>96</v>
      </c>
      <c r="E105" s="4" t="s">
        <v>1178</v>
      </c>
      <c r="F105" s="2" t="s">
        <v>457</v>
      </c>
      <c r="G105" s="2">
        <v>2.5449798183876399E-54</v>
      </c>
      <c r="H105" s="2">
        <v>1.59627535749917E-2</v>
      </c>
      <c r="I105" s="2">
        <f>D105*H105</f>
        <v>1.5324243431992031</v>
      </c>
      <c r="J105" s="2">
        <v>29</v>
      </c>
      <c r="K105" s="2" t="s">
        <v>1201</v>
      </c>
      <c r="L105" s="1" t="s">
        <v>1354</v>
      </c>
      <c r="M105" s="2">
        <v>2878</v>
      </c>
      <c r="O105" s="2" t="s">
        <v>330</v>
      </c>
      <c r="P105" s="2" t="s">
        <v>331</v>
      </c>
      <c r="R105" s="2" t="s">
        <v>332</v>
      </c>
      <c r="S105" s="2" t="s">
        <v>870</v>
      </c>
    </row>
    <row r="106" spans="1:19" x14ac:dyDescent="0.35">
      <c r="A106" s="2" t="s">
        <v>1102</v>
      </c>
      <c r="B106" s="2" t="s">
        <v>1202</v>
      </c>
      <c r="G106" s="2">
        <v>2.9092314327322888E-7</v>
      </c>
      <c r="I106" s="2">
        <v>-5.2463138987111249</v>
      </c>
      <c r="J106" s="2">
        <v>71</v>
      </c>
      <c r="K106" s="2" t="s">
        <v>1978</v>
      </c>
      <c r="L106" s="1" t="s">
        <v>1991</v>
      </c>
      <c r="M106" s="2">
        <v>1474</v>
      </c>
      <c r="N106" s="2" t="s">
        <v>1524</v>
      </c>
      <c r="O106" s="2" t="s">
        <v>1525</v>
      </c>
      <c r="P106" s="2" t="s">
        <v>1526</v>
      </c>
      <c r="S106" s="2" t="s">
        <v>1527</v>
      </c>
    </row>
    <row r="107" spans="1:19" x14ac:dyDescent="0.35">
      <c r="A107" s="2" t="s">
        <v>1543</v>
      </c>
      <c r="B107" s="2" t="s">
        <v>1194</v>
      </c>
      <c r="G107" s="2">
        <v>6.104569502179036E-4</v>
      </c>
      <c r="I107" s="2">
        <v>-3</v>
      </c>
      <c r="J107" s="2">
        <v>78</v>
      </c>
      <c r="K107" s="2" t="s">
        <v>1978</v>
      </c>
      <c r="L107" s="1" t="s">
        <v>1995</v>
      </c>
    </row>
    <row r="108" spans="1:19" x14ac:dyDescent="0.35">
      <c r="A108" s="2" t="s">
        <v>1065</v>
      </c>
      <c r="B108" s="2" t="s">
        <v>1202</v>
      </c>
      <c r="G108" s="2">
        <v>5.2732882288579176E-7</v>
      </c>
      <c r="I108" s="2">
        <v>-5.5780180812082092</v>
      </c>
      <c r="J108" s="2">
        <v>80</v>
      </c>
      <c r="K108" s="2" t="s">
        <v>1978</v>
      </c>
      <c r="L108" s="1" t="s">
        <v>1999</v>
      </c>
      <c r="M108" s="2">
        <v>847</v>
      </c>
      <c r="N108" s="2" t="s">
        <v>1552</v>
      </c>
      <c r="O108" s="2" t="s">
        <v>1553</v>
      </c>
      <c r="P108" s="2" t="s">
        <v>1554</v>
      </c>
      <c r="S108" s="2" t="s">
        <v>1555</v>
      </c>
    </row>
    <row r="109" spans="1:19" x14ac:dyDescent="0.35">
      <c r="A109" s="2" t="s">
        <v>54</v>
      </c>
      <c r="B109" s="2" t="s">
        <v>1198</v>
      </c>
      <c r="C109" s="2">
        <v>72</v>
      </c>
      <c r="D109" s="2">
        <f>C109/127*100</f>
        <v>56.69291338582677</v>
      </c>
      <c r="E109" s="4" t="s">
        <v>1180</v>
      </c>
      <c r="F109" s="2" t="s">
        <v>602</v>
      </c>
      <c r="G109" s="2">
        <v>2.4684590829620902E-40</v>
      </c>
      <c r="H109" s="2">
        <v>4.0609137055837602E-2</v>
      </c>
      <c r="I109" s="2">
        <f>D109*H109</f>
        <v>2.3022502897797694</v>
      </c>
      <c r="J109" s="2">
        <v>30</v>
      </c>
      <c r="K109" s="2" t="s">
        <v>1443</v>
      </c>
      <c r="M109" s="2">
        <v>1751</v>
      </c>
      <c r="O109" s="2" t="s">
        <v>225</v>
      </c>
      <c r="P109" s="2" t="s">
        <v>226</v>
      </c>
      <c r="Q109" s="2" t="s">
        <v>990</v>
      </c>
      <c r="R109" s="2" t="s">
        <v>227</v>
      </c>
      <c r="S109" s="2" t="s">
        <v>735</v>
      </c>
    </row>
    <row r="110" spans="1:19" x14ac:dyDescent="0.35">
      <c r="A110" s="2" t="s">
        <v>1111</v>
      </c>
      <c r="B110" s="2" t="s">
        <v>1202</v>
      </c>
      <c r="G110" s="2">
        <v>5.6871707206217491E-7</v>
      </c>
      <c r="I110" s="2">
        <v>-3.7729688731351945</v>
      </c>
      <c r="J110" s="2">
        <v>84</v>
      </c>
      <c r="K110" s="2" t="s">
        <v>1978</v>
      </c>
      <c r="L110" s="1" t="s">
        <v>2002</v>
      </c>
      <c r="M110" s="2">
        <v>2412</v>
      </c>
      <c r="N110" s="2" t="s">
        <v>1564</v>
      </c>
      <c r="O110" s="2" t="s">
        <v>1565</v>
      </c>
      <c r="P110" s="2" t="s">
        <v>1566</v>
      </c>
      <c r="S110" s="2" t="s">
        <v>1567</v>
      </c>
    </row>
    <row r="111" spans="1:19" x14ac:dyDescent="0.35">
      <c r="A111" s="2" t="s">
        <v>87</v>
      </c>
      <c r="B111" s="2" t="s">
        <v>1197</v>
      </c>
      <c r="C111" s="2">
        <v>47</v>
      </c>
      <c r="D111" s="2">
        <f>C111/50*100</f>
        <v>94</v>
      </c>
      <c r="E111" s="4" t="s">
        <v>1178</v>
      </c>
      <c r="F111" s="2" t="s">
        <v>459</v>
      </c>
      <c r="G111" s="2">
        <v>2.0209535007436501E-53</v>
      </c>
      <c r="H111" s="2">
        <v>1.62686050536518E-2</v>
      </c>
      <c r="I111" s="2">
        <f>D111*H111</f>
        <v>1.5292488750432691</v>
      </c>
      <c r="J111" s="2">
        <v>30</v>
      </c>
      <c r="K111" s="2" t="s">
        <v>1212</v>
      </c>
      <c r="L111" s="1" t="s">
        <v>1950</v>
      </c>
      <c r="M111" s="2">
        <v>2874</v>
      </c>
      <c r="O111" s="2" t="s">
        <v>404</v>
      </c>
      <c r="P111" s="2" t="s">
        <v>405</v>
      </c>
      <c r="R111" s="2" t="s">
        <v>406</v>
      </c>
      <c r="S111" s="2" t="s">
        <v>935</v>
      </c>
    </row>
    <row r="112" spans="1:19" x14ac:dyDescent="0.35">
      <c r="A112" s="2" t="s">
        <v>113</v>
      </c>
      <c r="B112" s="2" t="s">
        <v>1198</v>
      </c>
      <c r="C112" s="2">
        <v>49</v>
      </c>
      <c r="D112" s="2">
        <f>C112/127*100</f>
        <v>38.582677165354326</v>
      </c>
      <c r="E112" s="4" t="s">
        <v>1178</v>
      </c>
      <c r="F112" s="2" t="s">
        <v>620</v>
      </c>
      <c r="G112" s="2">
        <v>3.7447377154440699E-36</v>
      </c>
      <c r="H112" s="2">
        <v>5.92503022974607E-2</v>
      </c>
      <c r="I112" s="2">
        <f>D112*H112</f>
        <v>2.2860352854925781</v>
      </c>
      <c r="J112" s="2">
        <v>31</v>
      </c>
      <c r="K112" s="2" t="s">
        <v>1287</v>
      </c>
      <c r="M112" s="2">
        <v>678</v>
      </c>
      <c r="O112" s="2" t="s">
        <v>984</v>
      </c>
      <c r="P112" s="2" t="s">
        <v>337</v>
      </c>
      <c r="Q112" s="2" t="s">
        <v>983</v>
      </c>
      <c r="R112" s="2" t="s">
        <v>338</v>
      </c>
      <c r="S112" s="2" t="s">
        <v>876</v>
      </c>
    </row>
    <row r="113" spans="1:19" x14ac:dyDescent="0.35">
      <c r="A113" s="2" t="s">
        <v>93</v>
      </c>
      <c r="B113" s="2" t="s">
        <v>1194</v>
      </c>
      <c r="G113" s="2">
        <v>1.2906467925969138E-3</v>
      </c>
      <c r="I113" s="2">
        <v>-0.98787833990721308</v>
      </c>
      <c r="J113" s="2">
        <v>108</v>
      </c>
      <c r="K113" s="2" t="s">
        <v>1978</v>
      </c>
      <c r="L113" s="1" t="s">
        <v>1980</v>
      </c>
    </row>
    <row r="114" spans="1:19" x14ac:dyDescent="0.35">
      <c r="A114" s="2" t="s">
        <v>95</v>
      </c>
      <c r="B114" s="2" t="s">
        <v>1197</v>
      </c>
      <c r="C114" s="2">
        <v>38</v>
      </c>
      <c r="D114" s="2">
        <f>C114/50*100</f>
        <v>76</v>
      </c>
      <c r="E114" s="4" t="s">
        <v>1177</v>
      </c>
      <c r="F114" s="2" t="s">
        <v>479</v>
      </c>
      <c r="G114" s="2">
        <v>1.0051355997494E-45</v>
      </c>
      <c r="H114" s="2">
        <v>2.0031628887717399E-2</v>
      </c>
      <c r="I114" s="2">
        <f>D114*H114</f>
        <v>1.5224037954665224</v>
      </c>
      <c r="J114" s="2">
        <v>31</v>
      </c>
      <c r="K114" s="2" t="s">
        <v>1201</v>
      </c>
      <c r="L114" s="1" t="s">
        <v>1319</v>
      </c>
      <c r="M114" s="2">
        <v>1854</v>
      </c>
      <c r="O114" s="2" t="s">
        <v>199</v>
      </c>
      <c r="P114" s="2" t="s">
        <v>200</v>
      </c>
      <c r="R114" s="2" t="s">
        <v>201</v>
      </c>
      <c r="S114" s="2" t="s">
        <v>716</v>
      </c>
    </row>
    <row r="115" spans="1:19" x14ac:dyDescent="0.35">
      <c r="A115" s="2" t="s">
        <v>98</v>
      </c>
      <c r="B115" s="2" t="s">
        <v>1202</v>
      </c>
      <c r="G115" s="2">
        <v>1.2056871479501351E-9</v>
      </c>
      <c r="I115" s="2">
        <v>-4.5226701686664548</v>
      </c>
      <c r="J115" s="2">
        <v>76</v>
      </c>
      <c r="K115" s="2" t="s">
        <v>1996</v>
      </c>
      <c r="L115" s="1" t="s">
        <v>1994</v>
      </c>
      <c r="M115" s="2">
        <v>1528</v>
      </c>
      <c r="N115" s="2" t="s">
        <v>232</v>
      </c>
      <c r="O115" s="2" t="s">
        <v>1538</v>
      </c>
      <c r="P115" s="2" t="s">
        <v>1539</v>
      </c>
      <c r="Q115" s="2" t="s">
        <v>1540</v>
      </c>
      <c r="S115" s="2" t="s">
        <v>1541</v>
      </c>
    </row>
    <row r="116" spans="1:19" x14ac:dyDescent="0.35">
      <c r="A116" s="2" t="s">
        <v>474</v>
      </c>
      <c r="B116" s="2" t="s">
        <v>1194</v>
      </c>
      <c r="G116" s="2">
        <v>1.4630891100884401E-4</v>
      </c>
      <c r="I116" s="2">
        <v>-6.916666666666667</v>
      </c>
      <c r="J116" s="2">
        <v>7</v>
      </c>
      <c r="K116" s="2" t="s">
        <v>1035</v>
      </c>
      <c r="L116" s="1" t="s">
        <v>1375</v>
      </c>
    </row>
    <row r="117" spans="1:19" x14ac:dyDescent="0.35">
      <c r="A117" s="2" t="s">
        <v>134</v>
      </c>
      <c r="B117" s="2" t="s">
        <v>1197</v>
      </c>
      <c r="C117" s="2">
        <v>29</v>
      </c>
      <c r="D117" s="2">
        <f>C117/50*100</f>
        <v>57.999999999999993</v>
      </c>
      <c r="E117" s="4" t="s">
        <v>1177</v>
      </c>
      <c r="F117" s="2" t="s">
        <v>575</v>
      </c>
      <c r="G117" s="2">
        <v>9.564776069817861E-38</v>
      </c>
      <c r="H117" s="2">
        <v>2.5641025641025599E-2</v>
      </c>
      <c r="I117" s="2">
        <f>D117*H117</f>
        <v>1.4871794871794846</v>
      </c>
      <c r="J117" s="2">
        <v>32</v>
      </c>
      <c r="K117" s="2" t="s">
        <v>1443</v>
      </c>
      <c r="M117" s="2">
        <v>1085</v>
      </c>
      <c r="O117" s="2" t="s">
        <v>267</v>
      </c>
      <c r="P117" s="2" t="s">
        <v>268</v>
      </c>
      <c r="Q117" s="2" t="s">
        <v>1000</v>
      </c>
      <c r="R117" s="2" t="s">
        <v>269</v>
      </c>
      <c r="S117" s="2" t="s">
        <v>766</v>
      </c>
    </row>
    <row r="118" spans="1:19" x14ac:dyDescent="0.35">
      <c r="A118" s="2" t="s">
        <v>119</v>
      </c>
      <c r="B118" s="2" t="s">
        <v>1202</v>
      </c>
      <c r="G118" s="2">
        <v>3.4333360015777897E-8</v>
      </c>
      <c r="I118" s="2">
        <v>-6.2598071204458998</v>
      </c>
      <c r="J118" s="2">
        <v>28</v>
      </c>
      <c r="K118" s="2" t="s">
        <v>1035</v>
      </c>
      <c r="L118" s="1" t="s">
        <v>1246</v>
      </c>
      <c r="M118" s="2">
        <v>1166</v>
      </c>
      <c r="O118" s="2" t="s">
        <v>395</v>
      </c>
      <c r="P118" s="2" t="s">
        <v>1247</v>
      </c>
      <c r="S118" s="2" t="s">
        <v>929</v>
      </c>
    </row>
    <row r="119" spans="1:19" x14ac:dyDescent="0.35">
      <c r="A119" s="2" t="s">
        <v>32</v>
      </c>
      <c r="B119" s="2" t="s">
        <v>1198</v>
      </c>
      <c r="C119" s="2">
        <v>58</v>
      </c>
      <c r="D119" s="2">
        <f>C119/127*100</f>
        <v>45.669291338582681</v>
      </c>
      <c r="E119" s="4" t="s">
        <v>1179</v>
      </c>
      <c r="F119" s="2" t="s">
        <v>611</v>
      </c>
      <c r="G119" s="2">
        <v>1.3164695804754301E-37</v>
      </c>
      <c r="H119" s="2">
        <v>4.98281786941581E-2</v>
      </c>
      <c r="I119" s="2">
        <f>D119*H119</f>
        <v>2.2756176096544647</v>
      </c>
      <c r="J119" s="2">
        <v>33</v>
      </c>
      <c r="K119" s="2" t="s">
        <v>1231</v>
      </c>
      <c r="M119" s="2">
        <v>1053</v>
      </c>
      <c r="O119" s="2" t="s">
        <v>152</v>
      </c>
      <c r="P119" s="2" t="s">
        <v>153</v>
      </c>
      <c r="R119" s="2" t="s">
        <v>154</v>
      </c>
      <c r="S119" s="2" t="s">
        <v>681</v>
      </c>
    </row>
    <row r="120" spans="1:19" x14ac:dyDescent="0.35">
      <c r="A120" s="2" t="s">
        <v>525</v>
      </c>
      <c r="B120" s="2" t="s">
        <v>1197</v>
      </c>
      <c r="C120" s="2">
        <v>32</v>
      </c>
      <c r="D120" s="2">
        <f>C120/50*100</f>
        <v>64</v>
      </c>
      <c r="E120" s="4" t="s">
        <v>1177</v>
      </c>
      <c r="F120" s="2" t="s">
        <v>526</v>
      </c>
      <c r="G120" s="2">
        <v>2.7222410658132902E-40</v>
      </c>
      <c r="H120" s="2">
        <v>2.3222060957910001E-2</v>
      </c>
      <c r="I120" s="2">
        <f>D120*H120</f>
        <v>1.48621190130624</v>
      </c>
      <c r="J120" s="2">
        <v>33</v>
      </c>
      <c r="K120" s="2" t="s">
        <v>1436</v>
      </c>
      <c r="M120" s="2">
        <v>1089</v>
      </c>
      <c r="P120" s="2" t="s">
        <v>903</v>
      </c>
    </row>
    <row r="121" spans="1:19" x14ac:dyDescent="0.35">
      <c r="A121" s="2" t="s">
        <v>1169</v>
      </c>
      <c r="B121" s="2" t="s">
        <v>1194</v>
      </c>
      <c r="G121" s="2">
        <v>1.1722146141591662E-3</v>
      </c>
      <c r="I121" s="2">
        <v>-2.5819888974716112</v>
      </c>
      <c r="J121" s="2">
        <v>86</v>
      </c>
      <c r="K121" s="2" t="s">
        <v>1035</v>
      </c>
      <c r="L121" s="1" t="s">
        <v>1377</v>
      </c>
    </row>
    <row r="122" spans="1:19" x14ac:dyDescent="0.35">
      <c r="A122" s="2" t="s">
        <v>1063</v>
      </c>
      <c r="B122" s="2" t="s">
        <v>1202</v>
      </c>
      <c r="G122" s="2">
        <v>1.1279502018314152E-8</v>
      </c>
      <c r="I122" s="2">
        <v>-5.2399563793168031</v>
      </c>
      <c r="J122" s="2">
        <v>92</v>
      </c>
      <c r="K122" s="2" t="s">
        <v>1035</v>
      </c>
      <c r="L122" s="1" t="s">
        <v>1997</v>
      </c>
      <c r="M122" s="2">
        <v>1323</v>
      </c>
      <c r="P122" s="2" t="s">
        <v>1589</v>
      </c>
    </row>
    <row r="123" spans="1:19" x14ac:dyDescent="0.35">
      <c r="A123" s="2" t="s">
        <v>616</v>
      </c>
      <c r="B123" s="2" t="s">
        <v>1198</v>
      </c>
      <c r="C123" s="2">
        <v>53</v>
      </c>
      <c r="D123" s="2">
        <f>C123/127*100</f>
        <v>41.732283464566926</v>
      </c>
      <c r="E123" s="4" t="s">
        <v>1179</v>
      </c>
      <c r="F123" s="2" t="s">
        <v>617</v>
      </c>
      <c r="G123" s="2">
        <v>1.10505963806374E-36</v>
      </c>
      <c r="H123" s="2">
        <v>5.4414784394250501E-2</v>
      </c>
      <c r="I123" s="2">
        <f>D123*H123</f>
        <v>2.2708532070041545</v>
      </c>
      <c r="J123" s="2">
        <v>34</v>
      </c>
      <c r="K123" s="2" t="s">
        <v>1201</v>
      </c>
      <c r="L123" s="1" t="s">
        <v>1326</v>
      </c>
      <c r="M123" s="2">
        <v>829</v>
      </c>
      <c r="O123" s="2" t="s">
        <v>823</v>
      </c>
      <c r="P123" s="2" t="s">
        <v>824</v>
      </c>
      <c r="S123" s="2" t="s">
        <v>825</v>
      </c>
    </row>
    <row r="124" spans="1:19" x14ac:dyDescent="0.35">
      <c r="A124" s="2" t="s">
        <v>1169</v>
      </c>
      <c r="B124" s="2" t="s">
        <v>1202</v>
      </c>
      <c r="G124" s="2">
        <v>5.0539283316737135E-6</v>
      </c>
      <c r="I124" s="2">
        <v>-3.530090432487313</v>
      </c>
      <c r="J124" s="2">
        <v>105</v>
      </c>
      <c r="K124" s="2" t="s">
        <v>1035</v>
      </c>
      <c r="L124" s="1" t="s">
        <v>1377</v>
      </c>
      <c r="M124" s="2">
        <v>2004</v>
      </c>
      <c r="N124" s="2" t="s">
        <v>1378</v>
      </c>
      <c r="O124" s="2" t="s">
        <v>1379</v>
      </c>
      <c r="P124" s="2" t="s">
        <v>1380</v>
      </c>
      <c r="Q124" s="2">
        <v>28445</v>
      </c>
      <c r="S124" s="2" t="s">
        <v>1381</v>
      </c>
    </row>
    <row r="125" spans="1:19" x14ac:dyDescent="0.35">
      <c r="A125" s="2" t="s">
        <v>136</v>
      </c>
      <c r="B125" s="2" t="s">
        <v>1197</v>
      </c>
      <c r="C125" s="2">
        <v>48</v>
      </c>
      <c r="D125" s="2">
        <f>C125/50*100</f>
        <v>96</v>
      </c>
      <c r="E125" s="4" t="s">
        <v>1178</v>
      </c>
      <c r="F125" s="2" t="s">
        <v>458</v>
      </c>
      <c r="G125" s="2">
        <v>1.45001745746704E-53</v>
      </c>
      <c r="H125" s="2">
        <v>1.5394483643361099E-2</v>
      </c>
      <c r="I125" s="2">
        <f>D125*H125</f>
        <v>1.4778704297626655</v>
      </c>
      <c r="J125" s="2">
        <v>34</v>
      </c>
      <c r="K125" s="2" t="s">
        <v>1201</v>
      </c>
      <c r="L125" s="1" t="s">
        <v>1338</v>
      </c>
      <c r="M125" s="2">
        <v>3124</v>
      </c>
      <c r="O125" s="2" t="s">
        <v>317</v>
      </c>
      <c r="P125" s="2" t="s">
        <v>318</v>
      </c>
      <c r="R125" s="2" t="s">
        <v>319</v>
      </c>
      <c r="S125" s="2" t="s">
        <v>860</v>
      </c>
    </row>
    <row r="126" spans="1:19" x14ac:dyDescent="0.35">
      <c r="A126" s="2" t="s">
        <v>1463</v>
      </c>
      <c r="B126" s="2" t="s">
        <v>1194</v>
      </c>
      <c r="G126" s="2">
        <v>1.0739899522730426E-3</v>
      </c>
      <c r="I126" s="2">
        <v>-5.1548539343001236</v>
      </c>
      <c r="J126" s="2">
        <v>47</v>
      </c>
      <c r="K126" s="3" t="s">
        <v>1971</v>
      </c>
      <c r="L126" s="1" t="s">
        <v>1970</v>
      </c>
    </row>
    <row r="127" spans="1:19" x14ac:dyDescent="0.35">
      <c r="A127" s="2" t="s">
        <v>136</v>
      </c>
      <c r="B127" s="2" t="s">
        <v>1194</v>
      </c>
      <c r="G127" s="2">
        <v>3.5206953177566851E-7</v>
      </c>
      <c r="I127" s="2">
        <v>-10.189101556606769</v>
      </c>
      <c r="J127" s="2">
        <v>1</v>
      </c>
      <c r="K127" s="2" t="s">
        <v>1201</v>
      </c>
      <c r="L127" s="1" t="s">
        <v>1338</v>
      </c>
    </row>
    <row r="128" spans="1:19" x14ac:dyDescent="0.35">
      <c r="A128" s="2" t="s">
        <v>624</v>
      </c>
      <c r="B128" s="2" t="s">
        <v>1198</v>
      </c>
      <c r="C128" s="2">
        <v>48</v>
      </c>
      <c r="D128" s="2">
        <f>C128/127*100</f>
        <v>37.795275590551178</v>
      </c>
      <c r="E128" s="4" t="s">
        <v>1178</v>
      </c>
      <c r="F128" s="2" t="s">
        <v>625</v>
      </c>
      <c r="G128" s="2">
        <v>1.3984075113440999E-35</v>
      </c>
      <c r="H128" s="2">
        <v>5.9479553903345701E-2</v>
      </c>
      <c r="I128" s="2">
        <f>D128*H128</f>
        <v>2.2480461317799949</v>
      </c>
      <c r="J128" s="2">
        <v>35</v>
      </c>
      <c r="K128" s="2" t="s">
        <v>1280</v>
      </c>
      <c r="L128" s="1" t="s">
        <v>1337</v>
      </c>
      <c r="M128" s="2">
        <v>676</v>
      </c>
      <c r="O128" s="2" t="s">
        <v>820</v>
      </c>
      <c r="P128" s="2" t="s">
        <v>821</v>
      </c>
      <c r="S128" s="2" t="s">
        <v>822</v>
      </c>
    </row>
    <row r="129" spans="1:19" x14ac:dyDescent="0.35">
      <c r="A129" s="2" t="s">
        <v>136</v>
      </c>
      <c r="B129" s="2" t="s">
        <v>1202</v>
      </c>
      <c r="G129" s="2">
        <v>1.5521828229743108E-6</v>
      </c>
      <c r="I129" s="2">
        <v>-10.158513783957305</v>
      </c>
      <c r="J129" s="2">
        <v>1</v>
      </c>
      <c r="K129" s="2" t="s">
        <v>1201</v>
      </c>
      <c r="L129" s="1" t="s">
        <v>1338</v>
      </c>
      <c r="M129" s="2">
        <v>3321</v>
      </c>
      <c r="O129" s="2" t="s">
        <v>317</v>
      </c>
      <c r="P129" s="2" t="s">
        <v>1339</v>
      </c>
      <c r="S129" s="2" t="s">
        <v>860</v>
      </c>
    </row>
    <row r="130" spans="1:19" x14ac:dyDescent="0.35">
      <c r="A130" s="2" t="s">
        <v>18</v>
      </c>
      <c r="B130" s="2" t="s">
        <v>1197</v>
      </c>
      <c r="C130" s="2">
        <v>44</v>
      </c>
      <c r="D130" s="2">
        <f>C130/50*100</f>
        <v>88</v>
      </c>
      <c r="E130" s="4" t="s">
        <v>1178</v>
      </c>
      <c r="F130" s="2" t="s">
        <v>464</v>
      </c>
      <c r="G130" s="2">
        <v>3.6119229861705898E-50</v>
      </c>
      <c r="H130" s="2">
        <v>1.6755521706016799E-2</v>
      </c>
      <c r="I130" s="2">
        <f>D130*H130</f>
        <v>1.4744859101294783</v>
      </c>
      <c r="J130" s="2">
        <v>35</v>
      </c>
      <c r="K130" s="2" t="s">
        <v>1201</v>
      </c>
      <c r="L130" s="1" t="s">
        <v>1950</v>
      </c>
      <c r="M130" s="2">
        <v>2680</v>
      </c>
      <c r="O130" s="2" t="s">
        <v>401</v>
      </c>
      <c r="P130" s="2" t="s">
        <v>402</v>
      </c>
      <c r="R130" s="2" t="s">
        <v>403</v>
      </c>
      <c r="S130" s="2" t="s">
        <v>934</v>
      </c>
    </row>
    <row r="131" spans="1:19" x14ac:dyDescent="0.35">
      <c r="A131" s="2" t="s">
        <v>465</v>
      </c>
      <c r="B131" s="2" t="s">
        <v>1194</v>
      </c>
      <c r="G131" s="2">
        <v>1.2730334148836687E-3</v>
      </c>
      <c r="I131" s="2">
        <v>-8.5859285352598533</v>
      </c>
      <c r="J131" s="2">
        <v>3</v>
      </c>
      <c r="K131" s="2" t="s">
        <v>1201</v>
      </c>
      <c r="L131" s="1" t="s">
        <v>1376</v>
      </c>
    </row>
    <row r="132" spans="1:19" x14ac:dyDescent="0.35">
      <c r="A132" s="2" t="s">
        <v>114</v>
      </c>
      <c r="B132" s="2" t="s">
        <v>1202</v>
      </c>
      <c r="G132" s="2">
        <v>2.0609286300804319E-9</v>
      </c>
      <c r="I132" s="2">
        <v>-8.870222717825623</v>
      </c>
      <c r="J132" s="2">
        <v>4</v>
      </c>
      <c r="K132" s="2" t="s">
        <v>1201</v>
      </c>
      <c r="L132" s="1" t="s">
        <v>1031</v>
      </c>
      <c r="M132" s="2">
        <v>1031</v>
      </c>
      <c r="O132" s="2" t="s">
        <v>375</v>
      </c>
      <c r="P132" s="2" t="s">
        <v>1264</v>
      </c>
      <c r="S132" s="2" t="s">
        <v>1265</v>
      </c>
    </row>
    <row r="133" spans="1:19" x14ac:dyDescent="0.35">
      <c r="A133" s="2" t="s">
        <v>104</v>
      </c>
      <c r="B133" s="2" t="s">
        <v>1198</v>
      </c>
      <c r="C133" s="2">
        <v>75</v>
      </c>
      <c r="D133" s="2">
        <f>C133/127*100</f>
        <v>59.055118110236215</v>
      </c>
      <c r="E133" s="4" t="s">
        <v>1180</v>
      </c>
      <c r="F133" s="2" t="s">
        <v>604</v>
      </c>
      <c r="G133" s="2">
        <v>9.4509207774580297E-40</v>
      </c>
      <c r="H133" s="2">
        <v>3.7669512807634399E-2</v>
      </c>
      <c r="I133" s="2">
        <f>D133*H133</f>
        <v>2.2245775280099052</v>
      </c>
      <c r="J133" s="2">
        <v>36</v>
      </c>
      <c r="K133" s="2" t="s">
        <v>1231</v>
      </c>
      <c r="L133" s="1" t="s">
        <v>1237</v>
      </c>
      <c r="M133" s="2">
        <v>1975</v>
      </c>
      <c r="O133" s="2" t="s">
        <v>210</v>
      </c>
      <c r="P133" s="2" t="s">
        <v>211</v>
      </c>
      <c r="R133" s="2" t="s">
        <v>212</v>
      </c>
      <c r="S133" s="2" t="s">
        <v>719</v>
      </c>
    </row>
    <row r="134" spans="1:19" x14ac:dyDescent="0.35">
      <c r="A134" s="2" t="s">
        <v>34</v>
      </c>
      <c r="B134" s="2" t="s">
        <v>1197</v>
      </c>
      <c r="C134" s="2">
        <v>42</v>
      </c>
      <c r="D134" s="2">
        <f>C134/50*100</f>
        <v>84</v>
      </c>
      <c r="E134" s="4" t="s">
        <v>1178</v>
      </c>
      <c r="F134" s="2" t="s">
        <v>470</v>
      </c>
      <c r="G134" s="2">
        <v>1.7581862717460599E-48</v>
      </c>
      <c r="H134" s="2">
        <v>1.75292153589316E-2</v>
      </c>
      <c r="I134" s="2">
        <f>D134*H134</f>
        <v>1.4724540901502545</v>
      </c>
      <c r="J134" s="2">
        <v>36</v>
      </c>
      <c r="K134" s="2" t="s">
        <v>1201</v>
      </c>
      <c r="L134" s="1" t="s">
        <v>1950</v>
      </c>
      <c r="M134" s="2">
        <v>2416</v>
      </c>
      <c r="O134" s="2" t="s">
        <v>407</v>
      </c>
      <c r="P134" s="2" t="s">
        <v>408</v>
      </c>
      <c r="R134" s="2" t="s">
        <v>409</v>
      </c>
      <c r="S134" s="2" t="s">
        <v>936</v>
      </c>
    </row>
    <row r="135" spans="1:19" x14ac:dyDescent="0.35">
      <c r="A135" s="2" t="s">
        <v>474</v>
      </c>
      <c r="B135" s="2" t="s">
        <v>1197</v>
      </c>
      <c r="C135" s="2">
        <v>41</v>
      </c>
      <c r="D135" s="2">
        <f>C135/50*100</f>
        <v>82</v>
      </c>
      <c r="E135" s="4" t="s">
        <v>1178</v>
      </c>
      <c r="F135" s="2" t="s">
        <v>475</v>
      </c>
      <c r="G135" s="2">
        <v>4.55959808540538E-47</v>
      </c>
      <c r="H135" s="2">
        <v>1.73802458668928E-2</v>
      </c>
      <c r="I135" s="2">
        <f>D135*H135</f>
        <v>1.4251801610852095</v>
      </c>
      <c r="J135" s="2">
        <v>37</v>
      </c>
      <c r="K135" s="2" t="s">
        <v>1035</v>
      </c>
      <c r="L135" s="1" t="s">
        <v>1375</v>
      </c>
      <c r="M135" s="2">
        <v>2429</v>
      </c>
      <c r="N135" s="2" t="s">
        <v>788</v>
      </c>
      <c r="O135" s="2" t="s">
        <v>789</v>
      </c>
      <c r="P135" s="2" t="s">
        <v>790</v>
      </c>
      <c r="Q135" s="2" t="s">
        <v>791</v>
      </c>
      <c r="S135" s="2" t="s">
        <v>792</v>
      </c>
    </row>
    <row r="136" spans="1:19" x14ac:dyDescent="0.35">
      <c r="A136" s="2" t="s">
        <v>1281</v>
      </c>
      <c r="B136" s="2" t="s">
        <v>1198</v>
      </c>
      <c r="C136" s="2">
        <v>57</v>
      </c>
      <c r="D136" s="2">
        <f>C136/127*100</f>
        <v>44.881889763779526</v>
      </c>
      <c r="E136" s="4" t="s">
        <v>1179</v>
      </c>
      <c r="F136" s="2" t="s">
        <v>615</v>
      </c>
      <c r="G136" s="2">
        <v>9.9521976439476395E-37</v>
      </c>
      <c r="H136" s="2">
        <v>4.9350649350649402E-2</v>
      </c>
      <c r="I136" s="2">
        <f>D136*H136</f>
        <v>2.214950403926784</v>
      </c>
      <c r="J136" s="2">
        <v>37</v>
      </c>
      <c r="K136" s="2" t="s">
        <v>1212</v>
      </c>
      <c r="L136" s="1" t="s">
        <v>1233</v>
      </c>
      <c r="M136" s="2">
        <v>1023</v>
      </c>
      <c r="O136" s="2" t="s">
        <v>916</v>
      </c>
      <c r="P136" s="2" t="s">
        <v>917</v>
      </c>
      <c r="R136" s="2" t="s">
        <v>818</v>
      </c>
      <c r="S136" s="2" t="s">
        <v>918</v>
      </c>
    </row>
    <row r="137" spans="1:19" x14ac:dyDescent="0.35">
      <c r="A137" s="2" t="s">
        <v>18</v>
      </c>
      <c r="B137" s="2" t="s">
        <v>1194</v>
      </c>
      <c r="G137" s="2">
        <v>2.4419316014606077E-7</v>
      </c>
      <c r="I137" s="2">
        <v>-9.1013294024110394</v>
      </c>
      <c r="J137" s="2">
        <v>4</v>
      </c>
      <c r="K137" s="2" t="s">
        <v>1201</v>
      </c>
      <c r="L137" s="1" t="s">
        <v>1950</v>
      </c>
    </row>
    <row r="138" spans="1:19" x14ac:dyDescent="0.35">
      <c r="A138" s="2" t="s">
        <v>616</v>
      </c>
      <c r="B138" s="2" t="s">
        <v>1202</v>
      </c>
      <c r="G138" s="2">
        <v>3.3341899891703512E-6</v>
      </c>
      <c r="I138" s="2">
        <v>-8.4381592569451787</v>
      </c>
      <c r="J138" s="2">
        <v>5</v>
      </c>
      <c r="K138" s="2" t="s">
        <v>1201</v>
      </c>
      <c r="L138" s="1" t="s">
        <v>1326</v>
      </c>
      <c r="M138" s="2">
        <v>900</v>
      </c>
      <c r="O138" s="2" t="s">
        <v>823</v>
      </c>
      <c r="P138" s="2" t="s">
        <v>1327</v>
      </c>
      <c r="S138" s="2" t="s">
        <v>825</v>
      </c>
    </row>
    <row r="139" spans="1:19" x14ac:dyDescent="0.35">
      <c r="A139" s="2" t="s">
        <v>72</v>
      </c>
      <c r="B139" s="2" t="s">
        <v>1194</v>
      </c>
      <c r="G139" s="2">
        <v>2.8241727980591312E-4</v>
      </c>
      <c r="I139" s="2">
        <v>-9.8149545762236379</v>
      </c>
      <c r="J139" s="2">
        <v>5</v>
      </c>
      <c r="K139" s="2" t="s">
        <v>1201</v>
      </c>
      <c r="L139" s="1" t="s">
        <v>1338</v>
      </c>
    </row>
    <row r="140" spans="1:19" x14ac:dyDescent="0.35">
      <c r="A140" s="2" t="s">
        <v>99</v>
      </c>
      <c r="B140" s="2" t="s">
        <v>1197</v>
      </c>
      <c r="C140" s="2">
        <v>35</v>
      </c>
      <c r="D140" s="2">
        <f>C140/50*100</f>
        <v>70</v>
      </c>
      <c r="E140" s="4" t="s">
        <v>1177</v>
      </c>
      <c r="F140" s="2" t="s">
        <v>512</v>
      </c>
      <c r="G140" s="2">
        <v>5.3659007653686501E-42</v>
      </c>
      <c r="H140" s="2">
        <v>2.01380897583429E-2</v>
      </c>
      <c r="I140" s="2">
        <f>D140*H140</f>
        <v>1.409666283084003</v>
      </c>
      <c r="J140" s="2">
        <v>38</v>
      </c>
      <c r="K140" s="2" t="s">
        <v>1287</v>
      </c>
      <c r="M140" s="2">
        <v>1551</v>
      </c>
      <c r="O140" s="2" t="s">
        <v>260</v>
      </c>
      <c r="P140" s="2" t="s">
        <v>261</v>
      </c>
      <c r="Q140" s="2" t="s">
        <v>976</v>
      </c>
      <c r="R140" s="2" t="s">
        <v>262</v>
      </c>
      <c r="S140" s="2" t="s">
        <v>764</v>
      </c>
    </row>
    <row r="141" spans="1:19" x14ac:dyDescent="0.35">
      <c r="A141" s="2" t="s">
        <v>630</v>
      </c>
      <c r="B141" s="2" t="s">
        <v>1198</v>
      </c>
      <c r="C141" s="2">
        <v>44</v>
      </c>
      <c r="D141" s="2">
        <f>C141/127*100</f>
        <v>34.645669291338585</v>
      </c>
      <c r="E141" s="4" t="s">
        <v>1178</v>
      </c>
      <c r="F141" s="2" t="s">
        <v>631</v>
      </c>
      <c r="G141" s="2">
        <v>1.5720939581377301E-34</v>
      </c>
      <c r="H141" s="2">
        <v>6.3768115942028997E-2</v>
      </c>
      <c r="I141" s="2">
        <f>D141*H141</f>
        <v>2.2092890562592724</v>
      </c>
      <c r="J141" s="2">
        <v>38</v>
      </c>
      <c r="K141" s="2" t="s">
        <v>1287</v>
      </c>
      <c r="M141" s="2">
        <v>435</v>
      </c>
      <c r="O141" s="2" t="s">
        <v>692</v>
      </c>
      <c r="P141" s="2" t="s">
        <v>693</v>
      </c>
      <c r="S141" s="2" t="s">
        <v>694</v>
      </c>
    </row>
    <row r="142" spans="1:19" x14ac:dyDescent="0.35">
      <c r="A142" s="2" t="s">
        <v>594</v>
      </c>
      <c r="B142" s="2" t="s">
        <v>1202</v>
      </c>
      <c r="G142" s="2">
        <v>4.8004496832626155E-6</v>
      </c>
      <c r="I142" s="2">
        <v>-7.1019857960426123</v>
      </c>
      <c r="J142" s="2">
        <v>6</v>
      </c>
      <c r="K142" s="2" t="s">
        <v>1201</v>
      </c>
      <c r="L142" s="1" t="s">
        <v>1340</v>
      </c>
      <c r="M142" s="2">
        <v>1017</v>
      </c>
      <c r="N142" s="2" t="s">
        <v>1341</v>
      </c>
      <c r="O142" s="2" t="s">
        <v>854</v>
      </c>
      <c r="P142" s="2" t="s">
        <v>1342</v>
      </c>
      <c r="S142" s="2" t="s">
        <v>856</v>
      </c>
    </row>
    <row r="143" spans="1:19" x14ac:dyDescent="0.35">
      <c r="A143" s="2" t="s">
        <v>89</v>
      </c>
      <c r="B143" s="2" t="s">
        <v>1197</v>
      </c>
      <c r="C143" s="2">
        <v>32</v>
      </c>
      <c r="D143" s="2">
        <f>C143/50*100</f>
        <v>64</v>
      </c>
      <c r="E143" s="4" t="s">
        <v>1177</v>
      </c>
      <c r="F143" s="2" t="s">
        <v>547</v>
      </c>
      <c r="G143" s="2">
        <v>1.7451137654783099E-39</v>
      </c>
      <c r="H143" s="2">
        <v>2.1947873799725699E-2</v>
      </c>
      <c r="I143" s="2">
        <f>D143*H143</f>
        <v>1.4046639231824447</v>
      </c>
      <c r="J143" s="2">
        <v>39</v>
      </c>
      <c r="K143" s="2" t="s">
        <v>1436</v>
      </c>
      <c r="M143" s="2">
        <v>1361</v>
      </c>
      <c r="O143" s="2" t="s">
        <v>257</v>
      </c>
      <c r="P143" s="2" t="s">
        <v>258</v>
      </c>
      <c r="Q143" s="2" t="s">
        <v>1006</v>
      </c>
      <c r="R143" s="2" t="s">
        <v>259</v>
      </c>
      <c r="S143" s="2" t="s">
        <v>763</v>
      </c>
    </row>
    <row r="144" spans="1:19" x14ac:dyDescent="0.35">
      <c r="A144" s="2" t="s">
        <v>34</v>
      </c>
      <c r="B144" s="2" t="s">
        <v>1194</v>
      </c>
      <c r="G144" s="2">
        <v>5.2088841562856982E-6</v>
      </c>
      <c r="I144" s="2">
        <v>-8.2961792166861805</v>
      </c>
      <c r="J144" s="2">
        <v>6</v>
      </c>
      <c r="K144" s="2" t="s">
        <v>1201</v>
      </c>
      <c r="L144" s="1" t="s">
        <v>1950</v>
      </c>
    </row>
    <row r="145" spans="1:19" x14ac:dyDescent="0.35">
      <c r="A145" s="2" t="s">
        <v>115</v>
      </c>
      <c r="B145" s="2" t="s">
        <v>1198</v>
      </c>
      <c r="C145" s="2">
        <v>61</v>
      </c>
      <c r="D145" s="2">
        <f>C145/127*100</f>
        <v>48.031496062992126</v>
      </c>
      <c r="E145" s="4" t="s">
        <v>1179</v>
      </c>
      <c r="F145" s="2" t="s">
        <v>613</v>
      </c>
      <c r="G145" s="2">
        <v>3.3430500166016899E-37</v>
      </c>
      <c r="H145" s="2">
        <v>4.5795795795795798E-2</v>
      </c>
      <c r="I145" s="2">
        <f>D145*H145</f>
        <v>2.1996405854673573</v>
      </c>
      <c r="J145" s="2">
        <v>39</v>
      </c>
      <c r="K145" s="2" t="s">
        <v>1212</v>
      </c>
      <c r="L145" s="1" t="s">
        <v>1235</v>
      </c>
      <c r="M145" s="2">
        <v>1032</v>
      </c>
      <c r="O145" s="2" t="s">
        <v>351</v>
      </c>
      <c r="P145" s="2" t="s">
        <v>352</v>
      </c>
      <c r="R145" s="2" t="s">
        <v>353</v>
      </c>
      <c r="S145" s="2" t="s">
        <v>889</v>
      </c>
    </row>
    <row r="146" spans="1:19" x14ac:dyDescent="0.35">
      <c r="A146" s="2" t="s">
        <v>95</v>
      </c>
      <c r="B146" s="2" t="s">
        <v>1194</v>
      </c>
      <c r="G146" s="2">
        <v>4.9221800365485925E-5</v>
      </c>
      <c r="I146" s="2">
        <v>-7.8096471261699216</v>
      </c>
      <c r="J146" s="2">
        <v>9</v>
      </c>
      <c r="K146" s="2" t="s">
        <v>1201</v>
      </c>
      <c r="L146" s="1" t="s">
        <v>1319</v>
      </c>
    </row>
    <row r="147" spans="1:19" x14ac:dyDescent="0.35">
      <c r="A147" s="2" t="s">
        <v>452</v>
      </c>
      <c r="B147" s="2" t="s">
        <v>1197</v>
      </c>
      <c r="C147" s="2">
        <v>59</v>
      </c>
      <c r="D147" s="2">
        <f>C147/50*100</f>
        <v>118</v>
      </c>
      <c r="E147" s="4" t="s">
        <v>1179</v>
      </c>
      <c r="F147" s="2" t="s">
        <v>453</v>
      </c>
      <c r="G147" s="2">
        <v>7.4902330641527703E-62</v>
      </c>
      <c r="H147" s="2">
        <v>1.18783974229917E-2</v>
      </c>
      <c r="I147" s="2">
        <f>D147*H147</f>
        <v>1.4016508959130205</v>
      </c>
      <c r="J147" s="2">
        <v>40</v>
      </c>
      <c r="K147" s="2" t="s">
        <v>1231</v>
      </c>
      <c r="L147" s="1" t="s">
        <v>1232</v>
      </c>
      <c r="M147" s="2">
        <v>4798</v>
      </c>
      <c r="N147" s="2" t="s">
        <v>803</v>
      </c>
      <c r="O147" s="2" t="s">
        <v>804</v>
      </c>
      <c r="P147" s="2" t="s">
        <v>805</v>
      </c>
      <c r="Q147" s="2" t="s">
        <v>996</v>
      </c>
      <c r="S147" s="2" t="s">
        <v>806</v>
      </c>
    </row>
    <row r="148" spans="1:19" x14ac:dyDescent="0.35">
      <c r="A148" s="2" t="s">
        <v>46</v>
      </c>
      <c r="B148" s="2" t="s">
        <v>1198</v>
      </c>
      <c r="C148" s="2">
        <v>97</v>
      </c>
      <c r="D148" s="2">
        <f>C148/127*100</f>
        <v>76.377952755905511</v>
      </c>
      <c r="E148" s="4" t="s">
        <v>1182</v>
      </c>
      <c r="F148" s="2" t="s">
        <v>597</v>
      </c>
      <c r="G148" s="2">
        <v>1.5148061169244299E-42</v>
      </c>
      <c r="H148" s="2">
        <v>2.8723719277465198E-2</v>
      </c>
      <c r="I148" s="2">
        <f>D148*H148</f>
        <v>2.1938588739481295</v>
      </c>
      <c r="J148" s="2">
        <v>40</v>
      </c>
      <c r="K148" s="2" t="s">
        <v>1035</v>
      </c>
      <c r="L148" s="1" t="s">
        <v>1233</v>
      </c>
      <c r="M148" s="2">
        <v>3320</v>
      </c>
      <c r="P148" s="2" t="s">
        <v>162</v>
      </c>
      <c r="R148" s="2" t="s">
        <v>163</v>
      </c>
    </row>
    <row r="149" spans="1:19" x14ac:dyDescent="0.35">
      <c r="A149" s="2" t="s">
        <v>1037</v>
      </c>
      <c r="B149" s="2" t="s">
        <v>1202</v>
      </c>
      <c r="G149" s="2">
        <v>2.250962512676824E-7</v>
      </c>
      <c r="I149" s="2">
        <v>-6.8619936258888448</v>
      </c>
      <c r="J149" s="2">
        <v>13</v>
      </c>
      <c r="K149" s="2" t="s">
        <v>1201</v>
      </c>
      <c r="L149" s="1" t="s">
        <v>1332</v>
      </c>
      <c r="M149" s="2">
        <v>1395</v>
      </c>
      <c r="O149" s="2" t="s">
        <v>1333</v>
      </c>
      <c r="P149" s="2" t="s">
        <v>1334</v>
      </c>
      <c r="Q149" s="2">
        <v>2781</v>
      </c>
      <c r="S149" s="2" t="s">
        <v>1335</v>
      </c>
    </row>
    <row r="150" spans="1:19" x14ac:dyDescent="0.35">
      <c r="A150" s="2" t="s">
        <v>636</v>
      </c>
      <c r="B150" s="2" t="s">
        <v>1202</v>
      </c>
      <c r="G150" s="2">
        <v>1.7283151055807019E-8</v>
      </c>
      <c r="I150" s="2">
        <v>-7.4523361057346182</v>
      </c>
      <c r="J150" s="2">
        <v>14</v>
      </c>
      <c r="K150" s="2" t="s">
        <v>1201</v>
      </c>
      <c r="L150" s="1" t="s">
        <v>1340</v>
      </c>
      <c r="M150" s="2">
        <v>739</v>
      </c>
      <c r="O150" s="2" t="s">
        <v>851</v>
      </c>
      <c r="P150" s="2" t="s">
        <v>1344</v>
      </c>
      <c r="S150" s="2" t="s">
        <v>1345</v>
      </c>
    </row>
    <row r="151" spans="1:19" x14ac:dyDescent="0.35">
      <c r="A151" s="2" t="s">
        <v>656</v>
      </c>
      <c r="B151" s="2" t="s">
        <v>1202</v>
      </c>
      <c r="G151" s="2">
        <v>1.8154144682817478E-10</v>
      </c>
      <c r="I151" s="2">
        <v>-6.4749805508841769</v>
      </c>
      <c r="J151" s="2">
        <v>16</v>
      </c>
      <c r="K151" s="2" t="s">
        <v>1201</v>
      </c>
      <c r="L151" s="1" t="s">
        <v>1340</v>
      </c>
      <c r="M151" s="2">
        <v>926</v>
      </c>
      <c r="O151" s="2" t="s">
        <v>858</v>
      </c>
      <c r="P151" s="2" t="s">
        <v>1346</v>
      </c>
      <c r="S151" s="2" t="s">
        <v>859</v>
      </c>
    </row>
    <row r="152" spans="1:19" x14ac:dyDescent="0.35">
      <c r="A152" s="2" t="s">
        <v>1036</v>
      </c>
      <c r="B152" s="2" t="s">
        <v>1202</v>
      </c>
      <c r="G152" s="2">
        <v>4.287468219434095E-7</v>
      </c>
      <c r="I152" s="2">
        <v>-6.9713700231733498</v>
      </c>
      <c r="J152" s="2">
        <v>19</v>
      </c>
      <c r="K152" s="2" t="s">
        <v>1201</v>
      </c>
      <c r="L152" s="1" t="s">
        <v>1309</v>
      </c>
      <c r="M152" s="2">
        <v>861</v>
      </c>
      <c r="O152" s="2" t="s">
        <v>1310</v>
      </c>
      <c r="P152" s="2" t="s">
        <v>1311</v>
      </c>
      <c r="S152" s="2" t="s">
        <v>1312</v>
      </c>
    </row>
    <row r="153" spans="1:19" x14ac:dyDescent="0.35">
      <c r="A153" s="2" t="s">
        <v>116</v>
      </c>
      <c r="B153" s="2" t="s">
        <v>1197</v>
      </c>
      <c r="C153" s="2">
        <v>32</v>
      </c>
      <c r="D153" s="2">
        <f>C153/50*100</f>
        <v>64</v>
      </c>
      <c r="E153" s="4" t="s">
        <v>1177</v>
      </c>
      <c r="F153" s="2" t="s">
        <v>552</v>
      </c>
      <c r="G153" s="2">
        <v>3.1881143343253197E-39</v>
      </c>
      <c r="H153" s="2">
        <v>2.1548821548821599E-2</v>
      </c>
      <c r="I153" s="2">
        <f>D153*H153</f>
        <v>1.3791245791245823</v>
      </c>
      <c r="J153" s="2">
        <v>41</v>
      </c>
      <c r="K153" s="2" t="s">
        <v>1287</v>
      </c>
      <c r="M153" s="2">
        <v>1448</v>
      </c>
      <c r="N153" s="2" t="s">
        <v>339</v>
      </c>
      <c r="O153" s="2" t="s">
        <v>340</v>
      </c>
      <c r="P153" s="2" t="s">
        <v>341</v>
      </c>
      <c r="Q153" s="2" t="s">
        <v>1004</v>
      </c>
      <c r="R153" s="2" t="s">
        <v>342</v>
      </c>
      <c r="S153" s="2" t="s">
        <v>880</v>
      </c>
    </row>
    <row r="154" spans="1:19" x14ac:dyDescent="0.35">
      <c r="A154" s="2" t="s">
        <v>545</v>
      </c>
      <c r="B154" s="2" t="s">
        <v>1198</v>
      </c>
      <c r="C154" s="2">
        <v>80</v>
      </c>
      <c r="D154" s="2">
        <f>C154/127*100</f>
        <v>62.99212598425197</v>
      </c>
      <c r="E154" s="4" t="s">
        <v>1181</v>
      </c>
      <c r="F154" s="2" t="s">
        <v>603</v>
      </c>
      <c r="G154" s="2">
        <v>4.9553806945533997E-40</v>
      </c>
      <c r="H154" s="2">
        <v>3.4797738147020398E-2</v>
      </c>
      <c r="I154" s="2">
        <f>D154*H154</f>
        <v>2.1919835053241195</v>
      </c>
      <c r="J154" s="2">
        <v>41</v>
      </c>
      <c r="K154" s="2" t="s">
        <v>1398</v>
      </c>
      <c r="M154" s="2">
        <v>2403</v>
      </c>
      <c r="O154" s="2" t="s">
        <v>779</v>
      </c>
      <c r="P154" s="2" t="s">
        <v>780</v>
      </c>
      <c r="Q154" s="2" t="s">
        <v>989</v>
      </c>
      <c r="R154" s="2" t="s">
        <v>781</v>
      </c>
      <c r="S154" s="2" t="s">
        <v>782</v>
      </c>
    </row>
    <row r="155" spans="1:19" x14ac:dyDescent="0.35">
      <c r="A155" s="2" t="s">
        <v>114</v>
      </c>
      <c r="B155" s="2" t="s">
        <v>1194</v>
      </c>
      <c r="G155" s="2">
        <v>2.0468120289709496E-5</v>
      </c>
      <c r="I155" s="2">
        <v>-7.7357371309575935</v>
      </c>
      <c r="J155" s="2">
        <v>20</v>
      </c>
      <c r="K155" s="2" t="s">
        <v>1201</v>
      </c>
      <c r="L155" s="1" t="s">
        <v>1031</v>
      </c>
      <c r="M155" s="2">
        <v>1031</v>
      </c>
      <c r="O155" s="2" t="s">
        <v>375</v>
      </c>
      <c r="P155" s="2" t="s">
        <v>1264</v>
      </c>
      <c r="S155" s="2" t="s">
        <v>1265</v>
      </c>
    </row>
    <row r="156" spans="1:19" x14ac:dyDescent="0.35">
      <c r="A156" s="2" t="s">
        <v>506</v>
      </c>
      <c r="B156" s="2" t="s">
        <v>1197</v>
      </c>
      <c r="C156" s="2">
        <v>36</v>
      </c>
      <c r="D156" s="2">
        <f>C156/50*100</f>
        <v>72</v>
      </c>
      <c r="E156" s="4" t="s">
        <v>1177</v>
      </c>
      <c r="F156" s="2" t="s">
        <v>507</v>
      </c>
      <c r="G156" s="2">
        <v>2.8216087408542099E-42</v>
      </c>
      <c r="H156" s="2">
        <v>1.8927444794952699E-2</v>
      </c>
      <c r="I156" s="2">
        <f>D156*H156</f>
        <v>1.3627760252365944</v>
      </c>
      <c r="J156" s="2">
        <v>42</v>
      </c>
      <c r="K156" s="1" t="s">
        <v>1957</v>
      </c>
      <c r="L156" s="2" t="s">
        <v>1958</v>
      </c>
      <c r="M156" s="2">
        <v>1847</v>
      </c>
      <c r="N156" s="2" t="s">
        <v>726</v>
      </c>
      <c r="O156" s="2" t="s">
        <v>727</v>
      </c>
      <c r="P156" s="2" t="s">
        <v>728</v>
      </c>
      <c r="Q156" s="2" t="s">
        <v>1016</v>
      </c>
      <c r="R156" s="2" t="s">
        <v>729</v>
      </c>
      <c r="S156" s="2" t="s">
        <v>730</v>
      </c>
    </row>
    <row r="157" spans="1:19" x14ac:dyDescent="0.35">
      <c r="A157" s="2" t="s">
        <v>121</v>
      </c>
      <c r="B157" s="2" t="s">
        <v>1202</v>
      </c>
      <c r="G157" s="2">
        <v>4.9585094403316553E-6</v>
      </c>
      <c r="I157" s="2">
        <v>-6.8279345087055727</v>
      </c>
      <c r="J157" s="2">
        <v>20</v>
      </c>
      <c r="K157" s="2" t="s">
        <v>1201</v>
      </c>
      <c r="L157" s="1" t="s">
        <v>1340</v>
      </c>
      <c r="M157" s="2">
        <v>786</v>
      </c>
      <c r="O157" s="2" t="s">
        <v>324</v>
      </c>
      <c r="P157" s="2" t="s">
        <v>1347</v>
      </c>
      <c r="Q157" s="2">
        <v>51913</v>
      </c>
      <c r="S157" s="2" t="s">
        <v>868</v>
      </c>
    </row>
    <row r="158" spans="1:19" x14ac:dyDescent="0.35">
      <c r="A158" s="2" t="s">
        <v>52</v>
      </c>
      <c r="B158" s="2" t="s">
        <v>1194</v>
      </c>
      <c r="G158" s="2">
        <v>6.5636865754989056E-9</v>
      </c>
      <c r="I158" s="2">
        <v>-7.897539744795119</v>
      </c>
      <c r="J158" s="2">
        <v>22</v>
      </c>
      <c r="K158" s="2" t="s">
        <v>1201</v>
      </c>
      <c r="L158" s="1" t="s">
        <v>1207</v>
      </c>
    </row>
    <row r="159" spans="1:19" x14ac:dyDescent="0.35">
      <c r="A159" s="2" t="s">
        <v>129</v>
      </c>
      <c r="B159" s="2" t="s">
        <v>1197</v>
      </c>
      <c r="C159" s="2">
        <v>32</v>
      </c>
      <c r="D159" s="2">
        <f>C159/50*100</f>
        <v>64</v>
      </c>
      <c r="E159" s="4" t="s">
        <v>1177</v>
      </c>
      <c r="F159" s="2" t="s">
        <v>557</v>
      </c>
      <c r="G159" s="2">
        <v>5.3943854224692098E-39</v>
      </c>
      <c r="H159" s="2">
        <v>2.12060967528164E-2</v>
      </c>
      <c r="I159" s="2">
        <f>D159*H159</f>
        <v>1.3571901921802496</v>
      </c>
      <c r="J159" s="2">
        <v>43</v>
      </c>
      <c r="K159" s="3" t="s">
        <v>1287</v>
      </c>
      <c r="M159" s="2">
        <v>1389</v>
      </c>
      <c r="O159" s="2" t="s">
        <v>398</v>
      </c>
      <c r="P159" s="2" t="s">
        <v>399</v>
      </c>
      <c r="R159" s="2" t="s">
        <v>400</v>
      </c>
      <c r="S159" s="2" t="s">
        <v>930</v>
      </c>
    </row>
    <row r="160" spans="1:19" x14ac:dyDescent="0.35">
      <c r="A160" s="2" t="s">
        <v>121</v>
      </c>
      <c r="B160" s="2" t="s">
        <v>1198</v>
      </c>
      <c r="C160" s="2">
        <v>48</v>
      </c>
      <c r="D160" s="2">
        <f>C160/127*100</f>
        <v>37.795275590551178</v>
      </c>
      <c r="E160" s="4" t="s">
        <v>1178</v>
      </c>
      <c r="F160" s="2" t="s">
        <v>632</v>
      </c>
      <c r="G160" s="2">
        <v>2.3619927437250202E-34</v>
      </c>
      <c r="H160" s="2">
        <v>5.6470588235294099E-2</v>
      </c>
      <c r="I160" s="2">
        <f>D160*H160</f>
        <v>2.1343214451134775</v>
      </c>
      <c r="J160" s="2">
        <v>43</v>
      </c>
      <c r="K160" s="2" t="s">
        <v>1201</v>
      </c>
      <c r="L160" s="1" t="s">
        <v>1340</v>
      </c>
      <c r="M160" s="2">
        <v>796</v>
      </c>
      <c r="O160" s="2" t="s">
        <v>324</v>
      </c>
      <c r="P160" s="2" t="s">
        <v>325</v>
      </c>
      <c r="Q160" s="2" t="s">
        <v>979</v>
      </c>
      <c r="R160" s="2" t="s">
        <v>326</v>
      </c>
      <c r="S160" s="2" t="s">
        <v>868</v>
      </c>
    </row>
    <row r="161" spans="1:19" x14ac:dyDescent="0.35">
      <c r="A161" s="2" t="s">
        <v>594</v>
      </c>
      <c r="B161" s="2" t="s">
        <v>1194</v>
      </c>
      <c r="G161" s="2">
        <v>7.8893361087015084E-5</v>
      </c>
      <c r="I161" s="2">
        <v>-5.5900855631889561</v>
      </c>
      <c r="J161" s="2">
        <v>25</v>
      </c>
      <c r="K161" s="2" t="s">
        <v>1201</v>
      </c>
      <c r="L161" s="1" t="s">
        <v>1340</v>
      </c>
    </row>
    <row r="162" spans="1:19" x14ac:dyDescent="0.35">
      <c r="A162" s="2" t="s">
        <v>509</v>
      </c>
      <c r="B162" s="2" t="s">
        <v>1197</v>
      </c>
      <c r="C162" s="2">
        <v>36</v>
      </c>
      <c r="D162" s="2">
        <f>C162/50*100</f>
        <v>72</v>
      </c>
      <c r="E162" s="4" t="s">
        <v>1177</v>
      </c>
      <c r="F162" s="2" t="s">
        <v>510</v>
      </c>
      <c r="G162" s="2">
        <v>4.0542278908513303E-42</v>
      </c>
      <c r="H162" s="2">
        <v>1.8740239458615301E-2</v>
      </c>
      <c r="I162" s="2">
        <f>D162*H162</f>
        <v>1.3492972410203017</v>
      </c>
      <c r="J162" s="2">
        <v>44</v>
      </c>
      <c r="K162" s="3" t="s">
        <v>1965</v>
      </c>
      <c r="L162" s="1" t="s">
        <v>1964</v>
      </c>
      <c r="M162" s="2">
        <v>1989</v>
      </c>
      <c r="N162" s="2" t="s">
        <v>826</v>
      </c>
      <c r="O162" s="2" t="s">
        <v>827</v>
      </c>
      <c r="P162" s="2" t="s">
        <v>828</v>
      </c>
      <c r="Q162" s="2" t="s">
        <v>829</v>
      </c>
      <c r="S162" s="2" t="s">
        <v>830</v>
      </c>
    </row>
    <row r="163" spans="1:19" x14ac:dyDescent="0.35">
      <c r="A163" s="2" t="s">
        <v>627</v>
      </c>
      <c r="B163" s="2" t="s">
        <v>1198</v>
      </c>
      <c r="C163" s="2">
        <v>53</v>
      </c>
      <c r="D163" s="2">
        <f>C163/127*100</f>
        <v>41.732283464566926</v>
      </c>
      <c r="E163" s="4" t="s">
        <v>1179</v>
      </c>
      <c r="F163" s="2" t="s">
        <v>628</v>
      </c>
      <c r="G163" s="2">
        <v>6.1964671691525195E-35</v>
      </c>
      <c r="H163" s="2">
        <v>5.07177033492823E-2</v>
      </c>
      <c r="I163" s="2">
        <f>D163*H163</f>
        <v>2.1165655728440642</v>
      </c>
      <c r="J163" s="2">
        <v>44</v>
      </c>
      <c r="K163" s="3" t="s">
        <v>1201</v>
      </c>
      <c r="L163" s="1" t="s">
        <v>1354</v>
      </c>
      <c r="M163" s="2">
        <v>940</v>
      </c>
      <c r="O163" s="2" t="s">
        <v>864</v>
      </c>
      <c r="P163" s="2" t="s">
        <v>865</v>
      </c>
      <c r="S163" s="2" t="s">
        <v>866</v>
      </c>
    </row>
    <row r="164" spans="1:19" x14ac:dyDescent="0.35">
      <c r="A164" s="2" t="s">
        <v>1044</v>
      </c>
      <c r="B164" s="2" t="s">
        <v>1202</v>
      </c>
      <c r="G164" s="2">
        <v>4.6773460119565063E-6</v>
      </c>
      <c r="I164" s="2">
        <v>-6.181225377691006</v>
      </c>
      <c r="J164" s="2">
        <v>25</v>
      </c>
      <c r="K164" s="2" t="s">
        <v>1201</v>
      </c>
      <c r="L164" s="1" t="s">
        <v>1242</v>
      </c>
      <c r="M164" s="2">
        <v>795</v>
      </c>
      <c r="O164" s="2" t="s">
        <v>1243</v>
      </c>
      <c r="P164" s="2" t="s">
        <v>1244</v>
      </c>
      <c r="S164" s="2" t="s">
        <v>1245</v>
      </c>
    </row>
    <row r="165" spans="1:19" x14ac:dyDescent="0.35">
      <c r="A165" s="2" t="s">
        <v>41</v>
      </c>
      <c r="B165" s="2" t="s">
        <v>1194</v>
      </c>
      <c r="G165" s="2">
        <v>3.0720791534405488E-5</v>
      </c>
      <c r="I165" s="2">
        <v>-5.5512761295639637</v>
      </c>
      <c r="J165" s="2">
        <v>28</v>
      </c>
      <c r="K165" s="2" t="s">
        <v>1201</v>
      </c>
      <c r="L165" s="1" t="s">
        <v>1031</v>
      </c>
    </row>
    <row r="166" spans="1:19" x14ac:dyDescent="0.35">
      <c r="A166" s="2" t="s">
        <v>616</v>
      </c>
      <c r="B166" s="2" t="s">
        <v>1194</v>
      </c>
      <c r="G166" s="2">
        <v>1.3762844142070397E-3</v>
      </c>
      <c r="I166" s="2">
        <v>-5.1309768150833692</v>
      </c>
      <c r="J166" s="2">
        <v>34</v>
      </c>
      <c r="K166" s="2" t="s">
        <v>1201</v>
      </c>
      <c r="L166" s="1" t="s">
        <v>1326</v>
      </c>
      <c r="M166" s="2">
        <v>900</v>
      </c>
      <c r="O166" s="2" t="s">
        <v>823</v>
      </c>
      <c r="P166" s="2" t="s">
        <v>1327</v>
      </c>
      <c r="S166" s="2" t="s">
        <v>825</v>
      </c>
    </row>
    <row r="167" spans="1:19" x14ac:dyDescent="0.35">
      <c r="A167" s="2" t="s">
        <v>47</v>
      </c>
      <c r="B167" s="2" t="s">
        <v>1197</v>
      </c>
      <c r="C167" s="2">
        <v>36</v>
      </c>
      <c r="D167" s="2">
        <f>C167/50*100</f>
        <v>72</v>
      </c>
      <c r="E167" s="4" t="s">
        <v>1177</v>
      </c>
      <c r="F167" s="2" t="s">
        <v>511</v>
      </c>
      <c r="G167" s="2">
        <v>4.1318770272953301E-42</v>
      </c>
      <c r="H167" s="2">
        <v>1.87304890738814E-2</v>
      </c>
      <c r="I167" s="2">
        <f>D167*H167</f>
        <v>1.3485952133194608</v>
      </c>
      <c r="J167" s="2">
        <v>45</v>
      </c>
      <c r="K167" s="2" t="s">
        <v>1287</v>
      </c>
      <c r="M167" s="2">
        <v>1815</v>
      </c>
      <c r="O167" s="2" t="s">
        <v>177</v>
      </c>
      <c r="P167" s="2" t="s">
        <v>178</v>
      </c>
      <c r="Q167" s="2" t="s">
        <v>1015</v>
      </c>
      <c r="R167" s="2" t="s">
        <v>179</v>
      </c>
      <c r="S167" s="2" t="s">
        <v>691</v>
      </c>
    </row>
    <row r="168" spans="1:19" x14ac:dyDescent="0.35">
      <c r="A168" s="2" t="s">
        <v>86</v>
      </c>
      <c r="B168" s="2" t="s">
        <v>1194</v>
      </c>
      <c r="G168" s="2">
        <v>2.4373970277354479E-6</v>
      </c>
      <c r="I168" s="2">
        <v>-3.9131518245074632</v>
      </c>
      <c r="J168" s="2">
        <v>37</v>
      </c>
      <c r="K168" s="2" t="s">
        <v>1201</v>
      </c>
      <c r="L168" s="1" t="s">
        <v>1336</v>
      </c>
    </row>
    <row r="169" spans="1:19" x14ac:dyDescent="0.35">
      <c r="A169" s="2" t="s">
        <v>609</v>
      </c>
      <c r="B169" s="2" t="s">
        <v>1202</v>
      </c>
      <c r="G169" s="2">
        <v>3.899653629950301E-6</v>
      </c>
      <c r="I169" s="2">
        <v>-6.4142698058981855</v>
      </c>
      <c r="J169" s="2">
        <v>38</v>
      </c>
      <c r="K169" s="2" t="s">
        <v>1201</v>
      </c>
      <c r="L169" s="1" t="s">
        <v>1357</v>
      </c>
      <c r="M169" s="2">
        <v>592</v>
      </c>
      <c r="O169" s="2" t="s">
        <v>895</v>
      </c>
      <c r="P169" s="2" t="s">
        <v>1358</v>
      </c>
    </row>
    <row r="170" spans="1:19" x14ac:dyDescent="0.35">
      <c r="A170" s="2" t="s">
        <v>68</v>
      </c>
      <c r="B170" s="2" t="s">
        <v>1197</v>
      </c>
      <c r="C170" s="2">
        <v>35</v>
      </c>
      <c r="D170" s="2">
        <f>C170/50*100</f>
        <v>70</v>
      </c>
      <c r="E170" s="4" t="s">
        <v>1177</v>
      </c>
      <c r="F170" s="2" t="s">
        <v>517</v>
      </c>
      <c r="G170" s="2">
        <v>2.6084514662700201E-41</v>
      </c>
      <c r="H170" s="2">
        <v>1.9262520638415E-2</v>
      </c>
      <c r="I170" s="2">
        <f>D170*H170</f>
        <v>1.34837644468905</v>
      </c>
      <c r="J170" s="2">
        <v>46</v>
      </c>
      <c r="K170" s="3" t="s">
        <v>1201</v>
      </c>
      <c r="L170" s="1" t="s">
        <v>1969</v>
      </c>
      <c r="M170" s="2">
        <v>1763</v>
      </c>
      <c r="O170" s="2" t="s">
        <v>382</v>
      </c>
      <c r="P170" s="2" t="s">
        <v>383</v>
      </c>
      <c r="R170" s="2" t="s">
        <v>384</v>
      </c>
      <c r="S170" s="2" t="s">
        <v>910</v>
      </c>
    </row>
    <row r="171" spans="1:19" x14ac:dyDescent="0.35">
      <c r="A171" s="2" t="s">
        <v>42</v>
      </c>
      <c r="B171" s="2" t="s">
        <v>1198</v>
      </c>
      <c r="C171" s="2">
        <v>67</v>
      </c>
      <c r="D171" s="2">
        <f>C171/127*100</f>
        <v>52.755905511811022</v>
      </c>
      <c r="E171" s="4" t="s">
        <v>1180</v>
      </c>
      <c r="F171" s="2" t="s">
        <v>621</v>
      </c>
      <c r="G171" s="2">
        <v>4.6179238518287703E-36</v>
      </c>
      <c r="H171" s="2">
        <v>3.8750722961249297E-2</v>
      </c>
      <c r="I171" s="2">
        <f>D171*H171</f>
        <v>2.0443294790580335</v>
      </c>
      <c r="J171" s="2">
        <v>46</v>
      </c>
      <c r="K171" s="2" t="s">
        <v>1287</v>
      </c>
      <c r="M171" s="2">
        <v>1588</v>
      </c>
      <c r="O171" s="2" t="s">
        <v>286</v>
      </c>
      <c r="P171" s="2" t="s">
        <v>287</v>
      </c>
      <c r="Q171" s="2" t="s">
        <v>982</v>
      </c>
      <c r="R171" s="2" t="s">
        <v>288</v>
      </c>
      <c r="S171" s="2" t="s">
        <v>778</v>
      </c>
    </row>
    <row r="172" spans="1:19" x14ac:dyDescent="0.35">
      <c r="A172" s="2" t="s">
        <v>656</v>
      </c>
      <c r="B172" s="2" t="s">
        <v>1194</v>
      </c>
      <c r="G172" s="2">
        <v>1.1345746587304099E-5</v>
      </c>
      <c r="I172" s="2">
        <v>-4.8821154786006193</v>
      </c>
      <c r="J172" s="2">
        <v>40</v>
      </c>
      <c r="K172" s="2" t="s">
        <v>1201</v>
      </c>
      <c r="L172" s="1" t="s">
        <v>1340</v>
      </c>
    </row>
    <row r="173" spans="1:19" x14ac:dyDescent="0.35">
      <c r="A173" s="2" t="s">
        <v>1044</v>
      </c>
      <c r="B173" s="2" t="s">
        <v>1194</v>
      </c>
      <c r="G173" s="2">
        <v>9.8731798823079936E-5</v>
      </c>
      <c r="I173" s="2">
        <v>-5.3471821259330685</v>
      </c>
      <c r="J173" s="2">
        <v>43</v>
      </c>
      <c r="K173" s="2" t="s">
        <v>1201</v>
      </c>
      <c r="L173" s="1" t="s">
        <v>1242</v>
      </c>
    </row>
    <row r="174" spans="1:19" x14ac:dyDescent="0.35">
      <c r="A174" s="2" t="s">
        <v>1145</v>
      </c>
      <c r="B174" s="2" t="s">
        <v>1202</v>
      </c>
      <c r="G174" s="2">
        <v>2.5423257394533304E-6</v>
      </c>
      <c r="I174" s="2">
        <v>-5.5155283184459263</v>
      </c>
      <c r="J174" s="2">
        <v>51</v>
      </c>
      <c r="K174" s="3" t="s">
        <v>1201</v>
      </c>
      <c r="L174" s="1" t="s">
        <v>1974</v>
      </c>
      <c r="M174" s="2">
        <v>750</v>
      </c>
      <c r="O174" s="2" t="s">
        <v>1471</v>
      </c>
      <c r="P174" s="2" t="s">
        <v>1472</v>
      </c>
      <c r="S174" s="2" t="s">
        <v>1473</v>
      </c>
    </row>
    <row r="175" spans="1:19" x14ac:dyDescent="0.35">
      <c r="A175" s="2" t="s">
        <v>636</v>
      </c>
      <c r="B175" s="2" t="s">
        <v>1198</v>
      </c>
      <c r="C175" s="2">
        <v>46</v>
      </c>
      <c r="D175" s="2">
        <f>C175/127*100</f>
        <v>36.220472440944881</v>
      </c>
      <c r="E175" s="4" t="s">
        <v>1178</v>
      </c>
      <c r="F175" s="2" t="s">
        <v>637</v>
      </c>
      <c r="G175" s="2">
        <v>7.2694343628784803E-33</v>
      </c>
      <c r="H175" s="2">
        <v>5.59610705596107E-2</v>
      </c>
      <c r="I175" s="2">
        <f>D175*H175</f>
        <v>2.0269364139701511</v>
      </c>
      <c r="J175" s="2">
        <v>47</v>
      </c>
      <c r="K175" s="2" t="s">
        <v>1201</v>
      </c>
      <c r="L175" s="1" t="s">
        <v>1340</v>
      </c>
      <c r="M175" s="2">
        <v>743</v>
      </c>
      <c r="O175" s="2" t="s">
        <v>851</v>
      </c>
      <c r="P175" s="2" t="s">
        <v>852</v>
      </c>
      <c r="S175" s="2" t="s">
        <v>853</v>
      </c>
    </row>
    <row r="176" spans="1:19" x14ac:dyDescent="0.35">
      <c r="A176" s="2" t="s">
        <v>465</v>
      </c>
      <c r="B176" s="2" t="s">
        <v>1197</v>
      </c>
      <c r="C176" s="2">
        <v>46</v>
      </c>
      <c r="D176" s="2">
        <f>C176/50*100</f>
        <v>92</v>
      </c>
      <c r="E176" s="4" t="s">
        <v>1178</v>
      </c>
      <c r="F176" s="2" t="s">
        <v>466</v>
      </c>
      <c r="G176" s="2">
        <v>1.7341704151193101E-49</v>
      </c>
      <c r="H176" s="2">
        <v>1.42458965624032E-2</v>
      </c>
      <c r="I176" s="2">
        <f>D176*H176</f>
        <v>1.3106224837410945</v>
      </c>
      <c r="J176" s="2">
        <v>47</v>
      </c>
      <c r="K176" s="2" t="s">
        <v>1201</v>
      </c>
      <c r="L176" s="1" t="s">
        <v>1376</v>
      </c>
      <c r="M176" s="2">
        <v>3370</v>
      </c>
      <c r="O176" s="2" t="s">
        <v>793</v>
      </c>
      <c r="P176" s="2" t="s">
        <v>794</v>
      </c>
      <c r="Q176" s="2" t="s">
        <v>992</v>
      </c>
      <c r="S176" s="2" t="s">
        <v>795</v>
      </c>
    </row>
    <row r="177" spans="1:19" x14ac:dyDescent="0.35">
      <c r="A177" s="2" t="s">
        <v>31</v>
      </c>
      <c r="B177" s="2" t="s">
        <v>1197</v>
      </c>
      <c r="C177" s="2">
        <v>41</v>
      </c>
      <c r="D177" s="2">
        <f>C177/50*100</f>
        <v>82</v>
      </c>
      <c r="E177" s="4" t="s">
        <v>1178</v>
      </c>
      <c r="F177" s="2" t="s">
        <v>480</v>
      </c>
      <c r="G177" s="2">
        <v>2.2335453445738699E-45</v>
      </c>
      <c r="H177" s="2">
        <v>1.5811801002699601E-2</v>
      </c>
      <c r="I177" s="2">
        <f>D177*H177</f>
        <v>1.2965676822213672</v>
      </c>
      <c r="J177" s="2">
        <v>48</v>
      </c>
      <c r="K177" s="3" t="s">
        <v>1436</v>
      </c>
      <c r="M177" s="2">
        <v>2560</v>
      </c>
      <c r="O177" s="2" t="s">
        <v>170</v>
      </c>
      <c r="P177" s="2" t="s">
        <v>171</v>
      </c>
      <c r="R177" s="2" t="s">
        <v>172</v>
      </c>
      <c r="S177" s="2" t="s">
        <v>689</v>
      </c>
    </row>
    <row r="178" spans="1:19" x14ac:dyDescent="0.35">
      <c r="A178" s="2" t="s">
        <v>35</v>
      </c>
      <c r="B178" s="2" t="s">
        <v>1202</v>
      </c>
      <c r="G178" s="2">
        <v>2.0505626411993389E-7</v>
      </c>
      <c r="I178" s="2">
        <v>-6.5574385243020012</v>
      </c>
      <c r="J178" s="2">
        <v>52</v>
      </c>
      <c r="K178" s="3" t="s">
        <v>1201</v>
      </c>
      <c r="L178" s="1" t="s">
        <v>1975</v>
      </c>
      <c r="M178" s="2">
        <v>745</v>
      </c>
      <c r="N178" s="2" t="s">
        <v>254</v>
      </c>
      <c r="O178" s="2" t="s">
        <v>1474</v>
      </c>
      <c r="P178" s="2" t="s">
        <v>1475</v>
      </c>
      <c r="S178" s="2" t="s">
        <v>1476</v>
      </c>
    </row>
    <row r="179" spans="1:19" x14ac:dyDescent="0.35">
      <c r="A179" s="2" t="s">
        <v>71</v>
      </c>
      <c r="B179" s="2" t="s">
        <v>1194</v>
      </c>
      <c r="G179" s="2">
        <v>7.454431904780586E-4</v>
      </c>
      <c r="I179" s="2">
        <v>-4.2038077976996044</v>
      </c>
      <c r="J179" s="2">
        <v>52</v>
      </c>
      <c r="K179" s="3" t="s">
        <v>1201</v>
      </c>
      <c r="L179" s="1" t="s">
        <v>1340</v>
      </c>
    </row>
    <row r="180" spans="1:19" x14ac:dyDescent="0.35">
      <c r="A180" s="2" t="s">
        <v>11</v>
      </c>
      <c r="B180" s="2" t="s">
        <v>1198</v>
      </c>
      <c r="C180" s="2">
        <v>101</v>
      </c>
      <c r="D180" s="2">
        <f>C180/127*100</f>
        <v>79.527559055118118</v>
      </c>
      <c r="E180" s="4" t="s">
        <v>1182</v>
      </c>
      <c r="F180" s="2" t="s">
        <v>605</v>
      </c>
      <c r="G180" s="2">
        <v>1.05400031589703E-39</v>
      </c>
      <c r="H180" s="2">
        <v>2.5319628979694201E-2</v>
      </c>
      <c r="I180" s="2">
        <f>D180*H180</f>
        <v>2.0136082889363105</v>
      </c>
      <c r="J180" s="2">
        <v>48</v>
      </c>
      <c r="K180" s="2" t="s">
        <v>1287</v>
      </c>
      <c r="L180" s="1" t="s">
        <v>1353</v>
      </c>
      <c r="M180" s="2">
        <v>4229</v>
      </c>
      <c r="O180" s="2" t="s">
        <v>243</v>
      </c>
      <c r="P180" s="2" t="s">
        <v>244</v>
      </c>
      <c r="Q180" s="2" t="s">
        <v>988</v>
      </c>
      <c r="R180" s="2" t="s">
        <v>245</v>
      </c>
      <c r="S180" s="2" t="s">
        <v>748</v>
      </c>
    </row>
    <row r="181" spans="1:19" x14ac:dyDescent="0.35">
      <c r="A181" s="2" t="s">
        <v>495</v>
      </c>
      <c r="B181" s="2" t="s">
        <v>1197</v>
      </c>
      <c r="C181" s="2">
        <v>39</v>
      </c>
      <c r="D181" s="2">
        <f>C181/50*100</f>
        <v>78</v>
      </c>
      <c r="E181" s="4" t="s">
        <v>1178</v>
      </c>
      <c r="F181" s="2" t="s">
        <v>496</v>
      </c>
      <c r="G181" s="2">
        <v>1.7594744653788601E-43</v>
      </c>
      <c r="H181" s="2">
        <v>1.6290726817042599E-2</v>
      </c>
      <c r="I181" s="2">
        <f>D181*H181</f>
        <v>1.2706766917293226</v>
      </c>
      <c r="J181" s="2">
        <v>49</v>
      </c>
      <c r="K181" s="2" t="s">
        <v>1297</v>
      </c>
      <c r="L181" s="1" t="s">
        <v>1298</v>
      </c>
      <c r="M181" s="2">
        <v>2339</v>
      </c>
      <c r="N181" s="2" t="s">
        <v>911</v>
      </c>
      <c r="O181" s="2" t="s">
        <v>912</v>
      </c>
      <c r="P181" s="2" t="s">
        <v>913</v>
      </c>
      <c r="Q181" s="2" t="s">
        <v>981</v>
      </c>
      <c r="R181" s="2" t="s">
        <v>849</v>
      </c>
      <c r="S181" s="2" t="s">
        <v>914</v>
      </c>
    </row>
    <row r="182" spans="1:19" x14ac:dyDescent="0.35">
      <c r="A182" s="2" t="s">
        <v>1320</v>
      </c>
      <c r="B182" s="2" t="s">
        <v>1202</v>
      </c>
      <c r="G182" s="2">
        <v>1.3295144512631331E-6</v>
      </c>
      <c r="I182" s="2">
        <v>-5.6920997883030822</v>
      </c>
      <c r="J182" s="2">
        <v>53</v>
      </c>
      <c r="K182" s="2" t="s">
        <v>1201</v>
      </c>
      <c r="L182" s="1" t="s">
        <v>1951</v>
      </c>
      <c r="M182" s="2">
        <v>740</v>
      </c>
      <c r="O182" s="2" t="s">
        <v>1321</v>
      </c>
      <c r="P182" s="2" t="s">
        <v>1322</v>
      </c>
      <c r="S182" s="2" t="s">
        <v>1323</v>
      </c>
    </row>
    <row r="183" spans="1:19" x14ac:dyDescent="0.35">
      <c r="A183" s="2" t="s">
        <v>1054</v>
      </c>
      <c r="B183" s="2" t="s">
        <v>1202</v>
      </c>
      <c r="G183" s="2">
        <v>1.0600872587333647E-6</v>
      </c>
      <c r="I183" s="2">
        <v>-6.6332495807107996</v>
      </c>
      <c r="J183" s="2">
        <v>58</v>
      </c>
      <c r="K183" s="3" t="s">
        <v>1201</v>
      </c>
      <c r="L183" s="1" t="s">
        <v>1359</v>
      </c>
      <c r="M183" s="2">
        <v>350</v>
      </c>
      <c r="O183" s="2" t="s">
        <v>1492</v>
      </c>
      <c r="P183" s="2" t="s">
        <v>1493</v>
      </c>
      <c r="S183" s="2" t="s">
        <v>1494</v>
      </c>
    </row>
    <row r="184" spans="1:19" x14ac:dyDescent="0.35">
      <c r="A184" s="2" t="s">
        <v>642</v>
      </c>
      <c r="B184" s="2" t="s">
        <v>1198</v>
      </c>
      <c r="C184" s="2">
        <v>38</v>
      </c>
      <c r="D184" s="2">
        <f>C184/127*100</f>
        <v>29.921259842519689</v>
      </c>
      <c r="E184" s="4" t="s">
        <v>1177</v>
      </c>
      <c r="F184" s="2" t="s">
        <v>643</v>
      </c>
      <c r="G184" s="2">
        <v>2.0584719364171698E-31</v>
      </c>
      <c r="H184" s="2">
        <v>6.6433566433566404E-2</v>
      </c>
      <c r="I184" s="2">
        <f>D184*H184</f>
        <v>1.9877760035240344</v>
      </c>
      <c r="J184" s="2">
        <v>50</v>
      </c>
      <c r="K184" s="3" t="s">
        <v>1201</v>
      </c>
      <c r="L184" s="1" t="s">
        <v>1973</v>
      </c>
      <c r="M184" s="2">
        <v>444</v>
      </c>
      <c r="O184" s="2" t="s">
        <v>861</v>
      </c>
      <c r="P184" s="2" t="s">
        <v>862</v>
      </c>
      <c r="S184" s="2" t="s">
        <v>863</v>
      </c>
    </row>
    <row r="185" spans="1:19" x14ac:dyDescent="0.35">
      <c r="A185" s="2" t="s">
        <v>1320</v>
      </c>
      <c r="B185" s="2" t="s">
        <v>1194</v>
      </c>
      <c r="G185" s="2">
        <v>9.1252218527513348E-4</v>
      </c>
      <c r="I185" s="2">
        <v>-3.5645311547160277</v>
      </c>
      <c r="J185" s="2">
        <v>63</v>
      </c>
      <c r="K185" s="2" t="s">
        <v>1201</v>
      </c>
      <c r="L185" s="1" t="s">
        <v>1951</v>
      </c>
    </row>
    <row r="186" spans="1:19" x14ac:dyDescent="0.35">
      <c r="A186" s="2" t="s">
        <v>539</v>
      </c>
      <c r="B186" s="2" t="s">
        <v>1197</v>
      </c>
      <c r="C186" s="2">
        <v>35</v>
      </c>
      <c r="D186" s="2">
        <f>C186/50*100</f>
        <v>70</v>
      </c>
      <c r="E186" s="4" t="s">
        <v>1177</v>
      </c>
      <c r="F186" s="2" t="s">
        <v>540</v>
      </c>
      <c r="G186" s="2">
        <v>6.66355703877248E-40</v>
      </c>
      <c r="H186" s="2">
        <v>1.7579105976895999E-2</v>
      </c>
      <c r="I186" s="2">
        <f>D186*H186</f>
        <v>1.23053741838272</v>
      </c>
      <c r="J186" s="2">
        <v>50</v>
      </c>
      <c r="K186" s="3" t="s">
        <v>1231</v>
      </c>
      <c r="M186" s="2">
        <v>1908</v>
      </c>
      <c r="O186" s="2" t="s">
        <v>952</v>
      </c>
      <c r="P186" s="2" t="s">
        <v>953</v>
      </c>
      <c r="S186" s="2" t="s">
        <v>954</v>
      </c>
    </row>
    <row r="187" spans="1:19" x14ac:dyDescent="0.35">
      <c r="A187" s="2" t="s">
        <v>1510</v>
      </c>
      <c r="B187" s="2" t="s">
        <v>1194</v>
      </c>
      <c r="G187" s="2">
        <v>1.4537730195033775E-4</v>
      </c>
      <c r="I187" s="2">
        <v>-3.8888888888888888</v>
      </c>
      <c r="J187" s="2">
        <v>66</v>
      </c>
      <c r="K187" s="2" t="s">
        <v>1201</v>
      </c>
      <c r="L187" s="1" t="s">
        <v>1364</v>
      </c>
    </row>
    <row r="188" spans="1:19" x14ac:dyDescent="0.35">
      <c r="A188" s="2" t="s">
        <v>1061</v>
      </c>
      <c r="B188" s="2" t="s">
        <v>1202</v>
      </c>
      <c r="G188" s="2">
        <v>5.1532801461063209E-8</v>
      </c>
      <c r="I188" s="2">
        <v>-5.1537341423240006</v>
      </c>
      <c r="J188" s="2">
        <v>73</v>
      </c>
      <c r="K188" s="2" t="s">
        <v>1201</v>
      </c>
      <c r="L188" s="1" t="s">
        <v>1336</v>
      </c>
      <c r="M188" s="2">
        <v>1348</v>
      </c>
      <c r="O188" s="2" t="s">
        <v>1534</v>
      </c>
      <c r="P188" s="2" t="s">
        <v>1535</v>
      </c>
      <c r="S188" s="2" t="s">
        <v>1536</v>
      </c>
    </row>
    <row r="189" spans="1:19" x14ac:dyDescent="0.35">
      <c r="A189" s="2" t="s">
        <v>490</v>
      </c>
      <c r="B189" s="2" t="s">
        <v>1197</v>
      </c>
      <c r="C189" s="2">
        <v>41</v>
      </c>
      <c r="D189" s="2">
        <f>C189/50*100</f>
        <v>82</v>
      </c>
      <c r="E189" s="4" t="s">
        <v>1178</v>
      </c>
      <c r="F189" s="2" t="s">
        <v>491</v>
      </c>
      <c r="G189" s="2">
        <v>3.8774544756911901E-44</v>
      </c>
      <c r="H189" s="2">
        <v>1.4748201438848901E-2</v>
      </c>
      <c r="I189" s="2">
        <f>D189*H189</f>
        <v>1.2093525179856099</v>
      </c>
      <c r="J189" s="2">
        <v>51</v>
      </c>
      <c r="K189" s="3" t="s">
        <v>1231</v>
      </c>
      <c r="M189" s="2">
        <v>2791</v>
      </c>
      <c r="O189" s="2" t="s">
        <v>738</v>
      </c>
      <c r="P189" s="2" t="s">
        <v>739</v>
      </c>
      <c r="Q189" s="2" t="s">
        <v>987</v>
      </c>
      <c r="S189" s="2" t="s">
        <v>740</v>
      </c>
    </row>
    <row r="190" spans="1:19" x14ac:dyDescent="0.35">
      <c r="A190" s="2" t="s">
        <v>558</v>
      </c>
      <c r="B190" s="2" t="s">
        <v>1198</v>
      </c>
      <c r="C190" s="2">
        <v>43</v>
      </c>
      <c r="D190" s="2">
        <f>C190/127*100</f>
        <v>33.858267716535437</v>
      </c>
      <c r="E190" s="4" t="s">
        <v>1178</v>
      </c>
      <c r="F190" s="2" t="s">
        <v>640</v>
      </c>
      <c r="G190" s="2">
        <v>9.1779009227552504E-32</v>
      </c>
      <c r="H190" s="2">
        <v>5.8029689608636997E-2</v>
      </c>
      <c r="I190" s="2">
        <f>D190*H190</f>
        <v>1.964784766276686</v>
      </c>
      <c r="J190" s="2">
        <v>51</v>
      </c>
      <c r="K190" s="2" t="s">
        <v>1287</v>
      </c>
      <c r="M190" s="2">
        <v>611</v>
      </c>
      <c r="O190" s="2" t="s">
        <v>750</v>
      </c>
      <c r="P190" s="2" t="s">
        <v>751</v>
      </c>
      <c r="S190" s="2" t="s">
        <v>752</v>
      </c>
    </row>
    <row r="191" spans="1:19" x14ac:dyDescent="0.35">
      <c r="A191" s="2" t="s">
        <v>1537</v>
      </c>
      <c r="B191" s="2" t="s">
        <v>1194</v>
      </c>
      <c r="G191" s="2">
        <v>4.2643975311994862E-6</v>
      </c>
      <c r="I191" s="2">
        <v>-3.6244121780453771</v>
      </c>
      <c r="J191" s="2">
        <v>73</v>
      </c>
      <c r="K191" s="2" t="s">
        <v>1201</v>
      </c>
      <c r="L191" s="1" t="s">
        <v>1993</v>
      </c>
    </row>
    <row r="192" spans="1:19" x14ac:dyDescent="0.35">
      <c r="A192" s="2" t="s">
        <v>1048</v>
      </c>
      <c r="B192" s="2" t="s">
        <v>1202</v>
      </c>
      <c r="G192" s="2">
        <v>1.5155579620379468E-6</v>
      </c>
      <c r="I192" s="2">
        <v>-4.320493798938573</v>
      </c>
      <c r="J192" s="2">
        <v>82</v>
      </c>
      <c r="K192" s="2" t="s">
        <v>1201</v>
      </c>
      <c r="L192" s="1" t="s">
        <v>1340</v>
      </c>
      <c r="M192" s="2">
        <v>340</v>
      </c>
      <c r="O192" s="2" t="s">
        <v>1558</v>
      </c>
      <c r="P192" s="2" t="s">
        <v>1559</v>
      </c>
    </row>
    <row r="193" spans="1:19" x14ac:dyDescent="0.35">
      <c r="A193" s="2" t="s">
        <v>1080</v>
      </c>
      <c r="B193" s="2" t="s">
        <v>1202</v>
      </c>
      <c r="G193" s="2">
        <v>3.1038034524620498E-6</v>
      </c>
      <c r="I193" s="2">
        <v>-5.4879547245602822</v>
      </c>
      <c r="J193" s="2">
        <v>83</v>
      </c>
      <c r="K193" s="2" t="s">
        <v>1201</v>
      </c>
      <c r="L193" s="1" t="s">
        <v>2001</v>
      </c>
      <c r="M193" s="2">
        <v>599</v>
      </c>
      <c r="O193" s="2" t="s">
        <v>1560</v>
      </c>
      <c r="P193" s="2" t="s">
        <v>1561</v>
      </c>
      <c r="S193" s="2" t="s">
        <v>1562</v>
      </c>
    </row>
    <row r="194" spans="1:19" x14ac:dyDescent="0.35">
      <c r="A194" s="2" t="s">
        <v>38</v>
      </c>
      <c r="B194" s="2" t="s">
        <v>1198</v>
      </c>
      <c r="C194" s="2">
        <v>78</v>
      </c>
      <c r="D194" s="2">
        <f>C194/127*100</f>
        <v>61.417322834645674</v>
      </c>
      <c r="E194" s="4" t="s">
        <v>1181</v>
      </c>
      <c r="F194" s="2" t="s">
        <v>619</v>
      </c>
      <c r="G194" s="2">
        <v>3.6227464559914503E-36</v>
      </c>
      <c r="H194" s="2">
        <v>3.19279574293901E-2</v>
      </c>
      <c r="I194" s="2">
        <f>D194*H194</f>
        <v>1.9609296688916755</v>
      </c>
      <c r="J194" s="2">
        <v>52</v>
      </c>
      <c r="K194" s="2" t="s">
        <v>1034</v>
      </c>
      <c r="L194" s="1" t="s">
        <v>1352</v>
      </c>
      <c r="M194" s="2">
        <v>2493</v>
      </c>
      <c r="N194" s="2" t="s">
        <v>233</v>
      </c>
      <c r="O194" s="2" t="s">
        <v>234</v>
      </c>
      <c r="P194" s="2" t="s">
        <v>235</v>
      </c>
      <c r="Q194" s="2" t="s">
        <v>985</v>
      </c>
      <c r="R194" s="2" t="s">
        <v>236</v>
      </c>
      <c r="S194" s="2" t="s">
        <v>737</v>
      </c>
    </row>
    <row r="195" spans="1:19" x14ac:dyDescent="0.35">
      <c r="A195" s="2" t="s">
        <v>461</v>
      </c>
      <c r="B195" s="2" t="s">
        <v>1197</v>
      </c>
      <c r="C195" s="2">
        <v>51</v>
      </c>
      <c r="D195" s="2">
        <f>C195/50*100</f>
        <v>102</v>
      </c>
      <c r="E195" s="4" t="s">
        <v>1179</v>
      </c>
      <c r="F195" s="2" t="s">
        <v>462</v>
      </c>
      <c r="G195" s="2">
        <v>1.6758502239907701E-51</v>
      </c>
      <c r="H195" s="2">
        <v>1.17484450587422E-2</v>
      </c>
      <c r="I195" s="2">
        <f>D195*H195</f>
        <v>1.1983413959917044</v>
      </c>
      <c r="J195" s="2">
        <v>52</v>
      </c>
      <c r="K195" s="2" t="s">
        <v>1028</v>
      </c>
      <c r="L195" s="1" t="s">
        <v>1276</v>
      </c>
      <c r="M195" s="2">
        <v>4529</v>
      </c>
      <c r="N195" s="2" t="s">
        <v>757</v>
      </c>
      <c r="O195" s="2" t="s">
        <v>758</v>
      </c>
      <c r="P195" s="2" t="s">
        <v>759</v>
      </c>
      <c r="Q195" s="2" t="s">
        <v>760</v>
      </c>
      <c r="R195" s="2" t="s">
        <v>761</v>
      </c>
      <c r="S195" s="2" t="s">
        <v>762</v>
      </c>
    </row>
    <row r="196" spans="1:19" x14ac:dyDescent="0.35">
      <c r="A196" s="2" t="s">
        <v>1108</v>
      </c>
      <c r="B196" s="2" t="s">
        <v>1194</v>
      </c>
      <c r="G196" s="2">
        <v>1.5095546490559862E-3</v>
      </c>
      <c r="I196" s="2">
        <v>-3.3489378339086286</v>
      </c>
      <c r="J196" s="2">
        <v>85</v>
      </c>
      <c r="K196" s="2" t="s">
        <v>1201</v>
      </c>
      <c r="L196" s="1" t="s">
        <v>1951</v>
      </c>
    </row>
    <row r="197" spans="1:19" x14ac:dyDescent="0.35">
      <c r="A197" s="2" t="s">
        <v>648</v>
      </c>
      <c r="B197" s="2" t="s">
        <v>1198</v>
      </c>
      <c r="C197" s="2">
        <v>36</v>
      </c>
      <c r="D197" s="2">
        <f>C197/127*100</f>
        <v>28.346456692913385</v>
      </c>
      <c r="E197" s="4" t="s">
        <v>1177</v>
      </c>
      <c r="F197" s="2" t="s">
        <v>649</v>
      </c>
      <c r="G197" s="2">
        <v>7.8584204313335897E-31</v>
      </c>
      <c r="H197" s="2">
        <v>6.8833652007648197E-2</v>
      </c>
      <c r="I197" s="2">
        <f>D197*H197</f>
        <v>1.9511901356498702</v>
      </c>
      <c r="J197" s="2">
        <v>53</v>
      </c>
      <c r="K197" s="3" t="s">
        <v>1201</v>
      </c>
      <c r="L197" s="1" t="s">
        <v>1950</v>
      </c>
    </row>
    <row r="198" spans="1:19" x14ac:dyDescent="0.35">
      <c r="A198" s="2" t="s">
        <v>1138</v>
      </c>
      <c r="B198" s="2" t="s">
        <v>1202</v>
      </c>
      <c r="G198" s="2">
        <v>2.108856236585323E-6</v>
      </c>
      <c r="I198" s="2">
        <v>-5.2915026221291805</v>
      </c>
      <c r="J198" s="2">
        <v>93</v>
      </c>
      <c r="K198" s="2" t="s">
        <v>1201</v>
      </c>
      <c r="L198" s="1" t="s">
        <v>1325</v>
      </c>
      <c r="M198" s="2">
        <v>361</v>
      </c>
      <c r="O198" s="2" t="s">
        <v>1591</v>
      </c>
      <c r="P198" s="2" t="s">
        <v>1592</v>
      </c>
      <c r="S198" s="2" t="s">
        <v>1593</v>
      </c>
    </row>
    <row r="199" spans="1:19" x14ac:dyDescent="0.35">
      <c r="A199" s="2" t="s">
        <v>567</v>
      </c>
      <c r="B199" s="2" t="s">
        <v>1197</v>
      </c>
      <c r="C199" s="2">
        <v>34</v>
      </c>
      <c r="D199" s="2">
        <f>C199/50*100</f>
        <v>68</v>
      </c>
      <c r="E199" s="4" t="s">
        <v>1177</v>
      </c>
      <c r="F199" s="2" t="s">
        <v>568</v>
      </c>
      <c r="G199" s="2">
        <v>1.54084623806139E-38</v>
      </c>
      <c r="H199" s="2">
        <v>1.73824130879346E-2</v>
      </c>
      <c r="I199" s="2">
        <f>D199*H199</f>
        <v>1.1820040899795528</v>
      </c>
      <c r="J199" s="2">
        <v>53</v>
      </c>
      <c r="K199" s="6" t="s">
        <v>1217</v>
      </c>
      <c r="L199" s="1" t="s">
        <v>1234</v>
      </c>
      <c r="M199" s="2">
        <v>2055</v>
      </c>
      <c r="N199" s="2" t="s">
        <v>731</v>
      </c>
      <c r="O199" s="2" t="s">
        <v>732</v>
      </c>
      <c r="P199" s="2" t="s">
        <v>733</v>
      </c>
      <c r="Q199" s="2" t="s">
        <v>966</v>
      </c>
      <c r="S199" s="2" t="s">
        <v>734</v>
      </c>
    </row>
    <row r="200" spans="1:19" x14ac:dyDescent="0.35">
      <c r="A200" s="2" t="s">
        <v>1074</v>
      </c>
      <c r="B200" s="2" t="s">
        <v>1202</v>
      </c>
      <c r="G200" s="2">
        <v>4.0147099500453175E-7</v>
      </c>
      <c r="I200" s="2">
        <v>-4.4263520637871308</v>
      </c>
      <c r="J200" s="2">
        <v>95</v>
      </c>
      <c r="K200" s="2" t="s">
        <v>1201</v>
      </c>
      <c r="L200" s="1" t="s">
        <v>2008</v>
      </c>
      <c r="M200" s="2">
        <v>572</v>
      </c>
      <c r="O200" s="2" t="s">
        <v>1599</v>
      </c>
      <c r="P200" s="2" t="s">
        <v>1600</v>
      </c>
      <c r="S200" s="2" t="s">
        <v>1601</v>
      </c>
    </row>
    <row r="201" spans="1:19" x14ac:dyDescent="0.35">
      <c r="A201" s="2" t="s">
        <v>123</v>
      </c>
      <c r="B201" s="2" t="s">
        <v>1198</v>
      </c>
      <c r="C201" s="2">
        <v>37</v>
      </c>
      <c r="D201" s="2">
        <f>C201/127*100</f>
        <v>29.133858267716533</v>
      </c>
      <c r="E201" s="4" t="s">
        <v>1177</v>
      </c>
      <c r="F201" s="2" t="s">
        <v>650</v>
      </c>
      <c r="G201" s="2">
        <v>7.9868499585678499E-31</v>
      </c>
      <c r="H201" s="2">
        <v>6.6666666666666693E-2</v>
      </c>
      <c r="I201" s="2">
        <f>D201*H201</f>
        <v>1.9422572178477697</v>
      </c>
      <c r="J201" s="2">
        <v>54</v>
      </c>
      <c r="K201" s="3" t="s">
        <v>1201</v>
      </c>
      <c r="L201" s="1" t="s">
        <v>1979</v>
      </c>
      <c r="M201" s="2">
        <v>395</v>
      </c>
      <c r="O201" s="2" t="s">
        <v>348</v>
      </c>
      <c r="P201" s="2" t="s">
        <v>349</v>
      </c>
      <c r="R201" s="2" t="s">
        <v>350</v>
      </c>
    </row>
    <row r="202" spans="1:19" x14ac:dyDescent="0.35">
      <c r="A202" s="2" t="s">
        <v>570</v>
      </c>
      <c r="B202" s="2" t="s">
        <v>1197</v>
      </c>
      <c r="C202" s="2">
        <v>34</v>
      </c>
      <c r="D202" s="2">
        <f>C202/50*100</f>
        <v>68</v>
      </c>
      <c r="E202" s="4" t="s">
        <v>1177</v>
      </c>
      <c r="F202" s="2" t="s">
        <v>571</v>
      </c>
      <c r="G202" s="2">
        <v>3.3058470665674999E-38</v>
      </c>
      <c r="H202" s="2">
        <v>1.7000000000000001E-2</v>
      </c>
      <c r="I202" s="2">
        <f>D202*H202</f>
        <v>1.1560000000000001</v>
      </c>
      <c r="J202" s="2">
        <v>54</v>
      </c>
      <c r="K202" s="3" t="s">
        <v>1035</v>
      </c>
      <c r="L202" s="1" t="s">
        <v>1959</v>
      </c>
      <c r="M202" s="2">
        <v>2103</v>
      </c>
      <c r="N202" s="2" t="s">
        <v>768</v>
      </c>
      <c r="O202" s="2" t="s">
        <v>769</v>
      </c>
      <c r="P202" s="2" t="s">
        <v>770</v>
      </c>
      <c r="S202" s="2" t="s">
        <v>771</v>
      </c>
    </row>
    <row r="203" spans="1:19" x14ac:dyDescent="0.35">
      <c r="A203" s="2" t="s">
        <v>1068</v>
      </c>
      <c r="B203" s="2" t="s">
        <v>1202</v>
      </c>
      <c r="G203" s="2">
        <v>1.3732446887075094E-6</v>
      </c>
      <c r="I203" s="2">
        <v>-4.9135381491199537</v>
      </c>
      <c r="J203" s="2">
        <v>97</v>
      </c>
      <c r="K203" s="2" t="s">
        <v>1201</v>
      </c>
      <c r="L203" s="1" t="s">
        <v>2010</v>
      </c>
      <c r="M203" s="2">
        <v>282</v>
      </c>
      <c r="O203" s="2" t="s">
        <v>1605</v>
      </c>
      <c r="P203" s="2" t="s">
        <v>1606</v>
      </c>
      <c r="S203" s="2" t="s">
        <v>1607</v>
      </c>
    </row>
    <row r="204" spans="1:19" x14ac:dyDescent="0.35">
      <c r="A204" s="2" t="s">
        <v>1608</v>
      </c>
      <c r="B204" s="2" t="s">
        <v>1194</v>
      </c>
      <c r="G204" s="2">
        <v>2.0450833577510553E-4</v>
      </c>
      <c r="I204" s="2">
        <v>-4</v>
      </c>
      <c r="J204" s="2">
        <v>98</v>
      </c>
      <c r="K204" s="2" t="s">
        <v>1201</v>
      </c>
      <c r="L204" s="1" t="s">
        <v>1986</v>
      </c>
    </row>
    <row r="205" spans="1:19" x14ac:dyDescent="0.35">
      <c r="A205" s="2" t="s">
        <v>562</v>
      </c>
      <c r="B205" s="2" t="s">
        <v>1198</v>
      </c>
      <c r="C205" s="2">
        <v>49</v>
      </c>
      <c r="D205" s="2">
        <f>C205/127*100</f>
        <v>38.582677165354326</v>
      </c>
      <c r="E205" s="4" t="s">
        <v>1178</v>
      </c>
      <c r="F205" s="2" t="s">
        <v>639</v>
      </c>
      <c r="G205" s="2">
        <v>3.38293671047474E-32</v>
      </c>
      <c r="H205" s="2">
        <v>5.0102249488752602E-2</v>
      </c>
      <c r="I205" s="2">
        <f>D205*H205</f>
        <v>1.9330789172825804</v>
      </c>
      <c r="J205" s="2">
        <v>55</v>
      </c>
      <c r="K205" s="2" t="s">
        <v>1029</v>
      </c>
      <c r="L205" s="1" t="s">
        <v>1224</v>
      </c>
      <c r="M205" s="2">
        <v>740</v>
      </c>
      <c r="N205" s="2" t="s">
        <v>872</v>
      </c>
      <c r="O205" s="2" t="s">
        <v>873</v>
      </c>
      <c r="P205" s="2" t="s">
        <v>874</v>
      </c>
      <c r="S205" s="2" t="s">
        <v>875</v>
      </c>
    </row>
    <row r="206" spans="1:19" x14ac:dyDescent="0.35">
      <c r="A206" s="2" t="s">
        <v>1108</v>
      </c>
      <c r="B206" s="2" t="s">
        <v>1202</v>
      </c>
      <c r="G206" s="2">
        <v>4.5936878298966026E-7</v>
      </c>
      <c r="I206" s="2">
        <v>-4.5961940777125587</v>
      </c>
      <c r="J206" s="2">
        <v>98</v>
      </c>
      <c r="K206" s="2" t="s">
        <v>1201</v>
      </c>
      <c r="L206" s="1" t="s">
        <v>1951</v>
      </c>
      <c r="M206" s="2">
        <v>424</v>
      </c>
      <c r="P206" s="2" t="s">
        <v>1324</v>
      </c>
    </row>
    <row r="207" spans="1:19" x14ac:dyDescent="0.35">
      <c r="A207" s="2" t="s">
        <v>14</v>
      </c>
      <c r="B207" s="2" t="s">
        <v>1197</v>
      </c>
      <c r="C207" s="2">
        <v>36</v>
      </c>
      <c r="D207" s="2">
        <f>C207/50*100</f>
        <v>72</v>
      </c>
      <c r="E207" s="4" t="s">
        <v>1177</v>
      </c>
      <c r="F207" s="2" t="s">
        <v>544</v>
      </c>
      <c r="G207" s="2">
        <v>1.2584419878713499E-39</v>
      </c>
      <c r="H207" s="2">
        <v>1.6E-2</v>
      </c>
      <c r="I207" s="2">
        <f>D207*H207</f>
        <v>1.1520000000000001</v>
      </c>
      <c r="J207" s="2">
        <v>55</v>
      </c>
      <c r="K207" s="2" t="s">
        <v>1035</v>
      </c>
      <c r="L207" s="1" t="s">
        <v>1969</v>
      </c>
      <c r="M207" s="2">
        <v>2327</v>
      </c>
      <c r="N207" s="2" t="s">
        <v>428</v>
      </c>
      <c r="O207" s="2" t="s">
        <v>429</v>
      </c>
      <c r="P207" s="2" t="s">
        <v>430</v>
      </c>
      <c r="Q207" s="2" t="s">
        <v>967</v>
      </c>
      <c r="R207" s="2" t="s">
        <v>431</v>
      </c>
      <c r="S207" s="2" t="s">
        <v>955</v>
      </c>
    </row>
    <row r="208" spans="1:19" x14ac:dyDescent="0.35">
      <c r="A208" s="2" t="s">
        <v>1624</v>
      </c>
      <c r="B208" s="2" t="s">
        <v>1194</v>
      </c>
      <c r="G208" s="2">
        <v>6.0816940262606496E-4</v>
      </c>
      <c r="I208" s="2">
        <v>-3.0869745325651587</v>
      </c>
      <c r="J208" s="2">
        <v>103</v>
      </c>
      <c r="K208" s="2" t="s">
        <v>1201</v>
      </c>
      <c r="L208" s="1" t="s">
        <v>1340</v>
      </c>
    </row>
    <row r="209" spans="1:19" x14ac:dyDescent="0.35">
      <c r="A209" s="2" t="s">
        <v>545</v>
      </c>
      <c r="B209" s="2" t="s">
        <v>1197</v>
      </c>
      <c r="C209" s="2">
        <v>36</v>
      </c>
      <c r="D209" s="2">
        <f>C209/50*100</f>
        <v>72</v>
      </c>
      <c r="E209" s="4" t="s">
        <v>1177</v>
      </c>
      <c r="F209" s="2" t="s">
        <v>546</v>
      </c>
      <c r="G209" s="2">
        <v>1.3635491070628901E-39</v>
      </c>
      <c r="H209" s="2">
        <v>1.5964523281596501E-2</v>
      </c>
      <c r="I209" s="2">
        <f>D209*H209</f>
        <v>1.1494456762749481</v>
      </c>
      <c r="J209" s="2">
        <v>56</v>
      </c>
      <c r="K209" s="2" t="s">
        <v>1398</v>
      </c>
      <c r="M209" s="2">
        <v>2403</v>
      </c>
      <c r="O209" s="2" t="s">
        <v>779</v>
      </c>
      <c r="P209" s="2" t="s">
        <v>780</v>
      </c>
      <c r="Q209" s="2" t="s">
        <v>989</v>
      </c>
      <c r="R209" s="2" t="s">
        <v>781</v>
      </c>
      <c r="S209" s="2" t="s">
        <v>782</v>
      </c>
    </row>
    <row r="210" spans="1:19" x14ac:dyDescent="0.35">
      <c r="A210" s="2" t="s">
        <v>660</v>
      </c>
      <c r="B210" s="2" t="s">
        <v>1202</v>
      </c>
      <c r="G210" s="2">
        <v>4.5873192125576696E-8</v>
      </c>
      <c r="I210" s="2">
        <v>-4.5638329755339893</v>
      </c>
      <c r="J210" s="2">
        <v>106</v>
      </c>
      <c r="K210" s="2" t="s">
        <v>1201</v>
      </c>
      <c r="L210" s="1" t="s">
        <v>1031</v>
      </c>
      <c r="M210" s="2">
        <v>240</v>
      </c>
      <c r="P210" s="2" t="s">
        <v>1266</v>
      </c>
      <c r="S210" s="2" t="s">
        <v>893</v>
      </c>
    </row>
    <row r="211" spans="1:19" x14ac:dyDescent="0.35">
      <c r="A211" s="2" t="s">
        <v>112</v>
      </c>
      <c r="B211" s="2" t="s">
        <v>1194</v>
      </c>
      <c r="G211" s="2">
        <v>2.2034690387629763E-4</v>
      </c>
      <c r="I211" s="2">
        <v>-0.90453403373329089</v>
      </c>
      <c r="J211" s="2">
        <v>122</v>
      </c>
      <c r="K211" s="2" t="s">
        <v>1201</v>
      </c>
    </row>
    <row r="212" spans="1:19" x14ac:dyDescent="0.35">
      <c r="A212" s="2" t="s">
        <v>482</v>
      </c>
      <c r="B212" s="2" t="s">
        <v>1197</v>
      </c>
      <c r="C212" s="2">
        <v>44</v>
      </c>
      <c r="D212" s="2">
        <f>C212/50*100</f>
        <v>88</v>
      </c>
      <c r="E212" s="4" t="s">
        <v>1178</v>
      </c>
      <c r="F212" s="2" t="s">
        <v>483</v>
      </c>
      <c r="G212" s="2">
        <v>2.5349447779836299E-45</v>
      </c>
      <c r="H212" s="2">
        <v>1.2994683992912001E-2</v>
      </c>
      <c r="I212" s="2">
        <f>D212*H212</f>
        <v>1.1435321913762562</v>
      </c>
      <c r="J212" s="2">
        <v>57</v>
      </c>
      <c r="K212" s="2" t="s">
        <v>1436</v>
      </c>
      <c r="M212" s="2">
        <v>3628</v>
      </c>
      <c r="O212" s="2" t="s">
        <v>684</v>
      </c>
      <c r="P212" s="2" t="s">
        <v>685</v>
      </c>
      <c r="Q212" s="2" t="s">
        <v>686</v>
      </c>
      <c r="R212" s="2" t="s">
        <v>687</v>
      </c>
      <c r="S212" s="2" t="s">
        <v>688</v>
      </c>
    </row>
    <row r="213" spans="1:19" x14ac:dyDescent="0.35">
      <c r="A213" s="2" t="s">
        <v>652</v>
      </c>
      <c r="B213" s="2" t="s">
        <v>1198</v>
      </c>
      <c r="C213" s="2">
        <v>37</v>
      </c>
      <c r="D213" s="2">
        <f>C213/127*100</f>
        <v>29.133858267716533</v>
      </c>
      <c r="E213" s="4" t="s">
        <v>1177</v>
      </c>
      <c r="F213" s="2" t="s">
        <v>653</v>
      </c>
      <c r="G213" s="2">
        <v>1.23023519839434E-30</v>
      </c>
      <c r="H213" s="2">
        <v>6.60714285714286E-2</v>
      </c>
      <c r="I213" s="2">
        <f>D213*H213</f>
        <v>1.9249156355455574</v>
      </c>
      <c r="J213" s="2">
        <v>57</v>
      </c>
      <c r="K213" s="2" t="s">
        <v>1287</v>
      </c>
      <c r="M213" s="2">
        <v>359</v>
      </c>
      <c r="O213" s="2" t="s">
        <v>938</v>
      </c>
      <c r="P213" s="2" t="s">
        <v>939</v>
      </c>
      <c r="Q213" s="2" t="s">
        <v>970</v>
      </c>
      <c r="S213" s="2" t="s">
        <v>940</v>
      </c>
    </row>
    <row r="214" spans="1:19" x14ac:dyDescent="0.35">
      <c r="A214" s="2" t="s">
        <v>1149</v>
      </c>
      <c r="B214" s="2" t="s">
        <v>1194</v>
      </c>
      <c r="G214" s="2">
        <v>1.2064613904478358E-3</v>
      </c>
      <c r="I214" s="2">
        <v>0.40824829046386307</v>
      </c>
      <c r="J214" s="2">
        <v>173</v>
      </c>
      <c r="K214" s="2" t="s">
        <v>1201</v>
      </c>
      <c r="L214" s="1" t="s">
        <v>1952</v>
      </c>
    </row>
    <row r="215" spans="1:19" x14ac:dyDescent="0.35">
      <c r="A215" s="2" t="s">
        <v>1149</v>
      </c>
      <c r="B215" s="2" t="s">
        <v>1202</v>
      </c>
      <c r="G215" s="2">
        <v>2.905799648082826E-6</v>
      </c>
      <c r="I215" s="2">
        <v>-3.6055512754639896</v>
      </c>
      <c r="J215" s="2">
        <v>173</v>
      </c>
      <c r="K215" s="2" t="s">
        <v>1201</v>
      </c>
      <c r="L215" s="1" t="s">
        <v>1952</v>
      </c>
      <c r="M215" s="2">
        <v>147</v>
      </c>
      <c r="O215" s="2" t="s">
        <v>1203</v>
      </c>
      <c r="P215" s="2" t="s">
        <v>1204</v>
      </c>
      <c r="S215" s="2" t="s">
        <v>1205</v>
      </c>
    </row>
    <row r="216" spans="1:19" x14ac:dyDescent="0.35">
      <c r="A216" s="2" t="s">
        <v>87</v>
      </c>
      <c r="B216" s="2" t="s">
        <v>1194</v>
      </c>
      <c r="G216" s="2">
        <v>1.5983646023244616E-6</v>
      </c>
      <c r="I216" s="2">
        <v>-8.9428957623011911</v>
      </c>
      <c r="J216" s="2">
        <v>2</v>
      </c>
      <c r="K216" s="2" t="s">
        <v>1212</v>
      </c>
      <c r="L216" s="1" t="s">
        <v>1950</v>
      </c>
    </row>
    <row r="217" spans="1:19" x14ac:dyDescent="0.35">
      <c r="A217" s="2" t="s">
        <v>528</v>
      </c>
      <c r="B217" s="2" t="s">
        <v>1197</v>
      </c>
      <c r="C217" s="2">
        <v>37</v>
      </c>
      <c r="D217" s="2">
        <f>C217/50*100</f>
        <v>74</v>
      </c>
      <c r="E217" s="4" t="s">
        <v>1177</v>
      </c>
      <c r="F217" s="2" t="s">
        <v>529</v>
      </c>
      <c r="G217" s="2">
        <v>3.1936327882755899E-40</v>
      </c>
      <c r="H217" s="2">
        <v>1.543596161869E-2</v>
      </c>
      <c r="I217" s="2">
        <f>D217*H217</f>
        <v>1.1422611597830601</v>
      </c>
      <c r="J217" s="2">
        <v>58</v>
      </c>
      <c r="K217" s="2" t="s">
        <v>1035</v>
      </c>
      <c r="L217" s="1" t="s">
        <v>1373</v>
      </c>
      <c r="M217" s="2">
        <v>2553</v>
      </c>
      <c r="N217" s="2" t="s">
        <v>701</v>
      </c>
      <c r="O217" s="2" t="s">
        <v>702</v>
      </c>
      <c r="P217" s="2" t="s">
        <v>703</v>
      </c>
      <c r="Q217" s="2" t="s">
        <v>964</v>
      </c>
      <c r="R217" s="2" t="s">
        <v>704</v>
      </c>
      <c r="S217" s="2" t="s">
        <v>705</v>
      </c>
    </row>
    <row r="218" spans="1:19" x14ac:dyDescent="0.35">
      <c r="A218" s="2" t="s">
        <v>110</v>
      </c>
      <c r="B218" s="2" t="s">
        <v>1202</v>
      </c>
      <c r="G218" s="2">
        <v>2.7151671998733142E-6</v>
      </c>
      <c r="I218" s="2">
        <v>-6.4285714285714288</v>
      </c>
      <c r="J218" s="2">
        <v>34</v>
      </c>
      <c r="K218" s="2" t="s">
        <v>1212</v>
      </c>
      <c r="L218" s="1" t="s">
        <v>1296</v>
      </c>
      <c r="M218" s="2">
        <v>896</v>
      </c>
      <c r="O218" s="2" t="s">
        <v>390</v>
      </c>
      <c r="P218" s="2" t="s">
        <v>1294</v>
      </c>
      <c r="S218" s="2" t="s">
        <v>1295</v>
      </c>
    </row>
    <row r="219" spans="1:19" x14ac:dyDescent="0.35">
      <c r="A219" s="2" t="s">
        <v>495</v>
      </c>
      <c r="B219" s="2" t="s">
        <v>1198</v>
      </c>
      <c r="C219" s="2">
        <v>77</v>
      </c>
      <c r="D219" s="2">
        <f>C219/127*100</f>
        <v>60.629921259842526</v>
      </c>
      <c r="E219" s="4" t="s">
        <v>1181</v>
      </c>
      <c r="F219" s="2" t="s">
        <v>626</v>
      </c>
      <c r="G219" s="2">
        <v>3.3823167767356702E-35</v>
      </c>
      <c r="H219" s="2">
        <v>3.1467102574581102E-2</v>
      </c>
      <c r="I219" s="2">
        <f>D219*H219</f>
        <v>1.9078479513722402</v>
      </c>
      <c r="J219" s="2">
        <v>59</v>
      </c>
      <c r="K219" s="2" t="s">
        <v>1297</v>
      </c>
      <c r="L219" s="1" t="s">
        <v>1298</v>
      </c>
      <c r="M219" s="2">
        <v>2339</v>
      </c>
      <c r="N219" s="2" t="s">
        <v>911</v>
      </c>
      <c r="O219" s="2" t="s">
        <v>912</v>
      </c>
      <c r="P219" s="2" t="s">
        <v>913</v>
      </c>
      <c r="Q219" s="2" t="s">
        <v>981</v>
      </c>
      <c r="R219" s="2" t="s">
        <v>849</v>
      </c>
      <c r="S219" s="2" t="s">
        <v>914</v>
      </c>
    </row>
    <row r="220" spans="1:19" x14ac:dyDescent="0.35">
      <c r="A220" s="2" t="s">
        <v>107</v>
      </c>
      <c r="B220" s="2" t="s">
        <v>1197</v>
      </c>
      <c r="C220" s="2">
        <v>64</v>
      </c>
      <c r="D220" s="2">
        <f>C220/50*100</f>
        <v>128</v>
      </c>
      <c r="E220" s="4" t="s">
        <v>1180</v>
      </c>
      <c r="F220" s="2" t="s">
        <v>454</v>
      </c>
      <c r="G220" s="2">
        <v>8.0458516419355203E-61</v>
      </c>
      <c r="H220" s="2">
        <v>8.9099262146735293E-3</v>
      </c>
      <c r="I220" s="2">
        <f>D220*H220</f>
        <v>1.1404705554782117</v>
      </c>
      <c r="J220" s="2">
        <v>59</v>
      </c>
      <c r="K220" s="2" t="s">
        <v>1443</v>
      </c>
      <c r="M220" s="2">
        <v>8259</v>
      </c>
      <c r="N220" s="2" t="s">
        <v>220</v>
      </c>
      <c r="O220" s="2" t="s">
        <v>221</v>
      </c>
      <c r="P220" s="2" t="s">
        <v>222</v>
      </c>
      <c r="Q220" s="2" t="s">
        <v>986</v>
      </c>
      <c r="R220" s="2" t="s">
        <v>223</v>
      </c>
      <c r="S220" s="2" t="s">
        <v>725</v>
      </c>
    </row>
    <row r="221" spans="1:19" x14ac:dyDescent="0.35">
      <c r="A221" s="2" t="s">
        <v>1281</v>
      </c>
      <c r="B221" s="2" t="s">
        <v>1202</v>
      </c>
      <c r="G221" s="2">
        <v>1.3089788520949672E-6</v>
      </c>
      <c r="I221" s="2">
        <v>-6.021204361320442</v>
      </c>
      <c r="J221" s="2">
        <v>45</v>
      </c>
      <c r="K221" s="2" t="s">
        <v>1212</v>
      </c>
      <c r="L221" s="1" t="s">
        <v>1233</v>
      </c>
      <c r="M221" s="2">
        <v>1132</v>
      </c>
      <c r="O221" s="2" t="s">
        <v>1282</v>
      </c>
      <c r="P221" s="2" t="s">
        <v>1283</v>
      </c>
      <c r="S221" s="2" t="s">
        <v>918</v>
      </c>
    </row>
    <row r="222" spans="1:19" x14ac:dyDescent="0.35">
      <c r="A222" s="2" t="s">
        <v>49</v>
      </c>
      <c r="B222" s="2" t="s">
        <v>1197</v>
      </c>
      <c r="C222" s="2">
        <v>47</v>
      </c>
      <c r="D222" s="2">
        <f>C222/50*100</f>
        <v>94</v>
      </c>
      <c r="E222" s="4" t="s">
        <v>1178</v>
      </c>
      <c r="F222" s="2" t="s">
        <v>473</v>
      </c>
      <c r="G222" s="2">
        <v>2.7845877741494002E-47</v>
      </c>
      <c r="H222" s="2">
        <v>1.2026612077789199E-2</v>
      </c>
      <c r="I222" s="2">
        <f>D222*H222</f>
        <v>1.1305015353121848</v>
      </c>
      <c r="J222" s="2">
        <v>60</v>
      </c>
      <c r="K222" s="3" t="s">
        <v>1436</v>
      </c>
      <c r="M222" s="2">
        <v>4057</v>
      </c>
      <c r="O222" s="2" t="s">
        <v>264</v>
      </c>
      <c r="P222" s="2" t="s">
        <v>265</v>
      </c>
      <c r="Q222" s="2" t="s">
        <v>1023</v>
      </c>
      <c r="R222" s="2" t="s">
        <v>266</v>
      </c>
      <c r="S222" s="2" t="s">
        <v>765</v>
      </c>
    </row>
    <row r="223" spans="1:19" x14ac:dyDescent="0.35">
      <c r="A223" s="2" t="s">
        <v>1211</v>
      </c>
      <c r="B223" s="2" t="s">
        <v>1194</v>
      </c>
      <c r="G223" s="2">
        <v>3.3537078220819415E-6</v>
      </c>
      <c r="I223" s="2">
        <v>-4.2761798705987903</v>
      </c>
      <c r="J223" s="2">
        <v>82</v>
      </c>
      <c r="K223" s="2" t="s">
        <v>1212</v>
      </c>
      <c r="L223" s="1" t="s">
        <v>1213</v>
      </c>
    </row>
    <row r="224" spans="1:19" x14ac:dyDescent="0.35">
      <c r="A224" s="2" t="s">
        <v>1055</v>
      </c>
      <c r="B224" s="2" t="s">
        <v>1202</v>
      </c>
      <c r="G224" s="2">
        <v>1.8494291910134539E-7</v>
      </c>
      <c r="I224" s="2">
        <v>-5.2085537587764721</v>
      </c>
      <c r="J224" s="2">
        <v>99</v>
      </c>
      <c r="K224" s="2" t="s">
        <v>1212</v>
      </c>
      <c r="L224" s="1" t="s">
        <v>1276</v>
      </c>
      <c r="M224" s="2">
        <v>410</v>
      </c>
      <c r="O224" s="2" t="s">
        <v>1610</v>
      </c>
      <c r="P224" s="2" t="s">
        <v>1611</v>
      </c>
      <c r="S224" s="2" t="s">
        <v>1612</v>
      </c>
    </row>
    <row r="225" spans="1:19" x14ac:dyDescent="0.35">
      <c r="A225" s="2" t="s">
        <v>660</v>
      </c>
      <c r="B225" s="2" t="s">
        <v>1198</v>
      </c>
      <c r="C225" s="2">
        <v>30</v>
      </c>
      <c r="D225" s="2">
        <f>C225/127*100</f>
        <v>23.622047244094489</v>
      </c>
      <c r="E225" s="4" t="s">
        <v>1177</v>
      </c>
      <c r="F225" s="2" t="s">
        <v>661</v>
      </c>
      <c r="G225" s="2">
        <v>7.8456409383990402E-30</v>
      </c>
      <c r="H225" s="2">
        <v>7.9365079365079402E-2</v>
      </c>
      <c r="I225" s="2">
        <f>D225*H225</f>
        <v>1.8747656542932143</v>
      </c>
      <c r="J225" s="2">
        <v>60</v>
      </c>
      <c r="K225" s="2" t="s">
        <v>1201</v>
      </c>
      <c r="L225" s="1" t="s">
        <v>1031</v>
      </c>
      <c r="M225" s="2">
        <v>242</v>
      </c>
      <c r="P225" s="2" t="s">
        <v>892</v>
      </c>
      <c r="S225" s="2" t="s">
        <v>893</v>
      </c>
    </row>
    <row r="226" spans="1:19" x14ac:dyDescent="0.35">
      <c r="A226" s="2" t="s">
        <v>1613</v>
      </c>
      <c r="B226" s="2" t="s">
        <v>1194</v>
      </c>
      <c r="G226" s="2">
        <v>6.5051926032217528E-4</v>
      </c>
      <c r="I226" s="2">
        <v>-3.4299717028501764</v>
      </c>
      <c r="J226" s="2">
        <v>100</v>
      </c>
      <c r="K226" s="2" t="s">
        <v>1212</v>
      </c>
      <c r="L226" s="3" t="s">
        <v>1986</v>
      </c>
    </row>
    <row r="227" spans="1:19" x14ac:dyDescent="0.35">
      <c r="A227" s="2" t="s">
        <v>645</v>
      </c>
      <c r="B227" s="2" t="s">
        <v>1198</v>
      </c>
      <c r="C227" s="2">
        <v>45</v>
      </c>
      <c r="D227" s="2">
        <f>C227/127*100</f>
        <v>35.433070866141733</v>
      </c>
      <c r="E227" s="4" t="s">
        <v>1178</v>
      </c>
      <c r="F227" s="2" t="s">
        <v>646</v>
      </c>
      <c r="G227" s="2">
        <v>5.5649875016638998E-31</v>
      </c>
      <c r="H227" s="2">
        <v>5.2878965922444197E-2</v>
      </c>
      <c r="I227" s="2">
        <f>D227*H227</f>
        <v>1.8736641468582591</v>
      </c>
      <c r="J227" s="2">
        <v>61</v>
      </c>
      <c r="K227" s="3" t="s">
        <v>1201</v>
      </c>
      <c r="L227" s="1" t="s">
        <v>1985</v>
      </c>
      <c r="M227" s="2">
        <v>724</v>
      </c>
      <c r="P227" s="2" t="s">
        <v>890</v>
      </c>
      <c r="S227" s="2" t="s">
        <v>891</v>
      </c>
    </row>
    <row r="228" spans="1:19" x14ac:dyDescent="0.35">
      <c r="A228" s="2" t="s">
        <v>1211</v>
      </c>
      <c r="B228" s="2" t="s">
        <v>1202</v>
      </c>
      <c r="G228" s="2">
        <v>5.5425194392586015E-6</v>
      </c>
      <c r="I228" s="2">
        <v>-4.9135381491199537</v>
      </c>
      <c r="J228" s="2">
        <v>107</v>
      </c>
      <c r="K228" s="2" t="s">
        <v>1212</v>
      </c>
      <c r="L228" s="1" t="s">
        <v>1213</v>
      </c>
      <c r="M228" s="2">
        <v>641</v>
      </c>
      <c r="O228" s="2" t="s">
        <v>1214</v>
      </c>
      <c r="P228" s="2" t="s">
        <v>1215</v>
      </c>
      <c r="S228" s="2" t="s">
        <v>1216</v>
      </c>
    </row>
    <row r="229" spans="1:19" x14ac:dyDescent="0.35">
      <c r="A229" s="2" t="s">
        <v>72</v>
      </c>
      <c r="B229" s="2" t="s">
        <v>1197</v>
      </c>
      <c r="C229" s="2">
        <v>37</v>
      </c>
      <c r="D229" s="2">
        <f>C229/50*100</f>
        <v>74</v>
      </c>
      <c r="E229" s="4" t="s">
        <v>1177</v>
      </c>
      <c r="F229" s="2" t="s">
        <v>536</v>
      </c>
      <c r="G229" s="2">
        <v>6.0769785920264901E-40</v>
      </c>
      <c r="H229" s="2">
        <v>1.5170151701517001E-2</v>
      </c>
      <c r="I229" s="2">
        <f>D229*H229</f>
        <v>1.1225912259122581</v>
      </c>
      <c r="J229" s="2">
        <v>61</v>
      </c>
      <c r="K229" s="2" t="s">
        <v>1201</v>
      </c>
      <c r="L229" s="1" t="s">
        <v>1338</v>
      </c>
      <c r="M229" s="2">
        <v>2448</v>
      </c>
      <c r="O229" s="2" t="s">
        <v>273</v>
      </c>
      <c r="P229" s="2" t="s">
        <v>274</v>
      </c>
      <c r="R229" s="2" t="s">
        <v>275</v>
      </c>
      <c r="S229" s="2" t="s">
        <v>772</v>
      </c>
    </row>
    <row r="230" spans="1:19" x14ac:dyDescent="0.35">
      <c r="A230" s="2" t="s">
        <v>99</v>
      </c>
      <c r="B230" s="2" t="s">
        <v>1198</v>
      </c>
      <c r="C230" s="2">
        <v>65</v>
      </c>
      <c r="D230" s="2">
        <f>C230/127*100</f>
        <v>51.181102362204726</v>
      </c>
      <c r="E230" s="4" t="s">
        <v>1180</v>
      </c>
      <c r="F230" s="2" t="s">
        <v>634</v>
      </c>
      <c r="G230" s="2">
        <v>4.9754869990145497E-33</v>
      </c>
      <c r="H230" s="2">
        <v>3.6131183991106201E-2</v>
      </c>
      <c r="I230" s="2">
        <f>D230*H230</f>
        <v>1.8492338263164592</v>
      </c>
      <c r="J230" s="2">
        <v>62</v>
      </c>
      <c r="K230" s="2" t="s">
        <v>1287</v>
      </c>
      <c r="M230" s="2">
        <v>1551</v>
      </c>
      <c r="O230" s="2" t="s">
        <v>260</v>
      </c>
      <c r="P230" s="2" t="s">
        <v>261</v>
      </c>
      <c r="Q230" s="2" t="s">
        <v>976</v>
      </c>
      <c r="R230" s="2" t="s">
        <v>262</v>
      </c>
      <c r="S230" s="2" t="s">
        <v>764</v>
      </c>
    </row>
    <row r="231" spans="1:19" x14ac:dyDescent="0.35">
      <c r="A231" s="2" t="s">
        <v>27</v>
      </c>
      <c r="B231" s="2" t="s">
        <v>1197</v>
      </c>
      <c r="C231" s="2">
        <v>40</v>
      </c>
      <c r="D231" s="2">
        <f>C231/50*100</f>
        <v>80</v>
      </c>
      <c r="E231" s="4" t="s">
        <v>1178</v>
      </c>
      <c r="F231" s="2" t="s">
        <v>514</v>
      </c>
      <c r="G231" s="2">
        <v>7.6289142229968496E-42</v>
      </c>
      <c r="H231" s="2">
        <v>1.3826477704804699E-2</v>
      </c>
      <c r="I231" s="2">
        <f>D231*H231</f>
        <v>1.1061182163843759</v>
      </c>
      <c r="J231" s="2">
        <v>62</v>
      </c>
      <c r="K231" s="2" t="s">
        <v>1287</v>
      </c>
      <c r="M231" s="2">
        <v>2793</v>
      </c>
      <c r="O231" s="2" t="s">
        <v>193</v>
      </c>
      <c r="P231" s="2" t="s">
        <v>194</v>
      </c>
      <c r="Q231" s="2" t="s">
        <v>980</v>
      </c>
      <c r="R231" s="2" t="s">
        <v>195</v>
      </c>
      <c r="S231" s="2" t="s">
        <v>711</v>
      </c>
    </row>
    <row r="232" spans="1:19" x14ac:dyDescent="0.35">
      <c r="A232" s="2" t="s">
        <v>1093</v>
      </c>
      <c r="B232" s="2" t="s">
        <v>1194</v>
      </c>
      <c r="G232" s="2">
        <v>6.4338036631635001E-5</v>
      </c>
      <c r="I232" s="2">
        <v>-1.8083888603589302</v>
      </c>
      <c r="J232" s="2">
        <v>119</v>
      </c>
      <c r="K232" s="2" t="s">
        <v>1212</v>
      </c>
      <c r="L232" s="1" t="s">
        <v>1328</v>
      </c>
    </row>
    <row r="233" spans="1:19" x14ac:dyDescent="0.35">
      <c r="A233" s="2" t="s">
        <v>1093</v>
      </c>
      <c r="B233" s="2" t="s">
        <v>1202</v>
      </c>
      <c r="G233" s="2">
        <v>7.4505435432096806E-8</v>
      </c>
      <c r="I233" s="2">
        <v>-3.6380343755449944</v>
      </c>
      <c r="J233" s="2">
        <v>147</v>
      </c>
      <c r="K233" s="2" t="s">
        <v>1212</v>
      </c>
      <c r="L233" s="1" t="s">
        <v>1328</v>
      </c>
      <c r="M233" s="2">
        <v>443</v>
      </c>
      <c r="O233" s="2" t="s">
        <v>1329</v>
      </c>
      <c r="P233" s="2" t="s">
        <v>1330</v>
      </c>
      <c r="S233" s="2" t="s">
        <v>1331</v>
      </c>
    </row>
    <row r="234" spans="1:19" x14ac:dyDescent="0.35">
      <c r="A234" s="2" t="s">
        <v>78</v>
      </c>
      <c r="B234" s="2" t="s">
        <v>1194</v>
      </c>
      <c r="G234" s="2">
        <v>5.5890801463537696E-5</v>
      </c>
      <c r="I234" s="2">
        <v>-6.1580786845818922</v>
      </c>
      <c r="J234" s="2">
        <v>17</v>
      </c>
      <c r="K234" s="2" t="s">
        <v>1195</v>
      </c>
      <c r="L234" s="1" t="s">
        <v>1196</v>
      </c>
    </row>
    <row r="235" spans="1:19" x14ac:dyDescent="0.35">
      <c r="A235" s="2" t="s">
        <v>502</v>
      </c>
      <c r="B235" s="2" t="s">
        <v>1197</v>
      </c>
      <c r="C235" s="2">
        <v>41</v>
      </c>
      <c r="D235" s="2">
        <f>C235/50*100</f>
        <v>82</v>
      </c>
      <c r="E235" s="4" t="s">
        <v>1178</v>
      </c>
      <c r="F235" s="2" t="s">
        <v>503</v>
      </c>
      <c r="G235" s="2">
        <v>2.3799857598162002E-42</v>
      </c>
      <c r="H235" s="2">
        <v>1.3333333333333299E-2</v>
      </c>
      <c r="I235" s="2">
        <f>D235*H235</f>
        <v>1.0933333333333306</v>
      </c>
      <c r="J235" s="2">
        <v>63</v>
      </c>
      <c r="K235" s="2" t="s">
        <v>1287</v>
      </c>
      <c r="M235" s="2">
        <v>3148</v>
      </c>
      <c r="O235" s="2" t="s">
        <v>941</v>
      </c>
      <c r="P235" s="2" t="s">
        <v>942</v>
      </c>
      <c r="Q235" s="2" t="s">
        <v>943</v>
      </c>
      <c r="S235" s="2" t="s">
        <v>1017</v>
      </c>
    </row>
    <row r="236" spans="1:19" x14ac:dyDescent="0.35">
      <c r="A236" s="2" t="s">
        <v>27</v>
      </c>
      <c r="B236" s="2" t="s">
        <v>1198</v>
      </c>
      <c r="C236" s="2">
        <v>83</v>
      </c>
      <c r="D236" s="2">
        <f>C236/127*100</f>
        <v>65.354330708661408</v>
      </c>
      <c r="E236" s="4" t="s">
        <v>1181</v>
      </c>
      <c r="F236" s="2" t="s">
        <v>629</v>
      </c>
      <c r="G236" s="2">
        <v>1.0802176939817901E-34</v>
      </c>
      <c r="H236" s="2">
        <v>2.82216933015981E-2</v>
      </c>
      <c r="I236" s="2">
        <f>D236*H236</f>
        <v>1.8444098771910566</v>
      </c>
      <c r="J236" s="2">
        <v>63</v>
      </c>
      <c r="K236" s="2" t="s">
        <v>1287</v>
      </c>
      <c r="M236" s="2">
        <v>2793</v>
      </c>
      <c r="O236" s="2" t="s">
        <v>193</v>
      </c>
      <c r="P236" s="2" t="s">
        <v>194</v>
      </c>
      <c r="Q236" s="2" t="s">
        <v>980</v>
      </c>
      <c r="R236" s="2" t="s">
        <v>195</v>
      </c>
      <c r="S236" s="2" t="s">
        <v>711</v>
      </c>
    </row>
    <row r="237" spans="1:19" x14ac:dyDescent="0.35">
      <c r="A237" s="2" t="s">
        <v>1477</v>
      </c>
      <c r="B237" s="2" t="s">
        <v>1194</v>
      </c>
      <c r="G237" s="2">
        <v>4.0107280665696353E-5</v>
      </c>
      <c r="I237" s="2">
        <v>-3.2584731177076676</v>
      </c>
      <c r="J237" s="2">
        <v>53</v>
      </c>
      <c r="K237" s="3" t="s">
        <v>1976</v>
      </c>
      <c r="L237" s="1" t="s">
        <v>1377</v>
      </c>
    </row>
    <row r="238" spans="1:19" x14ac:dyDescent="0.35">
      <c r="A238" s="2" t="s">
        <v>13</v>
      </c>
      <c r="B238" s="2" t="s">
        <v>1202</v>
      </c>
      <c r="G238" s="2">
        <v>3.2429484646628926E-6</v>
      </c>
      <c r="I238" s="2">
        <v>-2.7406406388125952</v>
      </c>
      <c r="J238" s="2">
        <v>18</v>
      </c>
      <c r="K238" s="2" t="s">
        <v>1398</v>
      </c>
      <c r="M238" s="2">
        <v>10858</v>
      </c>
      <c r="N238" s="2" t="s">
        <v>167</v>
      </c>
      <c r="P238" s="2" t="s">
        <v>1399</v>
      </c>
    </row>
    <row r="239" spans="1:19" x14ac:dyDescent="0.35">
      <c r="A239" s="2" t="s">
        <v>90</v>
      </c>
      <c r="B239" s="2" t="s">
        <v>1197</v>
      </c>
      <c r="C239" s="2">
        <v>34</v>
      </c>
      <c r="D239" s="2">
        <f>C239/50*100</f>
        <v>68</v>
      </c>
      <c r="E239" s="4" t="s">
        <v>1177</v>
      </c>
      <c r="F239" s="2" t="s">
        <v>584</v>
      </c>
      <c r="G239" s="2">
        <v>2.4301522713108801E-37</v>
      </c>
      <c r="H239" s="2">
        <v>1.60377358490566E-2</v>
      </c>
      <c r="I239" s="2">
        <f>D239*H239</f>
        <v>1.0905660377358488</v>
      </c>
      <c r="J239" s="2">
        <v>64</v>
      </c>
      <c r="K239" s="2" t="s">
        <v>1212</v>
      </c>
      <c r="L239" s="1" t="s">
        <v>1969</v>
      </c>
      <c r="M239" s="2">
        <v>2513</v>
      </c>
      <c r="O239" s="2" t="s">
        <v>213</v>
      </c>
      <c r="P239" s="2" t="s">
        <v>214</v>
      </c>
      <c r="Q239" s="2" t="s">
        <v>974</v>
      </c>
      <c r="R239" s="2" t="s">
        <v>215</v>
      </c>
      <c r="S239" s="2" t="s">
        <v>720</v>
      </c>
    </row>
    <row r="240" spans="1:19" x14ac:dyDescent="0.35">
      <c r="A240" s="2" t="s">
        <v>44</v>
      </c>
      <c r="B240" s="2" t="s">
        <v>1202</v>
      </c>
      <c r="G240" s="2">
        <v>1.7522871540511522E-8</v>
      </c>
      <c r="I240" s="2">
        <v>-4.1849149947774942</v>
      </c>
      <c r="J240" s="2">
        <v>21</v>
      </c>
      <c r="K240" s="2" t="s">
        <v>1398</v>
      </c>
      <c r="M240" s="2">
        <v>6673</v>
      </c>
      <c r="N240" s="2" t="s">
        <v>164</v>
      </c>
      <c r="P240" s="2" t="s">
        <v>1400</v>
      </c>
    </row>
    <row r="241" spans="1:19" x14ac:dyDescent="0.35">
      <c r="A241" s="2" t="s">
        <v>545</v>
      </c>
      <c r="B241" s="2" t="s">
        <v>1202</v>
      </c>
      <c r="G241" s="2">
        <v>3.4002444980866739E-8</v>
      </c>
      <c r="I241" s="2">
        <v>-6</v>
      </c>
      <c r="J241" s="2">
        <v>23</v>
      </c>
      <c r="K241" s="2" t="s">
        <v>1398</v>
      </c>
      <c r="M241" s="2">
        <v>2584</v>
      </c>
      <c r="O241" s="2" t="s">
        <v>1401</v>
      </c>
      <c r="P241" s="2" t="s">
        <v>1402</v>
      </c>
      <c r="Q241" s="2">
        <v>16330</v>
      </c>
      <c r="S241" s="2" t="s">
        <v>1403</v>
      </c>
    </row>
    <row r="242" spans="1:19" x14ac:dyDescent="0.35">
      <c r="A242" s="2" t="s">
        <v>55</v>
      </c>
      <c r="B242" s="2" t="s">
        <v>1194</v>
      </c>
      <c r="G242" s="2">
        <v>1.530955723417286E-3</v>
      </c>
      <c r="I242" s="2">
        <v>-3.8157087189043843</v>
      </c>
      <c r="J242" s="2">
        <v>23</v>
      </c>
      <c r="K242" s="2" t="s">
        <v>1398</v>
      </c>
    </row>
    <row r="243" spans="1:19" x14ac:dyDescent="0.35">
      <c r="A243" s="2" t="s">
        <v>532</v>
      </c>
      <c r="B243" s="2" t="s">
        <v>1197</v>
      </c>
      <c r="C243" s="2">
        <v>38</v>
      </c>
      <c r="D243" s="2">
        <f>C243/50*100</f>
        <v>76</v>
      </c>
      <c r="E243" s="4" t="s">
        <v>1177</v>
      </c>
      <c r="F243" s="2" t="s">
        <v>533</v>
      </c>
      <c r="G243" s="2">
        <v>4.0508776498333497E-40</v>
      </c>
      <c r="H243" s="2">
        <v>1.4291086874764901E-2</v>
      </c>
      <c r="I243" s="2">
        <f>D243*H243</f>
        <v>1.0861226024821324</v>
      </c>
      <c r="J243" s="2">
        <v>65</v>
      </c>
      <c r="K243" s="2" t="s">
        <v>1443</v>
      </c>
      <c r="M243" s="2">
        <v>3039</v>
      </c>
      <c r="O243" s="2" t="s">
        <v>706</v>
      </c>
      <c r="P243" s="2" t="s">
        <v>707</v>
      </c>
      <c r="Q243" s="2" t="s">
        <v>708</v>
      </c>
      <c r="R243" s="2" t="s">
        <v>709</v>
      </c>
      <c r="S243" s="2" t="s">
        <v>710</v>
      </c>
    </row>
    <row r="244" spans="1:19" x14ac:dyDescent="0.35">
      <c r="A244" s="2" t="s">
        <v>24</v>
      </c>
      <c r="B244" s="2" t="s">
        <v>1194</v>
      </c>
      <c r="G244" s="2">
        <v>1.0060944200805436E-3</v>
      </c>
      <c r="I244" s="2">
        <v>-4.2056770320895556</v>
      </c>
      <c r="J244" s="2">
        <v>24</v>
      </c>
      <c r="K244" s="2" t="s">
        <v>1398</v>
      </c>
    </row>
    <row r="245" spans="1:19" x14ac:dyDescent="0.35">
      <c r="A245" s="2" t="s">
        <v>16</v>
      </c>
      <c r="B245" s="2" t="s">
        <v>1194</v>
      </c>
      <c r="G245" s="2">
        <v>1.9703724292099449E-4</v>
      </c>
      <c r="I245" s="2">
        <v>-5.4433105395181736</v>
      </c>
      <c r="J245" s="2">
        <v>27</v>
      </c>
      <c r="K245" s="2" t="s">
        <v>1398</v>
      </c>
    </row>
    <row r="246" spans="1:19" x14ac:dyDescent="0.35">
      <c r="A246" s="2" t="s">
        <v>26</v>
      </c>
      <c r="B246" s="2" t="s">
        <v>1197</v>
      </c>
      <c r="C246" s="2">
        <v>37</v>
      </c>
      <c r="D246" s="2">
        <f>C246/50*100</f>
        <v>74</v>
      </c>
      <c r="E246" s="4" t="s">
        <v>1177</v>
      </c>
      <c r="F246" s="2" t="s">
        <v>551</v>
      </c>
      <c r="G246" s="2">
        <v>2.57084245098974E-39</v>
      </c>
      <c r="H246" s="2">
        <v>1.4589905362776E-2</v>
      </c>
      <c r="I246" s="2">
        <f>D246*H246</f>
        <v>1.079652996845424</v>
      </c>
      <c r="J246" s="2">
        <v>66</v>
      </c>
      <c r="K246" s="2" t="s">
        <v>1436</v>
      </c>
      <c r="M246" s="2">
        <v>2897</v>
      </c>
      <c r="O246" s="2" t="s">
        <v>310</v>
      </c>
      <c r="P246" s="2" t="s">
        <v>311</v>
      </c>
      <c r="R246" s="2" t="s">
        <v>312</v>
      </c>
      <c r="S246" s="2" t="s">
        <v>842</v>
      </c>
    </row>
    <row r="247" spans="1:19" x14ac:dyDescent="0.35">
      <c r="A247" s="2" t="s">
        <v>668</v>
      </c>
      <c r="B247" s="2" t="s">
        <v>1198</v>
      </c>
      <c r="C247" s="2">
        <v>37</v>
      </c>
      <c r="D247" s="2">
        <f>C247/127*100</f>
        <v>29.133858267716533</v>
      </c>
      <c r="E247" s="4" t="s">
        <v>1177</v>
      </c>
      <c r="F247" s="2" t="s">
        <v>669</v>
      </c>
      <c r="G247" s="2">
        <v>1.7199749205621301E-29</v>
      </c>
      <c r="H247" s="2">
        <v>6.25E-2</v>
      </c>
      <c r="I247" s="2">
        <f>D247*H247</f>
        <v>1.8208661417322833</v>
      </c>
      <c r="J247" s="2">
        <v>66</v>
      </c>
      <c r="K247" s="2" t="s">
        <v>1287</v>
      </c>
      <c r="M247" s="2">
        <v>413</v>
      </c>
      <c r="O247" s="2" t="s">
        <v>931</v>
      </c>
      <c r="P247" s="2" t="s">
        <v>932</v>
      </c>
      <c r="S247" s="2" t="s">
        <v>933</v>
      </c>
    </row>
    <row r="248" spans="1:19" x14ac:dyDescent="0.35">
      <c r="A248" s="2" t="s">
        <v>545</v>
      </c>
      <c r="B248" s="2" t="s">
        <v>1194</v>
      </c>
      <c r="G248" s="2">
        <v>6.1299835943609093E-4</v>
      </c>
      <c r="I248" s="2">
        <v>-3.5226972582318741</v>
      </c>
      <c r="J248" s="2">
        <v>48</v>
      </c>
      <c r="K248" s="2" t="s">
        <v>1398</v>
      </c>
    </row>
    <row r="249" spans="1:19" x14ac:dyDescent="0.35">
      <c r="A249" s="2" t="s">
        <v>504</v>
      </c>
      <c r="B249" s="2" t="s">
        <v>1194</v>
      </c>
      <c r="G249" s="2">
        <v>1.914887177816806E-4</v>
      </c>
      <c r="I249" s="2">
        <v>-2.952921472530202</v>
      </c>
      <c r="J249" s="2">
        <v>49</v>
      </c>
      <c r="K249" s="2" t="s">
        <v>1398</v>
      </c>
    </row>
    <row r="250" spans="1:19" x14ac:dyDescent="0.35">
      <c r="A250" s="2" t="s">
        <v>69</v>
      </c>
      <c r="B250" s="2" t="s">
        <v>1198</v>
      </c>
      <c r="C250" s="2">
        <v>44</v>
      </c>
      <c r="D250" s="2">
        <f>C250/127*100</f>
        <v>34.645669291338585</v>
      </c>
      <c r="E250" s="4" t="s">
        <v>1178</v>
      </c>
      <c r="F250" s="2" t="s">
        <v>654</v>
      </c>
      <c r="G250" s="2">
        <v>3.4035937071974599E-30</v>
      </c>
      <c r="H250" s="2">
        <v>5.2443384982121602E-2</v>
      </c>
      <c r="I250" s="2">
        <f>D250*H250</f>
        <v>1.8169361726089375</v>
      </c>
      <c r="J250" s="2">
        <v>67</v>
      </c>
      <c r="K250" s="2" t="s">
        <v>1230</v>
      </c>
      <c r="L250" s="1" t="s">
        <v>1355</v>
      </c>
      <c r="M250" s="2">
        <v>713</v>
      </c>
      <c r="N250" s="2" t="s">
        <v>445</v>
      </c>
      <c r="O250" s="2" t="s">
        <v>446</v>
      </c>
      <c r="P250" s="2" t="s">
        <v>447</v>
      </c>
      <c r="Q250" s="2" t="s">
        <v>969</v>
      </c>
      <c r="R250" s="2" t="s">
        <v>448</v>
      </c>
      <c r="S250" s="2" t="s">
        <v>962</v>
      </c>
    </row>
    <row r="251" spans="1:19" x14ac:dyDescent="0.35">
      <c r="A251" s="2" t="s">
        <v>504</v>
      </c>
      <c r="B251" s="2" t="s">
        <v>1197</v>
      </c>
      <c r="C251" s="2">
        <v>42</v>
      </c>
      <c r="D251" s="2">
        <f>C251/50*100</f>
        <v>84</v>
      </c>
      <c r="E251" s="4" t="s">
        <v>1178</v>
      </c>
      <c r="F251" s="2" t="s">
        <v>505</v>
      </c>
      <c r="G251" s="2">
        <v>2.5171440677211899E-42</v>
      </c>
      <c r="H251" s="2">
        <v>1.2500000000000001E-2</v>
      </c>
      <c r="I251" s="2">
        <f>D251*H251</f>
        <v>1.05</v>
      </c>
      <c r="J251" s="2">
        <v>67</v>
      </c>
      <c r="K251" s="2" t="s">
        <v>1398</v>
      </c>
      <c r="M251" s="2">
        <v>3812</v>
      </c>
      <c r="N251" s="2" t="s">
        <v>796</v>
      </c>
      <c r="O251" s="2" t="s">
        <v>797</v>
      </c>
      <c r="P251" s="2" t="s">
        <v>798</v>
      </c>
      <c r="Q251" s="2" t="s">
        <v>799</v>
      </c>
      <c r="R251" s="2" t="s">
        <v>800</v>
      </c>
      <c r="S251" s="2" t="s">
        <v>801</v>
      </c>
    </row>
    <row r="252" spans="1:19" x14ac:dyDescent="0.35">
      <c r="A252" s="2" t="s">
        <v>19</v>
      </c>
      <c r="B252" s="2" t="s">
        <v>1197</v>
      </c>
      <c r="C252" s="2">
        <v>48</v>
      </c>
      <c r="D252" s="2">
        <f>C252/50*100</f>
        <v>96</v>
      </c>
      <c r="E252" s="4" t="s">
        <v>1178</v>
      </c>
      <c r="F252" s="2" t="s">
        <v>478</v>
      </c>
      <c r="G252" s="2">
        <v>1.8798428176886398E-46</v>
      </c>
      <c r="H252" s="2">
        <v>1.09165340004549E-2</v>
      </c>
      <c r="I252" s="2">
        <f>D252*H252</f>
        <v>1.0479872640436705</v>
      </c>
      <c r="J252" s="2">
        <v>68</v>
      </c>
      <c r="K252" s="2" t="s">
        <v>1443</v>
      </c>
      <c r="M252" s="2">
        <v>5118</v>
      </c>
      <c r="N252" s="2" t="s">
        <v>189</v>
      </c>
      <c r="O252" s="2" t="s">
        <v>190</v>
      </c>
      <c r="P252" s="2" t="s">
        <v>191</v>
      </c>
      <c r="Q252" s="2" t="s">
        <v>978</v>
      </c>
      <c r="R252" s="2" t="s">
        <v>192</v>
      </c>
      <c r="S252" s="2" t="s">
        <v>700</v>
      </c>
    </row>
    <row r="253" spans="1:19" x14ac:dyDescent="0.35">
      <c r="A253" s="2" t="s">
        <v>109</v>
      </c>
      <c r="B253" s="2" t="s">
        <v>1194</v>
      </c>
      <c r="G253" s="2">
        <v>3.6936915573504286E-6</v>
      </c>
      <c r="I253" s="2">
        <v>-1.8963992921400699</v>
      </c>
      <c r="J253" s="2">
        <v>50</v>
      </c>
      <c r="K253" s="3" t="s">
        <v>1398</v>
      </c>
    </row>
    <row r="254" spans="1:19" x14ac:dyDescent="0.35">
      <c r="A254" s="2" t="s">
        <v>64</v>
      </c>
      <c r="B254" s="2" t="s">
        <v>1194</v>
      </c>
      <c r="G254" s="2">
        <v>3.0025820925247479E-5</v>
      </c>
      <c r="I254" s="2">
        <v>-2.0480798012976011</v>
      </c>
      <c r="J254" s="2">
        <v>65</v>
      </c>
      <c r="K254" s="2" t="s">
        <v>1398</v>
      </c>
    </row>
    <row r="255" spans="1:19" x14ac:dyDescent="0.35">
      <c r="A255" s="2" t="s">
        <v>8</v>
      </c>
      <c r="B255" s="2" t="s">
        <v>1198</v>
      </c>
      <c r="C255" s="2">
        <v>122</v>
      </c>
      <c r="D255" s="2">
        <f>C255/127*100</f>
        <v>96.062992125984252</v>
      </c>
      <c r="E255" s="4" t="s">
        <v>1184</v>
      </c>
      <c r="F255" s="2" t="s">
        <v>612</v>
      </c>
      <c r="G255" s="2">
        <v>3.0692531451267098E-37</v>
      </c>
      <c r="H255" s="2">
        <v>1.8786572220511201E-2</v>
      </c>
      <c r="I255" s="2">
        <f>D255*H255</f>
        <v>1.804694339293202</v>
      </c>
      <c r="J255" s="2">
        <v>68</v>
      </c>
      <c r="K255" s="2" t="s">
        <v>1436</v>
      </c>
      <c r="M255" s="2">
        <v>9353</v>
      </c>
      <c r="N255" s="2" t="s">
        <v>418</v>
      </c>
      <c r="O255" s="2" t="s">
        <v>419</v>
      </c>
      <c r="P255" s="2" t="s">
        <v>420</v>
      </c>
      <c r="Q255" s="2" t="s">
        <v>421</v>
      </c>
      <c r="R255" s="2" t="s">
        <v>422</v>
      </c>
      <c r="S255" s="2" t="s">
        <v>945</v>
      </c>
    </row>
    <row r="256" spans="1:19" x14ac:dyDescent="0.35">
      <c r="A256" s="2" t="s">
        <v>474</v>
      </c>
      <c r="B256" s="2" t="s">
        <v>1198</v>
      </c>
      <c r="C256" s="2">
        <v>74</v>
      </c>
      <c r="D256" s="2">
        <f>C256/127*100</f>
        <v>58.267716535433067</v>
      </c>
      <c r="E256" s="4" t="s">
        <v>1180</v>
      </c>
      <c r="F256" s="2" t="s">
        <v>635</v>
      </c>
      <c r="G256" s="2">
        <v>7.2144473388025007E-33</v>
      </c>
      <c r="H256" s="2">
        <v>3.0616466694249101E-2</v>
      </c>
      <c r="I256" s="2">
        <f>D256*H256</f>
        <v>1.7839516026570341</v>
      </c>
      <c r="J256" s="2">
        <v>69</v>
      </c>
      <c r="K256" s="2" t="s">
        <v>1035</v>
      </c>
      <c r="L256" s="1" t="s">
        <v>1375</v>
      </c>
      <c r="M256" s="2">
        <v>2429</v>
      </c>
      <c r="N256" s="2" t="s">
        <v>788</v>
      </c>
      <c r="O256" s="2" t="s">
        <v>789</v>
      </c>
      <c r="P256" s="2" t="s">
        <v>790</v>
      </c>
      <c r="Q256" s="2" t="s">
        <v>791</v>
      </c>
      <c r="S256" s="2" t="s">
        <v>792</v>
      </c>
    </row>
    <row r="257" spans="1:19" x14ac:dyDescent="0.35">
      <c r="A257" s="2" t="s">
        <v>118</v>
      </c>
      <c r="B257" s="2" t="s">
        <v>1202</v>
      </c>
      <c r="G257" s="2">
        <v>8.4076867526174868E-7</v>
      </c>
      <c r="I257" s="2">
        <v>-4.963972767957701</v>
      </c>
      <c r="J257" s="2">
        <v>75</v>
      </c>
      <c r="K257" s="2" t="s">
        <v>1398</v>
      </c>
      <c r="M257" s="2">
        <v>1438</v>
      </c>
      <c r="N257" s="2" t="s">
        <v>303</v>
      </c>
      <c r="O257" s="2" t="s">
        <v>304</v>
      </c>
      <c r="P257" s="2" t="s">
        <v>1404</v>
      </c>
      <c r="Q257" s="2">
        <v>6716</v>
      </c>
      <c r="S257" s="2" t="s">
        <v>1405</v>
      </c>
    </row>
    <row r="258" spans="1:19" x14ac:dyDescent="0.35">
      <c r="A258" s="2" t="s">
        <v>1084</v>
      </c>
      <c r="B258" s="2" t="s">
        <v>1202</v>
      </c>
      <c r="G258" s="2">
        <v>6.2967461734207234E-8</v>
      </c>
      <c r="I258" s="2">
        <v>-5.7784291898784241</v>
      </c>
      <c r="J258" s="2">
        <v>79</v>
      </c>
      <c r="K258" s="2" t="s">
        <v>1398</v>
      </c>
      <c r="M258" s="2">
        <v>966</v>
      </c>
      <c r="O258" s="2" t="s">
        <v>1548</v>
      </c>
      <c r="P258" s="2" t="s">
        <v>1549</v>
      </c>
      <c r="Q258" s="2">
        <v>28955</v>
      </c>
      <c r="S258" s="2" t="s">
        <v>1550</v>
      </c>
    </row>
    <row r="259" spans="1:19" x14ac:dyDescent="0.35">
      <c r="A259" s="2" t="s">
        <v>5</v>
      </c>
      <c r="B259" s="2" t="s">
        <v>1197</v>
      </c>
      <c r="C259" s="2">
        <v>51</v>
      </c>
      <c r="D259" s="2">
        <f>C259/50*100</f>
        <v>102</v>
      </c>
      <c r="E259" s="4" t="s">
        <v>1179</v>
      </c>
      <c r="F259" s="2" t="s">
        <v>471</v>
      </c>
      <c r="G259" s="2">
        <v>1.8095544624676899E-48</v>
      </c>
      <c r="H259" s="2">
        <v>1.02265891317425E-2</v>
      </c>
      <c r="I259" s="2">
        <f>D259*H259</f>
        <v>1.043112091437735</v>
      </c>
      <c r="J259" s="2">
        <v>69</v>
      </c>
      <c r="K259" s="2" t="s">
        <v>1199</v>
      </c>
      <c r="L259" s="1" t="s">
        <v>1953</v>
      </c>
      <c r="M259" s="2">
        <v>5017</v>
      </c>
      <c r="N259" s="2" t="s">
        <v>306</v>
      </c>
      <c r="O259" s="2" t="s">
        <v>307</v>
      </c>
      <c r="P259" s="2" t="s">
        <v>308</v>
      </c>
      <c r="Q259" s="2" t="s">
        <v>971</v>
      </c>
      <c r="R259" s="2" t="s">
        <v>309</v>
      </c>
      <c r="S259" s="2" t="s">
        <v>841</v>
      </c>
    </row>
    <row r="260" spans="1:19" x14ac:dyDescent="0.35">
      <c r="A260" s="2" t="s">
        <v>549</v>
      </c>
      <c r="B260" s="2" t="s">
        <v>1197</v>
      </c>
      <c r="C260" s="2">
        <v>38</v>
      </c>
      <c r="D260" s="2">
        <f>C260/50*100</f>
        <v>76</v>
      </c>
      <c r="E260" s="4" t="s">
        <v>1177</v>
      </c>
      <c r="F260" s="2" t="s">
        <v>550</v>
      </c>
      <c r="G260" s="2">
        <v>2.0391183222533699E-39</v>
      </c>
      <c r="H260" s="2">
        <v>1.36936936936937E-2</v>
      </c>
      <c r="I260" s="2">
        <f>D260*H260</f>
        <v>1.0407207207207212</v>
      </c>
      <c r="J260" s="2">
        <v>70</v>
      </c>
      <c r="K260" s="2" t="s">
        <v>1436</v>
      </c>
      <c r="M260" s="2">
        <v>2838</v>
      </c>
      <c r="O260" s="2" t="s">
        <v>906</v>
      </c>
      <c r="P260" s="2" t="s">
        <v>907</v>
      </c>
      <c r="Q260" s="2" t="s">
        <v>1005</v>
      </c>
      <c r="S260" s="2" t="s">
        <v>908</v>
      </c>
    </row>
    <row r="261" spans="1:19" x14ac:dyDescent="0.35">
      <c r="A261" s="2" t="s">
        <v>111</v>
      </c>
      <c r="B261" s="2" t="s">
        <v>1198</v>
      </c>
      <c r="C261" s="2">
        <v>46</v>
      </c>
      <c r="D261" s="2">
        <f>C261/127*100</f>
        <v>36.220472440944881</v>
      </c>
      <c r="E261" s="4" t="s">
        <v>1178</v>
      </c>
      <c r="F261" s="2" t="s">
        <v>659</v>
      </c>
      <c r="G261" s="2">
        <v>5.26846224663755E-30</v>
      </c>
      <c r="H261" s="2">
        <v>4.91978609625668E-2</v>
      </c>
      <c r="I261" s="2">
        <f>D261*H261</f>
        <v>1.7819697671480887</v>
      </c>
      <c r="J261" s="2">
        <v>70</v>
      </c>
      <c r="K261" s="2" t="s">
        <v>1287</v>
      </c>
      <c r="M261" s="2">
        <v>762</v>
      </c>
      <c r="O261" s="2" t="s">
        <v>300</v>
      </c>
      <c r="P261" s="2" t="s">
        <v>301</v>
      </c>
      <c r="R261" s="2" t="s">
        <v>302</v>
      </c>
      <c r="S261" s="2" t="s">
        <v>814</v>
      </c>
    </row>
    <row r="262" spans="1:19" x14ac:dyDescent="0.35">
      <c r="A262" s="2" t="s">
        <v>1577</v>
      </c>
      <c r="B262" s="2" t="s">
        <v>1194</v>
      </c>
      <c r="G262" s="2">
        <v>3.8494896397147547E-6</v>
      </c>
      <c r="I262" s="2">
        <v>-0.77204864697795605</v>
      </c>
      <c r="J262" s="2">
        <v>87</v>
      </c>
      <c r="K262" s="2" t="s">
        <v>1398</v>
      </c>
    </row>
    <row r="263" spans="1:19" x14ac:dyDescent="0.35">
      <c r="A263" s="2" t="s">
        <v>1609</v>
      </c>
      <c r="B263" s="2" t="s">
        <v>1194</v>
      </c>
      <c r="G263" s="2">
        <v>2.6099793485033843E-4</v>
      </c>
      <c r="I263" s="2">
        <v>-1.61245154965971</v>
      </c>
      <c r="J263" s="2">
        <v>99</v>
      </c>
      <c r="K263" s="2" t="s">
        <v>1398</v>
      </c>
    </row>
    <row r="264" spans="1:19" x14ac:dyDescent="0.35">
      <c r="A264" s="2" t="s">
        <v>118</v>
      </c>
      <c r="B264" s="2" t="s">
        <v>1194</v>
      </c>
      <c r="G264" s="2">
        <v>3.0072519434321519E-4</v>
      </c>
      <c r="I264" s="2">
        <v>-1.4814874939752933</v>
      </c>
      <c r="J264" s="2">
        <v>101</v>
      </c>
      <c r="K264" s="2" t="s">
        <v>1398</v>
      </c>
    </row>
    <row r="265" spans="1:19" x14ac:dyDescent="0.35">
      <c r="A265" s="2" t="s">
        <v>60</v>
      </c>
      <c r="B265" s="2" t="s">
        <v>1194</v>
      </c>
      <c r="G265" s="2">
        <v>4.8359119014002272E-4</v>
      </c>
      <c r="I265" s="2">
        <v>-3.1818181818181817</v>
      </c>
      <c r="J265" s="2">
        <v>60</v>
      </c>
      <c r="K265" s="2" t="s">
        <v>1236</v>
      </c>
    </row>
    <row r="266" spans="1:19" x14ac:dyDescent="0.35">
      <c r="A266" s="2" t="s">
        <v>20</v>
      </c>
      <c r="B266" s="2" t="s">
        <v>1198</v>
      </c>
      <c r="C266" s="2">
        <v>60</v>
      </c>
      <c r="D266" s="2">
        <f>C266/127*100</f>
        <v>47.244094488188978</v>
      </c>
      <c r="E266" s="4" t="s">
        <v>1179</v>
      </c>
      <c r="F266" s="2" t="s">
        <v>641</v>
      </c>
      <c r="G266" s="2">
        <v>1.57566716054284E-31</v>
      </c>
      <c r="H266" s="2">
        <v>3.7712130735386498E-2</v>
      </c>
      <c r="I266" s="2">
        <f>D266*H266</f>
        <v>1.7816754678135354</v>
      </c>
      <c r="J266" s="2">
        <v>71</v>
      </c>
      <c r="K266" s="2" t="s">
        <v>1030</v>
      </c>
      <c r="L266" s="1" t="s">
        <v>1031</v>
      </c>
      <c r="M266" s="2">
        <v>1523</v>
      </c>
      <c r="N266" s="2" t="s">
        <v>410</v>
      </c>
      <c r="O266" s="2" t="s">
        <v>411</v>
      </c>
      <c r="P266" s="2" t="s">
        <v>412</v>
      </c>
      <c r="R266" s="2" t="s">
        <v>413</v>
      </c>
      <c r="S266" s="2" t="s">
        <v>937</v>
      </c>
    </row>
    <row r="267" spans="1:19" x14ac:dyDescent="0.35">
      <c r="A267" s="2" t="s">
        <v>9</v>
      </c>
      <c r="B267" s="2" t="s">
        <v>1197</v>
      </c>
      <c r="C267" s="2">
        <v>42</v>
      </c>
      <c r="D267" s="2">
        <f>C267/50*100</f>
        <v>84</v>
      </c>
      <c r="E267" s="4" t="s">
        <v>1178</v>
      </c>
      <c r="F267" s="2" t="s">
        <v>515</v>
      </c>
      <c r="G267" s="2">
        <v>1.7593800279158601E-41</v>
      </c>
      <c r="H267" s="2">
        <v>1.1928429423459201E-2</v>
      </c>
      <c r="I267" s="2">
        <f>D267*H267</f>
        <v>1.0019880715705729</v>
      </c>
      <c r="J267" s="2">
        <v>71</v>
      </c>
      <c r="K267" s="2" t="s">
        <v>1287</v>
      </c>
      <c r="M267" s="2">
        <v>3722</v>
      </c>
      <c r="O267" s="2" t="s">
        <v>345</v>
      </c>
      <c r="P267" s="2" t="s">
        <v>346</v>
      </c>
      <c r="Q267" s="2" t="s">
        <v>993</v>
      </c>
      <c r="R267" s="2" t="s">
        <v>347</v>
      </c>
      <c r="S267" s="2" t="s">
        <v>884</v>
      </c>
    </row>
    <row r="268" spans="1:19" x14ac:dyDescent="0.35">
      <c r="A268" s="2" t="s">
        <v>15</v>
      </c>
      <c r="B268" s="2" t="s">
        <v>1194</v>
      </c>
      <c r="G268" s="2">
        <v>2.7285507296413153E-7</v>
      </c>
      <c r="I268" s="2">
        <v>-4.8048453108855087</v>
      </c>
      <c r="J268" s="2">
        <v>14</v>
      </c>
      <c r="K268" s="2" t="s">
        <v>1236</v>
      </c>
      <c r="L268" s="1" t="s">
        <v>1237</v>
      </c>
    </row>
    <row r="269" spans="1:19" x14ac:dyDescent="0.35">
      <c r="A269" s="2" t="s">
        <v>664</v>
      </c>
      <c r="B269" s="2" t="s">
        <v>1198</v>
      </c>
      <c r="C269" s="2">
        <v>44</v>
      </c>
      <c r="D269" s="2">
        <f>C269/127*100</f>
        <v>34.645669291338585</v>
      </c>
      <c r="E269" s="4" t="s">
        <v>1178</v>
      </c>
      <c r="F269" s="2" t="s">
        <v>665</v>
      </c>
      <c r="G269" s="2">
        <v>1.0250520497512701E-29</v>
      </c>
      <c r="H269" s="2">
        <v>5.1282051282051301E-2</v>
      </c>
      <c r="I269" s="2">
        <f>D269*H269</f>
        <v>1.7767009892994152</v>
      </c>
      <c r="J269" s="2">
        <v>72</v>
      </c>
      <c r="K269" s="2" t="s">
        <v>1201</v>
      </c>
      <c r="L269" s="1" t="s">
        <v>1992</v>
      </c>
      <c r="M269" s="2">
        <v>674</v>
      </c>
      <c r="O269" s="2" t="s">
        <v>898</v>
      </c>
      <c r="P269" s="2" t="s">
        <v>899</v>
      </c>
      <c r="S269" s="2" t="s">
        <v>900</v>
      </c>
    </row>
    <row r="270" spans="1:19" x14ac:dyDescent="0.35">
      <c r="A270" s="2" t="s">
        <v>1047</v>
      </c>
      <c r="B270" s="2" t="s">
        <v>1202</v>
      </c>
      <c r="G270" s="2">
        <v>4.3848099841332312E-6</v>
      </c>
      <c r="I270" s="2">
        <v>-6.6815310478106094</v>
      </c>
      <c r="J270" s="2">
        <v>33</v>
      </c>
      <c r="K270" s="2" t="s">
        <v>1236</v>
      </c>
      <c r="L270" s="1" t="s">
        <v>1364</v>
      </c>
      <c r="M270" s="2">
        <v>1906</v>
      </c>
      <c r="N270" s="2" t="s">
        <v>1365</v>
      </c>
      <c r="O270" s="2" t="s">
        <v>1366</v>
      </c>
      <c r="P270" s="2" t="s">
        <v>1367</v>
      </c>
    </row>
    <row r="271" spans="1:19" x14ac:dyDescent="0.35">
      <c r="A271" s="2" t="s">
        <v>28</v>
      </c>
      <c r="B271" s="2" t="s">
        <v>1197</v>
      </c>
      <c r="C271" s="2">
        <v>44</v>
      </c>
      <c r="D271" s="2">
        <f>C271/50*100</f>
        <v>88</v>
      </c>
      <c r="E271" s="4" t="s">
        <v>1178</v>
      </c>
      <c r="F271" s="2" t="s">
        <v>501</v>
      </c>
      <c r="G271" s="2">
        <v>1.0282126507363599E-42</v>
      </c>
      <c r="H271" s="2">
        <v>1.1319783895034701E-2</v>
      </c>
      <c r="I271" s="2">
        <f>D271*H271</f>
        <v>0.99614098276305363</v>
      </c>
      <c r="J271" s="2">
        <v>72</v>
      </c>
      <c r="K271" s="2" t="s">
        <v>1035</v>
      </c>
      <c r="L271" s="1" t="s">
        <v>1377</v>
      </c>
      <c r="M271" s="2">
        <v>4233</v>
      </c>
      <c r="N271" s="2" t="s">
        <v>173</v>
      </c>
      <c r="O271" s="2" t="s">
        <v>174</v>
      </c>
      <c r="P271" s="2" t="s">
        <v>175</v>
      </c>
      <c r="Q271" s="2" t="s">
        <v>972</v>
      </c>
      <c r="R271" s="2" t="s">
        <v>176</v>
      </c>
      <c r="S271" s="2" t="s">
        <v>690</v>
      </c>
    </row>
    <row r="272" spans="1:19" x14ac:dyDescent="0.35">
      <c r="A272" s="2" t="s">
        <v>21</v>
      </c>
      <c r="B272" s="2" t="s">
        <v>1197</v>
      </c>
      <c r="C272" s="2">
        <v>53</v>
      </c>
      <c r="D272" s="2">
        <f>C272/50*100</f>
        <v>106</v>
      </c>
      <c r="E272" s="4" t="s">
        <v>1179</v>
      </c>
      <c r="F272" s="2" t="s">
        <v>469</v>
      </c>
      <c r="G272" s="2">
        <v>1.30871356379182E-48</v>
      </c>
      <c r="H272" s="2">
        <v>9.2949842160645404E-3</v>
      </c>
      <c r="I272" s="2">
        <f>D272*H272</f>
        <v>0.98526832690284127</v>
      </c>
      <c r="J272" s="2">
        <v>73</v>
      </c>
      <c r="K272" s="2" t="s">
        <v>1287</v>
      </c>
      <c r="M272" s="2">
        <v>5964</v>
      </c>
      <c r="O272" s="2" t="s">
        <v>246</v>
      </c>
      <c r="P272" s="2" t="s">
        <v>247</v>
      </c>
      <c r="Q272" s="2" t="s">
        <v>1024</v>
      </c>
      <c r="R272" s="2" t="s">
        <v>248</v>
      </c>
      <c r="S272" s="2" t="s">
        <v>749</v>
      </c>
    </row>
    <row r="273" spans="1:19" x14ac:dyDescent="0.35">
      <c r="A273" s="2" t="s">
        <v>33</v>
      </c>
      <c r="B273" s="2" t="s">
        <v>1194</v>
      </c>
      <c r="G273" s="2">
        <v>2.6265990644635699E-4</v>
      </c>
      <c r="I273" s="2">
        <v>-3.1372790256907925</v>
      </c>
      <c r="J273" s="2">
        <v>42</v>
      </c>
      <c r="K273" s="3" t="s">
        <v>1962</v>
      </c>
      <c r="L273" s="1" t="s">
        <v>1963</v>
      </c>
    </row>
    <row r="274" spans="1:19" x14ac:dyDescent="0.35">
      <c r="A274" s="2" t="s">
        <v>1066</v>
      </c>
      <c r="B274" s="2" t="s">
        <v>1202</v>
      </c>
      <c r="G274" s="2">
        <v>2.6853460496241991E-7</v>
      </c>
      <c r="I274" s="2">
        <v>-6.0621778264910713</v>
      </c>
      <c r="J274" s="2">
        <v>42</v>
      </c>
      <c r="K274" s="2" t="s">
        <v>1236</v>
      </c>
      <c r="L274" s="1" t="s">
        <v>1364</v>
      </c>
      <c r="M274" s="2">
        <v>2060</v>
      </c>
      <c r="N274" s="2" t="s">
        <v>1368</v>
      </c>
      <c r="O274" s="2" t="s">
        <v>1369</v>
      </c>
      <c r="P274" s="2" t="s">
        <v>1370</v>
      </c>
    </row>
    <row r="275" spans="1:19" x14ac:dyDescent="0.35">
      <c r="A275" s="2" t="s">
        <v>101</v>
      </c>
      <c r="B275" s="2" t="s">
        <v>1202</v>
      </c>
      <c r="G275" s="2">
        <v>1.0887603128162519E-7</v>
      </c>
      <c r="I275" s="2">
        <v>-5.4848275573014451</v>
      </c>
      <c r="J275" s="2">
        <v>65</v>
      </c>
      <c r="K275" s="2" t="s">
        <v>1236</v>
      </c>
      <c r="L275" s="1" t="s">
        <v>1987</v>
      </c>
      <c r="M275" s="2">
        <v>1110</v>
      </c>
      <c r="N275" s="2" t="s">
        <v>1507</v>
      </c>
      <c r="O275" s="2" t="s">
        <v>305</v>
      </c>
      <c r="P275" s="2" t="s">
        <v>1508</v>
      </c>
      <c r="S275" s="2" t="s">
        <v>1509</v>
      </c>
    </row>
    <row r="276" spans="1:19" x14ac:dyDescent="0.35">
      <c r="A276" s="2" t="s">
        <v>1119</v>
      </c>
      <c r="B276" s="2" t="s">
        <v>1202</v>
      </c>
      <c r="G276" s="2">
        <v>9.9252252177225633E-7</v>
      </c>
      <c r="I276" s="2">
        <v>-5.6920997883030822</v>
      </c>
      <c r="J276" s="2">
        <v>68</v>
      </c>
      <c r="K276" s="2" t="s">
        <v>1236</v>
      </c>
      <c r="L276" s="1" t="s">
        <v>1959</v>
      </c>
      <c r="M276" s="2">
        <v>1315</v>
      </c>
      <c r="N276" s="2" t="s">
        <v>1513</v>
      </c>
      <c r="O276" s="2" t="s">
        <v>1514</v>
      </c>
      <c r="P276" s="2" t="s">
        <v>1515</v>
      </c>
      <c r="S276" s="2" t="s">
        <v>1516</v>
      </c>
    </row>
    <row r="277" spans="1:19" x14ac:dyDescent="0.35">
      <c r="A277" s="7" t="s">
        <v>1956</v>
      </c>
      <c r="B277" s="2" t="s">
        <v>1197</v>
      </c>
      <c r="C277" s="2">
        <v>37</v>
      </c>
      <c r="D277" s="2">
        <f>C277/50*100</f>
        <v>74</v>
      </c>
      <c r="E277" s="4" t="s">
        <v>1177</v>
      </c>
      <c r="F277" s="2" t="s">
        <v>576</v>
      </c>
      <c r="G277" s="2">
        <v>1.01443535364496E-37</v>
      </c>
      <c r="H277" s="2">
        <v>1.32048536759458E-2</v>
      </c>
      <c r="I277" s="2">
        <f>D277*H277</f>
        <v>0.97715917201998925</v>
      </c>
      <c r="J277" s="2">
        <v>74</v>
      </c>
      <c r="K277" s="2" t="s">
        <v>1436</v>
      </c>
      <c r="M277" s="2">
        <v>2912</v>
      </c>
      <c r="O277" s="2" t="s">
        <v>372</v>
      </c>
      <c r="P277" s="2" t="s">
        <v>373</v>
      </c>
      <c r="Q277" s="2" t="s">
        <v>999</v>
      </c>
      <c r="R277" s="2" t="s">
        <v>374</v>
      </c>
      <c r="S277" s="2" t="s">
        <v>904</v>
      </c>
    </row>
    <row r="278" spans="1:19" x14ac:dyDescent="0.35">
      <c r="A278" s="2" t="s">
        <v>673</v>
      </c>
      <c r="B278" s="2" t="s">
        <v>1198</v>
      </c>
      <c r="C278" s="2">
        <v>39</v>
      </c>
      <c r="D278" s="2">
        <f>C278/127*100</f>
        <v>30.708661417322837</v>
      </c>
      <c r="E278" s="4" t="s">
        <v>1178</v>
      </c>
      <c r="F278" s="2" t="s">
        <v>674</v>
      </c>
      <c r="G278" s="2">
        <v>4.9338768619695599E-29</v>
      </c>
      <c r="H278" s="2">
        <v>5.7437407952871902E-2</v>
      </c>
      <c r="I278" s="2">
        <f>D278*H278</f>
        <v>1.7638259135133894</v>
      </c>
      <c r="J278" s="2">
        <v>75</v>
      </c>
      <c r="K278" s="2" t="s">
        <v>1025</v>
      </c>
      <c r="L278" s="1" t="s">
        <v>1228</v>
      </c>
      <c r="M278" s="2">
        <v>526</v>
      </c>
      <c r="N278" s="2" t="s">
        <v>741</v>
      </c>
      <c r="O278" s="2" t="s">
        <v>742</v>
      </c>
      <c r="P278" s="2" t="s">
        <v>743</v>
      </c>
      <c r="Q278" s="2" t="s">
        <v>965</v>
      </c>
      <c r="R278" s="2" t="s">
        <v>744</v>
      </c>
      <c r="S278" s="2" t="s">
        <v>745</v>
      </c>
    </row>
    <row r="279" spans="1:19" x14ac:dyDescent="0.35">
      <c r="A279" s="2" t="s">
        <v>1047</v>
      </c>
      <c r="B279" s="2" t="s">
        <v>1194</v>
      </c>
      <c r="G279" s="2">
        <v>1.0892678495728361E-4</v>
      </c>
      <c r="I279" s="2">
        <v>-2.2727272727272729</v>
      </c>
      <c r="J279" s="2">
        <v>74</v>
      </c>
      <c r="K279" s="2" t="s">
        <v>1236</v>
      </c>
      <c r="L279" s="1" t="s">
        <v>1364</v>
      </c>
    </row>
    <row r="280" spans="1:19" x14ac:dyDescent="0.35">
      <c r="A280" s="2" t="s">
        <v>105</v>
      </c>
      <c r="B280" s="2" t="s">
        <v>1202</v>
      </c>
      <c r="G280" s="2">
        <v>1.8588138555886636E-6</v>
      </c>
      <c r="I280" s="2">
        <v>-4.666666666666667</v>
      </c>
      <c r="J280" s="2">
        <v>90</v>
      </c>
      <c r="K280" s="2" t="s">
        <v>1962</v>
      </c>
      <c r="L280" s="1" t="s">
        <v>2005</v>
      </c>
      <c r="M280" s="2">
        <v>945</v>
      </c>
      <c r="N280" s="2" t="s">
        <v>224</v>
      </c>
      <c r="O280" s="2" t="s">
        <v>1584</v>
      </c>
      <c r="P280" s="2" t="s">
        <v>1585</v>
      </c>
      <c r="Q280" s="2">
        <v>6402</v>
      </c>
      <c r="S280" s="2" t="s">
        <v>1586</v>
      </c>
    </row>
    <row r="281" spans="1:19" x14ac:dyDescent="0.35">
      <c r="A281" s="2" t="s">
        <v>78</v>
      </c>
      <c r="B281" s="2" t="s">
        <v>1197</v>
      </c>
      <c r="C281" s="2">
        <v>46</v>
      </c>
      <c r="D281" s="2">
        <f>C281/50*100</f>
        <v>92</v>
      </c>
      <c r="E281" s="4" t="s">
        <v>1178</v>
      </c>
      <c r="F281" s="2" t="s">
        <v>494</v>
      </c>
      <c r="G281" s="2">
        <v>1.6541092960808399E-43</v>
      </c>
      <c r="H281" s="2">
        <v>1.0528725108720501E-2</v>
      </c>
      <c r="I281" s="2">
        <f>D281*H281</f>
        <v>0.96864271000228608</v>
      </c>
      <c r="J281" s="2">
        <v>75</v>
      </c>
      <c r="K281" s="2" t="s">
        <v>1195</v>
      </c>
      <c r="L281" s="1" t="s">
        <v>1196</v>
      </c>
      <c r="M281" s="2">
        <v>4660</v>
      </c>
      <c r="N281" s="2" t="s">
        <v>432</v>
      </c>
      <c r="O281" s="2" t="s">
        <v>433</v>
      </c>
      <c r="P281" s="2" t="s">
        <v>434</v>
      </c>
      <c r="Q281" s="2" t="s">
        <v>435</v>
      </c>
      <c r="R281" s="2" t="s">
        <v>436</v>
      </c>
      <c r="S281" s="2" t="s">
        <v>959</v>
      </c>
    </row>
    <row r="282" spans="1:19" x14ac:dyDescent="0.35">
      <c r="A282" s="2" t="s">
        <v>581</v>
      </c>
      <c r="B282" s="2" t="s">
        <v>1197</v>
      </c>
      <c r="C282" s="2">
        <v>37</v>
      </c>
      <c r="D282" s="2">
        <f>C282/50*100</f>
        <v>74</v>
      </c>
      <c r="E282" s="4" t="s">
        <v>1177</v>
      </c>
      <c r="F282" s="2" t="s">
        <v>582</v>
      </c>
      <c r="G282" s="2">
        <v>1.7521780978532699E-37</v>
      </c>
      <c r="H282" s="2">
        <v>1.3009845288326299E-2</v>
      </c>
      <c r="I282" s="2">
        <f>D282*H282</f>
        <v>0.9627285513361461</v>
      </c>
      <c r="J282" s="2">
        <v>76</v>
      </c>
      <c r="K282" s="2" t="s">
        <v>1962</v>
      </c>
      <c r="M282" s="2">
        <v>2697</v>
      </c>
      <c r="N282" s="2" t="s">
        <v>947</v>
      </c>
      <c r="O282" s="2" t="s">
        <v>948</v>
      </c>
      <c r="P282" s="2" t="s">
        <v>949</v>
      </c>
      <c r="Q282" s="2" t="s">
        <v>950</v>
      </c>
      <c r="S282" s="2" t="s">
        <v>951</v>
      </c>
    </row>
    <row r="283" spans="1:19" x14ac:dyDescent="0.35">
      <c r="A283" s="2" t="s">
        <v>1066</v>
      </c>
      <c r="B283" s="2" t="s">
        <v>1194</v>
      </c>
      <c r="G283" s="2">
        <v>9.747955088551687E-4</v>
      </c>
      <c r="I283" s="2">
        <v>-0.76980035891950105</v>
      </c>
      <c r="J283" s="2">
        <v>106</v>
      </c>
      <c r="K283" s="2" t="s">
        <v>1236</v>
      </c>
      <c r="L283" s="1" t="s">
        <v>1364</v>
      </c>
    </row>
    <row r="284" spans="1:19" x14ac:dyDescent="0.35">
      <c r="A284" s="2" t="s">
        <v>1026</v>
      </c>
      <c r="B284" s="2" t="s">
        <v>1202</v>
      </c>
      <c r="G284" s="2">
        <v>1.5556807290785783E-6</v>
      </c>
      <c r="I284" s="2">
        <v>-6.6040066040099061</v>
      </c>
      <c r="J284" s="2">
        <v>15</v>
      </c>
      <c r="K284" s="2" t="s">
        <v>1297</v>
      </c>
      <c r="L284" s="1" t="s">
        <v>1969</v>
      </c>
      <c r="M284" s="2">
        <v>1817</v>
      </c>
      <c r="N284" s="2" t="s">
        <v>1410</v>
      </c>
      <c r="O284" s="2" t="s">
        <v>1411</v>
      </c>
      <c r="P284" s="2" t="s">
        <v>1412</v>
      </c>
      <c r="Q284" s="2">
        <v>49375</v>
      </c>
      <c r="S284" s="2" t="s">
        <v>1413</v>
      </c>
    </row>
    <row r="285" spans="1:19" x14ac:dyDescent="0.35">
      <c r="A285" s="2" t="s">
        <v>67</v>
      </c>
      <c r="B285" s="2" t="s">
        <v>1194</v>
      </c>
      <c r="G285" s="2">
        <v>5.8847080143712262E-4</v>
      </c>
      <c r="I285" s="2">
        <v>-6.25</v>
      </c>
      <c r="J285" s="2">
        <v>21</v>
      </c>
      <c r="K285" s="2" t="s">
        <v>1297</v>
      </c>
      <c r="L285" s="1" t="s">
        <v>1382</v>
      </c>
    </row>
    <row r="286" spans="1:19" x14ac:dyDescent="0.35">
      <c r="A286" s="2" t="s">
        <v>125</v>
      </c>
      <c r="B286" s="2" t="s">
        <v>1197</v>
      </c>
      <c r="C286" s="2">
        <v>38</v>
      </c>
      <c r="D286" s="2">
        <f>C286/50*100</f>
        <v>76</v>
      </c>
      <c r="E286" s="4" t="s">
        <v>1177</v>
      </c>
      <c r="F286" s="2" t="s">
        <v>574</v>
      </c>
      <c r="G286" s="2">
        <v>8.3416422539951698E-38</v>
      </c>
      <c r="H286" s="2">
        <v>1.2410189418680599E-2</v>
      </c>
      <c r="I286" s="2">
        <f>D286*H286</f>
        <v>0.94317439581972551</v>
      </c>
      <c r="J286" s="2">
        <v>77</v>
      </c>
      <c r="K286" s="2" t="s">
        <v>1443</v>
      </c>
      <c r="M286" s="2">
        <v>3783</v>
      </c>
      <c r="N286" s="2" t="s">
        <v>184</v>
      </c>
      <c r="O286" s="2" t="s">
        <v>185</v>
      </c>
      <c r="P286" s="2" t="s">
        <v>186</v>
      </c>
      <c r="Q286" s="2" t="s">
        <v>187</v>
      </c>
      <c r="R286" s="2" t="s">
        <v>188</v>
      </c>
      <c r="S286" s="2" t="s">
        <v>696</v>
      </c>
    </row>
    <row r="287" spans="1:19" x14ac:dyDescent="0.35">
      <c r="A287" s="2" t="s">
        <v>1026</v>
      </c>
      <c r="B287" s="2" t="s">
        <v>1194</v>
      </c>
      <c r="G287" s="2">
        <v>3.1110364492532116E-5</v>
      </c>
      <c r="I287" s="2">
        <v>-6.49519052838329</v>
      </c>
      <c r="J287" s="2">
        <v>33</v>
      </c>
      <c r="K287" s="2" t="s">
        <v>1297</v>
      </c>
      <c r="L287" s="1" t="s">
        <v>1969</v>
      </c>
    </row>
    <row r="288" spans="1:19" x14ac:dyDescent="0.35">
      <c r="A288" s="2" t="s">
        <v>45</v>
      </c>
      <c r="B288" s="2" t="s">
        <v>1198</v>
      </c>
      <c r="C288" s="2">
        <v>61</v>
      </c>
      <c r="D288" s="2">
        <f>C288/127*100</f>
        <v>48.031496062992126</v>
      </c>
      <c r="E288" s="4" t="s">
        <v>1179</v>
      </c>
      <c r="F288" s="2" t="s">
        <v>644</v>
      </c>
      <c r="G288" s="2">
        <v>3.3411579586440699E-31</v>
      </c>
      <c r="H288" s="2">
        <v>3.6483253588516701E-2</v>
      </c>
      <c r="I288" s="2">
        <f>D288*H288</f>
        <v>1.7523452511019832</v>
      </c>
      <c r="J288" s="2">
        <v>77</v>
      </c>
      <c r="K288" s="2" t="s">
        <v>1035</v>
      </c>
      <c r="L288" s="1" t="s">
        <v>1031</v>
      </c>
      <c r="M288" s="2">
        <v>1580</v>
      </c>
      <c r="N288" s="2" t="s">
        <v>378</v>
      </c>
      <c r="O288" s="2" t="s">
        <v>379</v>
      </c>
      <c r="P288" s="2" t="s">
        <v>380</v>
      </c>
      <c r="Q288" s="2" t="s">
        <v>973</v>
      </c>
      <c r="R288" s="2" t="s">
        <v>381</v>
      </c>
      <c r="S288" s="2" t="s">
        <v>909</v>
      </c>
    </row>
    <row r="289" spans="1:19" x14ac:dyDescent="0.35">
      <c r="A289" s="2" t="s">
        <v>19</v>
      </c>
      <c r="B289" s="2" t="s">
        <v>1198</v>
      </c>
      <c r="C289" s="2">
        <v>99</v>
      </c>
      <c r="D289" s="2">
        <f>C289/127*100</f>
        <v>77.952755905511808</v>
      </c>
      <c r="E289" s="4" t="s">
        <v>1182</v>
      </c>
      <c r="F289" s="2" t="s">
        <v>633</v>
      </c>
      <c r="G289" s="2">
        <v>7.3742135569733696E-34</v>
      </c>
      <c r="H289" s="2">
        <v>2.2322435174746299E-2</v>
      </c>
      <c r="I289" s="2">
        <f>D289*H289</f>
        <v>1.740095340393609</v>
      </c>
      <c r="J289" s="2">
        <v>78</v>
      </c>
      <c r="K289" s="2" t="s">
        <v>1443</v>
      </c>
      <c r="M289" s="2">
        <v>5118</v>
      </c>
      <c r="N289" s="2" t="s">
        <v>189</v>
      </c>
      <c r="O289" s="2" t="s">
        <v>190</v>
      </c>
      <c r="P289" s="2" t="s">
        <v>191</v>
      </c>
      <c r="Q289" s="2" t="s">
        <v>978</v>
      </c>
      <c r="R289" s="2" t="s">
        <v>192</v>
      </c>
      <c r="S289" s="2" t="s">
        <v>700</v>
      </c>
    </row>
    <row r="290" spans="1:19" x14ac:dyDescent="0.35">
      <c r="A290" s="2" t="s">
        <v>1042</v>
      </c>
      <c r="B290" s="2" t="s">
        <v>1194</v>
      </c>
      <c r="G290" s="2">
        <v>1.0921072346111616E-4</v>
      </c>
      <c r="I290" s="2">
        <v>-5.0596442562694071</v>
      </c>
      <c r="J290" s="2">
        <v>59</v>
      </c>
      <c r="K290" s="2" t="s">
        <v>1414</v>
      </c>
    </row>
    <row r="291" spans="1:19" x14ac:dyDescent="0.35">
      <c r="A291" s="2" t="s">
        <v>1042</v>
      </c>
      <c r="B291" s="2" t="s">
        <v>1202</v>
      </c>
      <c r="G291" s="2">
        <v>1.5674452577135524E-8</v>
      </c>
      <c r="I291" s="2">
        <v>-6.7823299831252681</v>
      </c>
      <c r="J291" s="2">
        <v>61</v>
      </c>
      <c r="K291" s="2" t="s">
        <v>1414</v>
      </c>
      <c r="M291" s="2">
        <v>686</v>
      </c>
      <c r="N291" s="2" t="s">
        <v>1415</v>
      </c>
      <c r="O291" s="2" t="s">
        <v>1416</v>
      </c>
      <c r="P291" s="2" t="s">
        <v>1417</v>
      </c>
      <c r="S291" s="2" t="s">
        <v>1418</v>
      </c>
    </row>
    <row r="292" spans="1:19" x14ac:dyDescent="0.35">
      <c r="A292" s="2" t="s">
        <v>8</v>
      </c>
      <c r="B292" s="2" t="s">
        <v>1197</v>
      </c>
      <c r="C292" s="2">
        <v>55</v>
      </c>
      <c r="D292" s="2">
        <f>C292/50*100</f>
        <v>110.00000000000001</v>
      </c>
      <c r="E292" s="4" t="s">
        <v>1179</v>
      </c>
      <c r="F292" s="2" t="s">
        <v>468</v>
      </c>
      <c r="G292" s="2">
        <v>8.8188467736614999E-49</v>
      </c>
      <c r="H292" s="2">
        <v>8.4968329986096092E-3</v>
      </c>
      <c r="I292" s="2">
        <f>D292*H292</f>
        <v>0.93465162984705719</v>
      </c>
      <c r="J292" s="2">
        <v>78</v>
      </c>
      <c r="K292" s="2" t="s">
        <v>1436</v>
      </c>
      <c r="M292" s="2">
        <v>9353</v>
      </c>
      <c r="N292" s="2" t="s">
        <v>418</v>
      </c>
      <c r="O292" s="2" t="s">
        <v>419</v>
      </c>
      <c r="P292" s="2" t="s">
        <v>420</v>
      </c>
      <c r="Q292" s="2" t="s">
        <v>421</v>
      </c>
      <c r="R292" s="2" t="s">
        <v>422</v>
      </c>
      <c r="S292" s="2" t="s">
        <v>945</v>
      </c>
    </row>
    <row r="293" spans="1:19" x14ac:dyDescent="0.35">
      <c r="A293" s="2" t="s">
        <v>577</v>
      </c>
      <c r="B293" s="2" t="s">
        <v>1197</v>
      </c>
      <c r="C293" s="2">
        <v>38</v>
      </c>
      <c r="D293" s="2">
        <f>C293/50*100</f>
        <v>76</v>
      </c>
      <c r="E293" s="4" t="s">
        <v>1177</v>
      </c>
      <c r="F293" s="2" t="s">
        <v>578</v>
      </c>
      <c r="G293" s="2">
        <v>1.1746514433910699E-37</v>
      </c>
      <c r="H293" s="2">
        <v>1.2297734627831699E-2</v>
      </c>
      <c r="I293" s="2">
        <f>D293*H293</f>
        <v>0.93462783171520913</v>
      </c>
      <c r="J293" s="2">
        <v>79</v>
      </c>
      <c r="K293" s="1" t="s">
        <v>1035</v>
      </c>
      <c r="L293" s="2" t="s">
        <v>1959</v>
      </c>
      <c r="M293" s="2">
        <v>3291</v>
      </c>
      <c r="N293" s="2" t="s">
        <v>843</v>
      </c>
      <c r="O293" s="2" t="s">
        <v>844</v>
      </c>
      <c r="P293" s="2" t="s">
        <v>845</v>
      </c>
      <c r="Q293" s="2" t="s">
        <v>998</v>
      </c>
      <c r="R293" s="2" t="s">
        <v>846</v>
      </c>
      <c r="S293" s="2" t="s">
        <v>847</v>
      </c>
    </row>
    <row r="294" spans="1:19" x14ac:dyDescent="0.35">
      <c r="A294" s="2" t="s">
        <v>562</v>
      </c>
      <c r="B294" s="2" t="s">
        <v>1202</v>
      </c>
      <c r="G294" s="2">
        <v>8.2019809907137172E-7</v>
      </c>
      <c r="I294" s="2">
        <v>-6.563924617405255</v>
      </c>
      <c r="J294" s="2">
        <v>49</v>
      </c>
      <c r="K294" s="2" t="s">
        <v>1029</v>
      </c>
      <c r="L294" s="1" t="s">
        <v>1224</v>
      </c>
      <c r="M294" s="2">
        <v>936</v>
      </c>
      <c r="N294" s="2" t="s">
        <v>872</v>
      </c>
      <c r="O294" s="2" t="s">
        <v>1225</v>
      </c>
      <c r="P294" s="2" t="s">
        <v>1226</v>
      </c>
      <c r="S294" s="2" t="s">
        <v>1227</v>
      </c>
    </row>
    <row r="295" spans="1:19" x14ac:dyDescent="0.35">
      <c r="A295" s="2" t="s">
        <v>1568</v>
      </c>
      <c r="B295" s="2" t="s">
        <v>1194</v>
      </c>
      <c r="G295" s="2">
        <v>1.1077311852717773E-3</v>
      </c>
      <c r="I295" s="2">
        <v>-3.2003787654626508</v>
      </c>
      <c r="J295" s="2">
        <v>84</v>
      </c>
      <c r="K295" s="2" t="s">
        <v>2003</v>
      </c>
      <c r="L295" s="1" t="s">
        <v>2004</v>
      </c>
    </row>
    <row r="296" spans="1:19" x14ac:dyDescent="0.35">
      <c r="A296" s="2" t="s">
        <v>1046</v>
      </c>
      <c r="B296" s="2" t="s">
        <v>1202</v>
      </c>
      <c r="G296" s="2">
        <v>5.7060839110732295E-8</v>
      </c>
      <c r="I296" s="2">
        <v>-5.6424471023063729</v>
      </c>
      <c r="J296" s="2">
        <v>55</v>
      </c>
      <c r="K296" s="2" t="s">
        <v>1313</v>
      </c>
      <c r="L296" s="1" t="s">
        <v>1314</v>
      </c>
      <c r="M296" s="2">
        <v>1073</v>
      </c>
      <c r="N296" s="2" t="s">
        <v>1315</v>
      </c>
      <c r="O296" s="2" t="s">
        <v>1316</v>
      </c>
      <c r="P296" s="2" t="s">
        <v>1317</v>
      </c>
      <c r="S296" s="2" t="s">
        <v>1318</v>
      </c>
    </row>
    <row r="297" spans="1:19" x14ac:dyDescent="0.35">
      <c r="A297" s="2" t="s">
        <v>657</v>
      </c>
      <c r="B297" s="2" t="s">
        <v>1198</v>
      </c>
      <c r="C297" s="2">
        <v>57</v>
      </c>
      <c r="D297" s="2">
        <f>C297/127*100</f>
        <v>44.881889763779526</v>
      </c>
      <c r="E297" s="4" t="s">
        <v>1179</v>
      </c>
      <c r="F297" s="2" t="s">
        <v>658</v>
      </c>
      <c r="G297" s="2">
        <v>4.7452360037217301E-30</v>
      </c>
      <c r="H297" s="2">
        <v>3.7848605577689202E-2</v>
      </c>
      <c r="I297" s="2">
        <f>D297*H297</f>
        <v>1.6987169432506177</v>
      </c>
      <c r="J297" s="2">
        <v>80</v>
      </c>
      <c r="K297" s="2" t="s">
        <v>1212</v>
      </c>
      <c r="L297" s="1" t="s">
        <v>2000</v>
      </c>
      <c r="M297" s="2">
        <v>1354</v>
      </c>
      <c r="O297" s="2" t="s">
        <v>697</v>
      </c>
      <c r="P297" s="2" t="s">
        <v>698</v>
      </c>
      <c r="Q297" s="2" t="s">
        <v>968</v>
      </c>
      <c r="S297" s="2" t="s">
        <v>699</v>
      </c>
    </row>
    <row r="298" spans="1:19" x14ac:dyDescent="0.35">
      <c r="A298" s="2" t="s">
        <v>1046</v>
      </c>
      <c r="B298" s="2" t="s">
        <v>1194</v>
      </c>
      <c r="G298" s="2">
        <v>4.2361672095561093E-5</v>
      </c>
      <c r="I298" s="2">
        <v>-2.6866004135669708</v>
      </c>
      <c r="J298" s="2">
        <v>76</v>
      </c>
      <c r="K298" s="2" t="s">
        <v>1313</v>
      </c>
      <c r="L298" s="1" t="s">
        <v>1314</v>
      </c>
    </row>
    <row r="299" spans="1:19" x14ac:dyDescent="0.35">
      <c r="A299" s="2" t="s">
        <v>56</v>
      </c>
      <c r="B299" s="2" t="s">
        <v>1197</v>
      </c>
      <c r="C299" s="2">
        <v>56</v>
      </c>
      <c r="D299" s="2">
        <f>C299/50*100</f>
        <v>112.00000000000001</v>
      </c>
      <c r="E299" s="4" t="s">
        <v>1179</v>
      </c>
      <c r="F299" s="2" t="s">
        <v>467</v>
      </c>
      <c r="G299" s="2">
        <v>2.0859915972529802E-49</v>
      </c>
      <c r="H299" s="2">
        <v>8.3221875464407798E-3</v>
      </c>
      <c r="I299" s="2">
        <f>D299*H299</f>
        <v>0.9320850052013675</v>
      </c>
      <c r="J299" s="2">
        <v>80</v>
      </c>
      <c r="K299" s="2" t="s">
        <v>1436</v>
      </c>
      <c r="M299" s="2">
        <v>9559</v>
      </c>
      <c r="O299" s="2" t="s">
        <v>423</v>
      </c>
      <c r="P299" s="2" t="s">
        <v>424</v>
      </c>
      <c r="Q299" s="2" t="s">
        <v>425</v>
      </c>
      <c r="R299" s="2" t="s">
        <v>426</v>
      </c>
      <c r="S299" s="2" t="s">
        <v>946</v>
      </c>
    </row>
    <row r="300" spans="1:19" x14ac:dyDescent="0.35">
      <c r="A300" s="2" t="s">
        <v>41</v>
      </c>
      <c r="B300" s="2" t="s">
        <v>1198</v>
      </c>
      <c r="C300" s="2">
        <v>52</v>
      </c>
      <c r="D300" s="2">
        <f>C300/127*100</f>
        <v>40.944881889763778</v>
      </c>
      <c r="E300" s="4" t="s">
        <v>1179</v>
      </c>
      <c r="F300" s="2" t="s">
        <v>667</v>
      </c>
      <c r="G300" s="2">
        <v>1.4562250264305299E-29</v>
      </c>
      <c r="H300" s="2">
        <v>4.1467304625199403E-2</v>
      </c>
      <c r="I300" s="2">
        <f>D300*H300</f>
        <v>1.6978738901656447</v>
      </c>
      <c r="J300" s="2">
        <v>81</v>
      </c>
      <c r="K300" s="2" t="s">
        <v>1201</v>
      </c>
      <c r="L300" s="1" t="s">
        <v>1031</v>
      </c>
      <c r="M300" s="2">
        <v>1127</v>
      </c>
      <c r="O300" s="2" t="s">
        <v>360</v>
      </c>
      <c r="P300" s="2" t="s">
        <v>361</v>
      </c>
      <c r="R300" s="2" t="s">
        <v>362</v>
      </c>
      <c r="S300" s="2" t="s">
        <v>897</v>
      </c>
    </row>
    <row r="301" spans="1:19" x14ac:dyDescent="0.35">
      <c r="A301" s="2" t="s">
        <v>11</v>
      </c>
      <c r="B301" s="2" t="s">
        <v>1194</v>
      </c>
      <c r="G301" s="2">
        <v>2.8333068844270092E-6</v>
      </c>
      <c r="I301" s="2">
        <v>-9.1635622869279274</v>
      </c>
      <c r="J301" s="2">
        <v>8</v>
      </c>
      <c r="K301" s="2" t="s">
        <v>1287</v>
      </c>
      <c r="L301" s="1" t="s">
        <v>1353</v>
      </c>
    </row>
    <row r="302" spans="1:19" x14ac:dyDescent="0.35">
      <c r="A302" s="2" t="s">
        <v>17</v>
      </c>
      <c r="B302" s="2" t="s">
        <v>1194</v>
      </c>
      <c r="G302" s="2">
        <v>1.4172221744970844E-3</v>
      </c>
      <c r="I302" s="2">
        <v>-7.0882468384815178</v>
      </c>
      <c r="J302" s="2">
        <v>11</v>
      </c>
      <c r="K302" s="2" t="s">
        <v>1287</v>
      </c>
    </row>
    <row r="303" spans="1:19" x14ac:dyDescent="0.35">
      <c r="A303" s="2" t="s">
        <v>62</v>
      </c>
      <c r="B303" s="2" t="s">
        <v>1197</v>
      </c>
      <c r="C303" s="2">
        <v>41</v>
      </c>
      <c r="D303" s="2">
        <f>C303/50*100</f>
        <v>82</v>
      </c>
      <c r="E303" s="4" t="s">
        <v>1178</v>
      </c>
      <c r="F303" s="2" t="s">
        <v>548</v>
      </c>
      <c r="G303" s="2">
        <v>1.8225708421559101E-39</v>
      </c>
      <c r="H303" s="2">
        <v>1.131971286582E-2</v>
      </c>
      <c r="I303" s="2">
        <f>D303*H303</f>
        <v>0.92821645499724004</v>
      </c>
      <c r="J303" s="2">
        <v>81</v>
      </c>
      <c r="K303" s="2" t="s">
        <v>1398</v>
      </c>
      <c r="M303" s="2">
        <v>4390</v>
      </c>
      <c r="P303" s="2" t="s">
        <v>363</v>
      </c>
      <c r="R303" s="2" t="s">
        <v>364</v>
      </c>
    </row>
    <row r="304" spans="1:19" x14ac:dyDescent="0.35">
      <c r="A304" s="2" t="s">
        <v>120</v>
      </c>
      <c r="B304" s="2" t="s">
        <v>1202</v>
      </c>
      <c r="G304" s="2">
        <v>1.9027583883065292E-7</v>
      </c>
      <c r="I304" s="2">
        <v>-7.2981021561750712</v>
      </c>
      <c r="J304" s="2">
        <v>11</v>
      </c>
      <c r="K304" s="2" t="s">
        <v>1287</v>
      </c>
      <c r="L304" s="1" t="s">
        <v>1348</v>
      </c>
      <c r="M304" s="2">
        <v>979</v>
      </c>
      <c r="O304" s="2" t="s">
        <v>385</v>
      </c>
      <c r="P304" s="2" t="s">
        <v>1349</v>
      </c>
      <c r="S304" s="2" t="s">
        <v>1350</v>
      </c>
    </row>
    <row r="305" spans="1:19" x14ac:dyDescent="0.35">
      <c r="A305" s="2" t="s">
        <v>37</v>
      </c>
      <c r="B305" s="2" t="s">
        <v>1202</v>
      </c>
      <c r="G305" s="2">
        <v>9.5175034083589666E-8</v>
      </c>
      <c r="I305" s="2">
        <v>-7.1713716560063618</v>
      </c>
      <c r="J305" s="2">
        <v>12</v>
      </c>
      <c r="K305" s="2" t="s">
        <v>1287</v>
      </c>
      <c r="L305" s="1" t="s">
        <v>1359</v>
      </c>
      <c r="M305" s="2">
        <v>1607</v>
      </c>
      <c r="N305" s="2" t="s">
        <v>1360</v>
      </c>
      <c r="O305" s="2" t="s">
        <v>1361</v>
      </c>
      <c r="P305" s="2" t="s">
        <v>1362</v>
      </c>
      <c r="S305" s="2" t="s">
        <v>1363</v>
      </c>
    </row>
    <row r="306" spans="1:19" x14ac:dyDescent="0.35">
      <c r="A306" s="2" t="s">
        <v>43</v>
      </c>
      <c r="B306" s="2" t="s">
        <v>1197</v>
      </c>
      <c r="C306" s="2">
        <v>41</v>
      </c>
      <c r="D306" s="2">
        <f>C306/50*100</f>
        <v>82</v>
      </c>
      <c r="E306" s="4" t="s">
        <v>1178</v>
      </c>
      <c r="F306" s="2" t="s">
        <v>556</v>
      </c>
      <c r="G306" s="2">
        <v>4.1242113096798699E-39</v>
      </c>
      <c r="H306" s="2">
        <v>1.1093073593073601E-2</v>
      </c>
      <c r="I306" s="2">
        <f>D306*H306</f>
        <v>0.90963203463203524</v>
      </c>
      <c r="J306" s="2">
        <v>82</v>
      </c>
      <c r="K306" s="2" t="s">
        <v>1967</v>
      </c>
      <c r="M306" s="2">
        <v>3937</v>
      </c>
      <c r="N306" s="2" t="s">
        <v>228</v>
      </c>
      <c r="O306" s="2" t="s">
        <v>229</v>
      </c>
      <c r="P306" s="2" t="s">
        <v>230</v>
      </c>
      <c r="Q306" s="2" t="s">
        <v>1002</v>
      </c>
      <c r="R306" s="2" t="s">
        <v>231</v>
      </c>
      <c r="S306" s="2" t="s">
        <v>736</v>
      </c>
    </row>
    <row r="307" spans="1:19" x14ac:dyDescent="0.35">
      <c r="A307" s="2" t="s">
        <v>12</v>
      </c>
      <c r="B307" s="2" t="s">
        <v>1197</v>
      </c>
      <c r="C307" s="2">
        <v>48</v>
      </c>
      <c r="D307" s="2">
        <f>C307/50*100</f>
        <v>96</v>
      </c>
      <c r="E307" s="4" t="s">
        <v>1178</v>
      </c>
      <c r="F307" s="2" t="s">
        <v>498</v>
      </c>
      <c r="G307" s="2">
        <v>5.7465120008778501E-43</v>
      </c>
      <c r="H307" s="2">
        <v>9.2077498561289103E-3</v>
      </c>
      <c r="I307" s="2">
        <f>D307*H307</f>
        <v>0.88394398618837533</v>
      </c>
      <c r="J307" s="2">
        <v>83</v>
      </c>
      <c r="K307" s="2" t="s">
        <v>1035</v>
      </c>
      <c r="L307" s="1" t="s">
        <v>1959</v>
      </c>
      <c r="M307" s="2">
        <v>5586</v>
      </c>
      <c r="N307" s="2" t="s">
        <v>437</v>
      </c>
      <c r="O307" s="2" t="s">
        <v>438</v>
      </c>
      <c r="P307" s="2" t="s">
        <v>439</v>
      </c>
      <c r="Q307" s="2" t="s">
        <v>1019</v>
      </c>
      <c r="R307" s="2" t="s">
        <v>440</v>
      </c>
      <c r="S307" s="2" t="s">
        <v>960</v>
      </c>
    </row>
    <row r="308" spans="1:19" x14ac:dyDescent="0.35">
      <c r="A308" s="2" t="s">
        <v>120</v>
      </c>
      <c r="B308" s="2" t="s">
        <v>1194</v>
      </c>
      <c r="G308" s="2">
        <v>6.001024396180383E-4</v>
      </c>
      <c r="I308" s="2">
        <v>-7.1239907201718422</v>
      </c>
      <c r="J308" s="2">
        <v>29</v>
      </c>
      <c r="K308" s="2" t="s">
        <v>1287</v>
      </c>
      <c r="L308" s="1" t="s">
        <v>1348</v>
      </c>
    </row>
    <row r="309" spans="1:19" x14ac:dyDescent="0.35">
      <c r="A309" s="2" t="s">
        <v>42</v>
      </c>
      <c r="B309" s="2" t="s">
        <v>1194</v>
      </c>
      <c r="G309" s="2">
        <v>3.2400827870265734E-4</v>
      </c>
      <c r="I309" s="2">
        <v>-6.2301994041430664</v>
      </c>
      <c r="J309" s="2">
        <v>30</v>
      </c>
      <c r="K309" s="2" t="s">
        <v>1287</v>
      </c>
    </row>
    <row r="310" spans="1:19" x14ac:dyDescent="0.35">
      <c r="A310" s="2" t="s">
        <v>48</v>
      </c>
      <c r="B310" s="2" t="s">
        <v>1198</v>
      </c>
      <c r="C310" s="2">
        <v>47</v>
      </c>
      <c r="D310" s="2">
        <f>C310/127*100</f>
        <v>37.00787401574803</v>
      </c>
      <c r="E310" s="4" t="s">
        <v>1178</v>
      </c>
      <c r="F310" s="2" t="s">
        <v>675</v>
      </c>
      <c r="G310" s="2">
        <v>5.7651736537319104E-29</v>
      </c>
      <c r="H310" s="2">
        <v>4.5675413022351799E-2</v>
      </c>
      <c r="I310" s="2">
        <f>D310*H310</f>
        <v>1.6903499307484524</v>
      </c>
      <c r="J310" s="2">
        <v>83</v>
      </c>
      <c r="K310" s="2" t="s">
        <v>1027</v>
      </c>
      <c r="L310" s="1" t="s">
        <v>1262</v>
      </c>
      <c r="M310" s="2">
        <v>900</v>
      </c>
      <c r="N310" s="2" t="s">
        <v>202</v>
      </c>
      <c r="O310" s="2" t="s">
        <v>203</v>
      </c>
      <c r="P310" s="2" t="s">
        <v>204</v>
      </c>
      <c r="R310" s="2" t="s">
        <v>205</v>
      </c>
      <c r="S310" s="2" t="s">
        <v>717</v>
      </c>
    </row>
    <row r="311" spans="1:19" x14ac:dyDescent="0.35">
      <c r="A311" s="2" t="s">
        <v>94</v>
      </c>
      <c r="B311" s="2" t="s">
        <v>1202</v>
      </c>
      <c r="G311" s="2">
        <v>3.2499508769016105E-7</v>
      </c>
      <c r="I311" s="2">
        <v>-7.2160535316354588</v>
      </c>
      <c r="J311" s="2">
        <v>31</v>
      </c>
      <c r="K311" s="2" t="s">
        <v>1287</v>
      </c>
      <c r="L311" s="1" t="s">
        <v>1233</v>
      </c>
      <c r="M311" s="2">
        <v>936</v>
      </c>
      <c r="O311" s="2" t="s">
        <v>1288</v>
      </c>
      <c r="P311" s="2" t="s">
        <v>1289</v>
      </c>
      <c r="S311" s="2" t="s">
        <v>1290</v>
      </c>
    </row>
    <row r="312" spans="1:19" x14ac:dyDescent="0.35">
      <c r="A312" s="2" t="s">
        <v>1050</v>
      </c>
      <c r="B312" s="2" t="s">
        <v>1202</v>
      </c>
      <c r="G312" s="2">
        <v>9.9983308831408414E-8</v>
      </c>
      <c r="I312" s="2">
        <v>-6.1470085639857608</v>
      </c>
      <c r="J312" s="2">
        <v>35</v>
      </c>
      <c r="K312" s="2" t="s">
        <v>1287</v>
      </c>
      <c r="M312" s="2">
        <v>1285</v>
      </c>
      <c r="N312" s="2" t="s">
        <v>1419</v>
      </c>
      <c r="O312" s="2" t="s">
        <v>1420</v>
      </c>
      <c r="P312" s="2" t="s">
        <v>1421</v>
      </c>
      <c r="Q312" s="2">
        <v>4775</v>
      </c>
      <c r="S312" s="2" t="s">
        <v>1422</v>
      </c>
    </row>
    <row r="313" spans="1:19" x14ac:dyDescent="0.35">
      <c r="A313" s="2" t="s">
        <v>522</v>
      </c>
      <c r="B313" s="2" t="s">
        <v>1197</v>
      </c>
      <c r="C313" s="2">
        <v>44</v>
      </c>
      <c r="D313" s="2">
        <f>C313/50*100</f>
        <v>88</v>
      </c>
      <c r="E313" s="4" t="s">
        <v>1178</v>
      </c>
      <c r="F313" s="2" t="s">
        <v>523</v>
      </c>
      <c r="G313" s="2">
        <v>2.06727915807457E-40</v>
      </c>
      <c r="H313" s="2">
        <v>1.00136549840692E-2</v>
      </c>
      <c r="I313" s="2">
        <f>D313*H313</f>
        <v>0.88120163859808953</v>
      </c>
      <c r="J313" s="2">
        <v>84</v>
      </c>
      <c r="K313" s="2" t="s">
        <v>1443</v>
      </c>
      <c r="M313" s="2">
        <v>4602</v>
      </c>
      <c r="N313" s="2" t="s">
        <v>831</v>
      </c>
      <c r="O313" s="2" t="s">
        <v>832</v>
      </c>
      <c r="P313" s="2" t="s">
        <v>833</v>
      </c>
      <c r="Q313" s="2" t="s">
        <v>1012</v>
      </c>
      <c r="R313" s="2" t="s">
        <v>834</v>
      </c>
      <c r="S313" s="2" t="s">
        <v>835</v>
      </c>
    </row>
    <row r="314" spans="1:19" x14ac:dyDescent="0.35">
      <c r="A314" s="2" t="s">
        <v>670</v>
      </c>
      <c r="B314" s="2" t="s">
        <v>1198</v>
      </c>
      <c r="C314" s="2">
        <v>54</v>
      </c>
      <c r="D314" s="2">
        <f>C314/127*100</f>
        <v>42.519685039370081</v>
      </c>
      <c r="E314" s="4" t="s">
        <v>1179</v>
      </c>
      <c r="F314" s="2" t="s">
        <v>671</v>
      </c>
      <c r="G314" s="2">
        <v>3.0115031190621898E-29</v>
      </c>
      <c r="H314" s="2">
        <v>3.9073806078147602E-2</v>
      </c>
      <c r="I314" s="2">
        <f>D314*H314</f>
        <v>1.6614059277322604</v>
      </c>
      <c r="J314" s="2">
        <v>85</v>
      </c>
      <c r="K314" s="2" t="s">
        <v>1287</v>
      </c>
      <c r="M314" s="2">
        <v>1188</v>
      </c>
      <c r="O314" s="2" t="s">
        <v>753</v>
      </c>
      <c r="P314" s="2" t="s">
        <v>754</v>
      </c>
      <c r="S314" s="2" t="s">
        <v>755</v>
      </c>
    </row>
    <row r="315" spans="1:19" x14ac:dyDescent="0.35">
      <c r="A315" s="2" t="s">
        <v>1423</v>
      </c>
      <c r="B315" s="2" t="s">
        <v>1194</v>
      </c>
      <c r="G315" s="2">
        <v>4.914737979494679E-5</v>
      </c>
      <c r="I315" s="2">
        <v>-4.3922929595966584</v>
      </c>
      <c r="J315" s="2">
        <v>35</v>
      </c>
      <c r="K315" s="2" t="s">
        <v>1287</v>
      </c>
    </row>
    <row r="316" spans="1:19" x14ac:dyDescent="0.35">
      <c r="A316" s="2" t="s">
        <v>96</v>
      </c>
      <c r="B316" s="2" t="s">
        <v>1202</v>
      </c>
      <c r="G316" s="2">
        <v>4.9438892653289263E-6</v>
      </c>
      <c r="I316" s="2">
        <v>-4.521814736434731</v>
      </c>
      <c r="J316" s="2">
        <v>39</v>
      </c>
      <c r="K316" s="2" t="s">
        <v>1287</v>
      </c>
      <c r="M316" s="2">
        <v>3532</v>
      </c>
      <c r="N316" s="2" t="s">
        <v>242</v>
      </c>
      <c r="O316" s="2" t="s">
        <v>1424</v>
      </c>
      <c r="P316" s="2" t="s">
        <v>1425</v>
      </c>
      <c r="Q316" s="2">
        <v>3374</v>
      </c>
      <c r="S316" s="2" t="s">
        <v>1426</v>
      </c>
    </row>
    <row r="317" spans="1:19" x14ac:dyDescent="0.35">
      <c r="A317" s="2" t="s">
        <v>4</v>
      </c>
      <c r="B317" s="2" t="s">
        <v>1197</v>
      </c>
      <c r="C317" s="2">
        <v>49</v>
      </c>
      <c r="D317" s="2">
        <f>C317/50*100</f>
        <v>98</v>
      </c>
      <c r="E317" s="4" t="s">
        <v>1178</v>
      </c>
      <c r="F317" s="2" t="s">
        <v>497</v>
      </c>
      <c r="G317" s="2">
        <v>4.8111229529432099E-43</v>
      </c>
      <c r="H317" s="2">
        <v>8.7829360100376407E-3</v>
      </c>
      <c r="I317" s="2">
        <f>D317*H317</f>
        <v>0.86072772898368877</v>
      </c>
      <c r="J317" s="2">
        <v>85</v>
      </c>
      <c r="K317" s="2" t="s">
        <v>1287</v>
      </c>
      <c r="M317" s="2">
        <v>5856</v>
      </c>
      <c r="O317" s="2" t="s">
        <v>289</v>
      </c>
      <c r="P317" s="2" t="s">
        <v>290</v>
      </c>
      <c r="Q317" s="2" t="s">
        <v>291</v>
      </c>
      <c r="R317" s="2" t="s">
        <v>292</v>
      </c>
      <c r="S317" s="2" t="s">
        <v>786</v>
      </c>
    </row>
    <row r="318" spans="1:19" x14ac:dyDescent="0.35">
      <c r="A318" s="2" t="s">
        <v>1049</v>
      </c>
      <c r="B318" s="2" t="s">
        <v>1202</v>
      </c>
      <c r="G318" s="2">
        <v>9.5530310892859973E-9</v>
      </c>
      <c r="I318" s="2">
        <v>-5.715476066494082</v>
      </c>
      <c r="J318" s="2">
        <v>41</v>
      </c>
      <c r="K318" s="2" t="s">
        <v>1287</v>
      </c>
      <c r="M318" s="2">
        <v>1042</v>
      </c>
      <c r="O318" s="2" t="s">
        <v>1452</v>
      </c>
      <c r="P318" s="2" t="s">
        <v>1453</v>
      </c>
      <c r="Q318" s="2">
        <v>17226</v>
      </c>
      <c r="S318" s="2" t="s">
        <v>1454</v>
      </c>
    </row>
    <row r="319" spans="1:19" x14ac:dyDescent="0.35">
      <c r="A319" s="2" t="s">
        <v>11</v>
      </c>
      <c r="B319" s="2" t="s">
        <v>1197</v>
      </c>
      <c r="C319" s="2">
        <v>41</v>
      </c>
      <c r="D319" s="2">
        <f>C319/50*100</f>
        <v>82</v>
      </c>
      <c r="E319" s="4" t="s">
        <v>1178</v>
      </c>
      <c r="F319" s="2" t="s">
        <v>573</v>
      </c>
      <c r="G319" s="2">
        <v>6.5102769646565197E-38</v>
      </c>
      <c r="H319" s="2">
        <v>1.03587670540677E-2</v>
      </c>
      <c r="I319" s="2">
        <f>D319*H319</f>
        <v>0.84941889843355134</v>
      </c>
      <c r="J319" s="2">
        <v>86</v>
      </c>
      <c r="K319" s="2" t="s">
        <v>1287</v>
      </c>
      <c r="L319" s="1" t="s">
        <v>1353</v>
      </c>
      <c r="M319" s="2">
        <v>4229</v>
      </c>
      <c r="O319" s="2" t="s">
        <v>243</v>
      </c>
      <c r="P319" s="2" t="s">
        <v>244</v>
      </c>
      <c r="Q319" s="2" t="s">
        <v>988</v>
      </c>
      <c r="R319" s="2" t="s">
        <v>245</v>
      </c>
      <c r="S319" s="2" t="s">
        <v>748</v>
      </c>
    </row>
    <row r="320" spans="1:19" x14ac:dyDescent="0.35">
      <c r="A320" s="2" t="s">
        <v>130</v>
      </c>
      <c r="B320" s="2" t="s">
        <v>1202</v>
      </c>
      <c r="G320" s="2">
        <v>9.6869960974385258E-8</v>
      </c>
      <c r="I320" s="2">
        <v>-5.9065042497936284</v>
      </c>
      <c r="J320" s="2">
        <v>43</v>
      </c>
      <c r="K320" s="3" t="s">
        <v>1287</v>
      </c>
      <c r="M320" s="2">
        <v>1597</v>
      </c>
      <c r="O320" s="2" t="s">
        <v>263</v>
      </c>
      <c r="P320" s="2" t="s">
        <v>1455</v>
      </c>
      <c r="Q320" s="2">
        <v>15948</v>
      </c>
      <c r="S320" s="2" t="s">
        <v>1456</v>
      </c>
    </row>
    <row r="321" spans="1:19" x14ac:dyDescent="0.35">
      <c r="A321" s="2" t="s">
        <v>1039</v>
      </c>
      <c r="B321" s="2" t="s">
        <v>1202</v>
      </c>
      <c r="G321" s="2">
        <v>1.1043717731989153E-8</v>
      </c>
      <c r="I321" s="2">
        <v>-5.8797473220733369</v>
      </c>
      <c r="J321" s="2">
        <v>44</v>
      </c>
      <c r="K321" s="3" t="s">
        <v>1287</v>
      </c>
      <c r="M321" s="2">
        <v>780</v>
      </c>
      <c r="O321" s="2" t="s">
        <v>1457</v>
      </c>
      <c r="P321" s="2" t="s">
        <v>1458</v>
      </c>
      <c r="Q321" s="2">
        <v>28814</v>
      </c>
      <c r="S321" s="2" t="s">
        <v>1459</v>
      </c>
    </row>
    <row r="322" spans="1:19" x14ac:dyDescent="0.35">
      <c r="A322" s="2" t="s">
        <v>25</v>
      </c>
      <c r="B322" s="2" t="s">
        <v>1197</v>
      </c>
      <c r="C322" s="2">
        <v>51</v>
      </c>
      <c r="D322" s="2">
        <f>C322/50*100</f>
        <v>102</v>
      </c>
      <c r="E322" s="4" t="s">
        <v>1179</v>
      </c>
      <c r="F322" s="2" t="s">
        <v>492</v>
      </c>
      <c r="G322" s="2">
        <v>5.9856369967337303E-44</v>
      </c>
      <c r="H322" s="2">
        <v>8.3048363458720093E-3</v>
      </c>
      <c r="I322" s="2">
        <f>D322*H322</f>
        <v>0.84709330727894494</v>
      </c>
      <c r="J322" s="2">
        <v>87</v>
      </c>
      <c r="K322" s="2" t="s">
        <v>1236</v>
      </c>
      <c r="L322" s="1" t="s">
        <v>1325</v>
      </c>
      <c r="M322" s="2">
        <v>6284</v>
      </c>
      <c r="N322" s="2" t="s">
        <v>276</v>
      </c>
      <c r="O322" s="2" t="s">
        <v>277</v>
      </c>
      <c r="P322" s="2" t="s">
        <v>278</v>
      </c>
      <c r="Q322" s="2" t="s">
        <v>977</v>
      </c>
      <c r="R322" s="2" t="s">
        <v>279</v>
      </c>
      <c r="S322" s="2" t="s">
        <v>776</v>
      </c>
    </row>
    <row r="323" spans="1:19" x14ac:dyDescent="0.35">
      <c r="A323" s="2" t="s">
        <v>1072</v>
      </c>
      <c r="B323" s="2" t="s">
        <v>1202</v>
      </c>
      <c r="G323" s="2">
        <v>1.9126456153915527E-7</v>
      </c>
      <c r="I323" s="2">
        <v>-6.1925621585056794</v>
      </c>
      <c r="J323" s="2">
        <v>48</v>
      </c>
      <c r="K323" s="3" t="s">
        <v>1287</v>
      </c>
      <c r="M323" s="2">
        <v>1304</v>
      </c>
      <c r="O323" s="2" t="s">
        <v>1468</v>
      </c>
      <c r="P323" s="2" t="s">
        <v>1469</v>
      </c>
      <c r="S323" s="2" t="s">
        <v>1470</v>
      </c>
    </row>
    <row r="324" spans="1:19" x14ac:dyDescent="0.35">
      <c r="A324" s="2" t="s">
        <v>103</v>
      </c>
      <c r="B324" s="2" t="s">
        <v>1202</v>
      </c>
      <c r="G324" s="2">
        <v>5.2410562623466453E-6</v>
      </c>
      <c r="I324" s="2">
        <v>-5.3079104215762971</v>
      </c>
      <c r="J324" s="2">
        <v>50</v>
      </c>
      <c r="K324" s="2" t="s">
        <v>1287</v>
      </c>
      <c r="M324" s="2">
        <v>1529</v>
      </c>
      <c r="O324" s="2" t="s">
        <v>343</v>
      </c>
      <c r="P324" s="2" t="s">
        <v>1427</v>
      </c>
    </row>
    <row r="325" spans="1:19" x14ac:dyDescent="0.35">
      <c r="A325" s="2" t="s">
        <v>100</v>
      </c>
      <c r="B325" s="2" t="s">
        <v>1197</v>
      </c>
      <c r="C325" s="2">
        <v>41</v>
      </c>
      <c r="D325" s="2">
        <f>C325/50*100</f>
        <v>82</v>
      </c>
      <c r="E325" s="4" t="s">
        <v>1178</v>
      </c>
      <c r="F325" s="2" t="s">
        <v>583</v>
      </c>
      <c r="G325" s="2">
        <v>2.2933192244916901E-37</v>
      </c>
      <c r="H325" s="2">
        <v>1.00391772771792E-2</v>
      </c>
      <c r="I325" s="2">
        <f>D325*H325</f>
        <v>0.82321253672869432</v>
      </c>
      <c r="J325" s="2">
        <v>88</v>
      </c>
      <c r="K325" s="2" t="s">
        <v>1436</v>
      </c>
      <c r="M325" s="2">
        <v>4437</v>
      </c>
      <c r="O325" s="2" t="s">
        <v>149</v>
      </c>
      <c r="P325" s="2" t="s">
        <v>150</v>
      </c>
      <c r="Q325" s="2" t="s">
        <v>997</v>
      </c>
      <c r="R325" s="2" t="s">
        <v>151</v>
      </c>
      <c r="S325" s="2" t="s">
        <v>680</v>
      </c>
    </row>
    <row r="326" spans="1:19" x14ac:dyDescent="0.35">
      <c r="A326" s="2" t="s">
        <v>55</v>
      </c>
      <c r="B326" s="2" t="s">
        <v>1198</v>
      </c>
      <c r="C326" s="2">
        <v>118</v>
      </c>
      <c r="D326" s="2">
        <f>C326/127*100</f>
        <v>92.913385826771659</v>
      </c>
      <c r="E326" s="4" t="s">
        <v>1184</v>
      </c>
      <c r="F326" s="2" t="s">
        <v>638</v>
      </c>
      <c r="G326" s="2">
        <v>1.30178522837748E-32</v>
      </c>
      <c r="H326" s="2">
        <v>1.7667315466387199E-2</v>
      </c>
      <c r="I326" s="2">
        <f>D326*H326</f>
        <v>1.641530098451724</v>
      </c>
      <c r="J326" s="2">
        <v>88</v>
      </c>
      <c r="K326" s="2" t="s">
        <v>1398</v>
      </c>
      <c r="M326" s="2">
        <v>8148</v>
      </c>
      <c r="N326" s="2" t="s">
        <v>441</v>
      </c>
      <c r="O326" s="2" t="s">
        <v>442</v>
      </c>
      <c r="P326" s="2" t="s">
        <v>443</v>
      </c>
      <c r="Q326" s="2" t="s">
        <v>975</v>
      </c>
      <c r="R326" s="2" t="s">
        <v>444</v>
      </c>
      <c r="S326" s="2" t="s">
        <v>961</v>
      </c>
    </row>
    <row r="327" spans="1:19" x14ac:dyDescent="0.35">
      <c r="A327" s="2" t="s">
        <v>103</v>
      </c>
      <c r="B327" s="2" t="s">
        <v>1194</v>
      </c>
      <c r="G327" s="2">
        <v>1.1267415647622143E-3</v>
      </c>
      <c r="I327" s="2">
        <v>-3.9270877694067203</v>
      </c>
      <c r="J327" s="2">
        <v>57</v>
      </c>
      <c r="K327" s="2" t="s">
        <v>1287</v>
      </c>
    </row>
    <row r="328" spans="1:19" x14ac:dyDescent="0.35">
      <c r="A328" s="2" t="s">
        <v>44</v>
      </c>
      <c r="B328" s="2" t="s">
        <v>1197</v>
      </c>
      <c r="C328" s="2">
        <v>47</v>
      </c>
      <c r="D328" s="2">
        <f>C328/50*100</f>
        <v>94</v>
      </c>
      <c r="E328" s="4" t="s">
        <v>1178</v>
      </c>
      <c r="F328" s="2" t="s">
        <v>519</v>
      </c>
      <c r="G328" s="2">
        <v>1.0870938731553301E-40</v>
      </c>
      <c r="H328" s="2">
        <v>8.6572112727942505E-3</v>
      </c>
      <c r="I328" s="2">
        <f>D328*H328</f>
        <v>0.81377785964265958</v>
      </c>
      <c r="J328" s="2">
        <v>89</v>
      </c>
      <c r="K328" s="2" t="s">
        <v>1398</v>
      </c>
      <c r="M328" s="2">
        <v>6605</v>
      </c>
      <c r="N328" s="2" t="s">
        <v>164</v>
      </c>
      <c r="P328" s="2" t="s">
        <v>165</v>
      </c>
      <c r="R328" s="2" t="s">
        <v>166</v>
      </c>
    </row>
    <row r="329" spans="1:19" x14ac:dyDescent="0.35">
      <c r="A329" s="2" t="s">
        <v>1096</v>
      </c>
      <c r="B329" s="2" t="s">
        <v>1202</v>
      </c>
      <c r="G329" s="2">
        <v>1.5205783721947223E-7</v>
      </c>
      <c r="I329" s="2">
        <v>-5.032452820975954</v>
      </c>
      <c r="J329" s="2">
        <v>59</v>
      </c>
      <c r="K329" s="3" t="s">
        <v>1287</v>
      </c>
      <c r="M329" s="2">
        <v>984</v>
      </c>
      <c r="O329" s="2" t="s">
        <v>1495</v>
      </c>
      <c r="P329" s="2" t="s">
        <v>1496</v>
      </c>
      <c r="S329" s="2" t="s">
        <v>1497</v>
      </c>
    </row>
    <row r="330" spans="1:19" x14ac:dyDescent="0.35">
      <c r="A330" s="2" t="s">
        <v>82</v>
      </c>
      <c r="B330" s="2" t="s">
        <v>1202</v>
      </c>
      <c r="G330" s="2">
        <v>9.1594325096886219E-7</v>
      </c>
      <c r="I330" s="2">
        <v>-5.217491947499509</v>
      </c>
      <c r="J330" s="2">
        <v>60</v>
      </c>
      <c r="K330" s="3" t="s">
        <v>1287</v>
      </c>
      <c r="M330" s="2">
        <v>1843</v>
      </c>
      <c r="O330" s="2" t="s">
        <v>344</v>
      </c>
      <c r="P330" s="2" t="s">
        <v>1498</v>
      </c>
      <c r="S330" s="2" t="s">
        <v>1499</v>
      </c>
    </row>
    <row r="331" spans="1:19" x14ac:dyDescent="0.35">
      <c r="A331" s="2" t="s">
        <v>662</v>
      </c>
      <c r="B331" s="2" t="s">
        <v>1198</v>
      </c>
      <c r="C331" s="2">
        <v>65</v>
      </c>
      <c r="D331" s="2">
        <f>C331/127*100</f>
        <v>51.181102362204726</v>
      </c>
      <c r="E331" s="4" t="s">
        <v>1180</v>
      </c>
      <c r="F331" s="2" t="s">
        <v>663</v>
      </c>
      <c r="G331" s="2">
        <v>9.2296178562623593E-30</v>
      </c>
      <c r="H331" s="2">
        <v>3.1988188976378E-2</v>
      </c>
      <c r="I331" s="2">
        <f>D331*H331</f>
        <v>1.6371907743815513</v>
      </c>
      <c r="J331" s="2">
        <v>90</v>
      </c>
      <c r="K331" s="2" t="s">
        <v>1199</v>
      </c>
      <c r="L331" s="1" t="s">
        <v>1200</v>
      </c>
      <c r="M331" s="2">
        <v>1953</v>
      </c>
      <c r="N331" s="2" t="s">
        <v>678</v>
      </c>
      <c r="O331" s="2" t="s">
        <v>881</v>
      </c>
      <c r="P331" s="2" t="s">
        <v>882</v>
      </c>
      <c r="R331" s="2" t="s">
        <v>834</v>
      </c>
      <c r="S331" s="2" t="s">
        <v>883</v>
      </c>
    </row>
    <row r="332" spans="1:19" x14ac:dyDescent="0.35">
      <c r="A332" s="2" t="s">
        <v>85</v>
      </c>
      <c r="B332" s="2" t="s">
        <v>1202</v>
      </c>
      <c r="G332" s="2">
        <v>3.3617992538010252E-7</v>
      </c>
      <c r="I332" s="2">
        <v>-5.3374499616411635</v>
      </c>
      <c r="J332" s="2">
        <v>62</v>
      </c>
      <c r="K332" s="2" t="s">
        <v>1287</v>
      </c>
      <c r="M332" s="2">
        <v>898</v>
      </c>
      <c r="N332" s="2" t="s">
        <v>256</v>
      </c>
      <c r="O332" s="2" t="s">
        <v>1500</v>
      </c>
      <c r="P332" s="2" t="s">
        <v>1501</v>
      </c>
      <c r="S332" s="2" t="s">
        <v>1502</v>
      </c>
    </row>
    <row r="333" spans="1:19" x14ac:dyDescent="0.35">
      <c r="A333" s="2" t="s">
        <v>668</v>
      </c>
      <c r="B333" s="2" t="s">
        <v>1194</v>
      </c>
      <c r="G333" s="2">
        <v>1.242186686013116E-3</v>
      </c>
      <c r="I333" s="2">
        <v>-5.287913134352312</v>
      </c>
      <c r="J333" s="2">
        <v>62</v>
      </c>
      <c r="K333" s="2" t="s">
        <v>1287</v>
      </c>
    </row>
    <row r="334" spans="1:19" x14ac:dyDescent="0.35">
      <c r="A334" s="2" t="s">
        <v>24</v>
      </c>
      <c r="B334" s="2" t="s">
        <v>1197</v>
      </c>
      <c r="C334" s="2">
        <v>47</v>
      </c>
      <c r="D334" s="2">
        <f>C334/50*100</f>
        <v>94</v>
      </c>
      <c r="E334" s="4" t="s">
        <v>1178</v>
      </c>
      <c r="F334" s="2" t="s">
        <v>521</v>
      </c>
      <c r="G334" s="2">
        <v>1.7394912485313001E-40</v>
      </c>
      <c r="H334" s="2">
        <v>8.5688240656335499E-3</v>
      </c>
      <c r="I334" s="2">
        <f>D334*H334</f>
        <v>0.80546946216955373</v>
      </c>
      <c r="J334" s="2">
        <v>90</v>
      </c>
      <c r="K334" s="2" t="s">
        <v>1398</v>
      </c>
      <c r="M334" s="2">
        <v>7077</v>
      </c>
      <c r="N334" s="2" t="s">
        <v>206</v>
      </c>
      <c r="O334" s="2" t="s">
        <v>207</v>
      </c>
      <c r="P334" s="2" t="s">
        <v>208</v>
      </c>
      <c r="Q334" s="2" t="s">
        <v>1013</v>
      </c>
      <c r="R334" s="2" t="s">
        <v>209</v>
      </c>
      <c r="S334" s="2" t="s">
        <v>718</v>
      </c>
    </row>
    <row r="335" spans="1:19" x14ac:dyDescent="0.35">
      <c r="A335" s="2" t="s">
        <v>113</v>
      </c>
      <c r="B335" s="2" t="s">
        <v>1202</v>
      </c>
      <c r="G335" s="2">
        <v>4.2687487883147049E-7</v>
      </c>
      <c r="I335" s="2">
        <v>-5.8635272985594922</v>
      </c>
      <c r="J335" s="2">
        <v>63</v>
      </c>
      <c r="K335" s="2" t="s">
        <v>1287</v>
      </c>
      <c r="M335" s="2">
        <v>753</v>
      </c>
      <c r="O335" s="5">
        <v>24962</v>
      </c>
      <c r="P335" s="2" t="s">
        <v>1434</v>
      </c>
      <c r="Q335" s="2">
        <v>50182</v>
      </c>
      <c r="S335" s="2" t="s">
        <v>876</v>
      </c>
    </row>
    <row r="336" spans="1:19" x14ac:dyDescent="0.35">
      <c r="A336" s="2" t="s">
        <v>29</v>
      </c>
      <c r="B336" s="2" t="s">
        <v>1197</v>
      </c>
      <c r="C336" s="2">
        <v>47</v>
      </c>
      <c r="D336" s="2">
        <f>C336/50*100</f>
        <v>94</v>
      </c>
      <c r="E336" s="4" t="s">
        <v>1178</v>
      </c>
      <c r="F336" s="2" t="s">
        <v>524</v>
      </c>
      <c r="G336" s="2">
        <v>2.19624537914482E-40</v>
      </c>
      <c r="H336" s="2">
        <v>8.5253038273172509E-3</v>
      </c>
      <c r="I336" s="2">
        <f>D336*H336</f>
        <v>0.80137855976782157</v>
      </c>
      <c r="J336" s="2">
        <v>91</v>
      </c>
      <c r="K336" s="2" t="s">
        <v>1035</v>
      </c>
      <c r="L336" s="1" t="s">
        <v>1959</v>
      </c>
      <c r="M336" s="2">
        <v>5959</v>
      </c>
      <c r="N336" s="2" t="s">
        <v>158</v>
      </c>
      <c r="O336" s="2" t="s">
        <v>159</v>
      </c>
      <c r="P336" s="2" t="s">
        <v>160</v>
      </c>
      <c r="Q336" s="2" t="s">
        <v>1011</v>
      </c>
      <c r="R336" s="2" t="s">
        <v>161</v>
      </c>
      <c r="S336" s="2" t="s">
        <v>683</v>
      </c>
    </row>
    <row r="337" spans="1:19" x14ac:dyDescent="0.35">
      <c r="A337" s="2" t="s">
        <v>1081</v>
      </c>
      <c r="B337" s="2" t="s">
        <v>1202</v>
      </c>
      <c r="G337" s="2">
        <v>1.8758583495271854E-6</v>
      </c>
      <c r="I337" s="2">
        <v>-5.5156343444994809</v>
      </c>
      <c r="J337" s="2">
        <v>64</v>
      </c>
      <c r="K337" s="2" t="s">
        <v>1287</v>
      </c>
      <c r="M337" s="2">
        <v>1089</v>
      </c>
      <c r="O337" s="2" t="s">
        <v>1503</v>
      </c>
      <c r="P337" s="2" t="s">
        <v>1504</v>
      </c>
      <c r="S337" s="2" t="s">
        <v>1505</v>
      </c>
    </row>
    <row r="338" spans="1:19" x14ac:dyDescent="0.35">
      <c r="A338" s="2" t="s">
        <v>10</v>
      </c>
      <c r="B338" s="2" t="s">
        <v>1197</v>
      </c>
      <c r="C338" s="2">
        <v>50</v>
      </c>
      <c r="D338" s="2">
        <f>C338/50*100</f>
        <v>100</v>
      </c>
      <c r="E338" s="4" t="s">
        <v>1178</v>
      </c>
      <c r="F338" s="2" t="s">
        <v>513</v>
      </c>
      <c r="G338" s="2">
        <v>6.6097991836768403E-42</v>
      </c>
      <c r="H338" s="2">
        <v>7.9201647394265794E-3</v>
      </c>
      <c r="I338" s="2">
        <f>D338*H338</f>
        <v>0.79201647394265795</v>
      </c>
      <c r="J338" s="2">
        <v>92</v>
      </c>
      <c r="K338" s="2" t="s">
        <v>1436</v>
      </c>
      <c r="M338" s="2">
        <v>9838</v>
      </c>
      <c r="O338" s="2" t="s">
        <v>237</v>
      </c>
      <c r="P338" s="2" t="s">
        <v>238</v>
      </c>
      <c r="Q338" s="2" t="s">
        <v>1014</v>
      </c>
      <c r="R338" s="2" t="s">
        <v>239</v>
      </c>
      <c r="S338" s="2" t="s">
        <v>746</v>
      </c>
    </row>
    <row r="339" spans="1:19" x14ac:dyDescent="0.35">
      <c r="A339" s="2" t="s">
        <v>1517</v>
      </c>
      <c r="B339" s="2" t="s">
        <v>1194</v>
      </c>
      <c r="G339" s="2">
        <v>2.3805024603998502E-5</v>
      </c>
      <c r="I339" s="2">
        <v>-3.1081147595432452</v>
      </c>
      <c r="J339" s="2">
        <v>68</v>
      </c>
      <c r="K339" s="2" t="s">
        <v>1287</v>
      </c>
    </row>
    <row r="340" spans="1:19" x14ac:dyDescent="0.35">
      <c r="A340" s="2" t="s">
        <v>1556</v>
      </c>
      <c r="B340" s="2" t="s">
        <v>1194</v>
      </c>
      <c r="G340" s="2">
        <v>1.4834323364320212E-3</v>
      </c>
      <c r="I340" s="2">
        <v>-1.7149858514250882</v>
      </c>
      <c r="J340" s="2">
        <v>80</v>
      </c>
      <c r="K340" s="2" t="s">
        <v>1287</v>
      </c>
    </row>
    <row r="341" spans="1:19" x14ac:dyDescent="0.35">
      <c r="A341" s="2" t="s">
        <v>607</v>
      </c>
      <c r="B341" s="2" t="s">
        <v>1202</v>
      </c>
      <c r="G341" s="2">
        <v>1.7758131693889224E-6</v>
      </c>
      <c r="I341" s="2">
        <v>-4.5638329755339893</v>
      </c>
      <c r="J341" s="2">
        <v>81</v>
      </c>
      <c r="K341" s="2" t="s">
        <v>1287</v>
      </c>
      <c r="M341" s="2">
        <v>684</v>
      </c>
      <c r="O341" s="2" t="s">
        <v>926</v>
      </c>
      <c r="P341" s="2" t="s">
        <v>1428</v>
      </c>
      <c r="S341" s="2" t="s">
        <v>928</v>
      </c>
    </row>
    <row r="342" spans="1:19" x14ac:dyDescent="0.35">
      <c r="A342" s="2" t="s">
        <v>1071</v>
      </c>
      <c r="B342" s="2" t="s">
        <v>1202</v>
      </c>
      <c r="G342" s="2">
        <v>1.2449316517058168E-6</v>
      </c>
      <c r="I342" s="2">
        <v>-5.1910854761844014</v>
      </c>
      <c r="J342" s="2">
        <v>88</v>
      </c>
      <c r="K342" s="2" t="s">
        <v>1287</v>
      </c>
      <c r="M342" s="2">
        <v>622</v>
      </c>
      <c r="O342" s="2" t="s">
        <v>1578</v>
      </c>
      <c r="P342" s="2" t="s">
        <v>1579</v>
      </c>
      <c r="S342" s="2" t="s">
        <v>1580</v>
      </c>
    </row>
    <row r="343" spans="1:19" x14ac:dyDescent="0.35">
      <c r="A343" s="2" t="s">
        <v>28</v>
      </c>
      <c r="B343" s="2" t="s">
        <v>1198</v>
      </c>
      <c r="C343" s="2">
        <v>90</v>
      </c>
      <c r="D343" s="2">
        <f>C343/127*100</f>
        <v>70.866141732283467</v>
      </c>
      <c r="E343" s="4" t="s">
        <v>1182</v>
      </c>
      <c r="F343" s="2" t="s">
        <v>647</v>
      </c>
      <c r="G343" s="2">
        <v>7.5696131173676899E-31</v>
      </c>
      <c r="H343" s="2">
        <v>2.2889114954221801E-2</v>
      </c>
      <c r="I343" s="2">
        <f>D343*H343</f>
        <v>1.6220632644724111</v>
      </c>
      <c r="J343" s="2">
        <v>93</v>
      </c>
      <c r="K343" s="2" t="s">
        <v>1035</v>
      </c>
      <c r="L343" s="1" t="s">
        <v>1377</v>
      </c>
      <c r="M343" s="2">
        <v>4233</v>
      </c>
      <c r="N343" s="2" t="s">
        <v>173</v>
      </c>
      <c r="O343" s="2" t="s">
        <v>174</v>
      </c>
      <c r="P343" s="2" t="s">
        <v>175</v>
      </c>
      <c r="Q343" s="2" t="s">
        <v>972</v>
      </c>
      <c r="R343" s="2" t="s">
        <v>176</v>
      </c>
      <c r="S343" s="2" t="s">
        <v>690</v>
      </c>
    </row>
    <row r="344" spans="1:19" x14ac:dyDescent="0.35">
      <c r="A344" s="2" t="s">
        <v>564</v>
      </c>
      <c r="B344" s="2" t="s">
        <v>1197</v>
      </c>
      <c r="C344" s="2">
        <v>46</v>
      </c>
      <c r="D344" s="2">
        <f>C344/50*100</f>
        <v>92</v>
      </c>
      <c r="E344" s="4" t="s">
        <v>1178</v>
      </c>
      <c r="F344" s="2" t="s">
        <v>565</v>
      </c>
      <c r="G344" s="2">
        <v>1.2829104380836401E-38</v>
      </c>
      <c r="H344" s="2">
        <v>8.1967213114754103E-3</v>
      </c>
      <c r="I344" s="2">
        <f>D344*H344</f>
        <v>0.75409836065573776</v>
      </c>
      <c r="J344" s="2">
        <v>93</v>
      </c>
      <c r="K344" s="2" t="s">
        <v>1436</v>
      </c>
      <c r="M344" s="2">
        <v>7138</v>
      </c>
      <c r="O344" s="2" t="s">
        <v>885</v>
      </c>
      <c r="P344" s="2" t="s">
        <v>886</v>
      </c>
      <c r="Q344" s="2" t="s">
        <v>1001</v>
      </c>
      <c r="R344" s="2" t="s">
        <v>887</v>
      </c>
      <c r="S344" s="2" t="s">
        <v>888</v>
      </c>
    </row>
    <row r="345" spans="1:19" x14ac:dyDescent="0.35">
      <c r="A345" s="2" t="s">
        <v>1053</v>
      </c>
      <c r="B345" s="2" t="s">
        <v>1202</v>
      </c>
      <c r="G345" s="2">
        <v>8.0262455283511262E-7</v>
      </c>
      <c r="I345" s="2">
        <v>-4.7000967108038418</v>
      </c>
      <c r="J345" s="2">
        <v>89</v>
      </c>
      <c r="K345" s="2" t="s">
        <v>1287</v>
      </c>
      <c r="M345" s="2">
        <v>544</v>
      </c>
      <c r="O345" s="2" t="s">
        <v>1581</v>
      </c>
      <c r="P345" s="2" t="s">
        <v>1582</v>
      </c>
      <c r="S345" s="2" t="s">
        <v>1583</v>
      </c>
    </row>
    <row r="346" spans="1:19" x14ac:dyDescent="0.35">
      <c r="A346" s="2" t="s">
        <v>57</v>
      </c>
      <c r="B346" s="2" t="s">
        <v>1202</v>
      </c>
      <c r="G346" s="2">
        <v>1.9894592602290078E-6</v>
      </c>
      <c r="I346" s="2">
        <v>-5.0963686064660765</v>
      </c>
      <c r="J346" s="2">
        <v>91</v>
      </c>
      <c r="K346" s="2" t="s">
        <v>1287</v>
      </c>
      <c r="M346" s="2">
        <v>472</v>
      </c>
      <c r="O346" s="2" t="s">
        <v>1431</v>
      </c>
      <c r="P346" s="2" t="s">
        <v>1432</v>
      </c>
      <c r="S346" s="2" t="s">
        <v>1433</v>
      </c>
    </row>
    <row r="347" spans="1:19" x14ac:dyDescent="0.35">
      <c r="A347" s="2" t="s">
        <v>3</v>
      </c>
      <c r="B347" s="2" t="s">
        <v>1197</v>
      </c>
      <c r="C347" s="2">
        <v>54</v>
      </c>
      <c r="D347" s="2">
        <f>C347/50*100</f>
        <v>108</v>
      </c>
      <c r="E347" s="4" t="s">
        <v>1179</v>
      </c>
      <c r="F347" s="2" t="s">
        <v>508</v>
      </c>
      <c r="G347" s="2">
        <v>3.4216663458707902E-42</v>
      </c>
      <c r="H347" s="2">
        <v>6.6839955440029701E-3</v>
      </c>
      <c r="I347" s="2">
        <f>D347*H347</f>
        <v>0.72187151875232081</v>
      </c>
      <c r="J347" s="2">
        <v>94</v>
      </c>
      <c r="K347" s="2" t="s">
        <v>1436</v>
      </c>
      <c r="M347" s="2">
        <v>13892</v>
      </c>
      <c r="P347" s="2" t="s">
        <v>365</v>
      </c>
      <c r="R347" s="2" t="s">
        <v>366</v>
      </c>
    </row>
    <row r="348" spans="1:19" x14ac:dyDescent="0.35">
      <c r="A348" s="2" t="s">
        <v>102</v>
      </c>
      <c r="B348" s="2" t="s">
        <v>1197</v>
      </c>
      <c r="C348" s="2">
        <v>58</v>
      </c>
      <c r="D348" s="2">
        <f>C348/50*100</f>
        <v>115.99999999999999</v>
      </c>
      <c r="E348" s="4" t="s">
        <v>1179</v>
      </c>
      <c r="F348" s="2" t="s">
        <v>493</v>
      </c>
      <c r="G348" s="2">
        <v>6.0634682488139805E-44</v>
      </c>
      <c r="H348" s="2">
        <v>6.0752068712684598E-3</v>
      </c>
      <c r="I348" s="2">
        <f>D348*H348</f>
        <v>0.70472399706714128</v>
      </c>
      <c r="J348" s="2">
        <v>95</v>
      </c>
      <c r="K348" s="2" t="s">
        <v>1436</v>
      </c>
      <c r="M348" s="2">
        <v>11767</v>
      </c>
      <c r="N348" s="2" t="s">
        <v>280</v>
      </c>
      <c r="O348" s="2" t="s">
        <v>281</v>
      </c>
      <c r="P348" s="2" t="s">
        <v>282</v>
      </c>
      <c r="Q348" s="2" t="s">
        <v>1020</v>
      </c>
      <c r="R348" s="2" t="s">
        <v>283</v>
      </c>
      <c r="S348" s="2" t="s">
        <v>777</v>
      </c>
    </row>
    <row r="349" spans="1:19" x14ac:dyDescent="0.35">
      <c r="A349" s="2" t="s">
        <v>1587</v>
      </c>
      <c r="B349" s="2" t="s">
        <v>1194</v>
      </c>
      <c r="G349" s="2">
        <v>1.4804791400716661E-3</v>
      </c>
      <c r="I349" s="2">
        <v>-2.9541957835039856</v>
      </c>
      <c r="J349" s="2">
        <v>91</v>
      </c>
      <c r="K349" s="2" t="s">
        <v>1287</v>
      </c>
    </row>
    <row r="350" spans="1:19" x14ac:dyDescent="0.35">
      <c r="A350" s="2" t="s">
        <v>1588</v>
      </c>
      <c r="B350" s="2" t="s">
        <v>1194</v>
      </c>
      <c r="G350" s="2">
        <v>1.6178223662274755E-3</v>
      </c>
      <c r="I350" s="2">
        <v>-3.3709993123162105</v>
      </c>
      <c r="J350" s="2">
        <v>92</v>
      </c>
      <c r="K350" s="2" t="s">
        <v>1287</v>
      </c>
    </row>
    <row r="351" spans="1:19" x14ac:dyDescent="0.35">
      <c r="A351" s="2" t="s">
        <v>567</v>
      </c>
      <c r="B351" s="2" t="s">
        <v>1198</v>
      </c>
      <c r="C351" s="2">
        <v>64</v>
      </c>
      <c r="D351" s="2">
        <f>C351/127*100</f>
        <v>50.393700787401571</v>
      </c>
      <c r="E351" s="4" t="s">
        <v>1180</v>
      </c>
      <c r="F351" s="2" t="s">
        <v>672</v>
      </c>
      <c r="G351" s="2">
        <v>4.4808794709141799E-29</v>
      </c>
      <c r="H351" s="2">
        <v>3.1730292513634101E-2</v>
      </c>
      <c r="I351" s="2">
        <f>D351*H351</f>
        <v>1.5990068668288049</v>
      </c>
      <c r="J351" s="2">
        <v>95</v>
      </c>
      <c r="K351" s="6" t="s">
        <v>1217</v>
      </c>
      <c r="L351" s="1" t="s">
        <v>1234</v>
      </c>
      <c r="M351" s="2">
        <v>2055</v>
      </c>
      <c r="N351" s="2" t="s">
        <v>731</v>
      </c>
      <c r="O351" s="2" t="s">
        <v>732</v>
      </c>
      <c r="P351" s="2" t="s">
        <v>733</v>
      </c>
      <c r="Q351" s="2" t="s">
        <v>966</v>
      </c>
      <c r="S351" s="2" t="s">
        <v>734</v>
      </c>
    </row>
    <row r="352" spans="1:19" x14ac:dyDescent="0.35">
      <c r="A352" s="2" t="s">
        <v>1590</v>
      </c>
      <c r="B352" s="2" t="s">
        <v>1194</v>
      </c>
      <c r="G352" s="2">
        <v>8.2921595395375194E-4</v>
      </c>
      <c r="I352" s="2">
        <v>-1.6865480854231356</v>
      </c>
      <c r="J352" s="2">
        <v>93</v>
      </c>
      <c r="K352" s="2" t="s">
        <v>1287</v>
      </c>
    </row>
    <row r="353" spans="1:19" x14ac:dyDescent="0.35">
      <c r="A353" s="2" t="s">
        <v>655</v>
      </c>
      <c r="B353" s="2" t="s">
        <v>1194</v>
      </c>
      <c r="G353" s="2">
        <v>1.1158458488112355E-4</v>
      </c>
      <c r="I353" s="2">
        <v>-1.9188064472004938</v>
      </c>
      <c r="J353" s="2">
        <v>94</v>
      </c>
      <c r="K353" s="2" t="s">
        <v>1287</v>
      </c>
    </row>
    <row r="354" spans="1:19" x14ac:dyDescent="0.35">
      <c r="A354" s="2" t="s">
        <v>499</v>
      </c>
      <c r="B354" s="2" t="s">
        <v>1197</v>
      </c>
      <c r="C354" s="2">
        <v>57</v>
      </c>
      <c r="D354" s="2">
        <f>C354/50*100</f>
        <v>113.99999999999999</v>
      </c>
      <c r="E354" s="4" t="s">
        <v>1179</v>
      </c>
      <c r="F354" s="2" t="s">
        <v>500</v>
      </c>
      <c r="G354" s="2">
        <v>9.1230518803503192E-43</v>
      </c>
      <c r="H354" s="2">
        <v>6.0311078192783803E-3</v>
      </c>
      <c r="I354" s="2">
        <f>D354*H354</f>
        <v>0.68754629139773527</v>
      </c>
      <c r="J354" s="2">
        <v>96</v>
      </c>
      <c r="K354" s="2" t="s">
        <v>1436</v>
      </c>
      <c r="M354" s="2">
        <v>14728</v>
      </c>
      <c r="N354" s="2" t="s">
        <v>836</v>
      </c>
      <c r="O354" s="2" t="s">
        <v>837</v>
      </c>
      <c r="P354" s="2" t="s">
        <v>838</v>
      </c>
      <c r="Q354" s="2" t="s">
        <v>839</v>
      </c>
      <c r="R354" s="2" t="s">
        <v>840</v>
      </c>
      <c r="S354" s="2" t="s">
        <v>1018</v>
      </c>
    </row>
    <row r="355" spans="1:19" x14ac:dyDescent="0.35">
      <c r="A355" s="2" t="s">
        <v>5</v>
      </c>
      <c r="B355" s="2" t="s">
        <v>1198</v>
      </c>
      <c r="C355" s="2">
        <v>101</v>
      </c>
      <c r="D355" s="2">
        <f>C355/127*100</f>
        <v>79.527559055118118</v>
      </c>
      <c r="E355" s="4" t="s">
        <v>1182</v>
      </c>
      <c r="F355" s="2" t="s">
        <v>651</v>
      </c>
      <c r="G355" s="2">
        <v>9.8463516891416302E-31</v>
      </c>
      <c r="H355" s="2">
        <v>2.0087509944311899E-2</v>
      </c>
      <c r="I355" s="2">
        <f>D355*H355</f>
        <v>1.597510633366537</v>
      </c>
      <c r="J355" s="2">
        <v>96</v>
      </c>
      <c r="K355" s="2" t="s">
        <v>1199</v>
      </c>
      <c r="L355" s="1" t="s">
        <v>1953</v>
      </c>
      <c r="M355" s="2">
        <v>5017</v>
      </c>
      <c r="N355" s="2" t="s">
        <v>306</v>
      </c>
      <c r="O355" s="2" t="s">
        <v>307</v>
      </c>
      <c r="P355" s="2" t="s">
        <v>308</v>
      </c>
      <c r="Q355" s="2" t="s">
        <v>971</v>
      </c>
      <c r="R355" s="2" t="s">
        <v>309</v>
      </c>
      <c r="S355" s="2" t="s">
        <v>841</v>
      </c>
    </row>
    <row r="356" spans="1:19" x14ac:dyDescent="0.35">
      <c r="A356" s="2" t="s">
        <v>482</v>
      </c>
      <c r="B356" s="2" t="s">
        <v>1198</v>
      </c>
      <c r="C356" s="2">
        <v>83</v>
      </c>
      <c r="D356" s="2">
        <f>C356/127*100</f>
        <v>65.354330708661408</v>
      </c>
      <c r="E356" s="4" t="s">
        <v>1181</v>
      </c>
      <c r="F356" s="2" t="s">
        <v>666</v>
      </c>
      <c r="G356" s="2">
        <v>1.16601793458564E-29</v>
      </c>
      <c r="H356" s="2">
        <v>2.4148967122490501E-2</v>
      </c>
      <c r="I356" s="2">
        <f>D356*H356</f>
        <v>1.5782395835958356</v>
      </c>
      <c r="J356" s="2">
        <v>97</v>
      </c>
      <c r="K356" s="2" t="s">
        <v>1436</v>
      </c>
      <c r="M356" s="2">
        <v>3628</v>
      </c>
      <c r="O356" s="2" t="s">
        <v>684</v>
      </c>
      <c r="P356" s="2" t="s">
        <v>685</v>
      </c>
      <c r="Q356" s="2" t="s">
        <v>686</v>
      </c>
      <c r="R356" s="2" t="s">
        <v>687</v>
      </c>
      <c r="S356" s="2" t="s">
        <v>688</v>
      </c>
    </row>
    <row r="357" spans="1:19" x14ac:dyDescent="0.35">
      <c r="A357" s="2" t="s">
        <v>51</v>
      </c>
      <c r="B357" s="2" t="s">
        <v>1197</v>
      </c>
      <c r="C357" s="2">
        <v>53</v>
      </c>
      <c r="D357" s="2">
        <f>C357/50*100</f>
        <v>106</v>
      </c>
      <c r="E357" s="4" t="s">
        <v>1179</v>
      </c>
      <c r="F357" s="2" t="s">
        <v>527</v>
      </c>
      <c r="G357" s="2">
        <v>3.0857451994371698E-40</v>
      </c>
      <c r="H357" s="2">
        <v>6.3986478329107798E-3</v>
      </c>
      <c r="I357" s="2">
        <f>D357*H357</f>
        <v>0.67825667028854264</v>
      </c>
      <c r="J357" s="2">
        <v>97</v>
      </c>
      <c r="K357" s="2" t="s">
        <v>1972</v>
      </c>
      <c r="M357" s="2">
        <v>9094</v>
      </c>
      <c r="N357" s="2" t="s">
        <v>216</v>
      </c>
      <c r="O357" s="2" t="s">
        <v>217</v>
      </c>
      <c r="P357" s="2" t="s">
        <v>218</v>
      </c>
      <c r="Q357" s="2" t="s">
        <v>1010</v>
      </c>
      <c r="R357" s="2" t="s">
        <v>219</v>
      </c>
      <c r="S357" s="2" t="s">
        <v>724</v>
      </c>
    </row>
    <row r="358" spans="1:19" x14ac:dyDescent="0.35">
      <c r="A358" s="2" t="s">
        <v>1132</v>
      </c>
      <c r="B358" s="2" t="s">
        <v>1202</v>
      </c>
      <c r="G358" s="2">
        <v>1.9329052033958491E-6</v>
      </c>
      <c r="I358" s="2">
        <v>-4.5638329755339893</v>
      </c>
      <c r="J358" s="2">
        <v>96</v>
      </c>
      <c r="K358" s="2" t="s">
        <v>1287</v>
      </c>
      <c r="M358" s="2">
        <v>834</v>
      </c>
      <c r="O358" s="2" t="s">
        <v>1602</v>
      </c>
      <c r="P358" s="2" t="s">
        <v>1603</v>
      </c>
      <c r="S358" s="2" t="s">
        <v>1604</v>
      </c>
    </row>
    <row r="359" spans="1:19" x14ac:dyDescent="0.35">
      <c r="A359" s="2" t="s">
        <v>1067</v>
      </c>
      <c r="B359" s="2" t="s">
        <v>1202</v>
      </c>
      <c r="G359" s="2">
        <v>2.7290484043889028E-6</v>
      </c>
      <c r="I359" s="2">
        <v>-4.79583152331272</v>
      </c>
      <c r="J359" s="2">
        <v>109</v>
      </c>
      <c r="K359" s="2" t="s">
        <v>1287</v>
      </c>
      <c r="M359" s="2">
        <v>552</v>
      </c>
      <c r="O359" s="2" t="s">
        <v>1635</v>
      </c>
      <c r="P359" s="2" t="s">
        <v>1636</v>
      </c>
      <c r="S359" s="2" t="s">
        <v>1637</v>
      </c>
    </row>
    <row r="360" spans="1:19" x14ac:dyDescent="0.35">
      <c r="A360" s="2" t="s">
        <v>528</v>
      </c>
      <c r="B360" s="2" t="s">
        <v>1198</v>
      </c>
      <c r="C360" s="2">
        <v>70</v>
      </c>
      <c r="D360" s="2">
        <f>C360/127*100</f>
        <v>55.118110236220474</v>
      </c>
      <c r="E360" s="4" t="s">
        <v>1180</v>
      </c>
      <c r="F360" s="2" t="s">
        <v>676</v>
      </c>
      <c r="G360" s="2">
        <v>5.8771612940652905E-29</v>
      </c>
      <c r="H360" s="2">
        <v>2.8513238289205701E-2</v>
      </c>
      <c r="I360" s="2">
        <f>D360*H360</f>
        <v>1.5715958112160624</v>
      </c>
      <c r="J360" s="2">
        <v>98</v>
      </c>
      <c r="K360" s="2" t="s">
        <v>1035</v>
      </c>
      <c r="L360" s="1" t="s">
        <v>1373</v>
      </c>
      <c r="M360" s="2">
        <v>2553</v>
      </c>
      <c r="N360" s="2" t="s">
        <v>701</v>
      </c>
      <c r="O360" s="2" t="s">
        <v>702</v>
      </c>
      <c r="P360" s="2" t="s">
        <v>703</v>
      </c>
      <c r="Q360" s="2" t="s">
        <v>964</v>
      </c>
      <c r="R360" s="2" t="s">
        <v>704</v>
      </c>
      <c r="S360" s="2" t="s">
        <v>705</v>
      </c>
    </row>
    <row r="361" spans="1:19" x14ac:dyDescent="0.35">
      <c r="A361" s="2" t="s">
        <v>2</v>
      </c>
      <c r="B361" s="2" t="s">
        <v>1197</v>
      </c>
      <c r="C361" s="2">
        <v>50</v>
      </c>
      <c r="D361" s="2">
        <f>C361/50*100</f>
        <v>100</v>
      </c>
      <c r="E361" s="4" t="s">
        <v>1178</v>
      </c>
      <c r="F361" s="2" t="s">
        <v>569</v>
      </c>
      <c r="G361" s="2">
        <v>2.41449751642176E-38</v>
      </c>
      <c r="H361" s="2">
        <v>6.6862797539449098E-3</v>
      </c>
      <c r="I361" s="2">
        <f>D361*H361</f>
        <v>0.66862797539449104</v>
      </c>
      <c r="J361" s="2">
        <v>98</v>
      </c>
      <c r="K361" s="2" t="s">
        <v>1248</v>
      </c>
      <c r="M361" s="2">
        <v>8701</v>
      </c>
      <c r="P361" s="2" t="s">
        <v>147</v>
      </c>
      <c r="R361" s="2" t="s">
        <v>148</v>
      </c>
    </row>
    <row r="362" spans="1:19" x14ac:dyDescent="0.35">
      <c r="A362" s="2" t="s">
        <v>1160</v>
      </c>
      <c r="B362" s="2" t="s">
        <v>1194</v>
      </c>
      <c r="G362" s="2">
        <v>3.4334355760122558E-4</v>
      </c>
      <c r="I362" s="2">
        <v>-1.8973665961010275</v>
      </c>
      <c r="J362" s="2">
        <v>113</v>
      </c>
      <c r="K362" s="2" t="s">
        <v>1287</v>
      </c>
    </row>
    <row r="363" spans="1:19" x14ac:dyDescent="0.35">
      <c r="A363" s="2" t="s">
        <v>1160</v>
      </c>
      <c r="B363" s="2" t="s">
        <v>1202</v>
      </c>
      <c r="G363" s="2">
        <v>3.9922471943703376E-6</v>
      </c>
      <c r="I363" s="2">
        <v>-4.6904157598234297</v>
      </c>
      <c r="J363" s="2">
        <v>129</v>
      </c>
      <c r="K363" s="2" t="s">
        <v>1287</v>
      </c>
      <c r="M363" s="2">
        <v>640</v>
      </c>
      <c r="P363" s="2" t="s">
        <v>1429</v>
      </c>
    </row>
    <row r="364" spans="1:19" x14ac:dyDescent="0.35">
      <c r="A364" s="2" t="s">
        <v>13</v>
      </c>
      <c r="B364" s="2" t="s">
        <v>1197</v>
      </c>
      <c r="C364" s="2">
        <v>53</v>
      </c>
      <c r="D364" s="2">
        <f>C364/50*100</f>
        <v>106</v>
      </c>
      <c r="E364" s="4" t="s">
        <v>1179</v>
      </c>
      <c r="F364" s="2" t="s">
        <v>566</v>
      </c>
      <c r="G364" s="2">
        <v>1.4705797124280499E-38</v>
      </c>
      <c r="H364" s="2">
        <v>5.9323931049921601E-3</v>
      </c>
      <c r="I364" s="2">
        <f>D364*H364</f>
        <v>0.62883366912916894</v>
      </c>
      <c r="J364" s="2">
        <v>99</v>
      </c>
      <c r="K364" s="2" t="s">
        <v>1398</v>
      </c>
      <c r="M364" s="2">
        <v>10777</v>
      </c>
      <c r="N364" s="2" t="s">
        <v>167</v>
      </c>
      <c r="P364" s="2" t="s">
        <v>168</v>
      </c>
      <c r="R364" s="2" t="s">
        <v>169</v>
      </c>
    </row>
    <row r="365" spans="1:19" x14ac:dyDescent="0.35">
      <c r="A365" s="2" t="s">
        <v>1121</v>
      </c>
      <c r="B365" s="2" t="s">
        <v>1194</v>
      </c>
      <c r="G365" s="2">
        <v>3.3687852678927538E-5</v>
      </c>
      <c r="I365" s="2">
        <v>-0.34299717028501764</v>
      </c>
      <c r="J365" s="2">
        <v>145</v>
      </c>
      <c r="K365" s="2" t="s">
        <v>1287</v>
      </c>
    </row>
    <row r="366" spans="1:19" x14ac:dyDescent="0.35">
      <c r="A366" s="2" t="s">
        <v>1121</v>
      </c>
      <c r="B366" s="2" t="s">
        <v>1202</v>
      </c>
      <c r="G366" s="2">
        <v>1.0906701381045972E-6</v>
      </c>
      <c r="I366" s="2">
        <v>-2.9824045403173027</v>
      </c>
      <c r="J366" s="2">
        <v>160</v>
      </c>
      <c r="K366" s="2" t="s">
        <v>1287</v>
      </c>
      <c r="M366" s="2">
        <v>339</v>
      </c>
      <c r="P366" s="2" t="s">
        <v>1430</v>
      </c>
    </row>
    <row r="367" spans="1:19" x14ac:dyDescent="0.35">
      <c r="A367" s="2" t="s">
        <v>1</v>
      </c>
      <c r="B367" s="2" t="s">
        <v>1198</v>
      </c>
      <c r="C367" s="2">
        <v>108</v>
      </c>
      <c r="D367" s="2">
        <f>C367/127*100</f>
        <v>85.039370078740163</v>
      </c>
      <c r="E367" s="4" t="s">
        <v>1183</v>
      </c>
      <c r="F367" s="2" t="s">
        <v>677</v>
      </c>
      <c r="G367" s="2">
        <v>7.5205415710664799E-29</v>
      </c>
      <c r="H367" s="2">
        <v>1.7801219713202601E-2</v>
      </c>
      <c r="I367" s="2">
        <f>D367*H367</f>
        <v>1.5138045110440008</v>
      </c>
      <c r="J367" s="2">
        <v>100</v>
      </c>
      <c r="K367" s="1" t="s">
        <v>1960</v>
      </c>
      <c r="L367" s="3" t="s">
        <v>1961</v>
      </c>
      <c r="M367" s="2">
        <v>7092</v>
      </c>
      <c r="O367" s="2" t="s">
        <v>369</v>
      </c>
      <c r="P367" s="2" t="s">
        <v>370</v>
      </c>
      <c r="Q367" s="2" t="s">
        <v>963</v>
      </c>
      <c r="R367" s="2" t="s">
        <v>371</v>
      </c>
      <c r="S367" s="2" t="s">
        <v>902</v>
      </c>
    </row>
    <row r="368" spans="1:19" x14ac:dyDescent="0.35">
      <c r="A368" s="2" t="s">
        <v>1078</v>
      </c>
      <c r="B368" s="2" t="s">
        <v>1202</v>
      </c>
      <c r="G368" s="2">
        <v>6.2531342833978057E-7</v>
      </c>
      <c r="I368" s="2">
        <v>-5.0137741307804005</v>
      </c>
      <c r="J368" s="2">
        <v>101</v>
      </c>
      <c r="K368" s="1" t="s">
        <v>2012</v>
      </c>
      <c r="L368" s="1" t="s">
        <v>1966</v>
      </c>
      <c r="M368" s="2">
        <v>571</v>
      </c>
      <c r="O368" s="2" t="s">
        <v>1617</v>
      </c>
      <c r="P368" s="2" t="s">
        <v>1618</v>
      </c>
      <c r="S368" s="2" t="s">
        <v>1619</v>
      </c>
    </row>
    <row r="369" spans="1:19" x14ac:dyDescent="0.35">
      <c r="A369" s="2" t="s">
        <v>20</v>
      </c>
      <c r="B369" s="2" t="s">
        <v>1202</v>
      </c>
      <c r="G369" s="2">
        <v>4.0523092158534872E-7</v>
      </c>
      <c r="I369" s="2">
        <v>-6.1470085639857608</v>
      </c>
      <c r="J369" s="2">
        <v>26</v>
      </c>
      <c r="K369" s="2" t="s">
        <v>1030</v>
      </c>
      <c r="L369" s="1" t="s">
        <v>1031</v>
      </c>
      <c r="M369" s="2">
        <v>1712</v>
      </c>
      <c r="N369" s="2" t="s">
        <v>410</v>
      </c>
      <c r="O369" s="2" t="s">
        <v>1267</v>
      </c>
      <c r="P369" s="2" t="s">
        <v>1268</v>
      </c>
      <c r="S369" s="2" t="s">
        <v>1269</v>
      </c>
    </row>
    <row r="370" spans="1:19" x14ac:dyDescent="0.35">
      <c r="A370" s="2" t="s">
        <v>7</v>
      </c>
      <c r="B370" s="2" t="s">
        <v>1197</v>
      </c>
      <c r="C370" s="2">
        <v>59</v>
      </c>
      <c r="D370" s="2">
        <f>C370/50*100</f>
        <v>118</v>
      </c>
      <c r="E370" s="4" t="s">
        <v>1179</v>
      </c>
      <c r="F370" s="2" t="s">
        <v>518</v>
      </c>
      <c r="G370" s="2">
        <v>2.91933969977441E-41</v>
      </c>
      <c r="H370" s="2">
        <v>5.2323518978361098E-3</v>
      </c>
      <c r="I370" s="2">
        <f>D370*H370</f>
        <v>0.61741752394466098</v>
      </c>
      <c r="J370" s="2">
        <v>100</v>
      </c>
      <c r="K370" s="2" t="s">
        <v>1436</v>
      </c>
      <c r="M370" s="2">
        <v>12982</v>
      </c>
      <c r="O370" s="2" t="s">
        <v>354</v>
      </c>
      <c r="P370" s="2" t="s">
        <v>355</v>
      </c>
      <c r="R370" s="2" t="s">
        <v>356</v>
      </c>
    </row>
    <row r="371" spans="1:19" x14ac:dyDescent="0.35">
      <c r="A371" s="2" t="s">
        <v>1451</v>
      </c>
      <c r="B371" s="2" t="s">
        <v>1194</v>
      </c>
      <c r="G371" s="2">
        <v>1.1703655890651836E-3</v>
      </c>
      <c r="I371" s="2">
        <v>-4.3969686527576393</v>
      </c>
      <c r="J371" s="2">
        <v>41</v>
      </c>
      <c r="K371" s="2" t="s">
        <v>1436</v>
      </c>
    </row>
    <row r="372" spans="1:19" x14ac:dyDescent="0.35">
      <c r="A372" s="2" t="s">
        <v>1483</v>
      </c>
      <c r="B372" s="2" t="s">
        <v>1194</v>
      </c>
      <c r="G372" s="2">
        <v>1.0461147828856433E-4</v>
      </c>
      <c r="I372" s="2">
        <v>-5.9696200579570915</v>
      </c>
      <c r="J372" s="2">
        <v>55</v>
      </c>
      <c r="K372" s="3" t="s">
        <v>1436</v>
      </c>
    </row>
    <row r="373" spans="1:19" x14ac:dyDescent="0.35">
      <c r="A373" s="2" t="s">
        <v>124</v>
      </c>
      <c r="B373" s="2" t="s">
        <v>1202</v>
      </c>
      <c r="G373" s="2">
        <v>3.3675718484189597E-7</v>
      </c>
      <c r="I373" s="2">
        <v>-5.217491947499509</v>
      </c>
      <c r="J373" s="2">
        <v>69</v>
      </c>
      <c r="K373" s="2" t="s">
        <v>1436</v>
      </c>
      <c r="M373" s="2">
        <v>749</v>
      </c>
      <c r="O373" s="2" t="s">
        <v>252</v>
      </c>
      <c r="P373" s="2" t="s">
        <v>1518</v>
      </c>
      <c r="S373" s="2" t="s">
        <v>756</v>
      </c>
    </row>
    <row r="374" spans="1:19" x14ac:dyDescent="0.35">
      <c r="A374" s="2" t="s">
        <v>126</v>
      </c>
      <c r="B374" s="2" t="s">
        <v>1202</v>
      </c>
      <c r="G374" s="2">
        <v>6.2390647514407869E-8</v>
      </c>
      <c r="I374" s="2">
        <v>-5.2842290755678754</v>
      </c>
      <c r="J374" s="2">
        <v>70</v>
      </c>
      <c r="K374" s="2" t="s">
        <v>1436</v>
      </c>
      <c r="M374" s="2">
        <v>1150</v>
      </c>
      <c r="N374" s="2" t="s">
        <v>183</v>
      </c>
      <c r="O374" s="2" t="s">
        <v>1520</v>
      </c>
      <c r="P374" s="2" t="s">
        <v>1521</v>
      </c>
      <c r="S374" s="2" t="s">
        <v>1522</v>
      </c>
    </row>
    <row r="375" spans="1:19" x14ac:dyDescent="0.35">
      <c r="A375" s="2" t="s">
        <v>1062</v>
      </c>
      <c r="B375" s="2" t="s">
        <v>1194</v>
      </c>
      <c r="G375" s="2">
        <v>3.5672586900013353E-4</v>
      </c>
      <c r="I375" s="2">
        <v>-3.4340140987172258</v>
      </c>
      <c r="J375" s="2">
        <v>90</v>
      </c>
      <c r="K375" s="2" t="s">
        <v>1436</v>
      </c>
    </row>
    <row r="376" spans="1:19" x14ac:dyDescent="0.35">
      <c r="A376" s="2" t="s">
        <v>1062</v>
      </c>
      <c r="B376" s="2" t="s">
        <v>1202</v>
      </c>
      <c r="G376" s="2">
        <v>3.1531119616421246E-7</v>
      </c>
      <c r="I376" s="2">
        <v>-5</v>
      </c>
      <c r="J376" s="2">
        <v>102</v>
      </c>
      <c r="K376" s="2" t="s">
        <v>1436</v>
      </c>
      <c r="M376" s="2">
        <v>361</v>
      </c>
      <c r="O376" s="2" t="s">
        <v>1437</v>
      </c>
      <c r="P376" s="2" t="s">
        <v>1438</v>
      </c>
    </row>
    <row r="377" spans="1:19" x14ac:dyDescent="0.35">
      <c r="A377" s="2" t="s">
        <v>1625</v>
      </c>
      <c r="B377" s="2" t="s">
        <v>1194</v>
      </c>
      <c r="G377" s="2">
        <v>1.4020286265445691E-3</v>
      </c>
      <c r="I377" s="2">
        <v>-1.4552137502179978</v>
      </c>
      <c r="J377" s="2">
        <v>104</v>
      </c>
      <c r="K377" s="2" t="s">
        <v>1436</v>
      </c>
    </row>
    <row r="378" spans="1:19" x14ac:dyDescent="0.35">
      <c r="A378" s="2" t="s">
        <v>1051</v>
      </c>
      <c r="B378" s="2" t="s">
        <v>1202</v>
      </c>
      <c r="G378" s="2">
        <v>2.3181555435218411E-7</v>
      </c>
      <c r="I378" s="2">
        <v>-5</v>
      </c>
      <c r="J378" s="2">
        <v>104</v>
      </c>
      <c r="K378" s="2" t="s">
        <v>1436</v>
      </c>
      <c r="M378" s="2">
        <v>464</v>
      </c>
      <c r="O378" s="2" t="s">
        <v>1626</v>
      </c>
      <c r="P378" s="2" t="s">
        <v>1627</v>
      </c>
      <c r="S378" s="2" t="s">
        <v>1628</v>
      </c>
    </row>
    <row r="379" spans="1:19" x14ac:dyDescent="0.35">
      <c r="A379" s="2" t="s">
        <v>1629</v>
      </c>
      <c r="B379" s="2" t="s">
        <v>1194</v>
      </c>
      <c r="G379" s="2">
        <v>1.0667300883689762E-4</v>
      </c>
      <c r="I379" s="2">
        <v>-1.6035674514745464</v>
      </c>
      <c r="J379" s="2">
        <v>107</v>
      </c>
      <c r="K379" s="2" t="s">
        <v>1436</v>
      </c>
    </row>
    <row r="380" spans="1:19" x14ac:dyDescent="0.35">
      <c r="A380" s="2" t="s">
        <v>38</v>
      </c>
      <c r="B380" s="2" t="s">
        <v>1194</v>
      </c>
      <c r="G380" s="2">
        <v>3.5456572915826803E-6</v>
      </c>
      <c r="I380" s="2">
        <v>-5.7643744699070307</v>
      </c>
      <c r="J380" s="2">
        <v>16</v>
      </c>
      <c r="K380" s="2" t="s">
        <v>1217</v>
      </c>
      <c r="L380" s="1" t="s">
        <v>1352</v>
      </c>
    </row>
    <row r="381" spans="1:19" x14ac:dyDescent="0.35">
      <c r="A381" s="2" t="s">
        <v>48</v>
      </c>
      <c r="B381" s="2" t="s">
        <v>1202</v>
      </c>
      <c r="G381" s="2">
        <v>4.1355879099886144E-6</v>
      </c>
      <c r="I381" s="2">
        <v>-7.0710678118654746</v>
      </c>
      <c r="J381" s="2">
        <v>46</v>
      </c>
      <c r="K381" s="2" t="s">
        <v>1027</v>
      </c>
      <c r="L381" s="1" t="s">
        <v>1262</v>
      </c>
      <c r="M381" s="2">
        <v>974</v>
      </c>
      <c r="N381" s="2" t="s">
        <v>202</v>
      </c>
      <c r="O381" s="2" t="s">
        <v>203</v>
      </c>
      <c r="P381" s="2" t="s">
        <v>1263</v>
      </c>
      <c r="S381" s="2" t="s">
        <v>717</v>
      </c>
    </row>
    <row r="382" spans="1:19" x14ac:dyDescent="0.35">
      <c r="A382" s="2" t="s">
        <v>48</v>
      </c>
      <c r="B382" s="2" t="s">
        <v>1194</v>
      </c>
      <c r="G382" s="2">
        <v>1.0599532724825528E-3</v>
      </c>
      <c r="I382" s="2">
        <v>-3.0942637387763798</v>
      </c>
      <c r="J382" s="2">
        <v>75</v>
      </c>
      <c r="K382" s="2" t="s">
        <v>1027</v>
      </c>
      <c r="L382" s="1" t="s">
        <v>1262</v>
      </c>
    </row>
    <row r="383" spans="1:19" x14ac:dyDescent="0.35">
      <c r="A383" s="2" t="s">
        <v>1461</v>
      </c>
      <c r="B383" s="2" t="s">
        <v>1194</v>
      </c>
      <c r="G383" s="2">
        <v>1.4661069471739763E-4</v>
      </c>
      <c r="I383" s="2">
        <v>-2.8168113585237116</v>
      </c>
      <c r="J383" s="2">
        <v>45</v>
      </c>
      <c r="K383" s="3" t="s">
        <v>1967</v>
      </c>
    </row>
    <row r="384" spans="1:19" x14ac:dyDescent="0.35">
      <c r="A384" s="2" t="s">
        <v>1079</v>
      </c>
      <c r="B384" s="2" t="s">
        <v>1202</v>
      </c>
      <c r="G384" s="2">
        <v>1.0987393483409184E-6</v>
      </c>
      <c r="I384" s="2">
        <v>-5.3740115370177612</v>
      </c>
      <c r="J384" s="2">
        <v>47</v>
      </c>
      <c r="K384" s="3" t="s">
        <v>1972</v>
      </c>
      <c r="M384" s="2">
        <v>2719</v>
      </c>
      <c r="N384" s="2" t="s">
        <v>1464</v>
      </c>
      <c r="O384" s="2" t="s">
        <v>1465</v>
      </c>
      <c r="P384" s="2" t="s">
        <v>1466</v>
      </c>
      <c r="Q384" s="2">
        <v>6888</v>
      </c>
      <c r="S384" s="2" t="s">
        <v>1467</v>
      </c>
    </row>
    <row r="385" spans="1:19" x14ac:dyDescent="0.35">
      <c r="A385" s="2" t="s">
        <v>1040</v>
      </c>
      <c r="B385" s="2" t="s">
        <v>1202</v>
      </c>
      <c r="G385" s="2">
        <v>2.5109818585318806E-6</v>
      </c>
      <c r="I385" s="2">
        <v>-6.1721339984836758</v>
      </c>
      <c r="J385" s="2">
        <v>56</v>
      </c>
      <c r="K385" s="3" t="s">
        <v>1972</v>
      </c>
      <c r="L385" s="1" t="s">
        <v>1981</v>
      </c>
      <c r="M385" s="2">
        <v>1193</v>
      </c>
      <c r="N385" s="2" t="s">
        <v>1484</v>
      </c>
      <c r="O385" s="2" t="s">
        <v>1485</v>
      </c>
      <c r="P385" s="2" t="s">
        <v>1486</v>
      </c>
      <c r="Q385" s="2">
        <v>3207</v>
      </c>
      <c r="S385" s="2" t="s">
        <v>1487</v>
      </c>
    </row>
    <row r="386" spans="1:19" x14ac:dyDescent="0.35">
      <c r="A386" s="2" t="s">
        <v>88</v>
      </c>
      <c r="B386" s="2" t="s">
        <v>1194</v>
      </c>
      <c r="G386" s="2">
        <v>4.1734887650436075E-6</v>
      </c>
      <c r="I386" s="2">
        <v>-2.227560395692044</v>
      </c>
      <c r="J386" s="2">
        <v>58</v>
      </c>
      <c r="K386" s="3" t="s">
        <v>1972</v>
      </c>
    </row>
    <row r="387" spans="1:19" x14ac:dyDescent="0.35">
      <c r="A387" s="2" t="s">
        <v>77</v>
      </c>
      <c r="B387" s="2" t="s">
        <v>1194</v>
      </c>
      <c r="G387" s="2">
        <v>2.7613468425181789E-4</v>
      </c>
      <c r="I387" s="2">
        <v>-0.61958555173936281</v>
      </c>
      <c r="J387" s="2">
        <v>96</v>
      </c>
      <c r="K387" s="2" t="s">
        <v>1972</v>
      </c>
    </row>
    <row r="388" spans="1:19" x14ac:dyDescent="0.35">
      <c r="A388" s="2" t="s">
        <v>69</v>
      </c>
      <c r="B388" s="2" t="s">
        <v>1194</v>
      </c>
      <c r="G388" s="2">
        <v>2.0893349903354172E-4</v>
      </c>
      <c r="I388" s="2">
        <v>-7.0908124254615972</v>
      </c>
      <c r="J388" s="2">
        <v>26</v>
      </c>
      <c r="K388" s="2" t="s">
        <v>1230</v>
      </c>
      <c r="L388" s="1" t="s">
        <v>1355</v>
      </c>
    </row>
    <row r="389" spans="1:19" x14ac:dyDescent="0.35">
      <c r="A389" s="2" t="s">
        <v>39</v>
      </c>
      <c r="B389" s="2" t="s">
        <v>1202</v>
      </c>
      <c r="G389" s="2">
        <v>3.0383346121721776E-6</v>
      </c>
      <c r="I389" s="2">
        <v>-7.3180493407632996</v>
      </c>
      <c r="J389" s="2">
        <v>10</v>
      </c>
      <c r="K389" s="2" t="s">
        <v>1439</v>
      </c>
      <c r="M389" s="2">
        <v>1673</v>
      </c>
      <c r="N389" s="2" t="s">
        <v>198</v>
      </c>
      <c r="O389" s="2" t="s">
        <v>1440</v>
      </c>
      <c r="P389" s="2" t="s">
        <v>1441</v>
      </c>
      <c r="Q389" s="2">
        <v>45906</v>
      </c>
      <c r="S389" s="2" t="s">
        <v>1442</v>
      </c>
    </row>
    <row r="390" spans="1:19" x14ac:dyDescent="0.35">
      <c r="A390" s="2" t="s">
        <v>522</v>
      </c>
      <c r="B390" s="2" t="s">
        <v>1194</v>
      </c>
      <c r="G390" s="2">
        <v>4.4784019924116753E-4</v>
      </c>
      <c r="I390" s="2">
        <v>-7.0717135419989496</v>
      </c>
      <c r="J390" s="2">
        <v>10</v>
      </c>
      <c r="K390" s="2" t="s">
        <v>1443</v>
      </c>
    </row>
    <row r="391" spans="1:19" x14ac:dyDescent="0.35">
      <c r="A391" s="2" t="s">
        <v>107</v>
      </c>
      <c r="B391" s="2" t="s">
        <v>1194</v>
      </c>
      <c r="G391" s="2">
        <v>1.4768264579372112E-4</v>
      </c>
      <c r="I391" s="2">
        <v>-5.8556004137995101</v>
      </c>
      <c r="J391" s="2">
        <v>13</v>
      </c>
      <c r="K391" s="2" t="s">
        <v>1443</v>
      </c>
    </row>
    <row r="392" spans="1:19" x14ac:dyDescent="0.35">
      <c r="A392" s="2" t="s">
        <v>19</v>
      </c>
      <c r="B392" s="2" t="s">
        <v>1194</v>
      </c>
      <c r="G392" s="2">
        <v>9.4958761258330354E-6</v>
      </c>
      <c r="I392" s="2">
        <v>-4.9987380110854005</v>
      </c>
      <c r="J392" s="2">
        <v>19</v>
      </c>
      <c r="K392" s="2" t="s">
        <v>1443</v>
      </c>
    </row>
    <row r="393" spans="1:19" x14ac:dyDescent="0.35">
      <c r="A393" s="2" t="s">
        <v>1444</v>
      </c>
      <c r="B393" s="2" t="s">
        <v>1194</v>
      </c>
      <c r="G393" s="2">
        <v>2.2568405368103092E-4</v>
      </c>
      <c r="I393" s="2">
        <v>-5.4848275573014451</v>
      </c>
      <c r="J393" s="2">
        <v>31</v>
      </c>
      <c r="K393" s="2" t="s">
        <v>1443</v>
      </c>
    </row>
    <row r="394" spans="1:19" x14ac:dyDescent="0.35">
      <c r="A394" s="2" t="s">
        <v>138</v>
      </c>
      <c r="B394" s="2" t="s">
        <v>1194</v>
      </c>
      <c r="G394" s="2">
        <v>1.0331272905839511E-4</v>
      </c>
      <c r="I394" s="2">
        <v>-4.9259379680285118</v>
      </c>
      <c r="J394" s="2">
        <v>38</v>
      </c>
      <c r="K394" s="2" t="s">
        <v>1443</v>
      </c>
    </row>
    <row r="395" spans="1:19" x14ac:dyDescent="0.35">
      <c r="A395" s="2" t="s">
        <v>1056</v>
      </c>
      <c r="B395" s="2" t="s">
        <v>1202</v>
      </c>
      <c r="G395" s="2">
        <v>4.6290027219403261E-6</v>
      </c>
      <c r="I395" s="2">
        <v>-5.5470019622522919</v>
      </c>
      <c r="J395" s="2">
        <v>40</v>
      </c>
      <c r="K395" s="2" t="s">
        <v>1443</v>
      </c>
      <c r="M395" s="2">
        <v>2876</v>
      </c>
      <c r="N395" s="2" t="s">
        <v>1445</v>
      </c>
      <c r="O395" s="2" t="s">
        <v>1446</v>
      </c>
      <c r="P395" s="2" t="s">
        <v>1447</v>
      </c>
      <c r="Q395" s="2">
        <v>28940</v>
      </c>
      <c r="S395" s="2" t="s">
        <v>1448</v>
      </c>
    </row>
    <row r="396" spans="1:19" x14ac:dyDescent="0.35">
      <c r="A396" s="2" t="s">
        <v>1533</v>
      </c>
      <c r="B396" s="2" t="s">
        <v>1194</v>
      </c>
      <c r="G396" s="2">
        <v>1.0970912290468461E-3</v>
      </c>
      <c r="I396" s="2">
        <v>-3.1980107453341562</v>
      </c>
      <c r="J396" s="2">
        <v>72</v>
      </c>
      <c r="K396" s="2" t="s">
        <v>1443</v>
      </c>
    </row>
    <row r="397" spans="1:19" x14ac:dyDescent="0.35">
      <c r="A397" s="2" t="s">
        <v>1598</v>
      </c>
      <c r="B397" s="2" t="s">
        <v>1194</v>
      </c>
      <c r="G397" s="2">
        <v>1.1428894722155499E-3</v>
      </c>
      <c r="I397" s="2">
        <v>-3.1513543886333411</v>
      </c>
      <c r="J397" s="2">
        <v>95</v>
      </c>
      <c r="K397" s="2" t="s">
        <v>1443</v>
      </c>
    </row>
    <row r="398" spans="1:19" x14ac:dyDescent="0.35">
      <c r="A398" s="2" t="s">
        <v>40</v>
      </c>
      <c r="B398" s="2" t="s">
        <v>1194</v>
      </c>
      <c r="G398" s="2">
        <v>4.2353395796687182E-4</v>
      </c>
      <c r="I398" s="2">
        <v>-0.85280286542244166</v>
      </c>
      <c r="J398" s="2">
        <v>105</v>
      </c>
      <c r="K398" s="2" t="s">
        <v>1443</v>
      </c>
    </row>
    <row r="399" spans="1:19" x14ac:dyDescent="0.35">
      <c r="A399" s="2" t="s">
        <v>112</v>
      </c>
      <c r="B399" s="2" t="s">
        <v>1202</v>
      </c>
      <c r="G399" s="2">
        <v>5.4103105372889281E-6</v>
      </c>
      <c r="I399" s="2">
        <v>-4.7067872433164171</v>
      </c>
      <c r="J399" s="2">
        <v>114</v>
      </c>
      <c r="K399" s="2" t="s">
        <v>1443</v>
      </c>
      <c r="M399" s="2">
        <v>741</v>
      </c>
      <c r="O399" s="2" t="s">
        <v>253</v>
      </c>
      <c r="P399" s="2" t="s">
        <v>1449</v>
      </c>
      <c r="S399" s="2" t="s">
        <v>1450</v>
      </c>
    </row>
    <row r="400" spans="1:19" x14ac:dyDescent="0.35">
      <c r="A400" s="2" t="s">
        <v>1506</v>
      </c>
      <c r="B400" s="2" t="s">
        <v>1194</v>
      </c>
      <c r="G400" s="2">
        <v>1.3561589033633428E-3</v>
      </c>
      <c r="I400" s="2">
        <v>-3.9755349386944752</v>
      </c>
      <c r="J400" s="2">
        <v>64</v>
      </c>
      <c r="L400" s="1" t="s">
        <v>1986</v>
      </c>
    </row>
    <row r="401" spans="1:19" x14ac:dyDescent="0.35">
      <c r="A401" s="2" t="s">
        <v>65</v>
      </c>
      <c r="B401" s="2" t="s">
        <v>1202</v>
      </c>
      <c r="G401" s="2">
        <v>1.1149533080564517E-6</v>
      </c>
      <c r="I401" s="2">
        <v>-5.217491947499509</v>
      </c>
      <c r="J401" s="2">
        <v>66</v>
      </c>
      <c r="L401" s="2" t="s">
        <v>1988</v>
      </c>
      <c r="M401" s="2">
        <v>2615</v>
      </c>
      <c r="N401" s="2" t="s">
        <v>146</v>
      </c>
      <c r="P401" s="2" t="s">
        <v>1511</v>
      </c>
    </row>
    <row r="402" spans="1:19" x14ac:dyDescent="0.35">
      <c r="A402" s="2" t="s">
        <v>1563</v>
      </c>
      <c r="B402" s="2" t="s">
        <v>1194</v>
      </c>
      <c r="G402" s="2">
        <v>1.4870790508225145E-3</v>
      </c>
      <c r="I402" s="2">
        <v>-1.8257418583505538</v>
      </c>
      <c r="J402" s="2">
        <v>83</v>
      </c>
      <c r="L402" s="1" t="s">
        <v>1364</v>
      </c>
    </row>
    <row r="403" spans="1:19" x14ac:dyDescent="0.35">
      <c r="A403" s="2" t="s">
        <v>1638</v>
      </c>
      <c r="B403" s="2" t="s">
        <v>1194</v>
      </c>
      <c r="G403" s="2">
        <v>6.7418507382697372E-4</v>
      </c>
      <c r="I403" s="2">
        <v>-0.92998110995055427</v>
      </c>
      <c r="J403" s="2">
        <v>110</v>
      </c>
    </row>
    <row r="404" spans="1:19" x14ac:dyDescent="0.35">
      <c r="A404" s="2" t="s">
        <v>1077</v>
      </c>
      <c r="B404" s="2" t="s">
        <v>1202</v>
      </c>
      <c r="G404" s="2">
        <v>4.3450492765247847E-6</v>
      </c>
      <c r="I404" s="2">
        <v>-4.0166320883712183</v>
      </c>
      <c r="J404" s="2">
        <v>110</v>
      </c>
      <c r="M404" s="2">
        <v>413</v>
      </c>
      <c r="O404" s="2" t="s">
        <v>1639</v>
      </c>
      <c r="P404" s="2" t="s">
        <v>1640</v>
      </c>
      <c r="S404" s="2" t="s">
        <v>1641</v>
      </c>
    </row>
    <row r="405" spans="1:19" x14ac:dyDescent="0.35">
      <c r="A405" s="2" t="s">
        <v>1058</v>
      </c>
      <c r="B405" s="2" t="s">
        <v>1202</v>
      </c>
      <c r="G405" s="2">
        <v>2.1690986727334805E-8</v>
      </c>
      <c r="I405" s="2">
        <v>-3.8376128944009875</v>
      </c>
      <c r="J405" s="2">
        <v>111</v>
      </c>
      <c r="M405" s="2">
        <v>598</v>
      </c>
      <c r="N405" s="2" t="s">
        <v>1642</v>
      </c>
      <c r="O405" s="2" t="s">
        <v>1643</v>
      </c>
      <c r="P405" s="2" t="s">
        <v>1644</v>
      </c>
      <c r="Q405" s="2">
        <v>6923</v>
      </c>
      <c r="S405" s="2" t="s">
        <v>1645</v>
      </c>
    </row>
    <row r="406" spans="1:19" x14ac:dyDescent="0.35">
      <c r="A406" s="2" t="s">
        <v>1646</v>
      </c>
      <c r="B406" s="2" t="s">
        <v>1194</v>
      </c>
      <c r="G406" s="2">
        <v>4.4880678291624984E-4</v>
      </c>
      <c r="I406" s="2">
        <v>-1.0681034923744679</v>
      </c>
      <c r="J406" s="2">
        <v>111</v>
      </c>
    </row>
    <row r="407" spans="1:19" x14ac:dyDescent="0.35">
      <c r="A407" s="2" t="s">
        <v>1647</v>
      </c>
      <c r="B407" s="2" t="s">
        <v>1194</v>
      </c>
      <c r="G407" s="2">
        <v>3.6226221713703808E-5</v>
      </c>
      <c r="I407" s="2">
        <v>-1.4142135623730949</v>
      </c>
      <c r="J407" s="2">
        <v>112</v>
      </c>
    </row>
    <row r="408" spans="1:19" x14ac:dyDescent="0.35">
      <c r="A408" s="2" t="s">
        <v>1162</v>
      </c>
      <c r="B408" s="2" t="s">
        <v>1202</v>
      </c>
      <c r="G408" s="2">
        <v>4.1673066972356284E-6</v>
      </c>
      <c r="I408" s="2">
        <v>-4.9135381491199537</v>
      </c>
      <c r="J408" s="2">
        <v>112</v>
      </c>
      <c r="M408" s="2">
        <v>247</v>
      </c>
      <c r="O408" s="2" t="s">
        <v>1648</v>
      </c>
      <c r="P408" s="2" t="s">
        <v>1649</v>
      </c>
      <c r="S408" s="2" t="s">
        <v>1650</v>
      </c>
    </row>
    <row r="409" spans="1:19" x14ac:dyDescent="0.35">
      <c r="A409" s="2" t="s">
        <v>1651</v>
      </c>
      <c r="B409" s="2" t="s">
        <v>1194</v>
      </c>
      <c r="G409" s="2">
        <v>7.1871477871590027E-5</v>
      </c>
      <c r="I409" s="2">
        <v>-2.334868926348074</v>
      </c>
      <c r="J409" s="2">
        <v>114</v>
      </c>
    </row>
    <row r="410" spans="1:19" x14ac:dyDescent="0.35">
      <c r="A410" s="2" t="s">
        <v>1141</v>
      </c>
      <c r="B410" s="2" t="s">
        <v>1202</v>
      </c>
      <c r="G410" s="2">
        <v>2.3336106168615633E-6</v>
      </c>
      <c r="I410" s="2">
        <v>-4.4721359549995796</v>
      </c>
      <c r="J410" s="2">
        <v>115</v>
      </c>
      <c r="M410" s="2">
        <v>947</v>
      </c>
      <c r="N410" s="2" t="s">
        <v>1652</v>
      </c>
      <c r="O410" s="2" t="s">
        <v>1653</v>
      </c>
      <c r="P410" s="2" t="s">
        <v>1654</v>
      </c>
    </row>
    <row r="411" spans="1:19" x14ac:dyDescent="0.35">
      <c r="A411" s="2" t="s">
        <v>1655</v>
      </c>
      <c r="B411" s="2" t="s">
        <v>1194</v>
      </c>
      <c r="G411" s="2">
        <v>1.2204185353165843E-3</v>
      </c>
      <c r="I411" s="2">
        <v>-1.3416407864998738</v>
      </c>
      <c r="J411" s="2">
        <v>116</v>
      </c>
    </row>
    <row r="412" spans="1:19" x14ac:dyDescent="0.35">
      <c r="A412" s="2" t="s">
        <v>1135</v>
      </c>
      <c r="B412" s="2" t="s">
        <v>1202</v>
      </c>
      <c r="G412" s="2">
        <v>2.0116680897465006E-6</v>
      </c>
      <c r="I412" s="2">
        <v>-3.2115861679683628</v>
      </c>
      <c r="J412" s="2">
        <v>116</v>
      </c>
      <c r="M412" s="2">
        <v>918</v>
      </c>
      <c r="O412" s="2" t="s">
        <v>1656</v>
      </c>
      <c r="P412" s="2" t="s">
        <v>1657</v>
      </c>
      <c r="S412" s="2" t="s">
        <v>1658</v>
      </c>
    </row>
    <row r="413" spans="1:19" x14ac:dyDescent="0.35">
      <c r="A413" s="2" t="s">
        <v>1659</v>
      </c>
      <c r="B413" s="2" t="s">
        <v>1194</v>
      </c>
      <c r="G413" s="2">
        <v>3.8910748156460509E-5</v>
      </c>
      <c r="I413" s="2">
        <v>-1.2857142857142858</v>
      </c>
      <c r="J413" s="2">
        <v>117</v>
      </c>
    </row>
    <row r="414" spans="1:19" x14ac:dyDescent="0.35">
      <c r="A414" s="2" t="s">
        <v>1082</v>
      </c>
      <c r="B414" s="2" t="s">
        <v>1202</v>
      </c>
      <c r="G414" s="2">
        <v>3.9155544628502686E-9</v>
      </c>
      <c r="I414" s="2">
        <v>-4.0414518843273806</v>
      </c>
      <c r="J414" s="2">
        <v>117</v>
      </c>
      <c r="M414" s="2">
        <v>413</v>
      </c>
      <c r="O414" s="2" t="s">
        <v>1660</v>
      </c>
      <c r="P414" s="2" t="s">
        <v>1661</v>
      </c>
      <c r="S414" s="2" t="s">
        <v>1662</v>
      </c>
    </row>
    <row r="415" spans="1:19" x14ac:dyDescent="0.35">
      <c r="A415" s="2" t="s">
        <v>1041</v>
      </c>
      <c r="B415" s="2" t="s">
        <v>1202</v>
      </c>
      <c r="G415" s="2">
        <v>3.1991315020442177E-7</v>
      </c>
      <c r="I415" s="2">
        <v>-2.6940795304016238</v>
      </c>
      <c r="J415" s="2">
        <v>118</v>
      </c>
      <c r="M415" s="2">
        <v>1855</v>
      </c>
      <c r="N415" s="2" t="s">
        <v>1663</v>
      </c>
      <c r="O415" s="2" t="s">
        <v>1664</v>
      </c>
      <c r="P415" s="2" t="s">
        <v>1665</v>
      </c>
      <c r="Q415" s="2">
        <v>15544</v>
      </c>
      <c r="S415" s="2" t="s">
        <v>1666</v>
      </c>
    </row>
    <row r="416" spans="1:19" x14ac:dyDescent="0.35">
      <c r="A416" s="2" t="s">
        <v>1667</v>
      </c>
      <c r="B416" s="2" t="s">
        <v>1194</v>
      </c>
      <c r="G416" s="2">
        <v>6.6115176384149365E-4</v>
      </c>
      <c r="I416" s="2">
        <v>-0.89625815953027188</v>
      </c>
      <c r="J416" s="2">
        <v>118</v>
      </c>
    </row>
    <row r="417" spans="1:19" x14ac:dyDescent="0.35">
      <c r="A417" s="2" t="s">
        <v>132</v>
      </c>
      <c r="B417" s="2" t="s">
        <v>1202</v>
      </c>
      <c r="G417" s="2">
        <v>2.4052551033659407E-7</v>
      </c>
      <c r="I417" s="2">
        <v>-5</v>
      </c>
      <c r="J417" s="2">
        <v>119</v>
      </c>
      <c r="M417" s="2">
        <v>263</v>
      </c>
      <c r="P417" s="2" t="s">
        <v>1668</v>
      </c>
      <c r="S417" s="2" t="s">
        <v>1669</v>
      </c>
    </row>
    <row r="418" spans="1:19" x14ac:dyDescent="0.35">
      <c r="A418" s="2" t="s">
        <v>1086</v>
      </c>
      <c r="B418" s="2" t="s">
        <v>1202</v>
      </c>
      <c r="G418" s="2">
        <v>6.9674398414151446E-8</v>
      </c>
      <c r="I418" s="2">
        <v>-4.4901325506693732</v>
      </c>
      <c r="J418" s="2">
        <v>120</v>
      </c>
      <c r="M418" s="2">
        <v>390</v>
      </c>
      <c r="O418" s="2" t="s">
        <v>1670</v>
      </c>
      <c r="P418" s="2" t="s">
        <v>1671</v>
      </c>
      <c r="S418" s="2" t="s">
        <v>1672</v>
      </c>
    </row>
    <row r="419" spans="1:19" x14ac:dyDescent="0.35">
      <c r="A419" s="2" t="s">
        <v>1673</v>
      </c>
      <c r="B419" s="2" t="s">
        <v>1194</v>
      </c>
      <c r="G419" s="2">
        <v>2.3640050794762691E-4</v>
      </c>
      <c r="I419" s="2">
        <v>-1.131370849898476</v>
      </c>
      <c r="J419" s="2">
        <v>120</v>
      </c>
    </row>
    <row r="420" spans="1:19" x14ac:dyDescent="0.35">
      <c r="A420" s="2" t="s">
        <v>1674</v>
      </c>
      <c r="B420" s="2" t="s">
        <v>1194</v>
      </c>
      <c r="G420" s="2">
        <v>1.9316310497112773E-4</v>
      </c>
      <c r="I420" s="2">
        <v>-0.71713716560063612</v>
      </c>
      <c r="J420" s="2">
        <v>121</v>
      </c>
    </row>
    <row r="421" spans="1:19" x14ac:dyDescent="0.35">
      <c r="A421" s="2" t="s">
        <v>108</v>
      </c>
      <c r="B421" s="2" t="s">
        <v>1202</v>
      </c>
      <c r="G421" s="2">
        <v>1.9096473693545245E-6</v>
      </c>
      <c r="I421" s="2">
        <v>-2.6940795304016238</v>
      </c>
      <c r="J421" s="2">
        <v>121</v>
      </c>
      <c r="M421" s="2">
        <v>1232</v>
      </c>
      <c r="O421" s="2" t="s">
        <v>1675</v>
      </c>
      <c r="P421" s="2" t="s">
        <v>1676</v>
      </c>
      <c r="S421" s="2" t="s">
        <v>1677</v>
      </c>
    </row>
    <row r="422" spans="1:19" x14ac:dyDescent="0.35">
      <c r="A422" s="2" t="s">
        <v>1148</v>
      </c>
      <c r="B422" s="2" t="s">
        <v>1202</v>
      </c>
      <c r="G422" s="2">
        <v>2.8514683725889354E-6</v>
      </c>
      <c r="I422" s="2">
        <v>-3.7796447300922722</v>
      </c>
      <c r="J422" s="2">
        <v>122</v>
      </c>
      <c r="M422" s="2">
        <v>367</v>
      </c>
      <c r="P422" s="2" t="s">
        <v>1678</v>
      </c>
    </row>
    <row r="423" spans="1:19" x14ac:dyDescent="0.35">
      <c r="A423" s="2" t="s">
        <v>1679</v>
      </c>
      <c r="B423" s="2" t="s">
        <v>1194</v>
      </c>
      <c r="G423" s="2">
        <v>4.3232243801149509E-4</v>
      </c>
      <c r="I423" s="2">
        <v>-1.5118578920369088</v>
      </c>
      <c r="J423" s="2">
        <v>123</v>
      </c>
    </row>
    <row r="424" spans="1:19" x14ac:dyDescent="0.35">
      <c r="A424" s="2" t="s">
        <v>1075</v>
      </c>
      <c r="B424" s="2" t="s">
        <v>1202</v>
      </c>
      <c r="G424" s="2">
        <v>3.7459855112923624E-9</v>
      </c>
      <c r="I424" s="2">
        <v>-4.3145549730400488</v>
      </c>
      <c r="J424" s="2">
        <v>123</v>
      </c>
      <c r="M424" s="2">
        <v>421</v>
      </c>
      <c r="O424" s="2" t="s">
        <v>1680</v>
      </c>
      <c r="P424" s="2" t="s">
        <v>1681</v>
      </c>
      <c r="S424" s="2" t="s">
        <v>1682</v>
      </c>
    </row>
    <row r="425" spans="1:19" x14ac:dyDescent="0.35">
      <c r="A425" s="2" t="s">
        <v>1144</v>
      </c>
      <c r="B425" s="2" t="s">
        <v>1202</v>
      </c>
      <c r="G425" s="2">
        <v>2.3871262734495105E-6</v>
      </c>
      <c r="I425" s="2">
        <v>-3.7097041340118708</v>
      </c>
      <c r="J425" s="2">
        <v>124</v>
      </c>
      <c r="M425" s="2">
        <v>417</v>
      </c>
      <c r="O425" s="2" t="s">
        <v>1683</v>
      </c>
      <c r="P425" s="2" t="s">
        <v>1684</v>
      </c>
      <c r="S425" s="2" t="s">
        <v>1685</v>
      </c>
    </row>
    <row r="426" spans="1:19" x14ac:dyDescent="0.35">
      <c r="A426" s="2" t="s">
        <v>1686</v>
      </c>
      <c r="B426" s="2" t="s">
        <v>1194</v>
      </c>
      <c r="G426" s="2">
        <v>1.0767731112609129E-3</v>
      </c>
      <c r="I426" s="2">
        <v>-1.5275252316519468</v>
      </c>
      <c r="J426" s="2">
        <v>125</v>
      </c>
    </row>
    <row r="427" spans="1:19" x14ac:dyDescent="0.35">
      <c r="A427" s="2" t="s">
        <v>1073</v>
      </c>
      <c r="B427" s="2" t="s">
        <v>1202</v>
      </c>
      <c r="G427" s="2">
        <v>1.1088514491796706E-7</v>
      </c>
      <c r="I427" s="2">
        <v>-4.79583152331272</v>
      </c>
      <c r="J427" s="2">
        <v>125</v>
      </c>
      <c r="M427" s="2">
        <v>352</v>
      </c>
      <c r="O427" s="2" t="s">
        <v>1687</v>
      </c>
      <c r="P427" s="2" t="s">
        <v>1688</v>
      </c>
      <c r="S427" s="2" t="s">
        <v>1689</v>
      </c>
    </row>
    <row r="428" spans="1:19" x14ac:dyDescent="0.35">
      <c r="A428" s="2" t="s">
        <v>1690</v>
      </c>
      <c r="B428" s="2" t="s">
        <v>1194</v>
      </c>
      <c r="G428" s="2">
        <v>1.657939301123204E-3</v>
      </c>
      <c r="I428" s="2">
        <v>-2.6726124191242437</v>
      </c>
      <c r="J428" s="2">
        <v>126</v>
      </c>
    </row>
    <row r="429" spans="1:19" x14ac:dyDescent="0.35">
      <c r="A429" s="2" t="s">
        <v>22</v>
      </c>
      <c r="B429" s="2" t="s">
        <v>1202</v>
      </c>
      <c r="G429" s="2">
        <v>4.0877300223488019E-6</v>
      </c>
      <c r="I429" s="2">
        <v>-4.3788026951985701</v>
      </c>
      <c r="J429" s="2">
        <v>126</v>
      </c>
      <c r="M429" s="2">
        <v>304</v>
      </c>
      <c r="P429" s="2" t="s">
        <v>1691</v>
      </c>
      <c r="S429" s="2" t="s">
        <v>1692</v>
      </c>
    </row>
    <row r="430" spans="1:19" x14ac:dyDescent="0.35">
      <c r="A430" s="2" t="s">
        <v>66</v>
      </c>
      <c r="B430" s="2" t="s">
        <v>1194</v>
      </c>
      <c r="G430" s="2">
        <v>1.3049356240932765E-3</v>
      </c>
      <c r="I430" s="2">
        <v>-0.84515425472851657</v>
      </c>
      <c r="J430" s="2">
        <v>127</v>
      </c>
    </row>
    <row r="431" spans="1:19" x14ac:dyDescent="0.35">
      <c r="A431" s="2" t="s">
        <v>1109</v>
      </c>
      <c r="B431" s="2" t="s">
        <v>1202</v>
      </c>
      <c r="G431" s="2">
        <v>4.973644444263196E-7</v>
      </c>
      <c r="I431" s="2">
        <v>-4.4721359549995796</v>
      </c>
      <c r="J431" s="2">
        <v>127</v>
      </c>
      <c r="M431" s="2">
        <v>286</v>
      </c>
      <c r="O431" s="2" t="s">
        <v>1693</v>
      </c>
      <c r="P431" s="2" t="s">
        <v>1694</v>
      </c>
      <c r="S431" s="2" t="s">
        <v>1695</v>
      </c>
    </row>
    <row r="432" spans="1:19" x14ac:dyDescent="0.35">
      <c r="A432" s="2" t="s">
        <v>1696</v>
      </c>
      <c r="B432" s="2" t="s">
        <v>1194</v>
      </c>
      <c r="G432" s="2">
        <v>6.9289015639294421E-4</v>
      </c>
      <c r="I432" s="2">
        <v>-1.1470786693528088</v>
      </c>
      <c r="J432" s="2">
        <v>128</v>
      </c>
    </row>
    <row r="433" spans="1:19" x14ac:dyDescent="0.35">
      <c r="A433" s="2" t="s">
        <v>1100</v>
      </c>
      <c r="B433" s="2" t="s">
        <v>1202</v>
      </c>
      <c r="G433" s="2">
        <v>2.6830408284577163E-7</v>
      </c>
      <c r="I433" s="2">
        <v>-4.5999999999999996</v>
      </c>
      <c r="J433" s="2">
        <v>128</v>
      </c>
      <c r="M433" s="2">
        <v>284</v>
      </c>
      <c r="O433" s="2" t="s">
        <v>1697</v>
      </c>
      <c r="P433" s="2" t="s">
        <v>1698</v>
      </c>
      <c r="S433" s="2" t="s">
        <v>1699</v>
      </c>
    </row>
    <row r="434" spans="1:19" x14ac:dyDescent="0.35">
      <c r="A434" s="2" t="s">
        <v>1700</v>
      </c>
      <c r="B434" s="2" t="s">
        <v>1194</v>
      </c>
      <c r="G434" s="2">
        <v>1.3163367509929648E-4</v>
      </c>
      <c r="I434" s="2">
        <v>-2.1105794120443453</v>
      </c>
      <c r="J434" s="2">
        <v>129</v>
      </c>
    </row>
    <row r="435" spans="1:19" x14ac:dyDescent="0.35">
      <c r="A435" s="2" t="s">
        <v>1089</v>
      </c>
      <c r="B435" s="2" t="s">
        <v>1202</v>
      </c>
      <c r="G435" s="2">
        <v>3.2600791388038464E-9</v>
      </c>
      <c r="I435" s="2">
        <v>-4.79583152331272</v>
      </c>
      <c r="J435" s="2">
        <v>130</v>
      </c>
      <c r="M435" s="2">
        <v>432</v>
      </c>
      <c r="N435" s="2" t="s">
        <v>1701</v>
      </c>
      <c r="O435" s="2" t="s">
        <v>1702</v>
      </c>
      <c r="P435" s="2" t="s">
        <v>1703</v>
      </c>
      <c r="S435" s="2" t="s">
        <v>1704</v>
      </c>
    </row>
    <row r="436" spans="1:19" x14ac:dyDescent="0.35">
      <c r="A436" s="2" t="s">
        <v>1705</v>
      </c>
      <c r="B436" s="2" t="s">
        <v>1194</v>
      </c>
      <c r="G436" s="2">
        <v>2.0465399211691963E-4</v>
      </c>
      <c r="I436" s="2">
        <v>-0.42008402520840293</v>
      </c>
      <c r="J436" s="2">
        <v>130</v>
      </c>
    </row>
    <row r="437" spans="1:19" x14ac:dyDescent="0.35">
      <c r="A437" s="2" t="s">
        <v>1706</v>
      </c>
      <c r="B437" s="2" t="s">
        <v>1194</v>
      </c>
      <c r="G437" s="2">
        <v>4.4202122903888922E-4</v>
      </c>
      <c r="I437" s="2">
        <v>-0.81649658092772615</v>
      </c>
      <c r="J437" s="2">
        <v>131</v>
      </c>
    </row>
    <row r="438" spans="1:19" x14ac:dyDescent="0.35">
      <c r="A438" s="2" t="s">
        <v>1076</v>
      </c>
      <c r="B438" s="2" t="s">
        <v>1202</v>
      </c>
      <c r="G438" s="2">
        <v>2.6836597359136502E-8</v>
      </c>
      <c r="I438" s="2">
        <v>-3.4016802570830449</v>
      </c>
      <c r="J438" s="2">
        <v>131</v>
      </c>
      <c r="M438" s="2">
        <v>188</v>
      </c>
      <c r="O438" s="2" t="s">
        <v>1707</v>
      </c>
      <c r="P438" s="2" t="s">
        <v>1708</v>
      </c>
      <c r="S438" s="2" t="s">
        <v>1709</v>
      </c>
    </row>
    <row r="439" spans="1:19" x14ac:dyDescent="0.35">
      <c r="A439" s="2" t="s">
        <v>1092</v>
      </c>
      <c r="B439" s="2" t="s">
        <v>1202</v>
      </c>
      <c r="G439" s="2">
        <v>5.8204727892543491E-8</v>
      </c>
      <c r="I439" s="2">
        <v>-4.6904157598234297</v>
      </c>
      <c r="J439" s="2">
        <v>132</v>
      </c>
      <c r="M439" s="2">
        <v>654</v>
      </c>
      <c r="N439" s="2" t="s">
        <v>1710</v>
      </c>
      <c r="O439" s="2" t="s">
        <v>1711</v>
      </c>
      <c r="P439" s="2" t="s">
        <v>1712</v>
      </c>
      <c r="Q439" s="2" t="s">
        <v>1713</v>
      </c>
      <c r="S439" s="2" t="s">
        <v>1714</v>
      </c>
    </row>
    <row r="440" spans="1:19" x14ac:dyDescent="0.35">
      <c r="A440" s="2" t="s">
        <v>1715</v>
      </c>
      <c r="B440" s="2" t="s">
        <v>1194</v>
      </c>
      <c r="G440" s="2">
        <v>1.0720583281094816E-4</v>
      </c>
      <c r="I440" s="2">
        <v>-0.63245553203367588</v>
      </c>
      <c r="J440" s="2">
        <v>132</v>
      </c>
    </row>
    <row r="441" spans="1:19" x14ac:dyDescent="0.35">
      <c r="A441" s="2" t="s">
        <v>1716</v>
      </c>
      <c r="B441" s="2" t="s">
        <v>1194</v>
      </c>
      <c r="G441" s="2">
        <v>7.1691699380865218E-4</v>
      </c>
      <c r="I441" s="2">
        <v>-1.0425720702853738</v>
      </c>
      <c r="J441" s="2">
        <v>133</v>
      </c>
    </row>
    <row r="442" spans="1:19" x14ac:dyDescent="0.35">
      <c r="A442" s="2" t="s">
        <v>1122</v>
      </c>
      <c r="B442" s="2" t="s">
        <v>1202</v>
      </c>
      <c r="G442" s="2">
        <v>1.1306812767659629E-6</v>
      </c>
      <c r="I442" s="2">
        <v>-4.4907311951024935</v>
      </c>
      <c r="J442" s="2">
        <v>133</v>
      </c>
      <c r="M442" s="2">
        <v>725</v>
      </c>
      <c r="O442" s="2" t="s">
        <v>1717</v>
      </c>
      <c r="P442" s="2" t="s">
        <v>1718</v>
      </c>
      <c r="Q442" s="2">
        <v>27607</v>
      </c>
      <c r="S442" s="2" t="s">
        <v>1719</v>
      </c>
    </row>
    <row r="443" spans="1:19" x14ac:dyDescent="0.35">
      <c r="A443" s="2" t="s">
        <v>1720</v>
      </c>
      <c r="B443" s="2" t="s">
        <v>1194</v>
      </c>
      <c r="G443" s="2">
        <v>1.3153247190881524E-3</v>
      </c>
      <c r="I443" s="2">
        <v>-1.386750490563073</v>
      </c>
      <c r="J443" s="2">
        <v>134</v>
      </c>
    </row>
    <row r="444" spans="1:19" x14ac:dyDescent="0.35">
      <c r="A444" s="2" t="s">
        <v>1069</v>
      </c>
      <c r="B444" s="2" t="s">
        <v>1202</v>
      </c>
      <c r="G444" s="2">
        <v>4.3967712670191281E-9</v>
      </c>
      <c r="I444" s="2">
        <v>-4.0166320883712183</v>
      </c>
      <c r="J444" s="2">
        <v>135</v>
      </c>
      <c r="M444" s="2">
        <v>259</v>
      </c>
      <c r="O444" s="2" t="s">
        <v>1721</v>
      </c>
      <c r="P444" s="2" t="s">
        <v>1722</v>
      </c>
      <c r="S444" s="2" t="s">
        <v>1723</v>
      </c>
    </row>
    <row r="445" spans="1:19" x14ac:dyDescent="0.35">
      <c r="A445" s="2" t="s">
        <v>1724</v>
      </c>
      <c r="B445" s="2" t="s">
        <v>1194</v>
      </c>
      <c r="G445" s="2">
        <v>3.6849712814458535E-4</v>
      </c>
      <c r="I445" s="2">
        <v>-0.50709255283710997</v>
      </c>
      <c r="J445" s="2">
        <v>135</v>
      </c>
    </row>
    <row r="446" spans="1:19" x14ac:dyDescent="0.35">
      <c r="A446" s="2" t="s">
        <v>1088</v>
      </c>
      <c r="B446" s="2" t="s">
        <v>1202</v>
      </c>
      <c r="G446" s="2">
        <v>3.1822529899792023E-9</v>
      </c>
      <c r="I446" s="2">
        <v>-4.8493431547229227</v>
      </c>
      <c r="J446" s="2">
        <v>136</v>
      </c>
      <c r="M446" s="2">
        <v>150</v>
      </c>
      <c r="O446" s="2" t="s">
        <v>1725</v>
      </c>
      <c r="P446" s="2" t="s">
        <v>1726</v>
      </c>
      <c r="S446" s="2" t="s">
        <v>1727</v>
      </c>
    </row>
    <row r="447" spans="1:19" x14ac:dyDescent="0.35">
      <c r="A447" s="2" t="s">
        <v>1728</v>
      </c>
      <c r="B447" s="2" t="s">
        <v>1194</v>
      </c>
      <c r="G447" s="2">
        <v>1.5096464382112081E-3</v>
      </c>
      <c r="I447" s="2">
        <v>-1.8973665961010275</v>
      </c>
      <c r="J447" s="2">
        <v>136</v>
      </c>
    </row>
    <row r="448" spans="1:19" x14ac:dyDescent="0.35">
      <c r="A448" s="2" t="s">
        <v>1729</v>
      </c>
      <c r="B448" s="2" t="s">
        <v>1194</v>
      </c>
      <c r="G448" s="2">
        <v>1.5087110581001216E-5</v>
      </c>
      <c r="I448" s="2">
        <v>-1.2909944487358056</v>
      </c>
      <c r="J448" s="2">
        <v>137</v>
      </c>
    </row>
    <row r="449" spans="1:19" x14ac:dyDescent="0.35">
      <c r="A449" s="2" t="s">
        <v>1126</v>
      </c>
      <c r="B449" s="2" t="s">
        <v>1202</v>
      </c>
      <c r="G449" s="2">
        <v>1.5526771415474365E-6</v>
      </c>
      <c r="I449" s="2">
        <v>-3.9000674757995495</v>
      </c>
      <c r="J449" s="2">
        <v>137</v>
      </c>
      <c r="M449" s="2">
        <v>369</v>
      </c>
      <c r="O449" s="2" t="s">
        <v>1730</v>
      </c>
      <c r="P449" s="2" t="s">
        <v>1731</v>
      </c>
      <c r="S449" s="2" t="s">
        <v>1732</v>
      </c>
    </row>
    <row r="450" spans="1:19" x14ac:dyDescent="0.35">
      <c r="A450" s="2" t="s">
        <v>1733</v>
      </c>
      <c r="B450" s="2" t="s">
        <v>1194</v>
      </c>
      <c r="G450" s="2">
        <v>8.5075564616853277E-4</v>
      </c>
      <c r="I450" s="2">
        <v>-1.386750490563073</v>
      </c>
      <c r="J450" s="2">
        <v>138</v>
      </c>
    </row>
    <row r="451" spans="1:19" x14ac:dyDescent="0.35">
      <c r="A451" s="2" t="s">
        <v>1153</v>
      </c>
      <c r="B451" s="2" t="s">
        <v>1202</v>
      </c>
      <c r="G451" s="2">
        <v>3.1308410227605129E-6</v>
      </c>
      <c r="I451" s="2">
        <v>-4</v>
      </c>
      <c r="J451" s="2">
        <v>138</v>
      </c>
      <c r="M451" s="2">
        <v>297</v>
      </c>
      <c r="O451" s="2" t="s">
        <v>1734</v>
      </c>
      <c r="P451" s="2" t="s">
        <v>1735</v>
      </c>
      <c r="S451" s="2" t="s">
        <v>1736</v>
      </c>
    </row>
    <row r="452" spans="1:19" x14ac:dyDescent="0.35">
      <c r="A452" s="2" t="s">
        <v>1060</v>
      </c>
      <c r="B452" s="2" t="s">
        <v>1202</v>
      </c>
      <c r="G452" s="2">
        <v>1.4836404868559819E-7</v>
      </c>
      <c r="I452" s="2">
        <v>-4.3788026951985701</v>
      </c>
      <c r="J452" s="2">
        <v>139</v>
      </c>
      <c r="M452" s="2">
        <v>262</v>
      </c>
      <c r="O452" s="2" t="s">
        <v>1737</v>
      </c>
      <c r="P452" s="2" t="s">
        <v>1738</v>
      </c>
      <c r="S452" s="2" t="s">
        <v>1739</v>
      </c>
    </row>
    <row r="453" spans="1:19" x14ac:dyDescent="0.35">
      <c r="A453" s="2" t="s">
        <v>1740</v>
      </c>
      <c r="B453" s="2" t="s">
        <v>1194</v>
      </c>
      <c r="G453" s="2">
        <v>9.7201569720757163E-4</v>
      </c>
      <c r="I453" s="2">
        <v>-1</v>
      </c>
      <c r="J453" s="2">
        <v>139</v>
      </c>
    </row>
    <row r="454" spans="1:19" x14ac:dyDescent="0.35">
      <c r="A454" s="2" t="s">
        <v>1087</v>
      </c>
      <c r="B454" s="2" t="s">
        <v>1202</v>
      </c>
      <c r="G454" s="2">
        <v>1.5548658934512414E-7</v>
      </c>
      <c r="I454" s="2">
        <v>-3.4412360080584263</v>
      </c>
      <c r="J454" s="2">
        <v>140</v>
      </c>
      <c r="M454" s="2">
        <v>278</v>
      </c>
      <c r="O454" s="2" t="s">
        <v>1741</v>
      </c>
      <c r="P454" s="2" t="s">
        <v>1742</v>
      </c>
      <c r="S454" s="2" t="s">
        <v>1743</v>
      </c>
    </row>
    <row r="455" spans="1:19" x14ac:dyDescent="0.35">
      <c r="A455" s="2" t="s">
        <v>1744</v>
      </c>
      <c r="B455" s="2" t="s">
        <v>1194</v>
      </c>
      <c r="G455" s="2">
        <v>2.3439196776378409E-4</v>
      </c>
      <c r="I455" s="2">
        <v>-0.32444284226152509</v>
      </c>
      <c r="J455" s="2">
        <v>140</v>
      </c>
    </row>
    <row r="456" spans="1:19" x14ac:dyDescent="0.35">
      <c r="A456" s="2" t="s">
        <v>1123</v>
      </c>
      <c r="B456" s="2" t="s">
        <v>1202</v>
      </c>
      <c r="G456" s="2">
        <v>1.2122116433344234E-6</v>
      </c>
      <c r="I456" s="2">
        <v>-4.0249223594996213</v>
      </c>
      <c r="J456" s="2">
        <v>141</v>
      </c>
      <c r="M456" s="2">
        <v>237</v>
      </c>
      <c r="O456" s="2" t="s">
        <v>1745</v>
      </c>
      <c r="P456" s="2" t="s">
        <v>1746</v>
      </c>
      <c r="S456" s="2" t="s">
        <v>1747</v>
      </c>
    </row>
    <row r="457" spans="1:19" x14ac:dyDescent="0.35">
      <c r="A457" s="2" t="s">
        <v>1748</v>
      </c>
      <c r="B457" s="2" t="s">
        <v>1194</v>
      </c>
      <c r="G457" s="2">
        <v>7.4270593415843862E-4</v>
      </c>
      <c r="I457" s="2">
        <v>-0.62554324217122437</v>
      </c>
      <c r="J457" s="2">
        <v>141</v>
      </c>
    </row>
    <row r="458" spans="1:19" x14ac:dyDescent="0.35">
      <c r="A458" s="2" t="s">
        <v>1749</v>
      </c>
      <c r="B458" s="2" t="s">
        <v>1194</v>
      </c>
      <c r="G458" s="2">
        <v>1.2892055855397483E-3</v>
      </c>
      <c r="I458" s="2">
        <v>-2.4494897427831783</v>
      </c>
      <c r="J458" s="2">
        <v>142</v>
      </c>
    </row>
    <row r="459" spans="1:19" x14ac:dyDescent="0.35">
      <c r="A459" s="2" t="s">
        <v>1085</v>
      </c>
      <c r="B459" s="2" t="s">
        <v>1202</v>
      </c>
      <c r="G459" s="2">
        <v>6.317170111172318E-7</v>
      </c>
      <c r="I459" s="2">
        <v>-2.1974010622941429</v>
      </c>
      <c r="J459" s="2">
        <v>142</v>
      </c>
      <c r="M459" s="2">
        <v>1473</v>
      </c>
      <c r="P459" s="2" t="s">
        <v>1750</v>
      </c>
    </row>
    <row r="460" spans="1:19" x14ac:dyDescent="0.35">
      <c r="A460" s="2" t="s">
        <v>1110</v>
      </c>
      <c r="B460" s="2" t="s">
        <v>1202</v>
      </c>
      <c r="G460" s="2">
        <v>5.6333736401718088E-7</v>
      </c>
      <c r="I460" s="2">
        <v>-3.1529631254723287</v>
      </c>
      <c r="J460" s="2">
        <v>143</v>
      </c>
      <c r="M460" s="2">
        <v>800</v>
      </c>
      <c r="N460" s="2" t="s">
        <v>1751</v>
      </c>
      <c r="O460" s="2" t="s">
        <v>1752</v>
      </c>
      <c r="P460" s="2" t="s">
        <v>1753</v>
      </c>
      <c r="Q460" s="2" t="s">
        <v>1754</v>
      </c>
      <c r="S460" s="2" t="s">
        <v>1755</v>
      </c>
    </row>
    <row r="461" spans="1:19" x14ac:dyDescent="0.35">
      <c r="A461" s="2" t="s">
        <v>1756</v>
      </c>
      <c r="B461" s="2" t="s">
        <v>1194</v>
      </c>
      <c r="G461" s="2">
        <v>6.4715426657869037E-4</v>
      </c>
      <c r="I461" s="2">
        <v>-0.7745966692414834</v>
      </c>
      <c r="J461" s="2">
        <v>143</v>
      </c>
    </row>
    <row r="462" spans="1:19" x14ac:dyDescent="0.35">
      <c r="A462" s="2" t="s">
        <v>1174</v>
      </c>
      <c r="B462" s="2" t="s">
        <v>1202</v>
      </c>
      <c r="G462" s="2">
        <v>5.545120089272571E-6</v>
      </c>
      <c r="I462" s="2">
        <v>-4.2426406871192857</v>
      </c>
      <c r="J462" s="2">
        <v>144</v>
      </c>
      <c r="M462" s="2">
        <v>234</v>
      </c>
      <c r="P462" s="2" t="s">
        <v>1757</v>
      </c>
    </row>
    <row r="463" spans="1:19" x14ac:dyDescent="0.35">
      <c r="A463" s="2" t="s">
        <v>1758</v>
      </c>
      <c r="B463" s="2" t="s">
        <v>1194</v>
      </c>
      <c r="G463" s="2">
        <v>1.1730676557684749E-4</v>
      </c>
      <c r="I463" s="2">
        <v>-0.72760687510899891</v>
      </c>
      <c r="J463" s="2">
        <v>144</v>
      </c>
    </row>
    <row r="464" spans="1:19" x14ac:dyDescent="0.35">
      <c r="A464" s="2" t="s">
        <v>1101</v>
      </c>
      <c r="B464" s="2" t="s">
        <v>1202</v>
      </c>
      <c r="G464" s="2">
        <v>2.8699630824337476E-7</v>
      </c>
      <c r="I464" s="2">
        <v>-4.0249223594996213</v>
      </c>
      <c r="J464" s="2">
        <v>145</v>
      </c>
      <c r="M464" s="2">
        <v>323</v>
      </c>
      <c r="O464" s="2" t="s">
        <v>1759</v>
      </c>
      <c r="P464" s="2" t="s">
        <v>1760</v>
      </c>
      <c r="Q464" s="2">
        <v>17509</v>
      </c>
      <c r="S464" s="2" t="s">
        <v>1761</v>
      </c>
    </row>
    <row r="465" spans="1:19" x14ac:dyDescent="0.35">
      <c r="A465" s="2" t="s">
        <v>1762</v>
      </c>
      <c r="B465" s="2" t="s">
        <v>1194</v>
      </c>
      <c r="G465" s="2">
        <v>6.4058493732911694E-5</v>
      </c>
      <c r="I465" s="2">
        <v>-0.42640143271122083</v>
      </c>
      <c r="J465" s="2">
        <v>146</v>
      </c>
    </row>
    <row r="466" spans="1:19" x14ac:dyDescent="0.35">
      <c r="A466" s="2" t="s">
        <v>1142</v>
      </c>
      <c r="B466" s="2" t="s">
        <v>1202</v>
      </c>
      <c r="G466" s="2">
        <v>2.3737199065775611E-6</v>
      </c>
      <c r="I466" s="2">
        <v>-4.3588989435406731</v>
      </c>
      <c r="J466" s="2">
        <v>146</v>
      </c>
      <c r="M466" s="2">
        <v>228</v>
      </c>
      <c r="O466" s="2" t="s">
        <v>1763</v>
      </c>
      <c r="P466" s="2" t="s">
        <v>1764</v>
      </c>
      <c r="S466" s="2" t="s">
        <v>1765</v>
      </c>
    </row>
    <row r="467" spans="1:19" x14ac:dyDescent="0.35">
      <c r="A467" s="2" t="s">
        <v>1766</v>
      </c>
      <c r="B467" s="2" t="s">
        <v>1194</v>
      </c>
      <c r="G467" s="2">
        <v>4.6435570072648872E-4</v>
      </c>
      <c r="I467" s="2">
        <v>-0.47140452079103173</v>
      </c>
      <c r="J467" s="2">
        <v>147</v>
      </c>
    </row>
    <row r="468" spans="1:19" x14ac:dyDescent="0.35">
      <c r="A468" s="2" t="s">
        <v>1095</v>
      </c>
      <c r="B468" s="2" t="s">
        <v>1202</v>
      </c>
      <c r="G468" s="2">
        <v>1.2504876903421844E-7</v>
      </c>
      <c r="I468" s="2">
        <v>-3.9617738670844207</v>
      </c>
      <c r="J468" s="2">
        <v>148</v>
      </c>
      <c r="M468" s="2">
        <v>215</v>
      </c>
      <c r="P468" s="2" t="s">
        <v>1767</v>
      </c>
      <c r="S468" s="2" t="s">
        <v>1768</v>
      </c>
    </row>
    <row r="469" spans="1:19" x14ac:dyDescent="0.35">
      <c r="A469" s="2" t="s">
        <v>1769</v>
      </c>
      <c r="B469" s="2" t="s">
        <v>1194</v>
      </c>
      <c r="G469" s="2">
        <v>7.9016174799862446E-4</v>
      </c>
      <c r="I469" s="2">
        <v>-0.53452248382484879</v>
      </c>
      <c r="J469" s="2">
        <v>148</v>
      </c>
    </row>
    <row r="470" spans="1:19" x14ac:dyDescent="0.35">
      <c r="A470" s="2" t="s">
        <v>1770</v>
      </c>
      <c r="B470" s="2" t="s">
        <v>1194</v>
      </c>
      <c r="G470" s="2">
        <v>1.0900356945117444E-3</v>
      </c>
      <c r="I470" s="2">
        <v>-0.13736056394868904</v>
      </c>
      <c r="J470" s="2">
        <v>149</v>
      </c>
    </row>
    <row r="471" spans="1:19" x14ac:dyDescent="0.35">
      <c r="A471" s="2" t="s">
        <v>1059</v>
      </c>
      <c r="B471" s="2" t="s">
        <v>1202</v>
      </c>
      <c r="G471" s="2">
        <v>2.3546818104772398E-9</v>
      </c>
      <c r="I471" s="2">
        <v>-3.7712361663282539</v>
      </c>
      <c r="J471" s="2">
        <v>149</v>
      </c>
      <c r="M471" s="2">
        <v>622</v>
      </c>
      <c r="N471" s="2" t="s">
        <v>1771</v>
      </c>
      <c r="O471" s="2" t="s">
        <v>1772</v>
      </c>
      <c r="P471" s="2" t="s">
        <v>1773</v>
      </c>
      <c r="Q471" s="2">
        <v>6704</v>
      </c>
      <c r="S471" s="2" t="s">
        <v>1774</v>
      </c>
    </row>
    <row r="472" spans="1:19" x14ac:dyDescent="0.35">
      <c r="A472" s="2" t="s">
        <v>1165</v>
      </c>
      <c r="B472" s="2" t="s">
        <v>1202</v>
      </c>
      <c r="G472" s="2">
        <v>4.4827320187701962E-6</v>
      </c>
      <c r="I472" s="2">
        <v>-3.5777087639996634</v>
      </c>
      <c r="J472" s="2">
        <v>150</v>
      </c>
      <c r="M472" s="2">
        <v>347</v>
      </c>
      <c r="O472" s="2" t="s">
        <v>1775</v>
      </c>
      <c r="P472" s="2" t="s">
        <v>1776</v>
      </c>
      <c r="S472" s="2" t="s">
        <v>1777</v>
      </c>
    </row>
    <row r="473" spans="1:19" x14ac:dyDescent="0.35">
      <c r="A473" s="2" t="s">
        <v>1778</v>
      </c>
      <c r="B473" s="2" t="s">
        <v>1194</v>
      </c>
      <c r="G473" s="2">
        <v>1.5146226979176414E-3</v>
      </c>
      <c r="I473" s="2">
        <v>-0.63245553203367588</v>
      </c>
      <c r="J473" s="2">
        <v>150</v>
      </c>
    </row>
    <row r="474" spans="1:19" x14ac:dyDescent="0.35">
      <c r="A474" s="2" t="s">
        <v>1779</v>
      </c>
      <c r="B474" s="2" t="s">
        <v>1194</v>
      </c>
      <c r="G474" s="2">
        <v>8.9582876964354897E-4</v>
      </c>
      <c r="I474" s="2">
        <v>-0.1690308509457033</v>
      </c>
      <c r="J474" s="2">
        <v>151</v>
      </c>
    </row>
    <row r="475" spans="1:19" x14ac:dyDescent="0.35">
      <c r="A475" s="2" t="s">
        <v>1134</v>
      </c>
      <c r="B475" s="2" t="s">
        <v>1202</v>
      </c>
      <c r="G475" s="2">
        <v>1.9968077152550817E-6</v>
      </c>
      <c r="I475" s="2">
        <v>-3</v>
      </c>
      <c r="J475" s="2">
        <v>151</v>
      </c>
      <c r="M475" s="2">
        <v>675</v>
      </c>
      <c r="O475" s="2" t="s">
        <v>1780</v>
      </c>
      <c r="P475" s="2" t="s">
        <v>1781</v>
      </c>
      <c r="S475" s="2" t="s">
        <v>1782</v>
      </c>
    </row>
    <row r="476" spans="1:19" x14ac:dyDescent="0.35">
      <c r="A476" s="2" t="s">
        <v>1783</v>
      </c>
      <c r="B476" s="2" t="s">
        <v>1194</v>
      </c>
      <c r="G476" s="2">
        <v>9.3953058366913445E-4</v>
      </c>
      <c r="I476" s="2">
        <v>-0.70710678118654746</v>
      </c>
      <c r="J476" s="2">
        <v>152</v>
      </c>
    </row>
    <row r="477" spans="1:19" x14ac:dyDescent="0.35">
      <c r="A477" s="2" t="s">
        <v>1152</v>
      </c>
      <c r="B477" s="2" t="s">
        <v>1202</v>
      </c>
      <c r="G477" s="2">
        <v>3.02074032035702E-6</v>
      </c>
      <c r="I477" s="2">
        <v>-3.5</v>
      </c>
      <c r="J477" s="2">
        <v>152</v>
      </c>
      <c r="M477" s="2">
        <v>184</v>
      </c>
      <c r="O477" s="2" t="s">
        <v>1784</v>
      </c>
      <c r="P477" s="2" t="s">
        <v>1785</v>
      </c>
      <c r="S477" s="2" t="s">
        <v>1786</v>
      </c>
    </row>
    <row r="478" spans="1:19" x14ac:dyDescent="0.35">
      <c r="A478" s="2" t="s">
        <v>1787</v>
      </c>
      <c r="B478" s="2" t="s">
        <v>1194</v>
      </c>
      <c r="G478" s="2">
        <v>1.4454993924852726E-4</v>
      </c>
      <c r="I478" s="2">
        <v>-0.2581988897471611</v>
      </c>
      <c r="J478" s="2">
        <v>153</v>
      </c>
    </row>
    <row r="479" spans="1:19" x14ac:dyDescent="0.35">
      <c r="A479" s="2" t="s">
        <v>1090</v>
      </c>
      <c r="B479" s="2" t="s">
        <v>1202</v>
      </c>
      <c r="G479" s="2">
        <v>8.701494451633772E-9</v>
      </c>
      <c r="I479" s="2">
        <v>-4.1231056256176606</v>
      </c>
      <c r="J479" s="2">
        <v>153</v>
      </c>
      <c r="M479" s="2">
        <v>125</v>
      </c>
      <c r="O479" s="2" t="s">
        <v>1788</v>
      </c>
      <c r="P479" s="2" t="s">
        <v>1789</v>
      </c>
      <c r="S479" s="2" t="s">
        <v>1790</v>
      </c>
    </row>
    <row r="480" spans="1:19" x14ac:dyDescent="0.35">
      <c r="A480" s="2" t="s">
        <v>1146</v>
      </c>
      <c r="B480" s="2" t="s">
        <v>1202</v>
      </c>
      <c r="G480" s="2">
        <v>2.6333499608627164E-6</v>
      </c>
      <c r="I480" s="2">
        <v>-3.9000674757995495</v>
      </c>
      <c r="J480" s="2">
        <v>154</v>
      </c>
      <c r="M480" s="2">
        <v>731</v>
      </c>
      <c r="N480" s="2" t="s">
        <v>1791</v>
      </c>
      <c r="O480" s="2" t="s">
        <v>1792</v>
      </c>
      <c r="P480" s="2" t="s">
        <v>1793</v>
      </c>
      <c r="S480" s="2" t="s">
        <v>1794</v>
      </c>
    </row>
    <row r="481" spans="1:19" x14ac:dyDescent="0.35">
      <c r="A481" s="2" t="s">
        <v>1795</v>
      </c>
      <c r="B481" s="2" t="s">
        <v>1194</v>
      </c>
      <c r="G481" s="2">
        <v>1.3823633205945196E-3</v>
      </c>
      <c r="I481" s="2">
        <v>-0.3779644730092272</v>
      </c>
      <c r="J481" s="2">
        <v>154</v>
      </c>
    </row>
    <row r="482" spans="1:19" x14ac:dyDescent="0.35">
      <c r="A482" s="2" t="s">
        <v>1114</v>
      </c>
      <c r="B482" s="2" t="s">
        <v>1202</v>
      </c>
      <c r="G482" s="2">
        <v>7.4708419652437911E-7</v>
      </c>
      <c r="I482" s="2">
        <v>-4</v>
      </c>
      <c r="J482" s="2">
        <v>155</v>
      </c>
      <c r="M482" s="2">
        <v>247</v>
      </c>
      <c r="O482" s="2" t="s">
        <v>1796</v>
      </c>
      <c r="P482" s="2" t="s">
        <v>1797</v>
      </c>
      <c r="S482" s="2" t="s">
        <v>1798</v>
      </c>
    </row>
    <row r="483" spans="1:19" x14ac:dyDescent="0.35">
      <c r="A483" s="2" t="s">
        <v>1799</v>
      </c>
      <c r="B483" s="2" t="s">
        <v>1194</v>
      </c>
      <c r="G483" s="2">
        <v>3.4334368502852866E-4</v>
      </c>
      <c r="I483" s="2">
        <v>-0.44721359549995793</v>
      </c>
      <c r="J483" s="2">
        <v>155</v>
      </c>
    </row>
    <row r="484" spans="1:19" x14ac:dyDescent="0.35">
      <c r="A484" s="2" t="s">
        <v>1800</v>
      </c>
      <c r="B484" s="2" t="s">
        <v>1194</v>
      </c>
      <c r="G484" s="2">
        <v>1.0224094976366528E-3</v>
      </c>
      <c r="I484" s="2">
        <v>-0.3779644730092272</v>
      </c>
      <c r="J484" s="2">
        <v>156</v>
      </c>
    </row>
    <row r="485" spans="1:19" x14ac:dyDescent="0.35">
      <c r="A485" s="2" t="s">
        <v>1124</v>
      </c>
      <c r="B485" s="2" t="s">
        <v>1202</v>
      </c>
      <c r="G485" s="2">
        <v>1.3021162593858008E-6</v>
      </c>
      <c r="I485" s="2">
        <v>-3.6380343755449944</v>
      </c>
      <c r="J485" s="2">
        <v>156</v>
      </c>
      <c r="M485" s="2">
        <v>325</v>
      </c>
      <c r="P485" s="2" t="s">
        <v>1801</v>
      </c>
    </row>
    <row r="486" spans="1:19" x14ac:dyDescent="0.35">
      <c r="A486" s="2" t="s">
        <v>1802</v>
      </c>
      <c r="B486" s="2" t="s">
        <v>1194</v>
      </c>
      <c r="G486" s="2">
        <v>1.5372716360691752E-3</v>
      </c>
      <c r="I486" s="2">
        <v>-0.33333333333333331</v>
      </c>
      <c r="J486" s="2">
        <v>157</v>
      </c>
    </row>
    <row r="487" spans="1:19" x14ac:dyDescent="0.35">
      <c r="A487" s="2" t="s">
        <v>1170</v>
      </c>
      <c r="B487" s="2" t="s">
        <v>1202</v>
      </c>
      <c r="G487" s="2">
        <v>5.0575371490647356E-6</v>
      </c>
      <c r="I487" s="2">
        <v>-2.3237900077244502</v>
      </c>
      <c r="J487" s="2">
        <v>157</v>
      </c>
      <c r="M487" s="2">
        <v>857</v>
      </c>
      <c r="N487" s="2" t="s">
        <v>1803</v>
      </c>
      <c r="O487" s="2" t="s">
        <v>1804</v>
      </c>
      <c r="P487" s="2" t="s">
        <v>1805</v>
      </c>
      <c r="Q487" s="2">
        <v>4470</v>
      </c>
      <c r="S487" s="2" t="s">
        <v>1806</v>
      </c>
    </row>
    <row r="488" spans="1:19" x14ac:dyDescent="0.35">
      <c r="A488" s="2" t="s">
        <v>1807</v>
      </c>
      <c r="B488" s="2" t="s">
        <v>1194</v>
      </c>
      <c r="G488" s="2">
        <v>1.2100882017810471E-5</v>
      </c>
      <c r="I488" s="2">
        <v>0</v>
      </c>
      <c r="J488" s="2">
        <v>158</v>
      </c>
    </row>
    <row r="489" spans="1:19" x14ac:dyDescent="0.35">
      <c r="A489" s="2" t="s">
        <v>1120</v>
      </c>
      <c r="B489" s="2" t="s">
        <v>1202</v>
      </c>
      <c r="G489" s="2">
        <v>9.9884922157413546E-7</v>
      </c>
      <c r="I489" s="2">
        <v>-3.5777087639996634</v>
      </c>
      <c r="J489" s="2">
        <v>158</v>
      </c>
      <c r="M489" s="2">
        <v>177</v>
      </c>
      <c r="O489" s="2" t="s">
        <v>1808</v>
      </c>
      <c r="P489" s="2" t="s">
        <v>1809</v>
      </c>
      <c r="S489" s="2" t="s">
        <v>1810</v>
      </c>
    </row>
    <row r="490" spans="1:19" x14ac:dyDescent="0.35">
      <c r="A490" s="2" t="s">
        <v>1811</v>
      </c>
      <c r="B490" s="2" t="s">
        <v>1194</v>
      </c>
      <c r="G490" s="2">
        <v>1.5935607563831997E-5</v>
      </c>
      <c r="I490" s="2">
        <v>0</v>
      </c>
      <c r="J490" s="2">
        <v>159</v>
      </c>
    </row>
    <row r="491" spans="1:19" x14ac:dyDescent="0.35">
      <c r="A491" s="2" t="s">
        <v>1133</v>
      </c>
      <c r="B491" s="2" t="s">
        <v>1202</v>
      </c>
      <c r="G491" s="2">
        <v>1.9694761062596583E-6</v>
      </c>
      <c r="I491" s="2">
        <v>-2.3237900077244502</v>
      </c>
      <c r="J491" s="2">
        <v>159</v>
      </c>
      <c r="M491" s="2">
        <v>926</v>
      </c>
      <c r="P491" s="2" t="s">
        <v>1812</v>
      </c>
    </row>
    <row r="492" spans="1:19" x14ac:dyDescent="0.35">
      <c r="A492" s="2" t="s">
        <v>1813</v>
      </c>
      <c r="B492" s="2" t="s">
        <v>1194</v>
      </c>
      <c r="G492" s="2">
        <v>1.6667003394202801E-5</v>
      </c>
      <c r="I492" s="2">
        <v>0</v>
      </c>
      <c r="J492" s="2">
        <v>160</v>
      </c>
    </row>
    <row r="493" spans="1:19" x14ac:dyDescent="0.35">
      <c r="A493" s="2" t="s">
        <v>1814</v>
      </c>
      <c r="B493" s="2" t="s">
        <v>1194</v>
      </c>
      <c r="G493" s="2">
        <v>1.4346166573290099E-4</v>
      </c>
      <c r="I493" s="2">
        <v>0</v>
      </c>
      <c r="J493" s="2">
        <v>161</v>
      </c>
    </row>
    <row r="494" spans="1:19" x14ac:dyDescent="0.35">
      <c r="A494" s="2" t="s">
        <v>1106</v>
      </c>
      <c r="B494" s="2" t="s">
        <v>1202</v>
      </c>
      <c r="G494" s="2">
        <v>3.3603308665869628E-7</v>
      </c>
      <c r="I494" s="2">
        <v>-3.7416573867739413</v>
      </c>
      <c r="J494" s="2">
        <v>161</v>
      </c>
      <c r="M494" s="2">
        <v>160</v>
      </c>
      <c r="P494" s="2" t="s">
        <v>1815</v>
      </c>
    </row>
    <row r="495" spans="1:19" x14ac:dyDescent="0.35">
      <c r="A495" s="2" t="s">
        <v>1816</v>
      </c>
      <c r="B495" s="2" t="s">
        <v>1194</v>
      </c>
      <c r="G495" s="2">
        <v>1.6043682769229187E-4</v>
      </c>
      <c r="I495" s="2">
        <v>0</v>
      </c>
      <c r="J495" s="2">
        <v>162</v>
      </c>
    </row>
    <row r="496" spans="1:19" x14ac:dyDescent="0.35">
      <c r="A496" s="2" t="s">
        <v>1104</v>
      </c>
      <c r="B496" s="2" t="s">
        <v>1202</v>
      </c>
      <c r="G496" s="2">
        <v>3.0112263368249072E-7</v>
      </c>
      <c r="I496" s="2">
        <v>-3.5777087639996634</v>
      </c>
      <c r="J496" s="2">
        <v>162</v>
      </c>
      <c r="M496" s="2">
        <v>407</v>
      </c>
      <c r="P496" s="2" t="s">
        <v>1817</v>
      </c>
    </row>
    <row r="497" spans="1:19" x14ac:dyDescent="0.35">
      <c r="A497" s="2" t="s">
        <v>1155</v>
      </c>
      <c r="B497" s="2" t="s">
        <v>1202</v>
      </c>
      <c r="G497" s="2">
        <v>3.4856123861305841E-6</v>
      </c>
      <c r="I497" s="2">
        <v>-3.4412360080584263</v>
      </c>
      <c r="J497" s="2">
        <v>163</v>
      </c>
      <c r="M497" s="2">
        <v>104</v>
      </c>
      <c r="O497" s="2" t="s">
        <v>1818</v>
      </c>
      <c r="P497" s="2" t="s">
        <v>1819</v>
      </c>
      <c r="S497" s="2" t="s">
        <v>1820</v>
      </c>
    </row>
    <row r="498" spans="1:19" x14ac:dyDescent="0.35">
      <c r="A498" s="2" t="s">
        <v>1821</v>
      </c>
      <c r="B498" s="2" t="s">
        <v>1194</v>
      </c>
      <c r="G498" s="2">
        <v>3.0551172687107663E-4</v>
      </c>
      <c r="I498" s="2">
        <v>0</v>
      </c>
      <c r="J498" s="2">
        <v>163</v>
      </c>
    </row>
    <row r="499" spans="1:19" x14ac:dyDescent="0.35">
      <c r="A499" s="2" t="s">
        <v>1147</v>
      </c>
      <c r="B499" s="2" t="s">
        <v>1202</v>
      </c>
      <c r="G499" s="2">
        <v>2.7284504685521631E-6</v>
      </c>
      <c r="I499" s="2">
        <v>-3.6380343755449944</v>
      </c>
      <c r="J499" s="2">
        <v>164</v>
      </c>
      <c r="M499" s="2">
        <v>378</v>
      </c>
      <c r="O499" s="2" t="s">
        <v>1822</v>
      </c>
      <c r="P499" s="2" t="s">
        <v>1823</v>
      </c>
      <c r="S499" s="2" t="s">
        <v>1824</v>
      </c>
    </row>
    <row r="500" spans="1:19" x14ac:dyDescent="0.35">
      <c r="A500" s="2" t="s">
        <v>1825</v>
      </c>
      <c r="B500" s="2" t="s">
        <v>1194</v>
      </c>
      <c r="G500" s="2">
        <v>3.0766001070528959E-4</v>
      </c>
      <c r="I500" s="2">
        <v>0</v>
      </c>
      <c r="J500" s="2">
        <v>164</v>
      </c>
    </row>
    <row r="501" spans="1:19" x14ac:dyDescent="0.35">
      <c r="A501" s="2" t="s">
        <v>1826</v>
      </c>
      <c r="B501" s="2" t="s">
        <v>1194</v>
      </c>
      <c r="G501" s="2">
        <v>3.3397019732242728E-4</v>
      </c>
      <c r="I501" s="2">
        <v>0</v>
      </c>
      <c r="J501" s="2">
        <v>165</v>
      </c>
    </row>
    <row r="502" spans="1:19" x14ac:dyDescent="0.35">
      <c r="A502" s="2" t="s">
        <v>1105</v>
      </c>
      <c r="B502" s="2" t="s">
        <v>1202</v>
      </c>
      <c r="G502" s="2">
        <v>3.2335939079176793E-7</v>
      </c>
      <c r="I502" s="2">
        <v>-3.8729833462074166</v>
      </c>
      <c r="J502" s="2">
        <v>165</v>
      </c>
      <c r="M502" s="2">
        <v>309</v>
      </c>
      <c r="P502" s="2" t="s">
        <v>1827</v>
      </c>
    </row>
    <row r="503" spans="1:19" x14ac:dyDescent="0.35">
      <c r="A503" s="2" t="s">
        <v>79</v>
      </c>
      <c r="B503" s="2" t="s">
        <v>1194</v>
      </c>
      <c r="G503" s="2">
        <v>5.2579979357749969E-4</v>
      </c>
      <c r="I503" s="2">
        <v>0</v>
      </c>
      <c r="J503" s="2">
        <v>166</v>
      </c>
    </row>
    <row r="504" spans="1:19" x14ac:dyDescent="0.35">
      <c r="A504" s="2" t="s">
        <v>1164</v>
      </c>
      <c r="B504" s="2" t="s">
        <v>1202</v>
      </c>
      <c r="G504" s="2">
        <v>4.3609630259745185E-6</v>
      </c>
      <c r="I504" s="2">
        <v>-3.2071349029490928</v>
      </c>
      <c r="J504" s="2">
        <v>166</v>
      </c>
      <c r="M504" s="2">
        <v>205</v>
      </c>
      <c r="O504" s="2" t="s">
        <v>1828</v>
      </c>
      <c r="P504" s="2" t="s">
        <v>1829</v>
      </c>
      <c r="S504" s="2" t="s">
        <v>1830</v>
      </c>
    </row>
    <row r="505" spans="1:19" x14ac:dyDescent="0.35">
      <c r="A505" s="2" t="s">
        <v>1128</v>
      </c>
      <c r="B505" s="2" t="s">
        <v>1202</v>
      </c>
      <c r="G505" s="2">
        <v>1.7695005971980417E-6</v>
      </c>
      <c r="I505" s="2">
        <v>-4.3588989435406731</v>
      </c>
      <c r="J505" s="2">
        <v>167</v>
      </c>
      <c r="M505" s="2">
        <v>122</v>
      </c>
      <c r="O505" s="2" t="s">
        <v>1831</v>
      </c>
      <c r="P505" s="2" t="s">
        <v>1832</v>
      </c>
      <c r="S505" s="2" t="s">
        <v>1833</v>
      </c>
    </row>
    <row r="506" spans="1:19" x14ac:dyDescent="0.35">
      <c r="A506" s="2" t="s">
        <v>1834</v>
      </c>
      <c r="B506" s="2" t="s">
        <v>1194</v>
      </c>
      <c r="G506" s="2">
        <v>6.5580168875355486E-4</v>
      </c>
      <c r="I506" s="2">
        <v>0</v>
      </c>
      <c r="J506" s="2">
        <v>167</v>
      </c>
    </row>
    <row r="507" spans="1:19" x14ac:dyDescent="0.35">
      <c r="A507" s="2" t="s">
        <v>1150</v>
      </c>
      <c r="B507" s="2" t="s">
        <v>1202</v>
      </c>
      <c r="G507" s="2">
        <v>2.9562114195663336E-6</v>
      </c>
      <c r="I507" s="2">
        <v>-3.6380343755449944</v>
      </c>
      <c r="J507" s="2">
        <v>168</v>
      </c>
      <c r="M507" s="2">
        <v>256</v>
      </c>
      <c r="O507" s="2" t="s">
        <v>1835</v>
      </c>
      <c r="P507" s="2" t="s">
        <v>1836</v>
      </c>
    </row>
    <row r="508" spans="1:19" x14ac:dyDescent="0.35">
      <c r="A508" s="2" t="s">
        <v>1837</v>
      </c>
      <c r="B508" s="2" t="s">
        <v>1194</v>
      </c>
      <c r="G508" s="2">
        <v>5.596978319216665E-5</v>
      </c>
      <c r="I508" s="2">
        <v>0.27735009811261457</v>
      </c>
      <c r="J508" s="2">
        <v>168</v>
      </c>
    </row>
    <row r="509" spans="1:19" x14ac:dyDescent="0.35">
      <c r="A509" s="2" t="s">
        <v>1838</v>
      </c>
      <c r="B509" s="2" t="s">
        <v>1194</v>
      </c>
      <c r="G509" s="2">
        <v>7.0470842093322216E-4</v>
      </c>
      <c r="I509" s="2">
        <v>0.81649658092772615</v>
      </c>
      <c r="J509" s="2">
        <v>169</v>
      </c>
    </row>
    <row r="510" spans="1:19" x14ac:dyDescent="0.35">
      <c r="A510" s="2" t="s">
        <v>1166</v>
      </c>
      <c r="B510" s="2" t="s">
        <v>1202</v>
      </c>
      <c r="G510" s="2">
        <v>4.5275315044095466E-6</v>
      </c>
      <c r="I510" s="2">
        <v>-3.3565855667130946</v>
      </c>
      <c r="J510" s="2">
        <v>169</v>
      </c>
      <c r="M510" s="2">
        <v>260</v>
      </c>
      <c r="P510" s="2" t="s">
        <v>1839</v>
      </c>
    </row>
    <row r="511" spans="1:19" x14ac:dyDescent="0.35">
      <c r="A511" s="2" t="s">
        <v>1840</v>
      </c>
      <c r="B511" s="2" t="s">
        <v>1194</v>
      </c>
      <c r="G511" s="2">
        <v>1.5243623435645065E-3</v>
      </c>
      <c r="I511" s="2">
        <v>1.3416407864998738</v>
      </c>
      <c r="J511" s="2">
        <v>170</v>
      </c>
    </row>
    <row r="512" spans="1:19" x14ac:dyDescent="0.35">
      <c r="A512" s="2" t="s">
        <v>1116</v>
      </c>
      <c r="B512" s="2" t="s">
        <v>1202</v>
      </c>
      <c r="G512" s="2">
        <v>8.3428154132822543E-7</v>
      </c>
      <c r="I512" s="2">
        <v>-3.1529631254723287</v>
      </c>
      <c r="J512" s="2">
        <v>170</v>
      </c>
      <c r="M512" s="2">
        <v>260</v>
      </c>
      <c r="O512" s="2" t="s">
        <v>1841</v>
      </c>
      <c r="P512" s="2" t="s">
        <v>1842</v>
      </c>
      <c r="S512" s="2" t="s">
        <v>1843</v>
      </c>
    </row>
    <row r="513" spans="1:19" x14ac:dyDescent="0.35">
      <c r="A513" s="2" t="s">
        <v>1844</v>
      </c>
      <c r="B513" s="2" t="s">
        <v>1194</v>
      </c>
      <c r="G513" s="2">
        <v>3.9562334609222042E-4</v>
      </c>
      <c r="I513" s="2">
        <v>1.4142135623730949</v>
      </c>
      <c r="J513" s="2">
        <v>171</v>
      </c>
    </row>
    <row r="514" spans="1:19" x14ac:dyDescent="0.35">
      <c r="A514" s="2" t="s">
        <v>1112</v>
      </c>
      <c r="B514" s="2" t="s">
        <v>1202</v>
      </c>
      <c r="G514" s="2">
        <v>6.2924047001098633E-7</v>
      </c>
      <c r="I514" s="2">
        <v>-3.6380343755449944</v>
      </c>
      <c r="J514" s="2">
        <v>171</v>
      </c>
      <c r="M514" s="2">
        <v>169</v>
      </c>
      <c r="O514" s="2" t="s">
        <v>1845</v>
      </c>
      <c r="P514" s="2" t="s">
        <v>1846</v>
      </c>
      <c r="S514" s="2" t="s">
        <v>1847</v>
      </c>
    </row>
    <row r="515" spans="1:19" x14ac:dyDescent="0.35">
      <c r="A515" s="2" t="s">
        <v>1848</v>
      </c>
      <c r="B515" s="2" t="s">
        <v>1194</v>
      </c>
      <c r="G515" s="2">
        <v>9.6488667846735096E-4</v>
      </c>
      <c r="I515" s="2">
        <v>1.6329931618554523</v>
      </c>
      <c r="J515" s="2">
        <v>172</v>
      </c>
    </row>
    <row r="516" spans="1:19" x14ac:dyDescent="0.35">
      <c r="A516" s="2" t="s">
        <v>1094</v>
      </c>
      <c r="B516" s="2" t="s">
        <v>1202</v>
      </c>
      <c r="G516" s="2">
        <v>1.1320401144787035E-7</v>
      </c>
      <c r="I516" s="2">
        <v>-3.5</v>
      </c>
      <c r="J516" s="2">
        <v>172</v>
      </c>
      <c r="M516" s="2">
        <v>252</v>
      </c>
      <c r="O516" s="2" t="s">
        <v>1849</v>
      </c>
      <c r="P516" s="2" t="s">
        <v>1850</v>
      </c>
      <c r="S516" s="2" t="s">
        <v>1851</v>
      </c>
    </row>
    <row r="517" spans="1:19" x14ac:dyDescent="0.35">
      <c r="A517" s="2" t="s">
        <v>1852</v>
      </c>
      <c r="B517" s="2" t="s">
        <v>1194</v>
      </c>
      <c r="G517" s="2">
        <v>1.5172294031946039E-3</v>
      </c>
      <c r="I517" s="2">
        <v>0.5</v>
      </c>
      <c r="J517" s="2">
        <v>174</v>
      </c>
    </row>
    <row r="518" spans="1:19" x14ac:dyDescent="0.35">
      <c r="A518" s="2" t="s">
        <v>1127</v>
      </c>
      <c r="B518" s="2" t="s">
        <v>1202</v>
      </c>
      <c r="G518" s="2">
        <v>1.7374701736602628E-6</v>
      </c>
      <c r="I518" s="2">
        <v>-3.5</v>
      </c>
      <c r="J518" s="2">
        <v>174</v>
      </c>
      <c r="M518" s="2">
        <v>170</v>
      </c>
      <c r="O518" s="2" t="s">
        <v>1853</v>
      </c>
      <c r="P518" s="2" t="s">
        <v>1854</v>
      </c>
      <c r="S518" s="2" t="s">
        <v>1855</v>
      </c>
    </row>
    <row r="519" spans="1:19" x14ac:dyDescent="0.35">
      <c r="A519" s="2" t="s">
        <v>1856</v>
      </c>
      <c r="B519" s="2" t="s">
        <v>1194</v>
      </c>
      <c r="G519" s="2">
        <v>1.1691134418105123E-3</v>
      </c>
      <c r="I519" s="2">
        <v>0.68824720161168518</v>
      </c>
      <c r="J519" s="2">
        <v>175</v>
      </c>
    </row>
    <row r="520" spans="1:19" x14ac:dyDescent="0.35">
      <c r="A520" s="2" t="s">
        <v>1098</v>
      </c>
      <c r="B520" s="2" t="s">
        <v>1202</v>
      </c>
      <c r="G520" s="2">
        <v>2.3660373666734757E-7</v>
      </c>
      <c r="I520" s="2">
        <v>-3.3565855667130946</v>
      </c>
      <c r="J520" s="2">
        <v>175</v>
      </c>
      <c r="M520" s="2">
        <v>213</v>
      </c>
      <c r="O520" s="2" t="s">
        <v>1857</v>
      </c>
      <c r="P520" s="2" t="s">
        <v>1858</v>
      </c>
      <c r="S520" s="2" t="s">
        <v>1859</v>
      </c>
    </row>
    <row r="521" spans="1:19" x14ac:dyDescent="0.35">
      <c r="A521" s="2" t="s">
        <v>1860</v>
      </c>
      <c r="B521" s="2" t="s">
        <v>1194</v>
      </c>
      <c r="G521" s="2">
        <v>1.7222479695342425E-3</v>
      </c>
      <c r="I521" s="2">
        <v>2.4494897427831783</v>
      </c>
      <c r="J521" s="2">
        <v>176</v>
      </c>
    </row>
    <row r="522" spans="1:19" x14ac:dyDescent="0.35">
      <c r="A522" s="2" t="s">
        <v>1171</v>
      </c>
      <c r="B522" s="2" t="s">
        <v>1202</v>
      </c>
      <c r="G522" s="2">
        <v>5.1989399694592705E-6</v>
      </c>
      <c r="I522" s="2">
        <v>-3.7712361663282539</v>
      </c>
      <c r="J522" s="2">
        <v>176</v>
      </c>
      <c r="M522" s="2">
        <v>257</v>
      </c>
      <c r="O522" s="2" t="s">
        <v>1861</v>
      </c>
      <c r="P522" s="2" t="s">
        <v>1862</v>
      </c>
      <c r="S522" s="2" t="s">
        <v>1863</v>
      </c>
    </row>
    <row r="523" spans="1:19" x14ac:dyDescent="0.35">
      <c r="A523" s="2" t="s">
        <v>1864</v>
      </c>
      <c r="B523" s="2" t="s">
        <v>1194</v>
      </c>
      <c r="G523" s="2">
        <v>1.1601753800795452E-4</v>
      </c>
      <c r="I523" s="2">
        <v>0.44721359549995793</v>
      </c>
      <c r="J523" s="2">
        <v>177</v>
      </c>
    </row>
    <row r="524" spans="1:19" x14ac:dyDescent="0.35">
      <c r="A524" s="2" t="s">
        <v>1083</v>
      </c>
      <c r="B524" s="2" t="s">
        <v>1202</v>
      </c>
      <c r="G524" s="2">
        <v>8.7788623214567169E-7</v>
      </c>
      <c r="I524" s="2">
        <v>-3.7416573867739413</v>
      </c>
      <c r="J524" s="2">
        <v>177</v>
      </c>
      <c r="M524" s="2">
        <v>158</v>
      </c>
      <c r="O524" s="2" t="s">
        <v>1865</v>
      </c>
      <c r="P524" s="2" t="s">
        <v>1866</v>
      </c>
      <c r="S524" s="2" t="s">
        <v>1867</v>
      </c>
    </row>
    <row r="525" spans="1:19" x14ac:dyDescent="0.35">
      <c r="A525" s="2" t="s">
        <v>1158</v>
      </c>
      <c r="B525" s="2" t="s">
        <v>1202</v>
      </c>
      <c r="G525" s="2">
        <v>3.8061270828649782E-6</v>
      </c>
      <c r="I525" s="2">
        <v>-0.49319696191607187</v>
      </c>
      <c r="J525" s="2">
        <v>178</v>
      </c>
      <c r="M525" s="2">
        <v>3601</v>
      </c>
      <c r="P525" s="2" t="s">
        <v>1868</v>
      </c>
    </row>
    <row r="526" spans="1:19" x14ac:dyDescent="0.35">
      <c r="A526" s="2" t="s">
        <v>1869</v>
      </c>
      <c r="B526" s="2" t="s">
        <v>1194</v>
      </c>
      <c r="G526" s="2">
        <v>2.5486103749738627E-4</v>
      </c>
      <c r="I526" s="2">
        <v>0.33333333333333331</v>
      </c>
      <c r="J526" s="2">
        <v>178</v>
      </c>
    </row>
    <row r="527" spans="1:19" x14ac:dyDescent="0.35">
      <c r="A527" s="2" t="s">
        <v>1143</v>
      </c>
      <c r="B527" s="2" t="s">
        <v>1202</v>
      </c>
      <c r="G527" s="2">
        <v>2.3780129641017422E-6</v>
      </c>
      <c r="I527" s="2">
        <v>-3</v>
      </c>
      <c r="J527" s="2">
        <v>179</v>
      </c>
      <c r="M527" s="2">
        <v>320</v>
      </c>
      <c r="N527" s="2" t="s">
        <v>1870</v>
      </c>
      <c r="O527" s="2" t="s">
        <v>1871</v>
      </c>
      <c r="P527" s="2" t="s">
        <v>1872</v>
      </c>
      <c r="S527" s="2" t="s">
        <v>1873</v>
      </c>
    </row>
    <row r="528" spans="1:19" x14ac:dyDescent="0.35">
      <c r="A528" s="2" t="s">
        <v>1874</v>
      </c>
      <c r="B528" s="2" t="s">
        <v>1194</v>
      </c>
      <c r="G528" s="2">
        <v>1.4352004248779767E-3</v>
      </c>
      <c r="I528" s="2">
        <v>0.36514837167011072</v>
      </c>
      <c r="J528" s="2">
        <v>179</v>
      </c>
    </row>
    <row r="529" spans="1:19" x14ac:dyDescent="0.35">
      <c r="A529" s="2" t="s">
        <v>1117</v>
      </c>
      <c r="B529" s="2" t="s">
        <v>1202</v>
      </c>
      <c r="G529" s="2">
        <v>8.5223902864321128E-7</v>
      </c>
      <c r="I529" s="2">
        <v>-3.6055512754639896</v>
      </c>
      <c r="J529" s="2">
        <v>180</v>
      </c>
      <c r="M529" s="2">
        <v>233</v>
      </c>
      <c r="P529" s="2" t="s">
        <v>1875</v>
      </c>
    </row>
    <row r="530" spans="1:19" x14ac:dyDescent="0.35">
      <c r="A530" s="2" t="s">
        <v>1876</v>
      </c>
      <c r="B530" s="2" t="s">
        <v>1194</v>
      </c>
      <c r="G530" s="2">
        <v>4.821657911445881E-4</v>
      </c>
      <c r="I530" s="2">
        <v>1.6329931618554523</v>
      </c>
      <c r="J530" s="2">
        <v>180</v>
      </c>
    </row>
    <row r="531" spans="1:19" x14ac:dyDescent="0.35">
      <c r="A531" s="2" t="s">
        <v>1877</v>
      </c>
      <c r="B531" s="2" t="s">
        <v>1194</v>
      </c>
      <c r="G531" s="2">
        <v>4.5799804354130336E-4</v>
      </c>
      <c r="I531" s="2">
        <v>1.6329931618554523</v>
      </c>
      <c r="J531" s="2">
        <v>181</v>
      </c>
    </row>
    <row r="532" spans="1:19" x14ac:dyDescent="0.35">
      <c r="A532" s="2" t="s">
        <v>1139</v>
      </c>
      <c r="B532" s="2" t="s">
        <v>1202</v>
      </c>
      <c r="G532" s="2">
        <v>2.1576904151979005E-6</v>
      </c>
      <c r="I532" s="2">
        <v>-3.6055512754639896</v>
      </c>
      <c r="J532" s="2">
        <v>181</v>
      </c>
      <c r="M532" s="2">
        <v>155</v>
      </c>
      <c r="O532" s="2" t="s">
        <v>1878</v>
      </c>
      <c r="P532" s="2" t="s">
        <v>1879</v>
      </c>
      <c r="S532" s="2" t="s">
        <v>1880</v>
      </c>
    </row>
    <row r="533" spans="1:19" x14ac:dyDescent="0.35">
      <c r="A533" s="2" t="s">
        <v>1151</v>
      </c>
      <c r="B533" s="2" t="s">
        <v>1202</v>
      </c>
      <c r="G533" s="2">
        <v>3.0032357493659016E-6</v>
      </c>
      <c r="I533" s="2">
        <v>-3.6055512754639896</v>
      </c>
      <c r="J533" s="2">
        <v>182</v>
      </c>
      <c r="M533" s="2">
        <v>92</v>
      </c>
      <c r="O533" s="2" t="s">
        <v>1881</v>
      </c>
      <c r="P533" s="2" t="s">
        <v>1882</v>
      </c>
      <c r="S533" s="2" t="s">
        <v>1883</v>
      </c>
    </row>
    <row r="534" spans="1:19" x14ac:dyDescent="0.35">
      <c r="A534" s="2" t="s">
        <v>1884</v>
      </c>
      <c r="B534" s="2" t="s">
        <v>1194</v>
      </c>
      <c r="G534" s="2">
        <v>5.8613633978634122E-4</v>
      </c>
      <c r="I534" s="2">
        <v>0.6</v>
      </c>
      <c r="J534" s="2">
        <v>182</v>
      </c>
    </row>
    <row r="535" spans="1:19" x14ac:dyDescent="0.35">
      <c r="A535" s="2" t="s">
        <v>1107</v>
      </c>
      <c r="B535" s="2" t="s">
        <v>1202</v>
      </c>
      <c r="G535" s="2">
        <v>4.2951546797183787E-7</v>
      </c>
      <c r="I535" s="2">
        <v>-3.8729833462074166</v>
      </c>
      <c r="J535" s="2">
        <v>183</v>
      </c>
      <c r="M535" s="2">
        <v>85</v>
      </c>
      <c r="O535" s="2" t="s">
        <v>1885</v>
      </c>
      <c r="P535" s="2" t="s">
        <v>1886</v>
      </c>
      <c r="S535" s="2" t="s">
        <v>1887</v>
      </c>
    </row>
    <row r="536" spans="1:19" x14ac:dyDescent="0.35">
      <c r="A536" s="2" t="s">
        <v>1888</v>
      </c>
      <c r="B536" s="2" t="s">
        <v>1194</v>
      </c>
      <c r="G536" s="2">
        <v>1.0424542997765241E-3</v>
      </c>
      <c r="I536" s="2">
        <v>2.6457513110645903</v>
      </c>
      <c r="J536" s="2">
        <v>183</v>
      </c>
    </row>
    <row r="537" spans="1:19" x14ac:dyDescent="0.35">
      <c r="A537" s="2" t="s">
        <v>1889</v>
      </c>
      <c r="B537" s="2" t="s">
        <v>1194</v>
      </c>
      <c r="G537" s="2">
        <v>1.6882164681346875E-3</v>
      </c>
      <c r="I537" s="2">
        <v>1.507556722888818</v>
      </c>
      <c r="J537" s="2">
        <v>184</v>
      </c>
    </row>
    <row r="538" spans="1:19" x14ac:dyDescent="0.35">
      <c r="A538" s="2" t="s">
        <v>1125</v>
      </c>
      <c r="B538" s="2" t="s">
        <v>1202</v>
      </c>
      <c r="G538" s="2">
        <v>1.5126537338451196E-6</v>
      </c>
      <c r="I538" s="2">
        <v>-3.2071349029490928</v>
      </c>
      <c r="J538" s="2">
        <v>184</v>
      </c>
      <c r="M538" s="2">
        <v>112</v>
      </c>
      <c r="O538" s="2" t="s">
        <v>1890</v>
      </c>
      <c r="P538" s="2" t="s">
        <v>1891</v>
      </c>
      <c r="S538" s="2" t="s">
        <v>1892</v>
      </c>
    </row>
    <row r="539" spans="1:19" x14ac:dyDescent="0.35">
      <c r="A539" s="2" t="s">
        <v>1893</v>
      </c>
      <c r="B539" s="2" t="s">
        <v>1194</v>
      </c>
      <c r="G539" s="2">
        <v>8.9953713309688221E-4</v>
      </c>
      <c r="I539" s="2">
        <v>0.46852128566581819</v>
      </c>
      <c r="J539" s="2">
        <v>185</v>
      </c>
    </row>
    <row r="540" spans="1:19" x14ac:dyDescent="0.35">
      <c r="A540" s="2" t="s">
        <v>1131</v>
      </c>
      <c r="B540" s="2" t="s">
        <v>1202</v>
      </c>
      <c r="G540" s="2">
        <v>1.8724513123457147E-6</v>
      </c>
      <c r="I540" s="2">
        <v>-3.0508510792387602</v>
      </c>
      <c r="J540" s="2">
        <v>185</v>
      </c>
      <c r="M540" s="2">
        <v>120</v>
      </c>
      <c r="N540" s="2" t="s">
        <v>1894</v>
      </c>
      <c r="O540" s="2" t="s">
        <v>1895</v>
      </c>
      <c r="P540" s="2" t="s">
        <v>1896</v>
      </c>
      <c r="S540" s="2" t="s">
        <v>1897</v>
      </c>
    </row>
    <row r="541" spans="1:19" x14ac:dyDescent="0.35">
      <c r="A541" s="2" t="s">
        <v>1129</v>
      </c>
      <c r="B541" s="2" t="s">
        <v>1202</v>
      </c>
      <c r="G541" s="2">
        <v>1.7846135134763148E-6</v>
      </c>
      <c r="I541" s="2">
        <v>-3.1622776601683791</v>
      </c>
      <c r="J541" s="2">
        <v>186</v>
      </c>
      <c r="M541" s="2">
        <v>117</v>
      </c>
      <c r="O541" s="2" t="s">
        <v>1898</v>
      </c>
      <c r="P541" s="2" t="s">
        <v>1899</v>
      </c>
      <c r="S541" s="2" t="s">
        <v>1900</v>
      </c>
    </row>
    <row r="542" spans="1:19" x14ac:dyDescent="0.35">
      <c r="A542" s="2" t="s">
        <v>1901</v>
      </c>
      <c r="B542" s="2" t="s">
        <v>1194</v>
      </c>
      <c r="G542" s="2">
        <v>1.1833371152349982E-3</v>
      </c>
      <c r="I542" s="2">
        <v>0.457495710997814</v>
      </c>
      <c r="J542" s="2">
        <v>186</v>
      </c>
    </row>
    <row r="543" spans="1:19" x14ac:dyDescent="0.35">
      <c r="A543" s="2" t="s">
        <v>1097</v>
      </c>
      <c r="B543" s="2" t="s">
        <v>1202</v>
      </c>
      <c r="G543" s="2">
        <v>2.0555774616578648E-7</v>
      </c>
      <c r="I543" s="2">
        <v>-1.9414506867883021</v>
      </c>
      <c r="J543" s="2">
        <v>187</v>
      </c>
      <c r="M543" s="2">
        <v>288</v>
      </c>
      <c r="O543" s="2" t="s">
        <v>1902</v>
      </c>
      <c r="P543" s="2" t="s">
        <v>1903</v>
      </c>
      <c r="S543" s="2" t="s">
        <v>1904</v>
      </c>
    </row>
    <row r="544" spans="1:19" x14ac:dyDescent="0.35">
      <c r="A544" s="2" t="s">
        <v>1905</v>
      </c>
      <c r="B544" s="2" t="s">
        <v>1194</v>
      </c>
      <c r="G544" s="2">
        <v>2.0724343270439458E-5</v>
      </c>
      <c r="I544" s="2">
        <v>0.85280286542244166</v>
      </c>
      <c r="J544" s="2">
        <v>187</v>
      </c>
    </row>
    <row r="545" spans="1:19" x14ac:dyDescent="0.35">
      <c r="A545" s="2" t="s">
        <v>1163</v>
      </c>
      <c r="B545" s="2" t="s">
        <v>1202</v>
      </c>
      <c r="G545" s="2">
        <v>4.3576596815652831E-6</v>
      </c>
      <c r="I545" s="2">
        <v>-1.9414506867883021</v>
      </c>
      <c r="J545" s="2">
        <v>188</v>
      </c>
      <c r="M545" s="2">
        <v>309</v>
      </c>
      <c r="O545" s="2" t="s">
        <v>1906</v>
      </c>
      <c r="P545" s="2" t="s">
        <v>1907</v>
      </c>
    </row>
    <row r="546" spans="1:19" x14ac:dyDescent="0.35">
      <c r="A546" s="2" t="s">
        <v>1908</v>
      </c>
      <c r="B546" s="2" t="s">
        <v>1194</v>
      </c>
      <c r="G546" s="2">
        <v>3.3191295250422623E-4</v>
      </c>
      <c r="I546" s="2">
        <v>0.41208169184606708</v>
      </c>
      <c r="J546" s="2">
        <v>188</v>
      </c>
    </row>
    <row r="547" spans="1:19" x14ac:dyDescent="0.35">
      <c r="A547" s="2" t="s">
        <v>1909</v>
      </c>
      <c r="B547" s="2" t="s">
        <v>1194</v>
      </c>
      <c r="G547" s="2">
        <v>6.6910825157594981E-4</v>
      </c>
      <c r="I547" s="2">
        <v>1.6059101370939322</v>
      </c>
      <c r="J547" s="2">
        <v>189</v>
      </c>
    </row>
    <row r="548" spans="1:19" x14ac:dyDescent="0.35">
      <c r="A548" s="2" t="s">
        <v>1140</v>
      </c>
      <c r="B548" s="2" t="s">
        <v>1202</v>
      </c>
      <c r="G548" s="2">
        <v>2.2003410993311285E-6</v>
      </c>
      <c r="I548" s="2">
        <v>-3</v>
      </c>
      <c r="J548" s="2">
        <v>189</v>
      </c>
      <c r="M548" s="2">
        <v>264</v>
      </c>
      <c r="O548" s="2" t="s">
        <v>1910</v>
      </c>
      <c r="P548" s="2" t="s">
        <v>1911</v>
      </c>
      <c r="S548" s="2" t="s">
        <v>1912</v>
      </c>
    </row>
    <row r="549" spans="1:19" x14ac:dyDescent="0.35">
      <c r="A549" s="2" t="s">
        <v>139</v>
      </c>
      <c r="B549" s="2" t="s">
        <v>1194</v>
      </c>
      <c r="G549" s="2">
        <v>1.3192030809786954E-3</v>
      </c>
      <c r="I549" s="2">
        <v>0.58976782461958854</v>
      </c>
      <c r="J549" s="2">
        <v>190</v>
      </c>
    </row>
    <row r="550" spans="1:19" x14ac:dyDescent="0.35">
      <c r="A550" s="2" t="s">
        <v>1154</v>
      </c>
      <c r="B550" s="2" t="s">
        <v>1202</v>
      </c>
      <c r="G550" s="2">
        <v>3.338300936869386E-6</v>
      </c>
      <c r="I550" s="2">
        <v>-1.507556722888818</v>
      </c>
      <c r="J550" s="2">
        <v>190</v>
      </c>
      <c r="M550" s="2">
        <v>501</v>
      </c>
      <c r="N550" s="2" t="s">
        <v>1913</v>
      </c>
      <c r="O550" s="2" t="s">
        <v>1914</v>
      </c>
      <c r="P550" s="2" t="s">
        <v>1915</v>
      </c>
      <c r="S550" s="2" t="s">
        <v>1916</v>
      </c>
    </row>
    <row r="551" spans="1:19" x14ac:dyDescent="0.35">
      <c r="A551" s="2" t="s">
        <v>1917</v>
      </c>
      <c r="B551" s="2" t="s">
        <v>1194</v>
      </c>
      <c r="G551" s="2">
        <v>9.9142916960157307E-4</v>
      </c>
      <c r="I551" s="2">
        <v>2.0647416048350555</v>
      </c>
      <c r="J551" s="2">
        <v>191</v>
      </c>
    </row>
    <row r="552" spans="1:19" x14ac:dyDescent="0.35">
      <c r="A552" s="2" t="s">
        <v>1173</v>
      </c>
      <c r="B552" s="2" t="s">
        <v>1202</v>
      </c>
      <c r="G552" s="2">
        <v>5.4585700966881191E-6</v>
      </c>
      <c r="I552" s="2">
        <v>-2.4961508830135313</v>
      </c>
      <c r="J552" s="2">
        <v>191</v>
      </c>
      <c r="M552" s="2">
        <v>317</v>
      </c>
      <c r="O552" s="2" t="s">
        <v>1918</v>
      </c>
      <c r="P552" s="2" t="s">
        <v>1919</v>
      </c>
    </row>
    <row r="553" spans="1:19" x14ac:dyDescent="0.35">
      <c r="A553" s="2" t="s">
        <v>1920</v>
      </c>
      <c r="B553" s="2" t="s">
        <v>1194</v>
      </c>
      <c r="G553" s="2">
        <v>1.1066650959570129E-3</v>
      </c>
      <c r="I553" s="2">
        <v>2.6726124191242437</v>
      </c>
      <c r="J553" s="2">
        <v>192</v>
      </c>
    </row>
    <row r="554" spans="1:19" x14ac:dyDescent="0.35">
      <c r="A554" s="2" t="s">
        <v>1130</v>
      </c>
      <c r="B554" s="2" t="s">
        <v>1202</v>
      </c>
      <c r="G554" s="2">
        <v>1.8280951296059794E-6</v>
      </c>
      <c r="I554" s="2">
        <v>-2.1213203435596424</v>
      </c>
      <c r="J554" s="2">
        <v>192</v>
      </c>
      <c r="M554" s="2">
        <v>171</v>
      </c>
      <c r="O554" s="2" t="s">
        <v>1921</v>
      </c>
      <c r="P554" s="2" t="s">
        <v>1922</v>
      </c>
      <c r="S554" s="2" t="s">
        <v>1923</v>
      </c>
    </row>
    <row r="555" spans="1:19" x14ac:dyDescent="0.35">
      <c r="A555" s="2" t="s">
        <v>1924</v>
      </c>
      <c r="B555" s="2" t="s">
        <v>1194</v>
      </c>
      <c r="G555" s="2">
        <v>1.1396630084340117E-3</v>
      </c>
      <c r="I555" s="2">
        <v>1.0954451150103321</v>
      </c>
      <c r="J555" s="2">
        <v>193</v>
      </c>
    </row>
    <row r="556" spans="1:19" x14ac:dyDescent="0.35">
      <c r="A556" s="2" t="s">
        <v>1103</v>
      </c>
      <c r="B556" s="2" t="s">
        <v>1202</v>
      </c>
      <c r="G556" s="2">
        <v>2.9924139058611465E-7</v>
      </c>
      <c r="I556" s="2">
        <v>-2.3333333333333335</v>
      </c>
      <c r="J556" s="2">
        <v>193</v>
      </c>
      <c r="M556" s="2">
        <v>182</v>
      </c>
      <c r="O556" s="2" t="s">
        <v>1925</v>
      </c>
      <c r="P556" s="2" t="s">
        <v>1926</v>
      </c>
      <c r="S556" s="2" t="s">
        <v>1927</v>
      </c>
    </row>
    <row r="557" spans="1:19" x14ac:dyDescent="0.35">
      <c r="A557" s="2" t="s">
        <v>140</v>
      </c>
      <c r="B557" s="2" t="s">
        <v>1194</v>
      </c>
      <c r="G557" s="2">
        <v>6.9562186496989681E-5</v>
      </c>
      <c r="I557" s="2">
        <v>1.7320508075688772</v>
      </c>
      <c r="J557" s="2">
        <v>194</v>
      </c>
    </row>
    <row r="558" spans="1:19" x14ac:dyDescent="0.35">
      <c r="A558" s="2" t="s">
        <v>1161</v>
      </c>
      <c r="B558" s="2" t="s">
        <v>1202</v>
      </c>
      <c r="G558" s="2">
        <v>4.0970460774554573E-6</v>
      </c>
      <c r="I558" s="2">
        <v>-3</v>
      </c>
      <c r="J558" s="2">
        <v>194</v>
      </c>
      <c r="M558" s="2">
        <v>57</v>
      </c>
      <c r="O558" s="2" t="s">
        <v>1928</v>
      </c>
      <c r="P558" s="2" t="s">
        <v>1929</v>
      </c>
      <c r="Q558" s="2">
        <v>16065</v>
      </c>
      <c r="S558" s="2" t="s">
        <v>1930</v>
      </c>
    </row>
    <row r="559" spans="1:19" x14ac:dyDescent="0.35">
      <c r="A559" s="2" t="s">
        <v>1931</v>
      </c>
      <c r="B559" s="2" t="s">
        <v>1194</v>
      </c>
      <c r="G559" s="2">
        <v>1.0475493861808942E-3</v>
      </c>
      <c r="I559" s="2">
        <v>1.3127849234810511</v>
      </c>
      <c r="J559" s="2">
        <v>195</v>
      </c>
    </row>
    <row r="560" spans="1:19" x14ac:dyDescent="0.35">
      <c r="A560" s="2" t="s">
        <v>1099</v>
      </c>
      <c r="B560" s="2" t="s">
        <v>1202</v>
      </c>
      <c r="G560" s="2">
        <v>2.4455434433747284E-7</v>
      </c>
      <c r="I560" s="2">
        <v>-3</v>
      </c>
      <c r="J560" s="2">
        <v>195</v>
      </c>
      <c r="M560" s="2">
        <v>129</v>
      </c>
      <c r="O560" s="2" t="s">
        <v>1932</v>
      </c>
      <c r="P560" s="2" t="s">
        <v>1933</v>
      </c>
    </row>
    <row r="561" spans="1:19" x14ac:dyDescent="0.35">
      <c r="A561" s="2" t="s">
        <v>73</v>
      </c>
      <c r="B561" s="2" t="s">
        <v>1194</v>
      </c>
      <c r="G561" s="2">
        <v>2.3429733029479745E-6</v>
      </c>
      <c r="I561" s="2">
        <v>0.72760687510899902</v>
      </c>
      <c r="J561" s="2">
        <v>196</v>
      </c>
    </row>
    <row r="562" spans="1:19" x14ac:dyDescent="0.35">
      <c r="A562" s="2" t="s">
        <v>1136</v>
      </c>
      <c r="B562" s="2" t="s">
        <v>1202</v>
      </c>
      <c r="G562" s="2">
        <v>2.0614950279018685E-6</v>
      </c>
      <c r="I562" s="2">
        <v>-1.6666666666666667</v>
      </c>
      <c r="J562" s="2">
        <v>196</v>
      </c>
      <c r="M562" s="2">
        <v>81</v>
      </c>
      <c r="N562" s="2" t="s">
        <v>1934</v>
      </c>
      <c r="O562" s="2" t="s">
        <v>1935</v>
      </c>
      <c r="P562" s="2" t="s">
        <v>1936</v>
      </c>
      <c r="S562" s="2" t="s">
        <v>1937</v>
      </c>
    </row>
    <row r="563" spans="1:19" x14ac:dyDescent="0.35">
      <c r="A563" s="2" t="s">
        <v>1938</v>
      </c>
      <c r="B563" s="2" t="s">
        <v>1194</v>
      </c>
      <c r="G563" s="2">
        <v>1.5507048328714744E-5</v>
      </c>
      <c r="I563" s="2">
        <v>0.78969376100002298</v>
      </c>
      <c r="J563" s="2">
        <v>197</v>
      </c>
    </row>
    <row r="564" spans="1:19" x14ac:dyDescent="0.35">
      <c r="A564" s="2" t="s">
        <v>1168</v>
      </c>
      <c r="B564" s="2" t="s">
        <v>1202</v>
      </c>
      <c r="G564" s="2">
        <v>4.9994488551370608E-6</v>
      </c>
      <c r="I564" s="2">
        <v>-1.4142135623730949</v>
      </c>
      <c r="J564" s="2">
        <v>197</v>
      </c>
      <c r="M564" s="2">
        <v>145</v>
      </c>
      <c r="O564" s="2" t="s">
        <v>1939</v>
      </c>
      <c r="P564" s="2" t="s">
        <v>1940</v>
      </c>
      <c r="S564" s="2" t="s">
        <v>1941</v>
      </c>
    </row>
    <row r="565" spans="1:19" x14ac:dyDescent="0.35">
      <c r="A565" s="2" t="s">
        <v>1172</v>
      </c>
      <c r="B565" s="2" t="s">
        <v>1202</v>
      </c>
      <c r="G565" s="2">
        <v>5.3252908449829926E-6</v>
      </c>
      <c r="I565" s="2">
        <v>0</v>
      </c>
      <c r="J565" s="2">
        <v>198</v>
      </c>
      <c r="M565" s="2">
        <v>1388</v>
      </c>
      <c r="P565" s="2" t="s">
        <v>1942</v>
      </c>
    </row>
    <row r="566" spans="1:19" x14ac:dyDescent="0.35">
      <c r="A566" s="2" t="s">
        <v>6</v>
      </c>
      <c r="B566" s="2" t="s">
        <v>1194</v>
      </c>
      <c r="G566" s="2">
        <v>4.0652991713019793E-5</v>
      </c>
      <c r="I566" s="2">
        <v>1.455556274348955</v>
      </c>
      <c r="J566" s="2">
        <v>198</v>
      </c>
    </row>
    <row r="567" spans="1:19" x14ac:dyDescent="0.35">
      <c r="A567" s="2" t="s">
        <v>135</v>
      </c>
      <c r="B567" s="2" t="s">
        <v>1194</v>
      </c>
      <c r="G567" s="2">
        <v>1.2769391605922418E-4</v>
      </c>
      <c r="I567" s="2">
        <v>2.1773242158072694</v>
      </c>
      <c r="J567" s="2">
        <v>199</v>
      </c>
    </row>
    <row r="568" spans="1:19" x14ac:dyDescent="0.35">
      <c r="A568" s="2" t="s">
        <v>76</v>
      </c>
      <c r="B568" s="2" t="s">
        <v>1202</v>
      </c>
      <c r="G568" s="2">
        <v>9.04514521493996E-7</v>
      </c>
      <c r="I568" s="2">
        <v>0.84515425472851657</v>
      </c>
      <c r="J568" s="2">
        <v>199</v>
      </c>
      <c r="M568" s="2">
        <v>2430</v>
      </c>
      <c r="N568" s="2" t="s">
        <v>296</v>
      </c>
      <c r="O568" s="2" t="s">
        <v>1943</v>
      </c>
      <c r="P568" s="2" t="s">
        <v>1944</v>
      </c>
      <c r="Q568" s="2">
        <v>15553</v>
      </c>
      <c r="S568" s="2" t="s">
        <v>1945</v>
      </c>
    </row>
    <row r="569" spans="1:19" x14ac:dyDescent="0.35">
      <c r="A569" s="2" t="s">
        <v>1946</v>
      </c>
      <c r="B569" s="2" t="s">
        <v>1194</v>
      </c>
      <c r="G569" s="2">
        <v>7.273257715265319E-6</v>
      </c>
      <c r="I569" s="2">
        <v>2.2669445147941047</v>
      </c>
      <c r="J569" s="2">
        <v>200</v>
      </c>
    </row>
    <row r="570" spans="1:19" x14ac:dyDescent="0.35">
      <c r="A570" s="2" t="s">
        <v>30</v>
      </c>
      <c r="B570" s="2" t="s">
        <v>1202</v>
      </c>
      <c r="G570" s="2">
        <v>4.4852538728305561E-6</v>
      </c>
      <c r="I570" s="2">
        <v>0.78086880944303039</v>
      </c>
      <c r="J570" s="2">
        <v>200</v>
      </c>
      <c r="M570" s="2">
        <v>5372</v>
      </c>
      <c r="N570" s="2" t="s">
        <v>427</v>
      </c>
      <c r="O570" s="2" t="s">
        <v>1947</v>
      </c>
      <c r="P570" s="2" t="s">
        <v>1948</v>
      </c>
      <c r="Q570" s="2">
        <v>16336</v>
      </c>
      <c r="S570" s="2" t="s">
        <v>1949</v>
      </c>
    </row>
    <row r="571" spans="1:19" x14ac:dyDescent="0.35">
      <c r="A571" s="2" t="s">
        <v>445</v>
      </c>
      <c r="E571" s="4"/>
      <c r="K571" s="2" t="s">
        <v>1230</v>
      </c>
    </row>
  </sheetData>
  <autoFilter ref="A1:S571" xr:uid="{7BEB1221-8DD9-4930-8F2B-2F34861715E4}">
    <sortState xmlns:xlrd2="http://schemas.microsoft.com/office/spreadsheetml/2017/richdata2" ref="A2:S570">
      <sortCondition ref="K1:K571"/>
    </sortState>
  </autoFilter>
  <conditionalFormatting sqref="L245">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SNEA with drugs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Nesterova, Anastasia (ELS-CON)</dc:creator>
  <cp:lastModifiedBy>Anastasia</cp:lastModifiedBy>
  <dcterms:created xsi:type="dcterms:W3CDTF">2022-02-17T19:56:32Z</dcterms:created>
  <dcterms:modified xsi:type="dcterms:W3CDTF">2022-06-04T16:29:11Z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9ac42a-3eb4-4074-b885-aea26bd6241e_Enabled">
    <vt:lpwstr>true</vt:lpwstr>
  </property>
  <property fmtid="{D5CDD505-2E9C-101B-9397-08002B2CF9AE}" pid="3" name="MSIP_Label_549ac42a-3eb4-4074-b885-aea26bd6241e_SetDate">
    <vt:lpwstr>2022-02-17T20:44:03Z</vt:lpwstr>
  </property>
  <property fmtid="{D5CDD505-2E9C-101B-9397-08002B2CF9AE}" pid="4" name="MSIP_Label_549ac42a-3eb4-4074-b885-aea26bd6241e_Method">
    <vt:lpwstr>Standard</vt:lpwstr>
  </property>
  <property fmtid="{D5CDD505-2E9C-101B-9397-08002B2CF9AE}" pid="5" name="MSIP_Label_549ac42a-3eb4-4074-b885-aea26bd6241e_Name">
    <vt:lpwstr>General Business</vt:lpwstr>
  </property>
  <property fmtid="{D5CDD505-2E9C-101B-9397-08002B2CF9AE}" pid="6" name="MSIP_Label_549ac42a-3eb4-4074-b885-aea26bd6241e_SiteId">
    <vt:lpwstr>9274ee3f-9425-4109-a27f-9fb15c10675d</vt:lpwstr>
  </property>
  <property fmtid="{D5CDD505-2E9C-101B-9397-08002B2CF9AE}" pid="7" name="MSIP_Label_549ac42a-3eb4-4074-b885-aea26bd6241e_ActionId">
    <vt:lpwstr>5ce350de-28c5-4c3d-9e94-4001a94ef2fa</vt:lpwstr>
  </property>
  <property fmtid="{D5CDD505-2E9C-101B-9397-08002B2CF9AE}" pid="8" name="MSIP_Label_549ac42a-3eb4-4074-b885-aea26bd6241e_ContentBits">
    <vt:lpwstr>0</vt:lpwstr>
  </property>
</Properties>
</file>