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hsimp/Desktop/"/>
    </mc:Choice>
  </mc:AlternateContent>
  <xr:revisionPtr revIDLastSave="0" documentId="13_ncr:1_{F0219514-DE39-B64C-9027-7EFD23D93416}" xr6:coauthVersionLast="47" xr6:coauthVersionMax="47" xr10:uidLastSave="{00000000-0000-0000-0000-000000000000}"/>
  <bookViews>
    <workbookView xWindow="3240" yWindow="760" windowWidth="25960" windowHeight="17100" firstSheet="2" activeTab="8" xr2:uid="{403E74ED-B56A-654B-812C-43807AF6AEAF}"/>
  </bookViews>
  <sheets>
    <sheet name="Unique_GUS_Count" sheetId="4" r:id="rId1"/>
    <sheet name="Normalized_Count_by_Class" sheetId="38" r:id="rId2"/>
    <sheet name="GUS_Summary" sheetId="39" r:id="rId3"/>
    <sheet name="Normalized_Gene_Counts" sheetId="30" r:id="rId4"/>
    <sheet name="Representative_Genes" sheetId="36" r:id="rId5"/>
    <sheet name="Clustered_Taxonomy_Detailed" sheetId="24" r:id="rId6"/>
    <sheet name="Loop_Class_Detailed" sheetId="33" r:id="rId7"/>
    <sheet name="CDHIT_Clustering" sheetId="9" r:id="rId8"/>
    <sheet name="Gene_Barcode_Identifiers" sheetId="4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30" l="1"/>
  <c r="D100" i="30"/>
  <c r="D128" i="30"/>
  <c r="D81" i="30"/>
  <c r="D38" i="30"/>
  <c r="D39" i="30"/>
  <c r="D40" i="30"/>
  <c r="D82" i="30"/>
  <c r="D41" i="30"/>
  <c r="D42" i="30"/>
  <c r="D60" i="30"/>
  <c r="D2" i="30"/>
  <c r="D61" i="30"/>
  <c r="D83" i="30"/>
  <c r="D62" i="30"/>
  <c r="D84" i="30"/>
  <c r="D85" i="30"/>
  <c r="D63" i="30"/>
  <c r="D86" i="30"/>
  <c r="D64" i="30"/>
  <c r="D8" i="30"/>
  <c r="D43" i="30"/>
  <c r="D26" i="30"/>
  <c r="D87" i="30"/>
  <c r="D27" i="30"/>
  <c r="D44" i="30"/>
  <c r="D45" i="30"/>
  <c r="D65" i="30"/>
  <c r="D88" i="30"/>
  <c r="D9" i="30"/>
  <c r="D28" i="30"/>
  <c r="D46" i="30"/>
  <c r="D66" i="30"/>
  <c r="D67" i="30"/>
  <c r="D10" i="30"/>
  <c r="D29" i="30"/>
  <c r="D68" i="30"/>
  <c r="D89" i="30"/>
  <c r="D69" i="30"/>
  <c r="D90" i="30"/>
  <c r="D47" i="30"/>
  <c r="D91" i="30"/>
  <c r="D48" i="30"/>
  <c r="D11" i="30"/>
  <c r="D49" i="30"/>
  <c r="D70" i="30"/>
  <c r="D92" i="30"/>
  <c r="D12" i="30"/>
  <c r="D50" i="30"/>
  <c r="D71" i="30"/>
  <c r="D93" i="30"/>
  <c r="D13" i="30"/>
  <c r="D30" i="30"/>
  <c r="D51" i="30"/>
  <c r="D72" i="30"/>
  <c r="D94" i="30"/>
  <c r="D73" i="30"/>
  <c r="D113" i="30"/>
  <c r="D31" i="30"/>
  <c r="D14" i="30"/>
  <c r="D101" i="30"/>
  <c r="D129" i="30"/>
  <c r="D15" i="30"/>
  <c r="D52" i="30"/>
  <c r="D102" i="30"/>
  <c r="D114" i="30"/>
  <c r="D103" i="30"/>
  <c r="D104" i="30"/>
  <c r="D105" i="30"/>
  <c r="D74" i="30"/>
  <c r="D115" i="30"/>
  <c r="D32" i="30"/>
  <c r="D53" i="30"/>
  <c r="D75" i="30"/>
  <c r="D116" i="30"/>
  <c r="D76" i="30"/>
  <c r="D117" i="30"/>
  <c r="D54" i="30"/>
  <c r="D77" i="30"/>
  <c r="D118" i="30"/>
  <c r="D33" i="30"/>
  <c r="D55" i="30"/>
  <c r="D78" i="30"/>
  <c r="D119" i="30"/>
  <c r="D16" i="30"/>
  <c r="D34" i="30"/>
  <c r="D56" i="30"/>
  <c r="D17" i="30"/>
  <c r="D3" i="30"/>
  <c r="D130" i="30"/>
  <c r="D4" i="30"/>
  <c r="D18" i="30"/>
  <c r="D95" i="30"/>
  <c r="D120" i="30"/>
  <c r="D35" i="30"/>
  <c r="D57" i="30"/>
  <c r="D96" i="30"/>
  <c r="D121" i="30"/>
  <c r="D58" i="30"/>
  <c r="D122" i="30"/>
  <c r="D59" i="30"/>
  <c r="D106" i="30"/>
  <c r="D123" i="30"/>
  <c r="D19" i="30"/>
  <c r="D97" i="30"/>
  <c r="D107" i="30"/>
  <c r="D5" i="30"/>
  <c r="D108" i="30"/>
  <c r="D20" i="30"/>
  <c r="D79" i="30"/>
  <c r="D109" i="30"/>
  <c r="D124" i="30"/>
  <c r="D6" i="30"/>
  <c r="D21" i="30"/>
  <c r="D80" i="30"/>
  <c r="D110" i="30"/>
  <c r="D7" i="30"/>
  <c r="D22" i="30"/>
  <c r="D111" i="30"/>
  <c r="D23" i="30"/>
  <c r="D125" i="30"/>
  <c r="D36" i="30"/>
  <c r="D126" i="30"/>
  <c r="D127" i="30"/>
  <c r="D98" i="30"/>
  <c r="D112" i="30"/>
  <c r="D24" i="30"/>
  <c r="D99" i="30"/>
  <c r="D25" i="30"/>
</calcChain>
</file>

<file path=xl/sharedStrings.xml><?xml version="1.0" encoding="utf-8"?>
<sst xmlns="http://schemas.openxmlformats.org/spreadsheetml/2006/main" count="2685" uniqueCount="643">
  <si>
    <t>cluster</t>
  </si>
  <si>
    <t>stat</t>
  </si>
  <si>
    <t>Cluster 0</t>
  </si>
  <si>
    <t>UNC05_scaffold31204_1_gene7</t>
  </si>
  <si>
    <t>*</t>
  </si>
  <si>
    <t>Bacteroides_cellulosilyticus_3</t>
  </si>
  <si>
    <t>Cluster 1</t>
  </si>
  <si>
    <t>MR01_C546382_1_gene16</t>
  </si>
  <si>
    <t>Cluster 2</t>
  </si>
  <si>
    <t>UNC03_C701102_1_gene5</t>
  </si>
  <si>
    <t>Cluster 3</t>
  </si>
  <si>
    <t>UNC02_scaffold24545_1_gene2</t>
  </si>
  <si>
    <t>Bacteroides_uniformis_4</t>
  </si>
  <si>
    <t>Cluster 4</t>
  </si>
  <si>
    <t>UNC05_scaffold27064_1_gene4</t>
  </si>
  <si>
    <t>Cluster 5</t>
  </si>
  <si>
    <t>MR02_scaffold16998_2_gene4</t>
  </si>
  <si>
    <t>Bacteroides_eggerthii</t>
  </si>
  <si>
    <t>Cluster 6</t>
  </si>
  <si>
    <t>MR01_scaffold28650_1_gene2</t>
  </si>
  <si>
    <t>Cluster 7</t>
  </si>
  <si>
    <t>UNC05_scaffold28256_1_gene4</t>
  </si>
  <si>
    <t>Cluster 8</t>
  </si>
  <si>
    <t>MR05_scaffold8326_1_gene1</t>
  </si>
  <si>
    <t>Erysipelatoclostridium_saccharogumia</t>
  </si>
  <si>
    <t>Cluster 9</t>
  </si>
  <si>
    <t>UNC05_C408324_1_gene1</t>
  </si>
  <si>
    <t>Bacteroides_intestinalis_1</t>
  </si>
  <si>
    <t>Cluster 10</t>
  </si>
  <si>
    <t>MR01_C542022_1_gene4</t>
  </si>
  <si>
    <t>Cluster 11</t>
  </si>
  <si>
    <t>UNC02_scaffold28465_1_gene3</t>
  </si>
  <si>
    <t>Cluster 12</t>
  </si>
  <si>
    <t>MR02_scaffold1297_1_gene6</t>
  </si>
  <si>
    <t>Bacteroides_sp_3_1_23</t>
  </si>
  <si>
    <t>Cluster 13</t>
  </si>
  <si>
    <t>MR01_scaffold41733_1_gene4</t>
  </si>
  <si>
    <t>MR02_scaffold16988_1_gene11</t>
  </si>
  <si>
    <t>at 100.00%</t>
  </si>
  <si>
    <t>Cluster 14</t>
  </si>
  <si>
    <t>UNC05_scaffold27064_1_gene2</t>
  </si>
  <si>
    <t>Cluster 15</t>
  </si>
  <si>
    <t>UNC05_scaffold31113_2_gene5</t>
  </si>
  <si>
    <t>Bacteroides_intestinalis_2</t>
  </si>
  <si>
    <t>Cluster 16</t>
  </si>
  <si>
    <t>MR01_scaffold12696_4_gene2</t>
  </si>
  <si>
    <t>Bacteroides_ovatus_1</t>
  </si>
  <si>
    <t>Cluster 17</t>
  </si>
  <si>
    <t>MR02_scaffold4538_1_gene6</t>
  </si>
  <si>
    <t>MR03_scaffold1035_3_gene3</t>
  </si>
  <si>
    <t>UNC02_C401859_1_gene1</t>
  </si>
  <si>
    <t>Cluster 18</t>
  </si>
  <si>
    <t>MR01_scaffold41671_2_gene3</t>
  </si>
  <si>
    <t>Ruminococcus_gnavus_2</t>
  </si>
  <si>
    <t>Cluster 19</t>
  </si>
  <si>
    <t>MR03_scaffold13266_2_gene10</t>
  </si>
  <si>
    <t>Cluster 20</t>
  </si>
  <si>
    <t>MR03_scaffold13590_2_gene38</t>
  </si>
  <si>
    <t>Cluster 21</t>
  </si>
  <si>
    <t>MR05_C266669_1_gene2</t>
  </si>
  <si>
    <t>Cluster 23</t>
  </si>
  <si>
    <t>UNC01_scaffold14415_1_gene11</t>
  </si>
  <si>
    <t>Cluster 24</t>
  </si>
  <si>
    <t>UNC01_scaffold4615_2_gene6</t>
  </si>
  <si>
    <t>Cluster 25</t>
  </si>
  <si>
    <t>UNC02_scaffold700_1_gene1</t>
  </si>
  <si>
    <t>Cluster 26</t>
  </si>
  <si>
    <t>MR05_scaffold15791_1_gene13</t>
  </si>
  <si>
    <t>Cluster 27</t>
  </si>
  <si>
    <t>UNC03_scaffold36918_2_gene20</t>
  </si>
  <si>
    <t>Cluster 28</t>
  </si>
  <si>
    <t>MR01_scaffold35038_1_gene1</t>
  </si>
  <si>
    <t>Ruminococcus_gnavus_1</t>
  </si>
  <si>
    <t>Cluster 29</t>
  </si>
  <si>
    <t>MR07_scaffold11320_3_gene3</t>
  </si>
  <si>
    <t>Firmicutes_bacterium_1</t>
  </si>
  <si>
    <t>Cluster 30</t>
  </si>
  <si>
    <t>UNC01_scaffold13808_2_gene22</t>
  </si>
  <si>
    <t>Cluster 31</t>
  </si>
  <si>
    <t>MR01_C536204_1_gene2</t>
  </si>
  <si>
    <t>Faecalibacterium_prausnitzii_1</t>
  </si>
  <si>
    <t>Cluster 32</t>
  </si>
  <si>
    <t>MR05_scaffold2875_7_gene2</t>
  </si>
  <si>
    <t>Cluster 33</t>
  </si>
  <si>
    <t>UNC03_C699652_1_gene4</t>
  </si>
  <si>
    <t>Cluster 34</t>
  </si>
  <si>
    <t>UNC05_scaffold7600_5_gene5</t>
  </si>
  <si>
    <t>Cluster 36</t>
  </si>
  <si>
    <t>MR02_scaffold15840_1_gene2</t>
  </si>
  <si>
    <t>Cluster 37</t>
  </si>
  <si>
    <t>MR03_scaffold12962_6_gene29</t>
  </si>
  <si>
    <t>Cluster 38</t>
  </si>
  <si>
    <t>MR01_scaffold25981_4_gene12</t>
  </si>
  <si>
    <t>Faecalibacterium_prausnitzii_3</t>
  </si>
  <si>
    <t>Cluster 39</t>
  </si>
  <si>
    <t>MR05_scaffold987_5_gene7</t>
  </si>
  <si>
    <t>Cluster 40</t>
  </si>
  <si>
    <t>MR02_scaffold15870_2_gene2</t>
  </si>
  <si>
    <t>Gemmiger_formicilis_1</t>
  </si>
  <si>
    <t>Cluster 41</t>
  </si>
  <si>
    <t>UNC03_scaffold43778_3_gene15</t>
  </si>
  <si>
    <t>Cluster 42</t>
  </si>
  <si>
    <t>UNC05_C410342_1_gene5</t>
  </si>
  <si>
    <t>Cluster 43</t>
  </si>
  <si>
    <t>UNC02_scaffold28035_2_gene4</t>
  </si>
  <si>
    <t>Cluster 44</t>
  </si>
  <si>
    <t>UNC03_scaffold44209_4_gene16</t>
  </si>
  <si>
    <t>Cluster 45</t>
  </si>
  <si>
    <t>UNC05_scaffold31183_3_gene20</t>
  </si>
  <si>
    <t>Cluster 46</t>
  </si>
  <si>
    <t>MR01_scaffold41617_4_gene4</t>
  </si>
  <si>
    <t>Cluster 47</t>
  </si>
  <si>
    <t>UNC02_scaffold34357_3_gene5</t>
  </si>
  <si>
    <t>UNC03_scaffold46409_2_gene1</t>
  </si>
  <si>
    <t>Cluster 48</t>
  </si>
  <si>
    <t>MR05_scaffold15397_1_gene1</t>
  </si>
  <si>
    <t>Cluster 49</t>
  </si>
  <si>
    <t>UNC05_C411460_1_gene7</t>
  </si>
  <si>
    <t>Bacteroides_cellulosilyticus_1</t>
  </si>
  <si>
    <t>Cluster 50</t>
  </si>
  <si>
    <t>MR01_C441785_1_gene1</t>
  </si>
  <si>
    <t>Bacteroides_thetaiotaomicron_2</t>
  </si>
  <si>
    <t>UNC05_C397278_1_gene1</t>
  </si>
  <si>
    <t>Cluster 51</t>
  </si>
  <si>
    <t>MR02_C290509_1_gene1</t>
  </si>
  <si>
    <t>Cluster 52</t>
  </si>
  <si>
    <t>MR03_scaffold11439_1_gene2</t>
  </si>
  <si>
    <t>Cluster 53</t>
  </si>
  <si>
    <t>MR02_scaffold804_10_gene2</t>
  </si>
  <si>
    <t>Bacteroides_thetaiotaomicron_1</t>
  </si>
  <si>
    <t>UNC05_C409838_1_gene5</t>
  </si>
  <si>
    <t>Cluster 54</t>
  </si>
  <si>
    <t>MR01_scaffold16223_1_gene2</t>
  </si>
  <si>
    <t>MR02_scaffold514_1_gene2</t>
  </si>
  <si>
    <t>Cluster 55</t>
  </si>
  <si>
    <t>UNC02_scaffold30949_2_gene2</t>
  </si>
  <si>
    <t>Cluster 56</t>
  </si>
  <si>
    <t>UNC05_C402756_1_gene2</t>
  </si>
  <si>
    <t>Cluster 57</t>
  </si>
  <si>
    <t>MR01_scaffold36647_1_gene2</t>
  </si>
  <si>
    <t>Bacteroides_ovatus_2</t>
  </si>
  <si>
    <t>MR02_scaffold175_3_gene8</t>
  </si>
  <si>
    <t>Cluster 58</t>
  </si>
  <si>
    <t>UNC03_C681648_1_gene1</t>
  </si>
  <si>
    <t>Cluster 59</t>
  </si>
  <si>
    <t>UNC02_scaffold30807_1_gene4</t>
  </si>
  <si>
    <t>Cluster 60</t>
  </si>
  <si>
    <t>MR01_scaffold42212_2_gene4</t>
  </si>
  <si>
    <t>Bacteroides_uniformis_2</t>
  </si>
  <si>
    <t>Cluster 63</t>
  </si>
  <si>
    <t>MR02_scaffold15827_1_gene1</t>
  </si>
  <si>
    <t>MR03_scaffold6334_1_gene23</t>
  </si>
  <si>
    <t>Ruminococcus_gnavus_4</t>
  </si>
  <si>
    <t>MR01_scaffold17580_2_gene27</t>
  </si>
  <si>
    <t>Faecalibacterium_prausnitzii_2</t>
  </si>
  <si>
    <t>MR02_scaffold16464_1_gene23</t>
  </si>
  <si>
    <t>Gemmiger_formicilis_2</t>
  </si>
  <si>
    <t>MR05_scaffold134_1_gene17</t>
  </si>
  <si>
    <t>MR05_scaffold18590_1_gene3</t>
  </si>
  <si>
    <t>MR05_scaffold987_5_gene2</t>
  </si>
  <si>
    <t>UNC02_scaffold34589_1_gene7</t>
  </si>
  <si>
    <t>UNC05_scaffold24500_3_gene8</t>
  </si>
  <si>
    <t>MR05_scaffold16287_2_gene4</t>
  </si>
  <si>
    <t>UNC02_scaffold32995_1_gene2</t>
  </si>
  <si>
    <t>UNC05_scaffold23839_1_gene2</t>
  </si>
  <si>
    <t>MR03_scaffold13877_1_gene17</t>
  </si>
  <si>
    <t>MR02_scaffold15111_2_gene1</t>
  </si>
  <si>
    <t>MR01_scaffold31123_3_gene3</t>
  </si>
  <si>
    <t>Faecalibacterium_prausnitzii_4</t>
  </si>
  <si>
    <t>MR05_scaffold18581_4_gene6</t>
  </si>
  <si>
    <t>UNC03_scaffold356_7_gene3</t>
  </si>
  <si>
    <t>MR03_scaffold14926_1_gene2</t>
  </si>
  <si>
    <t>MR02_scaffold771_7_gene8</t>
  </si>
  <si>
    <t>MR03_C173439_1_gene1</t>
  </si>
  <si>
    <t>MR03_scaffold1310_6_gene15</t>
  </si>
  <si>
    <t>Ruminococcus_gnavus_3</t>
  </si>
  <si>
    <t>UNC02_scaffold32656_2_gene1</t>
  </si>
  <si>
    <t>UNC03_scaffold30589_3_gene3</t>
  </si>
  <si>
    <t>UNC05_scaffold16738_2_gene2</t>
  </si>
  <si>
    <t>MR07_scaffold12178_2_gene13</t>
  </si>
  <si>
    <t>Clostridium_sp_C105KSO14</t>
  </si>
  <si>
    <t>MR03_scaffold6087_1_gene1</t>
  </si>
  <si>
    <t>Roseburia_intestinalis</t>
  </si>
  <si>
    <t>UNC01_scaffold3870_1_gene3</t>
  </si>
  <si>
    <t>MR01_scaffold4956_1_gene12</t>
  </si>
  <si>
    <t>Bacteroides_ovatus_3</t>
  </si>
  <si>
    <t>MR01_scaffold41261_2_gene2</t>
  </si>
  <si>
    <t>Faecalibacterium_prausnitzii_5</t>
  </si>
  <si>
    <t>MR05_scaffold12117_1_gene2</t>
  </si>
  <si>
    <t>UNC02_scaffold22465_2_gene3</t>
  </si>
  <si>
    <t>UNC03_scaffold9799_3_gene3</t>
  </si>
  <si>
    <t>UNC05_scaffold23349_3_gene1</t>
  </si>
  <si>
    <t>MR01_scaffold36728_1_gene1</t>
  </si>
  <si>
    <t>MR02_scaffold5069_4_gene1</t>
  </si>
  <si>
    <t>MR05_scaffold18109_1_gene4</t>
  </si>
  <si>
    <t>MR01_C478019_1_gene1</t>
  </si>
  <si>
    <t>UNC03_scaffold42603_1_gene1</t>
  </si>
  <si>
    <t>UNC02_C432014_1_gene3</t>
  </si>
  <si>
    <t>MR01_scaffold37950_2_gene4</t>
  </si>
  <si>
    <t>Bacteroides_uniformis_1</t>
  </si>
  <si>
    <t>UNC02_scaffold31897_2_gene4</t>
  </si>
  <si>
    <t>UNC03_scaffold19248_2_gene4</t>
  </si>
  <si>
    <t>UNC05_scaffold30747_1_gene1</t>
  </si>
  <si>
    <t>Bacteroides_cellulosilyticus_2</t>
  </si>
  <si>
    <t>MR05_scaffold18227_2_gene3</t>
  </si>
  <si>
    <t>UNC05_C411498_1_gene3</t>
  </si>
  <si>
    <t>MR05_C266153_1_gene1</t>
  </si>
  <si>
    <t>UNC02_scaffold25810_1_gene4</t>
  </si>
  <si>
    <t>UNC05_scaffold195_2_gene3</t>
  </si>
  <si>
    <t>MR02_scaffold227_6_gene1</t>
  </si>
  <si>
    <t>MR02_scaffold12087_1_gene1</t>
  </si>
  <si>
    <t>UNC05_C399362_1_gene2</t>
  </si>
  <si>
    <t>MR02_scaffold55_15_gene10</t>
  </si>
  <si>
    <t>UNC01_C243426_1_gene1</t>
  </si>
  <si>
    <t>UNC05_scaffold25088_2_gene1</t>
  </si>
  <si>
    <t>MR03_scaffold12459_10_gene4</t>
  </si>
  <si>
    <t>UNC02_C431632_1_gene1</t>
  </si>
  <si>
    <t>MR02_scaffold4248_2_gene2</t>
  </si>
  <si>
    <t>UNC02_scaffold23431_4_gene5</t>
  </si>
  <si>
    <t>UNC05_scaffold10561_1_gene1</t>
  </si>
  <si>
    <t>UNC01_scaffold3265_1_gene1</t>
  </si>
  <si>
    <t>Gene_Length</t>
  </si>
  <si>
    <t>MNIRIHSFNVSCVGLCCVLGSFFAADAREVYPLNGSWDFSFNGKPAEKVTVPHTWNAEDAANGAQGKREDAKSVNSDAYRRGPAVYSRTLPVEPRPGKRYFIRGGGASIVSEVSVNGKPAGSHEGAFTAFCYEITPLLKKGSNTISVLVDNTQRNHIAPQRGDFSMFGGLYRPIELIETDGVCIDPLFYASPGVFITTKSLSKSKAEVEVKTLLNSDGKAGDVDVAVEILDMKGRKVAGKTVKAAAGEKNRLEVPVTLAIANPILWNGVKNPYLYQVKTSIRTADGQTDELVQPLGLRTVSVNPKEGFVLNGKTMQIKGVSRHQDMKGKGWALSPEDEARDIRLIADMGADGVRTGHYPASTNIYDLCDKAGLIVWSEVPNVNLVWDTPEFRENNRLQAREMIFQHWNHPSICMWGIFNEIGHQPEAATRGVDMEAELTELNKFVKETDPSRMTVGASNQAGRRKLNNIPDHIAFNTYPGWYGGGPETMKGNLNGYIRDYGGKMGIAVSEYGHGASVDMHENPAQRPSPTGFWHPEEWQSHAHEVNYRCIRERPEVWGAFVWNMFDFGSSSRFEGESPGINDKGLVTYDRKTPKDAYFFYRANWSPRPTVYITSRRFAERTEKTVPVKVFSNGSVVKLSVNGKPVGSVKPDDLKRAVWPEVTLKPGVNTITATASIGGKTYTDSCKWTLNPAGGDGKKDSERYQDPSLKKYK*</t>
  </si>
  <si>
    <t>MNIRIHSFNVSCVGLCCVLGSFFAADAREVYPLNGSWDFSFNGKPAEKVTVPHTWNAEDAANGAQGKREDAKSVNSDAYRRGPAVYSRTLPVEPRPGKRYFIRGGGASIVSEVSVNGKPAGSHEGAFTAFCYEITPLLKKGSNTISVLVDNTQRNHIAPQRGDFSMFGGLYRPIELIETDGVCIDPLFYASPGVFITTKSLSKSKAEVEVKTLLNSDGKAGDVDVAVEILDMKGRKVAGKTVKAAAGEKNRLEVPVTLAIANPILWNGVKNPYLYQVKTSIRTADGQTDELVQPLGLRTVSVNPKEGFVLNGKTMQIKGVSRHQDMKGKGWALSPEDEARDIRLIADMGADGVRTGHYPASTNIYDLCDKAGLIVWSEVPNVNLVWDTPEFRENNRLQAREMIFQHWNHPSICMWGIFNEIGHQPEAATRGVDMEAELTELNKFVKETDPSRMTVGASNQAGRRKLNNIPDHIAFNTYPGWYGGGPETMKGNLNGYIRDYGGKMGIAVSEYGHGASVDMHENPAQRPSPTGFWHPEEWQSHAHEVNYRCIRERPEVWGAFVWNMFDFGSSSRFEGESPGINDKGLVTYDRKTPKDAYFFYRANWSPRPTVYITSRRFAERTEKTVPVKVYSNGSVVKLSVNGKPVGSVKPDDLKRAVWPEVTLKPGVNTITATASIGGKTYTDSCKWTLNPAGGDGKKDSERYQDPSLKKYK*</t>
  </si>
  <si>
    <t>MKNLRRTFTVLFAAAFSMQVLAQREDKLINQDWSFRFSHQVNASAARRVDLPHTWNAQDALGGKHDYKRGIGNYTKKIFIRPEWQGKRLFLRFEGANCVSNVFVNGKHIGEHRGGYGAFVFEITDKVEYGKENTLLVRVNNGEQLDVMPLVGDFNFYGGIYRDVHLLLTDNLCISPLDYASSGVYLIQQQVTDKQATICARVNLSNGTGELRKVVLRLQVNDGKKTVYETEKEVSMIPHTDVQVENIEFILKNPRLWNGMQDPFMYQAVLTLIKDGKELDKVEQPLGLRYYVTDPDKGFFLNGKHLPLHGVCRHQERAEVGNALCPVHHEEDTRIMLDMGVNAVRLAHYPQATYMYDLMDKHGIVTWAEIPFVGPGGYADKGFVDQPSFRENGKEQLKEMIRQHYNHPSICFWGLFNELKEQGDNPVEYIKELNAIAHQEDPTRPTTSASNQEGALNFITDHIAWNRYDGWYGATPATLATWLDATHKNHPEMKIAISEYGAGASIYHQQDSLVQTVPGSWWHPENWQTEYHIQNWKIINERPYVWASFVWNMFDFGAAHRTEGDRPGINDKGLVTHDRKIKKDAYYFYRANWNPEPMIYIAGRRNVNRVKPLVDVQVFSNVEEVILIVNDCQCGKMKPDSLKVCLFKDVPLRKGRNEIEVRANDSKKQLIDRCTWILQ*</t>
  </si>
  <si>
    <t>MVLNVPADFNSQMPELKFYEGTVWYGRSFDTPKTDGKRLFLYFGAVSYRSKIYLNGEKIASHEGGFTPFQVEITDKVKQKDNFLVVKVNNTRTTDAIPAMSFDWWNYGGITRDVMLVSVPQSYIKDHFIQLDKVQSNLIRAKVTLSEAKPGINVQVAIPELGIRQNMTTDANGIAQATIKTKKLQRWSPDAPKLYDVTITSESDRLNEQIGFRNLYVKGEDIYLNDRPIFLRSISFHEEIPQRRGRAFSEADATMLLSEAKELGANMIRLAHYPQNEYTVRLAERMGFLLWEEIPIWQGIDFKNTATREKAGRMIKEMVMRDKNRCSVTFWGIANETATSAPRNEFLKHMKQCCLDIDSTRLITAAFDLVRFNRESRNFEMNDSIINILDMVAINKYMGWYHDWPLAPDQAVWNVAPGKPLFISEFGGEALYGKHGDAEVKSSWSEDYQAQLYKDNLEMFKHIPNLRGTSPWILFDFRSPFRFHPHQGGEWNRKGLVSDQGQRKKAWYIMRDYYNQKKTEQ*</t>
  </si>
  <si>
    <t>MKNLRRTFTVLFAAAFSMQVLAQREDKLINQDWSFRFSHQVNASAARRVDLPHTWNAQDALGGKHDYKRGIGNYTKKIFIRPEWQGKRLFLRFEGANCVSNVFVNGKHIGEHRGGYGAFVFEITDKVEYGKENTLLVRVNNGEQLDVMPLVGDFNFYGGIYRDVHLLLTDNLCISPLDYASSGVYLIQQQVTDKQATICARVNLSNGTGELRKVVLRLQVNDGKKTVYETEKEVSMIPHTDVQVENIEFILKNPRLWNGMQDPFMYQAVLTLIKDGKELDKVEQPLGLRYYVTDPDKGFFLNGKHLPLHGVCRHQERAEVGNALCPVHHEEDTRIMLDMGVNAVRLAHYPQATYMYDLMDKHGIVTWAEIPFVGPGGYADKGFVDQPSFRENGKEQLKEMIRQHYNHPSICFWGLFNELKEQGDNPVEYIKELNAIAHQEDPTRPTTSASNQEGALNFITDHIAWNRYDGWYGATPATLATWLDATHKNHPEMKIAISEYGAGASIYHQQDSLVQTVPGSWWHPENWQTEYHIQNWKIINERPYVWASFVWNMFDFGAAHRTEGNRPGINDKGLVTHDRKIKKDAYYFYRANWNPEPMIYIAGRRNVNRVKPLVDVQVFSNVEEVILIVNDCQCGKMKPDSLKVCLFKDVPLRKGRNEIEVRANDSKKQLIDRCTWILQ*</t>
  </si>
  <si>
    <t>KIHMKNLRRTFTVLFAAAFSMQVLAQREDKLINQDWSFRFSHQVNASAARRVDLPHTWNAQDALGGKHDYKRGIGNYTKKIFIRPEWQGKRLFLRFEGANCVSNVFVNGKHIGEHRGGYGAFVFEITDKVEYGKENTLLVRVNNGEQLDVMPLVGDFNFYGGIYRDVHLLLTDNLCISPLDYASSGVYLIQQQVTDKQATICARVNLSNGTGELRKVVLRLQVNDGKKTVYETEKEVSMIPHTDVQVENIEFILKNPRLWNGMQDPFMYQAVLTLIKDGKELDKVEQPLGLRYYVTDPDKGFFLNGKHLPLHGVCRHQERAEVGNALCPVHHEEDTRIMLDMGVNAVRLAHYPQATYMYDLMDKHGIVTWAEIPFVGPGGYADKGFVDQPSFRENGKEQLKEMIRQHYNHPSICFWGLFNELKEQGDNPVEYIKELNAIAHQEDPTRPTTSASNQEGALNFITDHIAWNRYDGWYGATPATLATWLDATHKNHPEMKIAISEYGAGASIYHQQDSLVQTVPGSWWHPENWQTEYHIQNWKIINERPYVWASFVWNMFDFGAAHRTEGDRPGINDKGLVTHDRKIKKDAYYFYRANWNPEPMIYIAGRRNVNRVKPLVDVQVFSNVEEVILIVNDCQCGKMKPDSLKVCLFKDVPLRKGRNEIEVRANDSKKQLI</t>
  </si>
  <si>
    <t>KNLRRTFTVLFAAAFSMQVLAQREDKLINQDWSFRFSHQVNASAARRVDLPHTWNAQDALSGKHDYKRGIGNYTKKIFIRPEWQGKRLFLRFEGANCVSNVFVNGKHIGEHRGGYGAFVFEITDKVEYGKENALLVRVNNGEQLDVMPLVGDFNFYGGIYRDVHLLLTDNLCISPLDYASSGVYLIQQQVTDKQATICARVNLSNGTGELRKVVLRLQVNDGKKTVYETEKEVSMIPHTDVQVEDIGFILKNPRLWNGMQDPFMYQAVLTLIKDGKELDKVEQPLGLRYYVTDPDKGFFLNGKHLPLHGVCRHQEKAEVGNALCPVHHEEDTRIMLDMGVNAVRLAHYPQATYMYDLMDKHGIVTWAEIPFVGPGGYADKGFVDQPSFRENGKEQLKEMIRQHYNHPSICFWGLFNELKEQGDNPVEYIKELNAIAHQEDPTRPTTSASNQEGALNFITDHIAWNRYDGWYGATPATLATWLDATHKNHPEMKIAISEYGAGASIYHQQDSLVQTVPGSWWHPENWQTEYHIQNWKIINERPYVWASFVWNMFDFGAAHRTEGDRLGINDKGLVTHDRKIKKDAYYFYRANWNPEPMIYIAGRRNVNRVKPLVDVQVFSNVEEVILIVNDCQCGKMKPDSLKVCLFKDVPLRKGRNEIEVRANDSKKQLIDRCAWILQ*</t>
  </si>
  <si>
    <t>MKAPRILLSLLFSSLLLQAHALIPTDRKQRLTEHWEFIRQDMGSIWEVMRPITGAGKPETVPLWQKVTLPHCFNAEDAVDPDVNYYQGPGWYRTMLNIENPYTNGRTCLEFEGAGQKTEVYVYTTRIASHVGGYDEWKADITEAVEAFRRTPLCRERFGGKIPIAIRCDNSRDTEMIPSDMSDFNLYGGLYRYVNLVYTPAVHFEQIRIEATTDEKGKQGSISIDIAFGGLSGKEKKAKEFSLRVFSPEGKEVNSISSELTEISSYQISLKRPQLWSPHSPALYTCVAELIDNGDTLRTTQHFGFRHFRFEEKGPFYLNGERLLLRGTHRHEDHAGVGAALTEEMMRTEMQQIKEMGANFIRLGHYQQSGIILRLCDELGLLVWEEIPWCRGGLGGESYKNQARRMLTNMIEQHRNHPSVILWGLGNENDWPGDFQTFEKDSIRAFMGELHDLAHRLDPTRSTAIRRCEFCKDIVDVYSPTIWAGWYGRRFRNYREMETAGINATTRFLHAEWGGDSHAGRHMEVNKETGRKGIDNFDIEAADRNGDWSESYIIRLFDWHLKEQETMPRLTGSLFWTFKDFSTPLRPDNPIPYVNQKGVVQRDGTPKESYYVFQSYWSSKPMLHIYGHSWPVRWGKPGEPKEILVYSNCPEVELFVNGVSQGRKKRNSQDFPAAGLRWNVPLREGNNKITATGYDGKLRLDDEIQQEYQTRTWGKPSRILLTQTAQDAETILVQAELIDENGIRCLDACQFIEFGCTDSEALLRNQGTAQGSRRIQAANGRASIRVNKQHAPVVVSASDSKRILKTALISVSGQ*</t>
  </si>
  <si>
    <t>MIVFLLLLLGAVMNDTSARDVISFNTGWQFKKGPFSTDPMRASAQWDGKWEEVTIPHTWNAKDMQVKADAFYEGVGYYRKKQFFGNELAGKRVFLRFEGVGACTEVYVNGKLVGTHKGGYSAFAFEIGTALKLGAENEIIVKADNTARPDVIPVNHSLFGVYGGIYRPVWLITTEQNNITVTDCASPGVYITQKNVSRRSADITVKVKLDNGSLAPAQLVLENSIYTQEGKKVVSQRLPLELTPQGTQSYVSTFKLKNPHLWQGREDPYLYKVVSCLLANGEVIDEVTQPLGVRHYEIVAGKGFYLNGEKYPMYGVTRHQDWWGLGSALTNREHDFDLAQIMDVGATTVRFAHYQQSEYLYSRCDTLGLIIWAEIPFVNRVTGYESENAQTQLRELIRQSFNHPSIYVWGLHNEVYQPHEYTASLTQSLHDLAKTEDPDRYTVAVNGYGHANHPVNQNTDIQGMNRYFGWYEKKVQDIKPWVEGLEKDYPWQKLMLTEYGADANLDHQTEYLGDALNWGKPYYPETFQTKTHEYQWSVIAEHPYIIASYLWNMFDFAVPMWSRGGVPARNLKGLMTFDRKIKKDSYYWYKANWSKSPVLYLTQRRNTDRERKQTSVTVYSNIGTPKVYLNGKELTGIRKGYTDVHYIFDQVTLEKGKNKIKAVAVYNGKEYVDEIEWDYQSEKKRDADAHENKNEHAGW*</t>
  </si>
  <si>
    <t>WLFKRGPFSEDPVKVVAQWEGKWETVSLPHTWNAKDMQVKAASFYEGVGYYKKKQFFNEELKGKRVFLRFEGVGANTEVYVNSKLVGTHKGGYSAFAFEIGTALKFGAENEIMVKADNTARPDVIPVNHSLFGVYGGIYRPVWLIITEQNNITVTDCASPGVYITQKNVSKRSADITVKVKLDNGSLTPANLVLENTLYTQEGKRVASHRLPLELTPQGTQTYFSTFKLNKPHLWQGRKDPYLYKVVSRLVSEGKVIDEVIQPLGVRKFEVVAGKGFYLNDEKYPMYGVTRHQDWWGLGSALTNKEHDFDLAQIMDVGATTVRFAHYQQSDYLYSRCDSLGLVIWAEIPFVNRVTGYETENAQSQLRELIRQSFNHPSIYVWGLHNEVYQPHEYTAGLTQALHNLAKTEDPDRYTVAVNGFGHAEHAVNQNTDIQGMNRYFGWYEKKLQDIEPWVKGLEEKYPWQKLMLTEYGADANLEHQTEYLGDALNWGKPFYPETFQTKTHEYQWSVISKHPYIIASYLWNMFDFAVPMWSRGGVPARNLKGLMTFDRKIKKDSYYWYKANWSKEPVLYLTQRRNADRERKQTSVTVYSNIGTPIVYLNGKELTGIRKGYTDVHYVFDNVTLEQGKNVIRTVATHNGKEYTDEIEWNYT</t>
  </si>
  <si>
    <t>MKNYTLFLWIALLMLGISGTIGAREVASFNDGWEFKKGPFSKEALQAVQKWNSDWQEVSIPHTWNADDMQKQASAFYEGVGYYRKKFTFPENMEGKRIFLRFEGVGSYAEVYINGYLAGTHKGAYSAFACEISSQVKFGKENEIIVKADNSSRPDVIPTNHILFGVYGGIYRPVWLVVTETCSIIANDCASPGVYITQKNVSKKSAEVTVKVKVDNATLAPAPLELENAIYDKNGKLVKKHSQNFELTPQGVQNYSSHFRLNNPHLWQGREDPYLYKVVSRLMQNGRVIDEVIQPLGIRKYEIVAGKGFFLNGKKYPMLGVTRHQDWWGLGSALTNKEHDFDLAQIMDIGATTVRFAHYQQSDYIYSRCDTLGLVIWAEIPFVNRVSGQEWDNAHQQMRELIRQSFNHPSIYVWGIHNEVYHPHGYTAALTQSIHDLCKLEDPDRYTVAVNGYGHADHPVNQNADIQGMNRYFGWYERKIQDIKPWIEKMEKEYPWQRLMLTEYGADANIEHQTEILGDALNWTSPFYPETFQTKTHEYQWSIIAQHPYIIASYLWNMFDFAVPTSKRGSVDARNMKGMMTFDRRIKKDSYFWYKANWSKEPVLYLTQRRNAVREKKETSITVYSNIGTPKVYLNGKELTGVRKGYTDVHYIFDKVVLDDGKNVLKASLLHQGKEYTDEIEWNYNGECNREADFLEHKKEHGSW*</t>
  </si>
  <si>
    <t>LGWILFLITICNGQYVGAQELLTNVYGRQYTFLNGKWNVIIDPYQQGRRTSIYKNRPLRNKADFKEYEFEGGLRLNVPSDWNSQLPELKYYEGTVWYARKFKVNKNQDENLFLYFGAVSYRCRVYLNGKEIGSHEGGFTPFQFNITDLIIEGENFLAVEVNNTRTVDAIPALSFDWWNYGGITRDVMLVHTPKVYISNYFIQLDKYKPDYIHAILQLSERKAGQKVRIEIPELKIASEVQTDGQGIAKTSFRAKNLERWSPQKPKLYQVTVSSATDHVKENIGFRNLSVKGTKIYLNDAPIFMKGISFHEEIAQRQGRAFSEQDAVALLSEAKELGANLVRLAHYPQNEYIVRLAEKMGIMLWEEIPIWQGIDFKNAGTRMKAQRMYTEMVMRDRNRCALAFWGVANETAPSEARNAFLKSLVEHCHEMDTTRLITAAFDLPKLNPETKAFEMNDSFIEELDVVSINKYMGWYHAWPSDPSEVCWNVAPGKPLIFSEFGGEALYGQSGDSTVTSSWSEEYQEKLFRDNLEMFNNVKNLAGISPWILFDFRSPYRFHPTNQEGWNRKGLISDQGFRKKAWYVMKEFYNNK*</t>
  </si>
  <si>
    <t>MRKEKKYRIGTYLILIPAILFLFPKVYAQHESKTINDSWKFYQGECKAAASATYDDSAWNSIHLPHTWNTDAYTEKKYYQGTGWYRRTLTLPQNWQTKQVFLKLDAASKAATIYMNGRKIGEHNGGYTACTFDITPFCSFDAPNSLAIHVDNARQDIPPISADFTFFGGIYRDVWLTAVPKQHFHLTNYGSEGIFISTPQVSEEKGTILIRGEIKNDAKQKASLELEHIIYNPDGSIAQTQKQSIQIKGGELYSFRTETAPILSPRLWAPEAPHLYRVESILRDKKTKAILDHSNHHTGFRWFSFDGKTGFSLNGKPYKLRGICRHQDQKPIGVALTDEMHRRDMKLMKEMGANFIRISHYPQDDALLEMCDKLGMLAWEEIPIIDIVPNTPGYAENCENNLREMIRQHYNHPSIITWGYMNEILLVTQRRYKKEEELKPVLERTLSLANRLEKVLKEEDSTRVSTMAFHGSNSYNEVGLGNITDIVGWNLYQGWYGGALTGFERFLTEQHKKYPSHPMIVSEYGAGSDKRLHSLQPHAFDFSIEYQQKYLEHYLPILEETPYICGGTHWNFIDFSSALRDESMPRINNKGLVYSDRSPKDVYYYYKAAWRQDIPVLHIASRDWTHRSGVQHGKAPVPLPVKVYTNLPEVELFIDGKSLGKQKTENYTVTFQVPFSRKEHFISAQAENKESDQSISMIEDALHINFTPIPANLNKTNLRNLELAVNVGSNCFYTSDESQLTWLPDQPYTESSWGYIGGESKNSQTQVENTHDGPLFQTLRNGIEGYCFDVPNGVYEVEFLFTDIFRENAATVYQLGRESGVESRENIFDIVINGESVEENFSPCRESGYFHALRKRYNITNFRNKIEIRFPVRNGKSFLNGIKLRKLY*</t>
  </si>
  <si>
    <t>MKKLCILLILIFWGIFQAYSTENNPRITYSINDSWQFRLGTSDIGEDGWSMVSIPHTWNAEDCVDDFPGFYRGTGWYRKNIQVDSVMLSRSLYLFFEGANQRTKLFVNRHRVGEHIGGYTFFCFNITPYIREGENQLVVCVDNSYDPEIPPLSADFTFFGGIYRDVSLISVSPIHISTTHYASSGVYVNTPEITEEKALVDICTMLSNTQAERSKIFVEHKIYSATGECVATSKKKVIVNTEREQAFNIQIVVNHPELWEIERPNLYRLQTCLWDNEGKLLDEVSNTFGIRTCSFSAEKGFELNGKAVKLLGTNRHQCHLGMGNALKDEMHVRDIELLHAMGGNFLRIAHYPQDEMVLAACNRLGIVTSVEIPVINTITMSQKFSDNCVEMMKEMIYQCFNSPSVCIWAYMNEIMLRPLYNSESSIKKDEYLKYLYHIAERIENTAKEVDPGRATMLPCHGNLAAYEEANLINLSDILGMNLYNGWYGGEFSGFEAILDTIHQKYPDKPIIISEYGADVDARIHSFKPERFDFSVDYGVMYHRHYLPQIIQRKFVVGSAVWNLNDFHSEERMDAIPHVNCKGLVTLDRIPKDTYRYYKAMLSKEPYVAIGGSDWYNRSGVADNSGVCYYPVSVYTNLKQVNLKVNGKMLAVMKAENGIAQFNVPFINGINQLEAEGVSQGSYVKDFCRVNMKLVPDSFDNKESFTELNMLFGTARHFEDKTASLAWQPEREYTSGGWGYVGGKAFRARTKRGSQPASNLNIYGTEQDPIFQTQRRGLNSFKADLPDGRYVVYLYWTELSGADVVDLAYQLDNIVQKEKATERLFHVDINGMRVLSSLDVAKEVGVRRPMICKIPVTISAKKGLTVDFIPIKGETMITAIRILKMD*</t>
  </si>
  <si>
    <t>MHVAFTTLTRKAFLILASLAFFTPYVPAQRMMKTINDGWDFRKDGEAQWRSVNLPHTFNLDAYSQRNYYQGKGEYRKKLSLAEIDPAKRYYLKIDAASKAANVKVNGQVAGNHAGGYSAFILDVTGLIRKENEIEIIVDNARRDITPLWADFTFWGGIYRDVWLISTPEQHFNMANYGSTGVFLSTPVANDREGVVQIKAEVTNDASSKVRLKMRNCIYDAQGKLLQTKIQPFSLKAGETATVECRSDVIANPQLWTPEMPALYCVTTTIVNVKNGDILDEVSNKVGFRWFSFDSGKGFSLNGKPYKLRGVNRHQDQAPVGVAIDDEVNRRDIRQMKEIGCNFIRISHYPQDDALLDACDELGLLAWEEIPIVNMVPDTPGYEDNCETNLVEMIRQHYNHPCIIAWGYMNEILLIAPTPDKPEWPTVRDRTVQLAQRLEKRLKEEDPSRVSVMAFHGSDLYNTIGLALGDVAGWNLYQGWYFGELPHFEQWLEDQHTRYPHRPIIVSEWGAGSDKRIHSIKSRPFDFSIEYQQQYVEHYLPYIENNDYIAGCAYWGYVDFNVAARQESMPRVNNKGLFYNDRTPKDVAYYFKAMWRNDIPVLHIASRDWASRIGKAEEEQFVKIYTNLDEVELILNDTSCGKQRPSNYNTTFRVKLPKGTSSLIARGSKNGTFVEDVMMITFNLLPDLSHGDELAINIGSNCQFTSNVSQLTWLPDRSYTVGGWGFVNGNSRSTTSEIYNTIDGPIYQTWMEDITEYKVDAPAGTYEVELLMADISRPSRQQANLLGKGDERASSASNRFDITICGKVVEQNYSPADNNRYLNACRRRYIVYNADGCIDIRFTPLQGKPILSGLKIRKL*</t>
  </si>
  <si>
    <t>MSCFVAGTFAKVPVTGNKIRLTDNWEFLRQDVGNIWELVRPIKKGQPEEQPIWTKVTLPHCFNAEDAVDPDLNYYQGPGWYKTRLKLDNPYPDGRMVLEFEGAGQKTDVYVYMTKVGSHVGGYDSWNVDITDAVRAFLASKDAERFGGEIPLSIRCDNTRDAEMIPSDLSDFNLYGGIYRYLNLVYLPEVSVAFLRIEPALDAKLKKGTLKVSGTFYNPADVREALVEVTVKNAKGEAVSTRTLDKITPLGDLDMLDIQIDKPQLWDVDHPVLYTCEVTVTANGQKMTASERFGFRSFEFIDKGPFMLNGKRLLLRGTHRHEDHAGVAAAMTEEQMIQEMKMMKEMGVNFIRLGHYQQSEIILNLCDELGILVWEEIPWCRGGVGNETYRGQAKRMLTNMITQHYNHPSVIIWGLGNENDWPNDFPEFEQREIRSLMSELNTLAHHLDAERKTAIRRCAFCSDIVDVYSPSIWAGWYRGVYTDYQQMSKEEMEKVKHFLHVEWGGDSHAGRHAEATAPIRKEGESDGDAALNGSVLVLKKGDWSESYIVKLIDWHLKEQENMPWLTGAAYWPFKDFSTPVRPDNPVPYMNQKGVVERDFTKKESYYVFQSYWTEKPMVHIYGHGWPVRWGDADEEKEVLVYSNCPSVELFVNGQSQGIRKRNSQDFPAAGLRWNVKLAKGQNTLRAVAAGKEALADELSFEYQTEKWGKEHAFRVTSTPKEDGIVEVEAQLVDSNGIRCLDSRVFVSFDIAGDGELIQNQGTATGSRKVQARNGRAQIRVRTQGGTSCVAVKADKVQTSFITVQ*</t>
  </si>
  <si>
    <t>MKKLFYIFILLFIVGWAQAQQRVVYTINDGWKFTKGSPFEAQLTGCDDSSWETVNIPHTWNDKDADDETPGFYRGPVWYRKQLFIDKSQEGRQAVIYFEGANQEVRFYLNGQFVGEHKGGYTRFCFDITPHLRYGQENLFAIYVNNVYNPNIPPLSADFTFFGGIYRDVYLQFMNPVHIATNDYASSGVYIRTPEVNNSAASVEITTLLTNDMSQATEIRVENIICDADGKEVKKTQAEVKLAAGETKTDISKKIKIDSPRLWDIDDPYRYMVYTRILDKRKGTLLDEVVNPLGLRWFKFDSEKGFFLNGKGRKLIGTARHQDYFQKGNALRDELHVQDVLLLKEMGGNYLRVSHYPQDPVIMEMCDKLGIVTSVEIPVVNAVTETEEFLHNSVEMAKEMVRQDFNRPSVMIWGYMNEIFLRRPYTEGKQLEDYYRFTEKVARALEATIREEDPSRYTMMAYHNMPQYYEDAHLTEIPMIQGWNLYQGWYEPDINEFQRLLDRAHKAYKGKVLMVTEYGPGVDPRVHSYQPERFDFSQEYGLVYHKHYLNEMMKRPFIAGSSLWNLNDFYSESRVDAVPHVNNKGVAGLNREKKDVYWFYKTALSRRPILVIGNREWKSRGGVVNTAQKECIQSVPVFSNAEEVELFVNNKSLGKKKIENNYALFDVPFVGGENLLEAVAVTGDNKLRDMLRIQFQLVGSQLKDEAVPFTELNVMLGSPRYFEDRAANVAWIPEQEYKPGSWGFIGGTSYRRQTGFGTMLGSDIDIHGTDMNPIFQTQRVGIKSFKADVPNGEYSVYLYWA</t>
  </si>
  <si>
    <t>MKHRLWAFVVAFLCYSSIVFAERQDILLNNQWKFRFSHQVQKGTEVRVDLPHTWNAQDALSGKIDYKRGIGNYEKKLFVQSQWKGKRLFLRFEGVNSIANVFINRKHIGEHRGGYGAFVFEITDRVEYGKDNSILVRVNNGEQLDIMPLVGDFNFYGGIYRDVHLLVTDEICISPLDYASPGVRLIQDSVSHEYACVRALIDLSNGSDKLRELELNIILSNAGKVVKEKNEKVTLYPDSVSQKEMRIELNNPHLWNGRQDPFLYQVEVSLLHNGEILDQVIQPLGLRFYRIDPDEGFFLNGEHLPLRGVCRHQDRSEIGNALHPEHHEEDAALMLEMGVNAVRLAHYPQATYFYDLMDKLGIVVWAEIPFIGPGGYEDKGFVDSPSFRTNGKEQLKELIRQHYNHPSICVWGLFNELAEYGDNPVEYINELNVLAHQEDTTRPTTSASNQSGKINFVTDLIAWNRYDGWYGGTPQDLGKWLDWMHKEYPEIRIAISEYGAGASIYHQQDSLVKTNPTSWWHPENWQTYYHIENWKAITERPFVWGSFVWNMFDFGAAHRTEGDRPGVNDKGLVTFDRKVRKDAFYFYKANWNKEDPMIYLIGKRNIIRVQRQQTIIAFSNQPEAELFVNGKSCGKVETDRYSILEWKHVILTPGKNKIEVKTTNKKQTLTDMYYCIL*</t>
  </si>
  <si>
    <t>MKTGEKLSLCLLLLIAFAGSVAAQELITNVYGRNIHSLNGKWNAIIDLYDQGQRMKIYENRQPEGNIDFYEYAFEGGLRLNVPGDWNSQSPELKYYEGTVWYARHFDAKRLADKRQFLYFGAVSYRSKVYLNGKEIAEHEGGFTPFQVEVTDLLKDGDNFLAVEVNNRRTKDAIPAMAFDWWNYGGITRDVLLVKTPRTFIKDYFIQLDKNTPDRIIARVRLSDKKAGEKVTVAIPELKINAELTTDAEGKAETVLNAKRLQRWSPEEPKLYGVTVSSSADRVEEQIGFRNITVKGTDIYLNGKPTFMCCISFHEEIPQRMGRAFSEADAAMLLNEAKALGVNMIRLAHYPQNEYTVRLAEKMGFLLWQEIPIWQGIDFTDNDTRKKAQRMLSEMIKRDQNRCAVGYWGVANETQPSKERNEFLTSLLETGKQLDTTRLYVAAFDLVHFNSEKQRFVMEDSFTSQLDVVAINKYMGWYHPWPVEPKDAIWEVVTDKPLIISEFGGEALYGQSGDENVVSSWSEEYQARLYRDNIRMFDNIPNLRGVSPWILFDFRSPFRFHPTNQDGWNRKGLISDQGMRKKAWYLMRDYYMKKRNNR*</t>
  </si>
  <si>
    <t>MGLLTSVEIPIVNAITQSKAFMDNCVEQVTEMVCQNYNYPSVIIWAYMNEVLLRPPFNPENRTERADYMTFLHQIASAIEAQIRSLDSERYTMLPCHSTSQIYQEAGIAELPMLLGFNLYNGWYGGSLSGFEEKLEELHREFPHKPLLITEYGADVDTRIHSFSPMRFDFSCEFGSIYHEHYLPEILKRDYIVGAMVWNLNDFYSEARRNAMPHVNNKGLVSMDRERKDGYYLYQAYLKEAPVLHIASKSWKNRAGASRDGKSCTQPLKVYTNADKVEVFLNGKSLGVYPVSDKVVSVDIPFVNGENVVDAVIEKEGREYRDQYVCNFQCVNVKNGFTEVNVLLGAQRYFEDRTAELCWIPEQAYEKGSWGYIGGEVAPNKTRYGSLPASDTDILGTDQDPIFQTQRVGIEAFKADVPDGVYAVYLYWTELTSENKREALVYNLGNDVVKEEYANRVFSVDINGVSVAGQMNIAEEYGSERAVIKKYIVPVSQGKGLVVRFGAVESVPILNAIRIVKEY*</t>
  </si>
  <si>
    <t>MKRLSSIFILFILLILPLNATIPTQQRIRLTDSWEYLKGDLGSIWEAVRPAAPGSSEAVPIWQQVTLPHCFNAEDAVDPDINYYQGAGWYRTQLSIKNPYLNGRVILEFEGAGQKTEVYVYTYKVASHTGGYDGWSVDITEAVQQALANPDCAKRFNGRIPLSVRCDNTRDTEMIPSDLSDFNLYGGLYRYVNLIYQPEVSFSNIQINTPVEKDMKNASLKIQGTFHNPNDIRQASIHLLLKAPNGEKVWEQTTTVLPLGTNPLFETTIKNPILWSPDQPQLYTCELTLTTPQSKQTITESIGFRHFEFIENGPFQLNGERLLLRGTHRHEDHAGVGAAMTEEQMEAEMKLIKEMGVNFIRLGHYQQSDIILRLCDQLGILVWEEIPWCRGGLGGEKYQAQARRMLTNMITQHRNHPSVILWGLGNENDWPNDFSTFEQSAIRAFMKELNDLSHQLDPSRMTSIRRCDFCNDIVDVYSPSIWAGWYRGQFTDYKSISEKEMKRVKHFLHVEWGGDSHAGRHSEYPFNPLQAIMGGNSADERAGDFALQGGDPRASRDGDWSETYIVKLFDWHLKEQETMPWLTGTAFWVFKDFSTPLRPDNPVPYVNQKGVVERDLTKKEAYYVFQSYWTKQPMIHIYGHNWRTRWGKVNEEKEILVYSNCAAVELFVNGVSQGVKQRNSQDFPAAGLHWNCILKAGENNIKAVAVKGLGKGNMKAAITDEISFNYQTEEWSNPKQLKLKTYPDKGSIVWVEAQLTDNKGIPCLDAANVISFEAAGDGKLIQNLGTSTGSRRVQAYNGRAAIRIDLNGTCQVAVKSPGIQTAFIEVKAE*</t>
  </si>
  <si>
    <t>MITCLLAVSVLGGKSQAQDLLSNVYGRDYQLLNGKWGVIVDLYDQGERMQVYKNRKPQDNKQFYEYSFDGGLVLNVPADFNSQMPELKFYEGTVWYGRSFDTPKTDGKRLFLYFGAVSYRSKIYLNGEKIASHEGGFTPFQVEITDKVKQKDNFLVVKVNNTRTTDAIPAMSFDWWNYGGITRDVMLVSVPQSYIKDHFIQLDKVQSNLIRAKVTLSEAKPGINVQVAIPELGIRQNMTTDANGIAQATIKTKKLQRWSPDAPKLYDVTITSESDQLNEQIGFRNLYVKGEDIYLNDQPIFLRSISFHEEIPQRRGRAFSEADATMLLSEAKELGANMIRLAHYPQNEYTVRLAERMGFLLWEEIPIWQGIDFKNTATREKAGRMIKEMVMRDKNRCSVAFWGIANETATSAPRNEFLKHMKQCCLDIDSTRLITAAFDLVRFNRESRNFEMNDSIINILDMVAINKYMGWYHDWPLAPDQAVWNVAPGKPLFISEFGGEALYGKHGDAEVKSSWSEDYQAQLYKDNLEMFKHIPNLRGTSPWILFDFRSPFRFHPHQGGEWNRKGLVSDQGQRKKAWYIMRDYYNQKKKEQ*</t>
  </si>
  <si>
    <t>MYKVYRKIILACLLLIVAGTVCGQRVTQTINDGWKFSLFEGDASTADFDVSGWTDVSIPHTWNAKDAEDEIPGYFRGKGWYRKAVTVEELIVGQRVYLCFEGANQETNVFVNGKLVGNHKGGYSAFTFDVTDYVHTGRNLVAVSVDNSYNPDIAPLSADFTFFGGLYRDVYLVYTSPVQLSTTHYASSGVYLKTVGITDAQAEVCAKTFLSNALKSNQALILETEILDTDGNRVALSAKKVNVKAGEKNVAFEALMTIAQPKRWDVDSPYLYKVYSRLKNKKGEVLDCVVNPLGIREYHFDAEKGFFLNGKYRKLIGTSRHQDYKGMGNALRDEMHIRDIQLSKDMGSNFLRVAHYPQDPVVMQMCDKLGLLTSVEIPIVNAITQSRAFMDNCVEQATEMVYQNHNYPSVIIWAYMNEVLLRPPFNPDNKKERAEYMKSLHQIASAVEAQIRSLNSERYTMLPCHSASQIYQEAGITELPMLLGFNLYNGWYGGNLDGFEEKLEELHKEFPHKPLLITEYGADVDTRIHSFSPVRFDFSCEFGSVYHEHYLPEILKRDYIVGAMVWNLNDFYSEARRNAMPHVNNKGLVSTDRERKDGYFLYQAYLKESPVLHIASKSWKNRAGASRDGKSCTQPLKVYTNADKVEVFLNGKSLGVYPVADKVVSVDIPFVNGKNVVDAVIEKEGREYRDQYVCDFKCVNVKNGFTEINVLLGARRYFEDRIAEMCWIPEQAYAEGSWGYIGGEVAPNKTRYGSLPASDKDILGTDQDPIFQTQRVGIEAFKADVPDGVYAVYLYWTELTSENKREALVYNLGNDVVREDYINRVFSVDINGVSVAKQLNIAEEYGSERAVIKKYIVPVSQGKGLVVRFGAVESVPILNAIRIVKEY*</t>
  </si>
  <si>
    <t>MLLQVYSSLSPMVSEKKARLKIETLLSAKETAVTGCEVEFQLYDKEKLLRRVASTEVDADKKVMMDIVLERPHLWDGVKNPYLYKGVVILRKDGKEIDRREEEIGFRYFHADAEKGFFLNGKPYRLNGVNRHQDRAERASAFYPQDHDEDLDLMQEMGCNAVRLCHYPQAKYMHQQMDKRGLVAWAEIPFVNVYVNNPAYDENLRLQLKELILQNYNHPCILFWGLFNEINSGWLDRPSRMAAELHALARQLDPSRPTMGASNQDDDFNGFTDLIAFNKYFGWYGDNMDDMGRWIDREHAAHPERKMGISEYGAGACVFQQEDSLRHPEPWGQWHPENWQTYYHVENWKQLQEREFLWCNFIWCMFDFSAAGRREGSIMGRNDKGLVTYDRKIKKDAFYFYKANWNQEDKFVYIAGKRLVNRTRKTVDVQVFSNSGAAKLYINGKAYGTAKPDSVNVLEWKGIVLDTGENRIEVRNKYGADCCVWICPF*</t>
  </si>
  <si>
    <t>MKKIFLLILCLSTMYPVVNAGRVVQSFNDGWYYVAYNDNRFQKVRCHEEGWEQVHLPHTWNTDAYSTRNYRRASSWYKKEFRTDAAQMRDKQLYLKFDAVNSLADVYLKGELLTTHKGGYSAFTVDITDKVRTDAPNLLMVHVNNQNDRIPPLSGDFTIFGGIYRNVWLISAAKQHISLTDYASTGIYVDLPSVSEDRAEISVRGTLVNRDVRRAVLKLDVEVLDTDGKTVAQSLRSVRIDADGAFAFEERLQLEKPQLWSPDSPYLYSVKVSLKDVRGKVLKDETRVPLGVRWFSVDAQEGFKLNGEPLKLMGACRHQDQMPMGIALSDEMHRRDMQLLKDMGVNFVRLAHYPQDDAVLRACDELGMLVWEEIPVVDLIALGDEFRANATSALREMIRQHYNHPSVIMWGYMNEAVIQLQYRVKKQRLNGFYENTLALARHLEETLKREDPYRLSTMAYHGNQIYNKIGLSNITDISGWNLYQGWYENDFKSFDRFVDEEHRKYPHRPLIISEFGAGSDPRLQSLEPQIFDFSMQWQQLYLEYYLPAIMRRPFIVGATEWNFIDFSSANRQEATPHINNKGLMYNDRRPKDVFYYFQAFLRKDIPVLHIAVDDWKHRTVVSDGEAVEHPVKVYSNLDKVELSVNGKKLSVQDIENCHAGWRVPLVVGRNTLVASGIYQGKKVEQVSDIFVKMQPRYIAAAGSGQLELAVNVGSNCFFTDDKSDLCWLPDQAYTPGSWGYIGGEIFRRSPGRIGTTAEVKDTRNVPLLQTKRKGIKAYRFDLPDGDYEVELLFADLNARSERVTYDLGAVATLDNADFRGSVFNVSVNGRPWLSHFSPAIEVGGNRCISKKLRIAVTGGNLTVDFEAVKGMTFLNGIKIFRIH*</t>
  </si>
  <si>
    <t>LSTMYPVVNAGRVVQSFNDGWYYVAYNDNRFQKVRCHEEGWEQVHLPHTWNTDAYSTRNYRRASSWYKKEFRTDAAQMRDKQLYLKFDAVNSLADVYLNGELLTTHKGGYSAFTVDITDKVRTDAPNLLMVHVNNQNDRIPPLSGDFTIFGGIYRNVWLISAAKQHISLTDYASTGIYVDLPSVSEDRAEISVRGTLVNRDVRRAVLKLDVEVLDTDGKTVAQSLRSVRIDADGAFAFEERLQLEKPQLWSPDSPYLYSVKVSLKDVRGKVLKDETRVPLGVRWFSVDAQEGFKLNGEPLKLMGACRHQDQMPMGIALSDEMHRRDMQLLKDMGVNFVRLAHYPQDDAVLRACDELGMLVWEEIPVVDLIALGDEFRANATSALREMIRQHYNHPSVIMWGYMNEAVIQLQYRVKKQRLNGFYENTLALARHLEETLKREDPYRLSTMAYHGNQIYNKIGLSNITDISGWNLYQGWYENDFKSFDRFVDEEHRKYPHRPLIISEFGAGSDPRLQSLEPQIFDFSMQWQQLYLEYYLPAIMRRPFIVGATEWNFIDFSSANRQEATPHINNKGLMYNDRRPKDVFYYFQAFLRKDIPVLHIAVDDWKHRTVVSDGEAVEHPVKVYSNLDKVELSVNGKKLSVQDIENCHAGWRVPLVVGRNTLVASGIYQGKKVEQVSDIFVKMQPRYIAAAGSGQLELAVNVGSNCFFTDDKSDLCWLPDQAYTPGSWGYIGGEIFRRSPGRIGTTAEVKDTRNVPLLQTKRKGIKAYRFDLPDGDYEVELLFADLNARSERVTYDLGAVATLDNADFRGSVFNVSVNGRPWLSHFSPAIEVGGNRCISKKLRIAVTGGNLTVDFEAVKGMTFLNGIKIFRIH*</t>
  </si>
  <si>
    <t>EMVRQDFNRPSVMIWGYMNEIFLRRPYTEGKQLEDYYRFTEKVARALEATIREEDPSRYTMMAYHNMPQYYEDAHLTEIPMIQGWNLYQGWYEPDINEFQRLLDRAHKVYKGKVLMVTEYGPGVDPRVHSYQPERFDFSQEYGLVYHKHYLNEMMKRPFIAGSSLWNLNDFYSESRVDAVPHVNNKGVVGLNREKKDVYWFYKTALSRRPILVIGNREWKSRGGVVNTAQKECIQSVPVFSNAEEVELFVNNKSLGKKKIEDNYALFDV</t>
  </si>
  <si>
    <t>MKTLLKSSIAFLLLLVPVLAFGQQVLQIMNVGARQTTSLDGQWKTIVDPFENGYYDYRLKPYDGGYAQDKTYSNKTQLQEYDFETDKLLFVPGDWNTQRPQLYYYEGTVWYRKHFEYSLQPGKRLFLNFGAVNYEAIVWLNGKRLGRHIGGFTPFNFEITGLLREGTNSLVVKVDNKRHPEAVPTVNADWWNFGGITRPVTLIETPSTYIRDYYVQLKKNDKDTVEGWVQLDGSAKEQKIVLDIPELKVKKEVVTDSNGYASFQVKAKPVLWTPEKPKLYVVNLSSETDKVSDEIGFRTIRTEGTKILLNDEEIFCRGISIHEETPYYSGRAYSRDHARTLLSWAKELGCNFVRLAHYPHNEEMVREAERMGFLVWSEIPVYWTIHWENKDTYQNAEQQLCDMIARDKNRCNVIIWSIANETPLSEPRLAFLTKLANKVRSLDNVRLVGAAMEKEEVRPGVMTVNDPLGELLDIISFNEYVGWYDGDSEKCDRVNWVFDARKPVFISELGGGALYGRHGSRKERFTEEYQEDLYIRHVNMLKRIPGLAGTTPWILKDFRSPRRHVPEIQDDFNRKGLVSDKGQKKKAFFVLQKWYRELEESYK*</t>
  </si>
  <si>
    <t>MGYPYKRGRFLFALWTVICCFAMIVMPMSLRAQRETKSLNHDWKFLKGECTSAADSTFNDSQWANIHLPHTWNTDAYTEKDYYRGIGWYRHRITLPKNWKGKQVFLKLDAANKAATFFINGKNIGEHAGGYTACTFNITPFLSFHSPNVLAIRVDNARMDIPPISGDFTFFGGIYRDVWLTAVPNQHFNLTDHGSDGIFISTPKVSEEKATLSIRGEIKNDACEKANLELVHSIYQPDGILLQTLKKSIQLNPGETYAFQNVASPILHPRLWTPETPALYRIETTLCDCKTKVVLDQSNHHTGFRWFHFDANKGFFLNGKPYKLRGICRHQDQKPIGVALTDEIHRRDMKMMKEMGANFIRVSHYPQDDALLEMCDKLGMLAWEEIPIIDIVPETPGYGDNCERNLREMIRQHYNHPSIIAWGYMNEILLVTQRKYKTETELKPAIERASSLAKRLEKVLKAEDSTRVSAMAFHGSNSYNETGISNITDIVGWNLYQGWYGGDVTGFEKYLAQQHRDCPAHPMIVSEYGAGSDKRLHSLTPRAFDFSIEYQQKYLEHYLPVLENTPYVCGGTHWNFIDFCSALRDESMPRINNKGLVYADRTPKDIYYYYQAAWRKDIPVLHIASRDWTYRSGVQQGNAPVLLPVKVYSNLPEVELFIDGKSIGKQQTKNYTVTFEVPFCSRKPFLLAQGNHQGIRVQDGLKVNFHPVPARLDATNLKNLELAINVGSRCFFTSDESQLTWLPDQPYTPGSWGYIGGEERGTETEIRNTADGPLFQTLRNGIEGYRFDVPKGVYEIEFLFTDIFRQNSSAAYLLGRDGAHENRESTFGISINGSTVEESLSPCKESGYFHALRKKYIVNNEADSLEIRFHTISGKCFLNGIKLRNIY*</t>
  </si>
  <si>
    <t>MKTLLKSSIAFLLLLVPVLAFGQQVLQIMNVGARQTTSLDGQWKTIVDPFENGYYDYRLKPYDGGYAQDKTYSDKTQLQEYDFETDKLLFVPGDWNTQRPQLYYYEGTVWYRKHFEYSLQPGKRLFLNFGAVNYEAIVWLNGKRLGRHIGGFTPFNFEITGLLREGTNSLVVKVDNKRHPEAVPTVNADWWNFGGITRPVTLIETPSTYIRDYYVQLKKNDKDTVEGWVQLDGSAKEQKIVLDIPELKVKKEVVTDSNGYASFQVKAKPVLWTPEKPKLYVVNLSSETDKVSDEIGFRTIRTEGTKILLNDEEIFCRGISIHEETPYYSGRAYSRDHARTLLSWAKELGCNFVRLAHYPHNEEMVREAERMGFLVWSEIPVYWTIHWENKDTYQNAEQQLCDMIARDKNRCNVIIWSIANETPLSEPRLAFLTKLANKVRSLDNVRLVGAAMEKEEVRPGVMTVNDPLGELLDIISFNEYVGWYDGDSEKCDRVNWVFDARKPVFISELGGGALYGRHGSRKERFTEEYQEDLYIRHVNMLKRIPGLAGTTPWILKDFRSPRRHVPEIQDDFNRKGLVSDKGQKKKAFFVLQKWYRELEESYK*</t>
  </si>
  <si>
    <t>MRTPIMSCCRLMAAVLFLFCSMPLFAQRQDILLNDNWKFRFSHQVQKGSEIRVDLPHTWNAQDALSGKIDYKRGIGNYEKKLFIRPEWQGKRLFLRFEGVNSIADVFINRRHIGEHRGGYGAFVFEITGEVNYGKENSILVRVNNGEQLDVMPLVGDFNFYGGIYRDVHLLITDEACISPLNYASPGVRLIQDSVSHQYAKVRAVVDLANGNNAGQEVELGVRLLDGQKVVAQQKQTLTLAGNAALQQELTFEINNPHLWNGRQDPFLYQAEVSLSRGGQLVDCVTQPLGLRYYRIDPDKGFFLNGKHLPLHGVCRHQDRSEVGNALRPQHHEEDVALMLEMGVNAVRLAHYPQATYFYDLMDKNGIIVWAEIPFIGPGGYDDKGFVNLPSFRANGKEQLKELIRQHFNHPSICVWGLFNELLEFGDNPVEYIKELNELAHQEDTTRPTTSASNQMGDLNFITDAIAWNRYDGWYGGTPADLGRWLDGMHRDHPEIRIAISEYGAGASIYHQQDSLVKSVPNSWWHPENWQTYYHIENWKAISARPYIWGSFVWNMFDFGAAHRTEGDRPGINDKGLVTFDRKVRKDAFYFYKANWNKEEPVLYLAGKRNTVRSRRLQTITAFTNQPGAELFVNGKSYGKAMPDQYAILEWKNVELQPGENEIKVVSINKKVKLMDSFRCKL*</t>
  </si>
  <si>
    <t>MKFKYILILSALIGQILSLSAREVTSFNEGWLFKRGPFSQDPVKVAAQWNADWETVNLPHTWNAKDMQVKADAFYEGVGYYRKTQFFGNDLKGKRVFLRFEGVGANTEVYVNGKLVGMHRGAYSAFAFEIGTALKLGAENEIMVKADNASRPDVIPVNHNLFGVYGGIYRPVWLIITEQNNITVTDCASPGVYITQKNVSKRSADITVKVKLDNGSLTPADLVLENTIYTQNGKKVTSHRLPLVLTPQGTQTYISTFKLNKPHLWQGRKDPYLYKVISRLLADGKVIDEVVQPLGVRRYEIVAGKGFYLNGEKYPMYGVTRHQDWWGLGSALTNKEHDFDLAQIMDIGATTVRFAHYQQSDYLYSRCDSLGLVIWAEIPFVNRVTGYEAENAQSQLRELIRQSFNHPSIYVWGLHNEVYQPHEYTAGLTQTLHNLAKTEDPDRYTVSVNGYGHAEHPVNQNADIQGMNRYFGWYEKKLQDIEPWVKGLEEKYPWQKLMLTEYGADANLDHQTEYLGDALNWGKSFYPETFQTKTHEYQWSVIAKHPYIIASYLWNMFDFGVPMWSRGGVPARNLKGLITFDRKIKKDSYYWYKANWSKDPVLYLTQRRNIDRERKHTSVTVYSNIGTPQVYLNGKELTGIRQGYTDVHYVLADVTLEQGKNTIKTVATYNGKEYTDEIEWNYTGEKKRSADWSENKEEHAGW*</t>
  </si>
  <si>
    <t>MQYKVLFKRCLLAIVVMFVVTSLQAQREMKTINDNWEFRKSIDESWESVNLPHTFNIDAYQQRNYYQGKGFYRRTLVLPEIVAERRYYMKIDAASKAANIRVNGKEVGSHVGGYTACIVDITEYIRKENLIEITVDNGRKDITPISADFTFLGGIYRDVWLISTPKQHFNMSNMGSDGIFISTPVVNEKRGVLKVKCEVTNDSHESSILEVRSAIYSPQGKLLQTIKQKQKLKSGETYIFENTSGAIESPDLWSPETPSLYLVKTTLVDPKSGKLLDEKNHKVGFRWFTFDGSKGFFLNGKSYKLRGLNRHQDQAPAGVALDDEAHRRDIFLMKELGCNFIRISHFPQDDAILEMCDELGLLAWEEIPIINIVPNTPGYDDNCEYNLREMIRQHYNHSSVITWGYMNEILLTAPSIGKPEWLACKERTVNLAQRLEAVLKEEDPGRASVMAFNMTNLYNEIGLNLVDVVGWNLYHGWYVDKLKDFNAWCEDQHRRYPDQPMIISEWGAGSDKRLHSTQGRAFDFSIEYQQTYIEHYLPFIENTEWISGCAYWNFIDFNVAARQESMPRVNNKGLAYNNRIWKDVAYYFKAMWRKDIPVIRIASRDWEMRTGEINKPQSIKIYSNMPEVELFINGQSIGCQKIANCHTVFNVILPEGISVLMAQGIKNGKTVQDAMTIQFKSLPNIAEGDELAINVGSNCYFTSDISNLTWLPDQPYTAGGWGYIGGKAHSTTSEIYNTLDGPIYQTWREGNWSYKIDAPIGEYEIELLIADVTKPAAQLANLLNKNKEEKHSGETRFHISICGKQVETNFSPIDGGKHRTAFKRRYIIRNEHDHIVISAGAVKGEPFLAGIKVRKL*</t>
  </si>
  <si>
    <t>MKNKKYLFFISLVFLCAFSIRFVQARDITSFNEGWSFKKGPFAKDPLLFSAGFDARWQDVTIPHTWNATDMQTEMNNYYAGEAYYKKQYTPAAELKGKRVFLRFQGVGSVADVYINKTYAGNHKGAYSAFAIEISKLLKYGESNEILVKVDNSPRPNVIPVNNTLFGVYGGIYRPVELIVTEPVNIAVTDYASPGIYISQKNVNRKSADVNIKIKLENKKAQAKKIVVSTTIYERDGRVKAQQQFPVTVSPQGRQIYDQDFTIKNPHLWQGLEDPYLYKVVVNLLADGKVIDEVSQPLGLRHYELKAADGMYLNGKKVPMYGVCRHQDWWKLGSALTDKEHDTDLAIIREIGATTIRFAHYQQAERIYAKCDSIGFMVWAEIPFVNRVSTQESGNAKQQLVELIRQNYNHPSIYIWGLHNEVYAPYNYTVSLTTELNDLAKTEDPYRLTASVNGYSVVNQESNLNADVQGINHYFGWYGGKIGDIEKWVTGMEQNFPDYRVVFSEYGAEANIHQQEEAVGEVGRYFSQFYPETFSTKFHEIQWGVISKHPYLVASYIWNTFDFATPATAQGGVKARNMKGLVTFDRQTKKDPFYWYKANWSKEPVLYITQRRATERENEVTPVTVYCNVGVPRLFVNGTEVKTVSKGQTSVHYIFENVTLNKGENVIEARVDHQGKTLEDTIRWSYSPENKNRLNLSDPKEKTKEHVGL*</t>
  </si>
  <si>
    <t>MRTKKHIILTLLSLILVSQNCRSQELIANVYGRNYQLLNGKWNAIIDPYDQGIRMGMFKNKKPVGKTDFYEYSFEEGLILNVPSDWNSQIPELKFYEGTVWYARHLDIKKKENERLLLYFNAVSYRCKVYLNGNEIGQHEGGFTPFQIDITDKVKENDNFLAVAVNNTRTKDAIPAMSFDWWNYGGITRDVMLVTVPQKYIKDYFIQLDKFNSDKINAHISLSDKKEGQKIILEIPELKVRKELVTDLSGSAQLSFTTRKLQRWSPESPKLYTVVISSDSDKIEEKIGFRNIYVKEEDVYLNGAPIFMRSISFHEEIPQRKGRAFSESDAIMLLSEAKALGANMIRLAHYPQNEYIVRNAEKMGFLLWEEIPIWQGIDFGNEQTKNKAGTMIKEMIMRDKNRCALIFWGVANETATSEPRNQFLRYLINCCHELDTTRLITAAFDLARYNQETKAFEMKDPFIKELDVVAINKYMGWYHNWPAKPEQVKWNIASGQPLIISEFGGEALYGKKGKVDIKSSWSEDYQTQLYLDNLKMFSHIPNLRGISPWILFDFRSPFRFHPNQGGEWNRKGLVSDQGYRKKAWYIIRDYYSSFNKN*</t>
  </si>
  <si>
    <t>MKNKKYLFFISLVFLCAFSIRFVQARDITSFNEGWSFKKGPFSKDPLLFSAGFDARWQDVTIPHTWNATDMQTEMNNYYAGEAYYKKQYTPAAELKGKRVFLRFQGVGSVADVYINKTYAGNHKGAYSAFAIEISKLLKYGESNEILVKVDNSPRPNVIPVNNTLFGVYGGIYRPVELIVTEPVNIAVTDYASPGIYISQKNVNRKSADVNIKIKLENKKAQAKKIVVSTTIYERDGRVKAQQQFPVTVSPQGRQIYDQDFTIKNPHLWQGLEDPYLYKVVVNLLADGKVIDEVSQPLGLRHYELKAADGMYLNGKKVPMYGVCRHQDWWKLGSALTDKEHDTDLAIIREIGATTIRFAHYQQAERIYAKCDSIGFMVWAEIPFVNRVSTQESGNAKQQLVELIRQNYNHPSIYIWGLHNEVYAPYNYTVSLTTELNDLAKTEDPYRLTASVNGYSVVNQESNLNADVQGINHYFGWYGGKIGDIEKWVTGMEQNFPDYRVVFSEYGAEANIHQQEEAVGEVGRYFSQFYPETFSTKFHEIQWGVISKHPYLVASYIWNTFDFATPATAQGGVKARNMKGLVTFDRQTKKDPFYWYKANWSKEPVLYITQRRATERENEVTPVTVYCNVGVPRLFVNGTEVKTVSKGQTSVHYIFENVTLNKGENVIEARVDHQGKTLEDTIRWSYSPENKNRLNLSDPKEKTKEHVGL*</t>
  </si>
  <si>
    <t>MITCLLAVSVLGGKSQAQDLLSNVYGRDYQLLNGKWGAIVDLYDQGERMQVYKNRKPQDNKQFYEYSFDGGLVLNVPADFNSQMPELKFYEGTVWYGRSFDTPKTDGKRLFLYFGAVSYRSKIYLNGEKIASHEGGFTPFQVEITDKVKQKDNFLVVKVNNTRTTDAIPAMSFDWWNYGGITRDVMLVSVPQSYIKDHFIQLDKVQSNLIRAKVTLSEAKPGINVQVAIPELGIRQNMTTDANGIAQATIKTKKLQRWSPDAPKLYDVTITSESDRLNEQIGFRNLYVKGEDIYLNDQPIFLRSISFHEEIPQRRGRAFSEADATMLLSEAKELGANMIRLAHYPQNEYTVRLAERMGFLLWEEIPIWQGIDFKNTATREKAGRMIKEMVMRDKNRCSVAFWGIANETATSAPRNEFLKHMKQCCLDIDSTRLITAAFDLVRFNRESRNFEMNDSIINILDMIAINKYMGWYHDWPLAPDQAVWNVAPGKPLFISEFGGEALYGKHGDAEVKSSWSEDYQAQLYKDNLEMFKHIPNLRGTSPWILFDFRSPFRFHPHQGGEWNRKGLVSDQGQRKKAWYIMRDYYNQKKTEQ*</t>
  </si>
  <si>
    <t>MEREKNTLPQKACHWMAAVIISLFVLPPVHAQRQTQTINDSWKFLKGECTAAADSAFDDSKWTSIHLPHTWNTDAYTEKDYYRGTGWYRRQLTLPQGWKEKQIILRLDAAGKSATIYINGKNVGEHAGGYTACSFNITPFLSFDTPNTLAVCVDNARQDIAPISGDFTFFGGIYRDVWLTAVPNQHFNLTNHGSDGLFISTPQVSEEQATLSIRGEVKNDAPEKATLELTHTIYRPDGTLLQTLKKNIQLKAGETYAFSNETTPVLKPELWTPETPRLYRVETTLRNRKTKTLLDQSNHYTAFRWFRFDGDEGFFLNGKPYKLRGICRHQDQKPIGPALTDEMHRRDFLLMKEMGANFIRISHYPQDDALLEMCDKLGMLAWEEIPIIDIVPDTPGYGDNCERNLREMIRQHYNHPSIITWGYMNEILLVTQRKYKTEAELKPVLERTLALANRLERVLKEEDSTRISTMAFHGSNSYNETGLSKITDIVGWNLYQGWYGGDLTGFEKFLAQQHQNHPTHPMIVSEYGAGSDKRLHSLHPRAFDFSIEYQQKYLEHYLPVLEDTPYICGGTHWNFIDFSSALRDESMPRINNKGLVYADRTPKDVYHYYQAAWRKDIPVLHIASRDWTDRAGVQQGNAPVYLPVKIYTNLSEVELFIDGISLGKQKTENYTATFEVPFSNRNPFLFAQGNYQGKTVQDGLRINFTPIPACLDANNLKGLELAVNVGSQCFFTSDESQLTWLPDQPYAAGSWGYIGGKEGTAQTEIQNTADGPLFQTLRNEIEGYRFDAPQGVYEIELLFTDIFRRNAGIAYQLDRNGQQENRESTFGISINGEVVEESLSPCKESGYFRALRKKYYITNDKEYIDIRFHSTSGTCFLNGIKLRNIY*</t>
  </si>
  <si>
    <t>MNRFIILFLFSLGILSTCVFAVEVIPLNEGWNFHRGFQAPASEIVKVTLPHTWNAGDGMFGNADYYRGLCNYSRKLSVPAHYRGKRFFLKVMAAQTVADIFIDHHFVMQHKGGYTAFVAELTDFLVPGTESVLEIRVSNAQTMDVAPICGDFNMFGGLYRGVELLVTEDVCIEPAYYASSGVFFTQSDVSEKKAHLKIEALLSARETTVTGCEVEFRLYDKEKLLCRVASAEVGEDKKVMMDIVLERPHLWDGVKNPYLYKGVVILRKDGKEIDRREEEIGFRYFHADAEKGFFLNGKPYRLNGVNRHQDRAERASAFYPQDHDEDLDLMQEMGCNAVRLCHYPQAKYMHQQMDKRGLVAWAEIPFVNVYVNNPAYDENLRLQLKELILQNYNHPCILFWGLFNEINSGWLDRPSRMAAELHALARQLDPSRPTMGASNQDDDFNGFTDLIAFNKYFGWYGDNMDDMGRWIDREHAAHPERKMGISEYGAGACVFQQEDSLRHPEPWGQWHPENWQTYYHVENWKQLQEREFLWCNFIWCMFDFSAAGRREGSIMGRNDKGLVTYDRKIKKDAFYFYKANWNQEDKFVYIAGKRLVNRTRKTVDVQVFSNSGAAKLYINGKAYGTAKPDSVNVLEWKGIVLDTGENRIEVRNKYGADCCVWICPF*</t>
  </si>
  <si>
    <t>MGEDKKVMMDIVLERPHLWDGVKNPYLYKGVVILRKDGKEIDRREEEIGFRYFHADAEKGFFLNGKPYRLNGVNRHQDRAERASAFYPQDHDEDLDLMQEMGCNAVRLCHYPQAKYMHQQMDKRGLVAWAEIPFVNVYVNNPAYDENLRLQLKELILQNYNHPCILFWGLFNEINSGWLDRPSRMAAELHALARQLDPSRPTMGASNQDDDFNGFTDLIAFNKYFGWYGDNMDDMGRWIDREHAAHPERKMGISEYGAGACVFQQEDSLRHPEPWGQWHPENWQTYYHVENWKQLQEREFLWCNFIWCMFDFSAAGRREGSIMGRNDKGLVTYDRKIKKDAFYFYKANWNQEDKFVYIAGKRLVNRTRKTVDVQVFSNSGAAKLYINGKAYGTAKPDSVNVLEWKGIVLDTGENRIEVRNKYGADCCVWICPF*</t>
  </si>
  <si>
    <t>MRIFKHIHKPVCWTIATIIIFSILAPSSLYAQREIQTINDSWKFRKGECTAALDSTFKDDEWEDIHLPHTWNTDAYTEKDYYRGTGWYRRQIILPQDWIGKQVFLKLDAASKATCIYINGKKVGEHTGGYTASTLNITPFLSFNSPNMLVIRVDNARMDIPPISGDFTFFGGIYRDAWLIAVPSQHFNLTNHGSDGIFITTPRVSEQQATLSIHGEIKNDAREKAALELVHSIYHPDGTLLQTQKQFIQLKAGETRNFDSNISPILQPLLWTPETPYLYRVETTLFNCKTKSIVDQSNHHTGFRWFHFESNKGFYLNGKPYKLRGICRHQDQKPIGVALTDEMHRRDMKLMKEMGANFIRISHYPQDDAIIEMCDKLGMLAWEEIPVIDIVPDTPGYGDNCERSLREMIRQHYNHPSIIIWGYMNEILLVTQRKYKTENELKPVIERTLALANRLEQVLKEEDSTRISAMAFHGSNSYNETGLSEITDIIGWNLYQGWYGGDVTGFEKFLAEQHRNYPTHPMIVSEYGAGSDKRLHSLNPRAFDFSIEYQQKFLEHYLPILENTPYVCGGTHWNFIDFSSALRDESMPRINNKGLAYSDRTPKDVFYYYKAAWRKDIPVLHIASRDWIYRTGIQQGDSSVLLPVKIYTNLPEVELSIDGKSLGRQQVDNYTAIFKAPFSSKEPLLLVQGNYQGTTVQDGIKVHFTPIPTNLNSTGLKDLELAVNVGSQCFYTSDESRLTWLPDQPYTKGSWGYIGGKELSTQTEIRRTADGPLFQTLRNGIEGYRFDVPRGVYEVELLFTDIFLQNEGIAYQLGREGEQKSRENTFGISVNGKMLEEKLSPCKESGYCQAMRKKYIITNDTDHIDIRFHPASGTCFLNGIKLRNIH*</t>
  </si>
  <si>
    <t>EGWQQVHLPHTWNADAYSTRNYRRASSWYKKEFRTDAAQMRDKQLYLKFDAVNSLADVYLNGELLTTHKGGYSAFTVDITDKVRTDAPNLLMVHVNNQNDRIPPLSGDFTIFGGIYRNVWLISAAKQHISLTDYASTGIYVDLPSVSEDRAEISVRGTLVNRDVRRAVLKLDVEVLDTDGKTVAQSLRSVRIDADGAFAFEERLQLEKPQLWSPDSPYLYSVKVSLKDVRGKVLKDETRVPLGVRWFSVDAQEGFKLNGEPLKLMGACRHQDQMPMGIALSDEMHRRDMQLLKDMGVNFVRLAHYPQDDAVLRACDELGMLVWEEIPVVDLIALGDEFRANATSALREMIRQHYNHPSVIMWGYMNEAVIQLQYRVKKQRLNGFYENTLALARHLEETLKREDPYRLSTMAYHGNQIYNKIGLSNITDISGWNLYQGWYENDFKSFDRFVDEEHRKYPHRPLIISEFGAGSDPRLQSLEPQIFDFSMQWQQLYLEYYLPAIMRRPFIVGATEWNFIDFSSANRQEATPHINNKGLMYNDRRPKDVFYYFQAFLRKDIPVLHIAVDDWKHRTVVSDGEAVEHPVKVYSNLDKVELSVNGKKLSVQDIENCHAGWRVPLVVGRNTLVASGIYQGKKVEQVSDIFVKMQPRYIAAAGSGQLELAVNVGSNCFFTDDKSDLCWLPDQAYTPGSWGYIGGEIFRRSPGRIGTTAEVKDTRNVPLLQTKRKGIKAYRFDLPDGDYEVELLFADLNARSERVTYDLGAVATLDNADFRGSVFNVSVNGRPWLSHFSPAIEVGGNRCISKKLRIAVTGGNLTVDFEAVKGMTFLNGIKIFRIH*</t>
  </si>
  <si>
    <t>MITCLLAVSVLGGKSQAQDLLSNVYGRDYQLLNGKWGAIVDLYDQGERMQVYKNRKPQDNKQFYEYSFDGGLVLNVPADFNSQMPELKFYEGTVWYGRSFDTPKTDGKRLFLYFGAVSYRSKIYLNGEKIASHEGGFTPFQVEITDKVKQKDNFLVVKVNNTRTTDAIPAMSFDWWNYGGITRDVMLVSVPQSYIKDHFIQLDKVQSNLIRAKVTLSEAKPGINVQVAIPELGIRQNMTTDANGIAQATIKTKKLQRWSPDAPKLYDVTITSESDRLNEQIGFRNLYVKGEDIYLNDQPIFLRSISFHEEIPQRRGRAFSEADATMLLSEAKELGANMIRLAHYPQNEYTVRLAERMGFLLWEEIPIWQGIDFKNTATREKAGRMIKEMVMRDKNRCSVAFWGIANETATSAPRNEFLKHMKQCCLDIDSTRLITAAFDLVRFNRESRNFEMNDSIINILDMVAINKYMGWYHDWPLAPDQAVWNVAPGKPLFISEFGGEALYGKHGDAEVKSSWSEDYQAQLYKDNLEMFKHIPNLRGTSPWILLDFRSPFRFHPHQGGEWNRKGLVSDQGQRKKAWYIMRDYYNQKKTEQ*</t>
  </si>
  <si>
    <t>NVPADFNSQMPELKFYEGTVWYGRSFDTPKTDGKRLFLYFGAVSYRSKIYLNGEKIASHEGGFTPFQVEITDKVKQKDNFLVVKVNNTRTTDAIPAMSFDWWNYGGITRDVMLVSVPQSYIKDHFIQLDKVQSNLIRAKVTLSEAKPGINVQVAIPELGIRQNMTTDANGIAQATIKTKKLQRWSPDAPKLYDVTITSESDQLNEQIGFRNLYVKGEDIYLNDQPIFLRSISFHEEIPQRRGRAFSEADATMLLSEAKELGANMIRLAHYPQNEYTVRLAERMGFLLWEEIPIWQGIDFKNTATREKAGRMIKEMVMRDKNRCSVAFWGIANETATSAPRNEFLKHMKQCCLDIDSTRLITAAFDLVRFNRESRNFEMNDSIINILDMVAINKYMGWYHDWPLAPDQAVWNVAPGKPLFISEFGGEALYGKHGDAEVKSSWSEDYQAQLYKDNLEMFKHIPNLRGTSPWILFDFRSPFRFHPHQGGEWNRKGLVSDQGQRKKAWYIMRDYYNQKKTEQ*</t>
  </si>
  <si>
    <t>MKTLLKNSLTFLLMLMPVLAFAQQAPQIMNVSARQMTSLDGQWKTIVDPFENGYYDYRLKPYDGGYAQDKTYSDKTKLQEYDFETDKLLFVPGDWNTQRPQLYYYEGTVWYRKHFEYSLQPGKRLFLNFGAVNYEAIVWLNGKRLGRHIGGFTPFNFEITNLLKEGTNSLVVKVDNKRLPEAVPTVNADWWNFGGITRPVTLIEMPATYIRDYYVQLAKDDKNMIEGWVQLEGSDKEQKITLDIPELKVKKEVTTDANGYASFLIKSKPILWTPENPKLYAVNLASETDKVSDEIGFRTIRTEGIKILLNDKEIFCRGISIHEETPYYSGRAYSKDHAHTLLSWAKELGCNFVRLAHYPHNEEMVREAERMGFLVWSEIPVYWTIHWENKDTYQNAEQQLCDMIARDKNRCNIIIWSIANETPHSKTRLTFLSNLANKARSLDSVRLIGAAMEKEEVQPGVLTVNDPLGELLDIISFNEYVGWYDGDSEKCDRVNWTFDTQKPVFISELGGGALYGHHGSPKERFTEEYQEDLYIRHVNMLKRIPGLAGTTPWILKDFRSPRRHVPEIQDDFNRKGLVSDKGQKKKAFFVLQKWYKELTEAYK*</t>
  </si>
  <si>
    <t>ESVLEIRVSNAQTMDIAPICGDFNMFGGLYRGVELLVTEDVCIEPAYYASSGVFFTQSDVSEKKAHLKIEALLSARETTVTGCEVEFQLYDKEKLLCRVASAEVGEDKKVVMDMVLERPHLWDGVKDPYLYKGVVILRKDGKEIDRREEEIGFRYFHADAEKGFFLNGKPYRLNGVNRHQDRAERASAFYPQDHDEDLDLMQEMGCNAVRLCHYPQAKYMHQQMDKRGLVAWVEIPFVNVYVNNPAYDENLRLQLKELILQNYNHPCILFWGLFNEINSGWLDRPSRMAAELHALARQLDSSRPTMGASNQDDDFNGFTDLIAFNKYFGWYGDNMDDMGRWIDREHAAHPERKMGISEYGAGACVFQQEDSLRHPEPWGQWHPENWQTYYHVENWKQLQEREFLWCNFIWCMFDFSAAGRREGTIMGRNDKGLVTYDRKIKKDAFYFYKANWNQEDKFVYIAGKRLVNRTRKTVDVQVFSNSGAAKLYINGKAYGTAKPDSVNVLEWKGIVLDTGENRIEVRNKYGADCCVWICPF*</t>
  </si>
  <si>
    <t>MKRLIYTLCLIIGCATLSEAKVLTGHKTRLTDNWLYLRGDIGNIWEAVRPAAPGSSECVPLWTPVTLPHCFNATDAVDPDMNYYQGPGWYKTLLDIQNPYPNGRILLDFEGAGQKTEVYIYTTRVASHIGGYDEWTADITEAVQAFVSTPECVQRFGGKVPLSIRCDNSRDAEMIPSDLSDFNVYGGLYRYLNLAYVPEVSIDRVQIDAVLDKNLKKATLAVQAFFYNPSDIRKTTAHIIVKSPSGKIILNEEKEVMPLGKASLLTANIQKPELWSDEDPALYTCEITLHHNGQEQKAIERFGFRHFEFVEKGPFRLNGSRLLLRGTHRHEDHAGVGAAMTEEQMRAEMTLMKEMGVNFIRLGHYQQSDIILSLCDELGILVWEEIPWCRGGLGGEQYQAQAKRMLTNMIHTHYNHPAVIIWGLGNENDWPNDFPEFDKGKIRSFMKELHELAHQSDDSRVTAIRRCDFCKDIVDVYSPSIWAGWYRGIFTDYKNASFHEMQQVKHFFHAEWGGDCHARRHAEDPFINLDKIEAGKGADERAGDASLYGGNARASKDGDWSESYMVRLIDWHLKEQETMDWLTGAAYWPFKDFSTPVRPENPVPYVNQKGVVERDLTPKETYYVFQSYWAKKPMIHIYGHTWPIRWGKPEEMKEILVYSNCPQVELIVNGVPQGIKKRNSQDYPAAGLHWNCKLQAGENTVIALSKGKAVVADTLRFVYETRTWGKPAQLQAKVTHCGGESSGDISMVEVQLTDAKGVPCLDAVNYIEFGLAGDGQLIENQGTSTGSRKVQAYNGRAAIRVDKRKGESVVSVRCDIPEVKTVFVRL*</t>
  </si>
  <si>
    <t>RWSPEEPKLYGVTVSSSADRVEEQIGFRNITVKGTDIYLNGKPTFMCCISFHEEIPQRMGRAFSEADAAMLLNEAKALGVNMIRLAHYPQNEYTVRLAEKMGFLLWQEIPIWQGIDFTDNDTRKKAQRMLSEMIKRDQNRCAVGYWGVANETQPSKERNEFLTSLLETGKQLDTTRLYVAAFDLVHFNSEKQRFVMEDSFTSQLDVVAINKCMGWYHPWPVEPKDAIWEVVTDKPLIISEFGGEALYGQSGDENVVSSWSEEYQARLYRDNIRMFDNIPNLRGVSPWILFDFRSPFRFHPTNQDGWNRKGLISDQGMRKKAWYLMRDYYMKKRNNR*</t>
  </si>
  <si>
    <t>MEAKKEKKYMSDIHLEDYTEQYETGFATVDMMIFEGGRREELLNGGWHYAVDQYDTCLRQKWYKERYRDEKGFTVPIDYSFDEWPVMQLPCSWNTIDPMYLLYEGSMIFTRKISYIAEREETVFLKVGAANYLCRVFLNGKYVGMHRGGSTPAFWNITEYLKAENRIVLAVDGTRRPEQVPTENTDWFNYCGVYRDIALIRVPKCHIKTFKIALVPDGTFGHVMAKVTLSEKITAKAELVIEELGVSRKIQLENGAGEVVFDAKPELWTPEKPKLYDVKVTCGTDTVSDRVGFREIRVNGRDILLNGEPVFLRGISCHEDSVENGKGLTREERIENIRIAKELGCNFMRLAHYPHNEEMAKLADELGLLLWEEIPVYWAIRFEREKTYEDAKNQLRELINRDWNRASVIIWSVGNENADTDERLKFMSALAECAHREDETRMVSAACLVNAAKNKIEDRLMEYLDIIGINEYCGWYTPDFAMLPALMENSQPDKPVIVTEFGADALPHHHGTISDKGTEECQADVYEKQIATLRNIDYIKGMTPWILYDFRCPRRTSLIQKYYNRKGLLSEDKKYRKPAFYVLQKFYEELKRKEQ*</t>
  </si>
  <si>
    <t>MEAKKEKKYMSDIHLEDYTEQYETGFATVDTMIFEGGRREELLNGGWHYAVDQYDTCLRQKWYKERYRDEKGFTVPIDYSFDEWPVMQLPCSWNTIDPMYLLYEGSMIFTRKISYIAEREETVFLKVGAANYLCRVFLNGKYVGMHRGGSTPAFWNITEYLKAENRIVLAVDGTRRPEQVPTENTDWFNYCGVYRDIALIRVPKCHIKTFKIALVPDGTFGHVMAKVTLSEKITAKAELVIEELGVSRKIQLENGAGEVVFDAKPELWTPEKPKLYDVKVTCGTDTVSDRVGFREIRVNGRDILLNGEPVFLRGISCHEDSVENGKGLTREERIENIRIAKELGCNFMRLAHYPHNEEMAKLADELGLLLWEEIPVYWAIRFEREKTYEDAQNQLRELINRDWNRASVIIWSVGNENADTDERLKFMSVLAECAHREDETRMVSAACLVNATKNKIEDRLMEYLDIIGINEYCGWYTPDFAMLPALMENSQPDKPVIVTEFGADALPHHHGTISDKGTEECQADVYEKQIATLRNIDYIKGMTPWILYDFRCPRRTSLIQKYYNRKGLLSEDKKYRKPAFYVLQKFYEELKRKEQ*</t>
  </si>
  <si>
    <t>MRKTISLNQGWDFQKQGETVRVDLPHCWNAVDGQEGADYYRGECIYTRPLPETSGITYLEIGAANSVASVSVNGKLAGTHKGGYSLFRFDLTSYINAGGPNSVTIAVDNSDFEDVYPSNADFTFYGGLYRGVNLITGLDQCHFSLKAGLCGVYADASVQGNTGVLRIEPHIEGDRSGVTAAYTVWNRDGEAVAQRKAEAGEELTIELADPILWNGLENPYLYTVRAALVRGGEEIDAVETRVGFRTISFDHEKGCFLNGKHIKLKGVSRHQDRYHMGNALTEKEHREDLALIREVGANSIRLAHYQQDQRFYDACDEMGLLVWAEVPVISHFVDAKFENAKQQLTELITQNKNHPCIYCWGVQNEITMSGKTKSLEQGIRTLNDLAHRLDPTRPSTSAQVMMCGISSPMNRITDLQGYNLYFGWYVQTYHAIDQWLDQFHKAYPEIKLCLSEYGAEGIIKYQAEQGVQGDYSESYQARFHEHYARAIAEREWLWGSYVWNMFDFGAANRDEGGVKGRNNKGLVTIDRKTRKDSFYVYKAFWSDEPFVHIGGERFVDRVIGETTVPVYSNLPEVTLTVNGEPITKPCDRVVYFEKIPVTAGETVLTAEAGGCTHSIHIRGVEEENPAYKMQGDSGSFVKNWFVNADGKRNPDYFSIDDRVGALLKSKDVQSLIRMGLGSRKVPSVLFTIAKPFRVRTLLKLIKLDDGMKEIADQYLQTIHK*</t>
  </si>
  <si>
    <t>MDFPFVLPYNKRNYSPQGKRRTTMLYPIMNRSRSLIDLGGIWHFQLGDETEPEDTWSAPQEMELIAVPASYNDQKDDPSYRNHYGWAYYERTMELPALLCGSNGQRQVLRFDAVTHVAKVYINGKLIMTHKGGFLPFEVEITDLVPEDGHLTIGVAVDNRISHSTLPIGNEGNIAFFGSDNPGIPSVEAAKLWRKKQNLPNFDFFNFAGINRPVRIYSTPASYIRDITLVPSIEGDTGVLNYEILTDGMDSDAPVTLKIIDAESNCKAEATGRKGELRIPQVHLWQPYPGTPYLYKAEVHYGEDCYTEEFGFRTVEVKGTQFLINGEPFYFKGFSKHEDSFFRGRGLDLCLDVKDINLLHWIHANSFRTSHYPYAEEIYRLCDREGIVIIDETPAVGIGAGESCDPYKTFPIREHHEQVLRDLIARDKNHPCIVMWSMGNEPDTEHFPESAYDYWHSLYEFTHRLDPQNRPVTFVCCQNNYEKDIVTRTMDVVCLNRYYGWYNLSGDLEAASYAWNMELDFWEKIGKPVMMTEYGADTLAGLHNCAPEMWSEEFQVALYKMYSKTFDGRDFFIGEQAWNFADYATLQGCMRADGNRKGIFTRDRRPKLIAHYFRDRWEHIPNFHYKNKNNS*</t>
  </si>
  <si>
    <t>MDFPFVLPYNKRNYSPQGKRRTTMLYPIMNRSRSLIDLGGIWHFQLGDETEPEDTWSAPQEMELIAVPASYNDQKDDPSYRNHYGWAYYERTMELPALLCGSNGQRQVLRFDAVTHVAKVYINGKLIMTHKGGFLPFEVEITDLIPEDGHLTIGVAVDNRISHSTLPIGNEGNIAFFGSDNPGIPSVEAAKLRRKKQNLPNFDFFNFAGINRPVRIYSTPASYIRDITLVPSIEGDTGVLNYEILTDGMDSDAPVTLKIIDAESNCKAEATGRKGELRIPQVHLWQPYPGTPYLYKAEVHYGEDCYTEEFGFRTVEVKGTQFLINGEPFYFKGFSKHEDSFFRGRGLDLCLDVKDINLLHWIHANSFRTSHYPYAEEIYRLCDREGIVIIDETPAVGIGAGESCDPYKTFPIREHHEQVLRDLIARDKNHPCIVMWSMGNEPDTEHFPESAYDYWHSLYEFTHSLDPQNRPVTFVCCQNNYEKDIVTRTMDVVCLNRYYGWYNLSGDLEAASYAWNLELDFWEKIGKPVMMTEYGADTLAGLHNCAPEMWSEEFQVELYKMYSKAFDGRDFFIGEQAWNFADYATLQGCMRADGNRKGIFTRDRRPKLIAHYFRDRWEHIPNFHYKDSNNL*</t>
  </si>
  <si>
    <t>MLSVRQNESRMAVELGGVWNFKLDQETSAAQAPMPGVLRDGEPVAVPASYNDQKDVMEYRDHYGWAYYQRTLTVPILLKGQRLWLRFGAVAHSAMVWLGDTLLCTHKGGFLPFEAEITDLAEPGSSLLLTVAVDNRLDHSTLPAGNDPTETAFFGSDNAGIPSVEQAKREQKLQNRPNFDFFNYAGIFRPVYLYTTPRQFIKDITLVPDLEGNVEYEIETEGQGDVEVQVLDREGNVAARSRGSKGTMTIREPRLWEPWPGTPYLYTARVTLTGKDGADMYEQHFGLRTAEVKGKQFLLNGKPFYFKGFGKHEDSFFRGRGLDLCLNVKDVNLIHWLGANSFRTSHYPYAEEMYDLCDREGIVIIDETTAVGLNMGGNGNPYACGTGEHHEQVIKDLIKRDKNHPCVVMWSLGNEPDLEHYPQEAYDYWHPLYELAHREDPQDRPVTLVCCQNDYTKDITTRTMDVVCLNRYYGWYNLGGDLDAACNGWNMELDFWAEQEKPVMLTEYGADAVAGIHQMVPGMFSEEYQDQYYERINCENDKRPFFIGEQIWNFADFVTVQGPMRVGGNRKGIFTRERTPKLAAHGLRRRWNGIPNFGYK*</t>
  </si>
  <si>
    <t>MLYPVLTSSRLLSDLSGVWDFKLDYGKGFEEEWFQKPLENPMTMPVPAAYNDLKEGIDFRDHYGWVFYQRTFSVPEFMKAQRVMLRFDAVAHGAKVYVNGDLLCAHEGGFLPFEVEITDLAGKGECLLTVAVNNIIDYTTLPVGGKNNILSGGLPGFETKGPQKPVNNPNFDFFNYCGIIRPVRIYTTPKSYISDITVTAEVNGADAALNYKIDTIGTGECLVEVFDREGNKVTEAAGCEGILKIEQVKLWQPLNAYLYNIRVTFGEDVYTLPYGVRTVRIDGTKFLINEKPFYFKGYGKHEDTFPNGRGINLPMNTKDISLMKWQGANSFRTSHYPYSEEMMRLCDQEGIVVIDETTAVGVNLEFGGGANFNGQKISTFDKEHGVQTQEHHKEVIRDLIARDKNHACVVMWSIANEPDSYSEGAYEYFAPLYELARSLDPQKRPCTLVSVQMGGGPATDVSAKLSDVICLNRYYGWYFGAPDLQGPELALREELDQWAEYGLPVIFTEYGADTVMGFHDTTPVMYTEEYQVDYYKMNHRVFDDYDFVVGEQAWNFADFATSQGLLRVQGNKKGLFTRDRRPKLAAHYFKERWHQIPDFEYKK*</t>
  </si>
  <si>
    <t>GIPSVEQAKREQKLQNRPNFDFFNYAGIFRPVYLYTTPRQFIKDITLVPDLEGNVEYEIETEGQGDVEVQVLDREGNVAARSHGRKGTMTIREPRLWEPWPGTPYLYTARVTLTGEDGADMYEQPFGLRTAEVKGKQFLLNGKPFYFKGFGKHEDSFFRGRGLDLCLNVKDVNLIHWLGANSFRTSHYPYAEEMYDLCDREGIVIIDETTAVGLNMGGNGNPYACGTGEHHEQVIKDLIKRDKNHPCVVMWSLGNEPDLEHYPQEAYDYWHPLYELAHREDPQDRPVTLVCCQNDYTKDITTRTMDVVCLNRYYGWYNLGGDLDAACNGWNMELDFWAEQEKPVMLTEYGADAVAGIHQMVPGMFSEEYQDQYYERINCENDKRPFFIGEHIWNFADFVTVQGPMRVGGNRKGIFTRDRTPKLAAHGLRRRWNGIPNFGYK*</t>
  </si>
  <si>
    <t>NNWEHVQVPHCWNSEDGADGKINIDARVAVNNEEKAYMQTVVYDANWDEVSRNEKIEINGTGEIQNVNEQIIVDDPHLWNGVKDPYLYNVKVFLYDENNDIKDVVYKKIGFRFYYVDENEGFFLNGESYPLRGVNKHQDRMDKGYAVSKKDQEEDMAMIADIGANALRLAHYQHDEYAYELADIYGICAWAEIPLVNSMTASEHFTESTKNNLEELIKQNISHPSIVVWGIHNEQWPNNGGRINTLLRDLYELSHELDNSRLVTVATAQSQSAALSWQSDVSAWNKYFGLYESQDVRYFGTWLDQVKEYAQSHDTIDVTDESTGETITVNVNGKIGMSEYGVGSNVEYHEENPGYRVGTSFDAYQTEEFQAQWHEIYYQAIEERPWLWGTFVWNMFEFGSDSRSEAGRKGINNKGMVSYDRTLKKDVYYFYRATWSKDPTLHITSKRFENRYQDVISTKVYANMDEVELIVNGVSQGIVTASEVEQHKFMWDITLQSGENHIVAIGRKDGKTYVDETTWNRKLYDTVSISSNLYNFAYVNDENSAVSGIPAGTKVQDFKANVTLSNGTSVEVYDSDKSTLLDDDISISYDMWIKAISEDQEHAVWYRVIVQPISRNKPVIVENEKSGEPKENMVDGKTDTAWNSGIALSTQSPQNAIIDLQDTYYVYDTNVLWWDHDTSHRTFTYSVYLSQDNVNWTKVIDSTKSSDQSSGMSWSNRNFEPQLARYVKIEGLSATNSVASMYIREVEVHGFMLKSDIYRIDNANAKIKGWSGDNVEDLLGNLIVDGNFDKISIIDQDGNTVSSGELDAKMKVVISTGDEEIIYALEKSGLDTTPVSQNKKVIAFEGVDSDGVTKPNEDV</t>
  </si>
  <si>
    <t>MLQYSMLYPRQSVSRRTVSMDGMWKFRLDPEGKGTENGWTDGIPEADLIPVPASFQDFYTDKDTREYAGDFWYETEVFVPEEYAGKNVAIRFGCATHRAEVYLNGVHVASHVGGFLPFMADITSVARYNAVNRVVVKINNELSETNIPCGKTKVLSNGKKMNNPYFDFFNYSGLQRPVKLVAFPKEYVFDLTVDHSINGSDADVSYSVVTTGEHPVEITVYDQDGREAASAKGKEGTLHIKNAHLWQVRNAYLYTFTVRIKDEEEVLDEYSEEIGIRTVEVKGKDILVNGSPVYLKGFGKHEDSDIVGRGFNIGVMKRDFECMKWIGANSFRTSHYPYSDEIYQMADREGFLVIDEVPAVGLFESLMNFMEASTGKKTAFFAKDTIPELLENHLQAVEEMITRDKNHACVIAWSLLNEPETTDEAAVPYFEKVFARAHELDVQKRPRTFALIMNSLPDTCKCYHLADIICMNRYYGWYLMGGYEMCDAEAAFRAEMDRWAEKNLDRPFIFTEYGADTYAAEHKLPSVMWSQEYQKEYLEMCHRVFDSYDFIRGEQVWNFADFQTTEGIMRVNGNKKGIFTRQRQPKDAAFYFKDRWEKLPLDHKSN*</t>
  </si>
  <si>
    <t>MRDVINLNRGWKFIQQDIGLPEQFPVDWQDVDLPHTWNAVDGHDGNGGYDRGSYWYAKSFSTPKQPLGGGRVYVEILAAGQQATVYVNGEEVASHEGGYSAFRADITDFCSGDAEENLLVVNCSNEYRDNVYPQSADFTFYGGLYRGVNLISVPGTHFDLDYYGGPGLMVTPKPCEGGAAFALKSFVTTPGEDFTVLYSIRDADGNEVAGGTRPSTATEITLFVPDARLWQIDDPYLYRVTATLERRNEAYDEVEVRAGVRSFSCDPDRGFILNGVATPLRGVSRHQDKLYKGNALTREDHYLDAEIIKELGANTIRLAHYQHAQDFYDACDELGFIVWAEIPFISVFNKDPEAHKNCISQLKELIIQNYNHPSICFWGISNEILIGGISEQLVENHRELNALAKELDPTRLTTIAHVSMTPVDSPLHHITDVISWNHYFGWYGGKMEDNGPWLDRFHERHPELCIGLSEYGCEGVITNHGPNPACKDYSEEYQALYHEHMAKVLHERPWIWSSHVWNMFDFGCAARNEGGVAGRNNKGLVTMDRKTKKDSFYIYQAYWSKKPMVHICGRRYCQRAGETTEVRVYSNQPQVTLYLNGEAAGTLAADKVFVFTVSLSAGNNILVADAGPVRDSISLEKVEREPEIYVLPEVNERAEGVANWFQTMGDMDLKAPMEFPEGMYSVHDTMEDFSKSPEAMELVAKAVKLATNFTVEPGKGMWDMMKSMSPEKMMGMMSGLVPEGFLESLNAKLNKIAKP*</t>
  </si>
  <si>
    <t>MKRELRFDEGFDNILIYDYDTEYRNGPAITADTLFDVSGRAARSLDGDWHFCPDVFHSTVRSRWFDEVRTNRDNLPIPYDFDFDAMGCIRVPGVWNDQKREYALYEGPGVYFKEFDCQKAKGRRVFLRIGAANYETRIWLNRKYLGRHLGGFTPFSTEITSYLKEEGNRLLVLVDNTRRGEQIPSAHYDWFNYGGIHRSVELVEVPEVFVKCFQIALSKNVKNQIEYRVEVEAGKAWPEGETAEAVIEIEELGIRERVQCVGSSGTPAVLHASGIIRVNESAMHLWSPESPYLYRVRVACAGDCLTDEIGFRRIDRDGTTITLNGKPVLLRGMCVHEESPEHLRAVTEEDMAGTLREAKELGCNFLRLTHYPHSEAMARLADRMGIMLWEEIPVYWALEFENPATYADAANQLRELILRDCNRASVIVWSVGNENPDTDARYHFMRRLAETAKKLDGSRLIGASCLIDVEERRIRDRLIDSLDVVGLNEYYGWYLKDFGVLREILNHYEENKPVVITETGAEAVPGMHGAEDEIYTEECQAAIYRMQFDTLFSYPFIKGTTPWVLYDYASMRRMSSFQKGYNLKGIISADREHRKLAYQVVKEAYGRRAEQEEKEQKER*</t>
  </si>
  <si>
    <t>MREIISLNENWTLSFPKGERPTEQVTLPHTWNAVDGMDGNGSYLRTTGVYTRTFTQPKQPLAGGRTYVEVLAAALAATVKVNGQVATTHEGGFSIFRADVTDLCHEGDNELTIEVSNEDTPSMYPASADFTFYGGLYRGVNLISVPGTHFDLDYFGGPGIKVTPKPTEDGGATFEIESWVTNGEEAYTVMYSIEDCYGNEVASGVRPCDSTKVTLYVPDAQLWSMDEPNLYTVTARLQKNNETFDEIYANVGVRSYTVTPNDGFSINGVPTPLRGVARHQDRLYKGNALTAEDHYEDAMLIKELGANTIRLAHYQHSQDFYDACDELGFAVWAEIPFISVFKKDPSAHQNCRHQMTELIIQNYNHPSIMFWGLSNEILIGGICQELVDNHHDLQKLVRELDPTRLTTIAHVSNTPVDGPMHHITDVESYNHYFGWYGGKMEQNGPWLDKFHAEHPDICIGISEYGTEGIINWHSNDPQCKDYTEEYQALYHEHLAQVFEDRPWVWATHCWNMFDFGCAARHEGGVAGRNNKGLMTIDRKTKKDSYFVYQAYWSKLPMVHIAGRRHAQRAGETTEIKVYSNQDTVVLYVNGKEVGQQTAHRVFKFNVALEEGFNTILAVAGDVKDSITLEKVEKEPDCYTLPEFNERQEGVANWFKQVGSLDLKAPMEFPEGYYSIKDSMEDLSKNEEALALATRAVKLATNFDVKPGVGMWDMMKRMTPEAMAKMINMPDGFIESLNAQLIKIKK*</t>
  </si>
  <si>
    <t>MREIISLNENWTLSFPKGERPTEQVTLPHTWNAVDGMDGNGSYLRTTGVYTRTFTQPKQPLAGGRTYVEVLAAALAATVKVNGQVATTHEGGFSIFRADVTDLCHEGDNELTIEVSNEDTPSMYPASADFTFYGGLYRGVNLISVPGTHFDLDYFGGPGIKVTPKPTEDGGATFEIESWVTNGEEAYTVMYSIEDCYGNEVASGVRPCDSTKVTLYVPDAQLWSMDEPNLYTVTARLQKNNETFDEIYANVGVRSYTVTPSDGFSINGVPTPLRGVARHQDRLYKGNALTAEDHYEDAMLIKELGANTIRLAHYQHSQDFYDACDELGFAVWAEIPFISVFKKDPSAHQNCRHQMTELIIQNYNHPSIMFWGLSNEILIGGICQELVDNHHDLQKLVRELDPTRLTTIAHVSNTPVDGPMHHITDVESYNHYFGWYGGKMEQNGPWLDKFHAEHPDICIGISEYGTEGIINWHSNDPQCKDYTEEYQALYHEHLAQVFEDRPWVWATHCWNMFDFGCAARNEGGVAGRNNKGLMTIDRKTKKDSYFVYQAYWSKQPMVHIAGRRHAQRAGETTEIKVYSNQDTVVLYVNGKEVGQQTAHRVFKFNVALEEGFNTILAVAGDVKDSITLEKVEKEPDCYTLPEFNERQEGVANWFKQVGSLDLKAPMEFPEGYYSIKDSMEDLSKNEEALALATRAVKLATNFDVKPGVGMWDMMKRMTPEAMAKMINMPDGFIESLNAQLIKIKK*</t>
  </si>
  <si>
    <t>MNRSLLYPRATTTRRLIGLDGMWRFSFDPESKGVEAGWALDLPSSLSMPVPASFCDLFTDKASREYCGDFWYETSFFVPAEWSGWDIVLRFGSVTHRARVFVNGVEVAQHEGGFLPFDATVTNIVRYNQFNKLSVLANNELSETMLPAGTTRTLADGRKIAAPYFDFYNYAGIHRPVWLMALPKERVLDYSTRYRLTETGAEIDYTVSTNGPHPVTVELYDGTTRVAESSGTTGTLVVKNAKLWNVHAAYLYDLVIRIHEGSAVVDEYLDRIGIRTFEIRHGRFLLNGSPVYLRGFGRHEDADIRGRGLDLPTVKRDFELMKWIGANCFRTSHYPYAEEIYQMADEEGFLIIDEVPAVGFMQSTANFLAANQGNGRQQGFFEKETTPALLKNHKAALTDMIDRDKNHPSVIAWSLLNEPQCTSAGTEEYFKPLFELARRLDPQKRPRTYTVLMTSLPDTSKGQRFADFVSLNRYYGWYVLGGAGLADAEAAFRHEMDGWAKVLHGRPLIFTEYGTDNLSGAHKLPSVMWSAEYQNEYLEMTHAVFDHYDFVQGELVWNFADFQTTEGILRVDGNKKGIFTRQRQPKDAAYLFRERWTTLPVDFKKRKK*</t>
  </si>
  <si>
    <t>MLYPEQNEARLKLSLDGTWAFALGSCAETQFDPAKPLPDAQPIAVPASYNDQNDQTTALRRHYGWVWYQRKVTLPAFCAGQRVVLRFGSVTHTAKVWLNGQLIAQHKGGFTPFEADVTALLQPGETALLTVACDNRVNHSTLPVGNEDGQLAFFGSDNAGIPSVEAAKRAAAPQNRPNFDFFNYAGIHRPVVLYTTPKEYIEDVTIVPAVDGTVQYAVKTTGSAPVRVTVLDADGNAVASAESAEGTITIPEVHLWEPRPGTPYLYTLHATCGADVYDQTFGVRSIEVRGTQVLLNGKPLYFKGFCKHEDFTAHGRGFDPVLNVKDVNLIHWANANAVRTSHYPYAEEFYDLCDREGILVMDETPAVGIGGGAAVNPYKEYPLAEHHRQVLAEMIHRDKNHPCVVLWSLGNEPDLEHFPQDAYDYWHPLYELAHQLDPQDRPVTLVCCQNDYTKDITTRTMDIVCINRYYGWYNLSGDMDAACYGLNQELDFWAEQHKPVMMSEYGADTVAGLHTAGAEMFSEEFQVEFYRRLDAEFDKRPWFVGEFVWNFADYDTVQGPMRVDGNKKGLFTRDRRPKLGMHFLRQRWSEIPTFGFKE*</t>
  </si>
  <si>
    <t>EEIYQMADEEGFLIIDEVPAVGFMQSTANFLAANQGNGRQQGFFEKETTPALLKNHKAALTDMIDRDKNHPSVIAWSLLNEPQCTSAGTEEYFKPLFELARRLDPQKRPRTYTVLMTSLPDTSKGQRFADFVSLNRYYGWYVLGGAGLADAEAAFHHEMDGWAKVLHGRPLIFTEYGTDNLSGAHKLPSVMWSAEYQNEYLEMTHAVFDHYDFVQGELVWNFADFQTTEGILRVDGNKKGIFTRQRQPKDAAYLFRERWTALPVDFKKRKK*</t>
  </si>
  <si>
    <t>AEGRTAAKGEGENAFLHLDAPHLWNGVKDPYLYTCVVRLLQDGQPVDEVTTKVGLRSFSVDPKKGFFLNGKPYPLHGVSRHQDRKGLGNAITREMHDEDMALIRELGANTVRLAHYQHDQYFYDLCDQYGMVVWAEIPYISEHLPNGRENTISQMKELIHQNYNHPSIVCWGVSNEITISTKDKADMLDNHRVLNELCHKMDPTRLTTLACYAMCGPFNPVAHITDLVSWNLYLGWYVPGLFLNDLWMNFFHLVYPNRPLGFSEYGAEGMPNLHSAHPRRGDHTEEYQAKYHEYMLKCFDRHPWLWATHVWNMFDFAADARDQGGEPGMNHKGLVTFDRKTKKDSFYLYKAWWSEENFVHICSKRFTDRTEKEIEVKVYSNQNTVALYADGKKLAEQTGEHIFKFRVPLHGKVELKAVAGDCIDTASFCNVAEPNPSYKLVKTKSKSANWV*</t>
  </si>
  <si>
    <t>MREIISLNENWTLSFPKGERPTEQVTLPHTWNAVDGMDGNGSYLRTTGVYTRTFTQPKQPLAGGRTYVEVLAAALAATVKVNGQVATTHEGGFSIFRADVTDLCHEGDNELTIEVSNEDTPSMYPASADFTFYGGLYRGVNLISVPGTHFDLDYFGGPGIKVTPKPTEDGGATFEIESWVTNGEEAYTVMYSIEDCYGNEVASGVRPCDSTKVTLYVPDAQLWSMDEPNLYTVTARLQKNNETFDEIYANVGVRSYTVTPNDGFSINGVPTPLRGVARHQDRLYKGNALTAEDHYEDAMLIKELGANTIRLAHYQHSQDFYDACDELGFAVWAEIPFISVFKKDPSAHQNCRHQMTELIIQNYNHPSIMFWGLSNEILIGGICQELVDNHHDLQKLVRELDPTRLTTIAHVSNTPVDGPMHHITDVESYNHYFGWYGGKMEQNGPWLDKFHAEHPDICIGISEYGTEGIINWHSNDPQCKDYTEEYQALYHEHLAQVFEDRPWVWATHCWNMFDFGCAARNEGGVAGRNNKGLMTIDRKTKKDSYFVYQAYWSKQPMVHIAGRRHAQRAGETTEIKVYSNQDTVVLYVNGKEVGQQTAHRVFKFNVALEEGFNTILAVAGDVKDSITLEKVEKEPDCYTLPEFNERQEGVANWFKQVGSLDLKAPMEFPEGYYSIKDSMEDLSKNEEALALATRAVKLATNFDIKPGVGMWDMMKRMTPEAMAKMINMPDGFIESLNAQLIKIKK*</t>
  </si>
  <si>
    <t>MRSIAKLMKDWQFTGPNGVTTAVELPHTWNARDGQDGGNDYWRGCCTYCTRFAAPVYDPAQQQVWLQFEGVNASAAVLLNGQQLCTHDGGYSTFRAEVTELLQAENQLTVRVDNSVNDRVYPQKADFTFYGGIYRDVSLLVVNKNHIALGHFGDTGVKITPTLKEGSADIRVETLVEGSGTVTVELLDAEGRTAAKGEGENTFLHLDAPHLWNGVKDPYLYACVVRLLQDGKPVDEVTTKVGLRSFSVDPKKGFFLNGRPYPLHGVSRHQDRKGLGNAITREMHDEDMALIRELGANTVRLAHYQHDQYFYDLCDQYGMVVWAEIPYISEHLPNGRENTISQMKELIHQNYNHPSIVCWGVSNEITISTKDKADMLANHRVLNELCHKMDSTRLTTLACYAVCGPFNPVAHITDLVSWNLYLGWYVPGLFLNDLWMDFFHLVYPNRPLGFSEYGAEGMPNLHSAHPRRGDHTEEYQAKYHEYMLKCFDRHPWLWATHVWNMFDFAADARDQGGEPGMNHKGLVTFDRKTKKDSFYLYKAWWSEENFVHICSKRFTDRTEKEIEVKVYSNQHTVALYADGKKLAEQTGEHIFRFRVPLHGKVELKAVAGDCIDTASFCNVAEPNPSYKLVKTKSKSANWV*</t>
  </si>
  <si>
    <t>MSKTILLNHSNWHFTKENTGIPTAIMGEAITLPHTWNAVDGQDGGNDYYRGTCWYTLALAKPTIPAGGKAVLQLDGAAMTAAVYLNGEKLAQHKGGYSTFRVDLTDHLQEENLLAISVDNSDNDTVYPQKADFTFYGGLYRDVTLHIVPAEHFALPDNGTPALKVTPIVTDLAAKTAEVTVEAAVVGAQSVTFALEGQALTAPVENGTATAVFTLDHAHLWDGIDDPFLYTVSAKLDNGEEASARFGCRKFEIDPQKGFFLNGRSYPLRGVSRHQDRKDAGIALTNEMMGEDMALILEIGANTIRLAHYQHAQHFYDLCDEKGLVIWAEIPYITMHMPNGRANTLTQMEELIIQNYNHPCIAVWGLSNEITAASAVNEDLLENHRLLNELAHKLDPTRKTTMANVFMLETTSPILEIPDVNSYNLYFGWYLGELEQNDEFFDKYHADYPDRCIGLSEYGADANPQYQNSHPEKGDYTESYQCIYHEHMAKMIADRPWLWATHAWNMFDFAADGRDEGGKHGENQKGLVTFDRKLKKDPFYLYKAYWSKEPFVHLCGSRYVDRAEDVTEIKVYSNLPEVSLYKDGQLVETRKGDKVFTFQLPITGKHSIEARSGEHSSVILVNKVDAPNPDYAMDNRKNVANWFDGELDESCWSVKDNMAAATADPKVGPILKQISDKAAAARGDVAAAVKDNPALVAMMERAMRRMTIESMLMQAGTSEEDIKQLNRVLQGISKE*</t>
  </si>
  <si>
    <t>MNRSLLYPRATTTRRLIGLDGMWRFSFDPESKGVEAGWALDLPASVSMPVPTSFCDLFTDKASREYCGDFWYETSFFVPAEWSGWDIVLRFGSVTHRARVFVNGVEVAQHEGGFLPFDATVTNIVRYNQFNKLSVLANNELSETMLPAGTTRTLADGRKIAAPYFDFYNYAGIHRPVWLMALPKERVLDYSTRYRLTETGAEIDYTVSTNGSHPVTVELYDGTTRVAESSGTTGTLVVKNAKLWNVHAAYLYDLVIRIHEGSAVVDEYLDRIGIRTFEIRHGRFLLNGSPVYLRGFGRHEDADIRGRGLDLPTVKRDFELMKWIGANCFRTSHYPYAEEIYQMADEEGFLIIDEVPAVGFLQSTANFLAANQGNGRQQGFFEKETTPALLKNHKAALTDMIDRDKNHPSVIGWSLLNEPQCTSAGTEEYFKPLFELARRLDPQKRPRTYTVLMTSLPDTSKGQRFADFVSLNRYYGWYVLGGAGLADAEAAFHHEMDGWAKVLHGRPLIFTEYGTDNLSGAHKLPSVMWSAEYQNEYLEMTHAVFDHYDFVQGELVWNFADFQTTEGILRVDGNKKGIFTRQRQPKDAAYLFRKRWTTLPVDFKKRKK*</t>
  </si>
  <si>
    <t>MLYPEQNEARLKLSLDGTWAFALGSCAETQFDPAKPLPDAQPIAVPASYNDQNDQTTALRRHYGWVWYQRKVTLPAFCAGQRVVLRFGSVTHTAKVWLNGQLIAQHKGGFTPFEADVTALLQPGETALLTVACDNRVNHSTLPVGNEDGQLAFFGSDNAGIPSVEAAKRAAAPQNRPNFDFFNYAGIHRPVVLYTTPKEYIEDVTIVPAVDGTVQYAVKTTGSAPVRVTVLDADGNAVASAESAEGTITIPEVHLWEPRPGTPYLYTLHATCGADVYDQTFGVRSIEVRGTQVLLNGKPLYFKGFCKHEDFTAHGRGFDPVLNVKDVNLIHWANANAVRTSHYPYAEEFYDLCDREGILVMDETPAVGIGGGAAVNPYKEYPLAEHHRQVLAEMIHRDKNHPCVVLWSLGNEPDLEHFPQDAYDYWHPLYELAHQLDPQDRPVTLVCCQNDYTKDITTRTMDIVCINRYYGWYNLSGDMDAACYGLNQELDFWAEQHKPVMMSEYGADTVAGLHTAGAEMFSEEFQVEFYRRLDAEFDKRPWFVGEFVWNFADYDTVQGPMRVDGNKKGLFTRDRRPKLGMHFLRQRWAEIPTFGFKE*</t>
  </si>
  <si>
    <t>MRSIAKLMKDWQFTGPNGVTTAVELPHTWNARDGQDGGNDYWRGCCTYCTRFAAPVYDPAQQQVWLQFEGVNASAAVLLNGQQLCAHDGGYSTFRAEVTELLQAENQLTVRVDNSVNDRVYPQKADFTFYGGIYRDVSLLVVNKNHIALGHFGDTGVKITPTLKEGSADIRVETLVEGSGTVTVELLDAEGRTAAKGEGENTFLHLDAPHLWNGIKDPYLYTCVVRLLQDGKPVDEVTTKVGLRSFSVDPKKGFFLNGKPYPLHGVSRHQDRKGLGNAITREMHDEDMALIRELGANTVRLAHYQHDQYFYDLCDQYGMVVWAEISYISEHLPNGRENTISQMKELIHQNYNHPSIVCWGVSNEITISTKDKADMLDNHRVLNELCHKMDPTRLTTLACYAMCGPFNPVAHITDLVSWNLYLGWYVPGLFLNDLWMDFFHLVYPNRPLGFSEYGAEGMPNLHSAHPRRGDHTEEYQAKYHEYMLKCFDRHPWLWATHVWNMFDFAADARDQGGEPGMNHKGLVTFDRKTKKDSFYLYKAWWSEENFVHICSKRFTDRTEKEIEVKVYSNQHTVALYADGKKLAEQTGEHIFKFRVPLHGKVELKAVAGDCIDTASFCNVAEPNPSYKLVKTKSKSANWV*</t>
  </si>
  <si>
    <t>MSKTILLNHSNWHFTKENTGIPTAIMGEAITLPHTWNAVDGQDGGNDYYRGTCWYTLALTKPAIPAGGKAVLQLDGAAMTAAVYLNGEKLAEHKGGYSTFRVDLTDHLKEENLLAISVDNRDNGTVYPQKADFTFYGGIYRDVTLHIVPAEHFALPANGAPALKVTPIVTDLSAKTSEVTVEAAVVGAQTVTFALEGQTLTAPVEKGTAKVVFTLNNAHLWDGVDDPFLYTVSAKLDNGEETSARFGCRKFEIDPQKGFHLNGRSYPLRGVSRHQDRKGAGNALTNEMMEEDISIILEMGANTIRLAHYQHAPYFYDLCDEKGLVIWAEIPYITMHMTNGRANTLTQMEELIVQNYNHPCIAVWGLSNEITAASAVNEDLLENHRLLNELAHKLDPTRKTTMANVFMLETTSPILEIPDVNSYNLYFGWYLGELEQNDEFFDKYHADYPDRCIGFSEYGADANPQYQSSHPEKGDYTESYQCVYHEHIAKMIADRPWLWATHVWNMFDFAADGRDEGGKHGENQKGLVTFDRKLKKDPFYLYKAYWSKEPFVHLCGSRYVDRAEDVTEIKVYSNLPEVSLYKDGQLVETKQGDKVFAFQLPITGKHSIEARSGEHSSVILVNKVDTPNPDYAMDNRKNVTNWFDGELDASCWSVKDNMAKAMADPKAGPILKQISDKAAAARGDVAAAVKDNPALVAMMERAMQ</t>
  </si>
  <si>
    <t>MNRSLLYPRATTTRRLIGLDGMWRFSFDPESKGVEAGWALDLPSSLSMPVPASFCDLFTDKASREYCGDFWYETSFFVPAEWSGWDIVLRFGSVTHRARVFVNGVEVAQHEGGFLPFDATVTNIVRYNQFNKLSVLANNELSETMLPAGTTRTLADGRKIAAPYFDFYNYAGIHRPVWLMALPKERVLDYSTRYRLTETGAEIDYTVSTNGPHPVTVELYDGTTRVAESSGTTGTLVVKNAKLWNVHAAYLYDLVIRIHEGSAVVDEYLDRIGIRTFEIRHGRFLLNGSPVYLRGFGRHEDADIRGRGLDLPTVKRDFELMKWIGANCFRTSHYPYAEEIYQMADEEGFLIIDEVPAVGFMQSTANFLAANQGNGRQQGFFEKETTPALLKNHKAALTDMIDRDKNHPSVIAWSLLNEPQCTSAGTEEYFKPLFELARRLDPQKRPRTYTVLMTSLPDTSKGQRFADFVSLNRYYGWYVLGGAGLADAEAAFHHEMDGWAKVLHGRPLIFTEYGTDNLSGAHKLPSVMWSAEYQNEYLEMTHAVFDHYDFVQGELVWNFADFQTTEGILRVDGNKKGIFTRQRQPKDAAYLFRKRWTTLPVDFKKRKK*</t>
  </si>
  <si>
    <t>MREIISLNENWTLSFPKGERPTEQVTLPHTWNAVDGMDGNGSYLRTTGVYTRTFTQPKQPLAGGRTYVEVLAAALAATVKVNGQVATTHEGGFSIFRADVTDLCHEGDNELTIEVSNEDTPSMYPASADFTFYGGLYRGVNLISVPDTHFDLDYFGGPGIKVTPKPTEDGGATFEIESWVTNGEEAYTVMYSIEDCYGNEVASGVRPCDSTKVTLYVPDAQLWSMDEPNLYTVTARLQKNNETFDEIYANVGVRSYTVTPNDGFSINGVPTPLRGVARHQDRLYKGNALTAEDHYEDAMLIKELGANTIRLAHYQHSQDFYDACDELGFAVWAEIPFISVFKKDPSAHQNCRHQMTELIIQNYNHPSIMFWGLSNEILIGGICQELVDNHHDLQKLVRELDPTRLTTIAHVSNTPVDGPMHHITDVESYNHYFGWYGGKMEQNGPWLDKFHAEHPDICIGISEYGTEGIINWHSNDPQCKDYTEEYQALYHEHLAQVFEDRPWVWATHCWNMFDFGCAARHEGGVAGRNNKGLMTIDRKTKKDSYFVYQAYWSKQPMVHIAGRRHAQRAGETTEIKVYSNQDNVVLYVNGKEVGQQTAHRVFKFNVALEEGFNTILAVAGDVKDSITLEKVEKEPDCYTLPEFNERQEGVANWFKQVGSLDLKAPMEFPEGYYSIKDSMEDLSKNEEALALATRAVKLATNFDVKPGVGMWDMMKRMTPEAMAKMINMPDGFIESLNAQLIKIKK*</t>
  </si>
  <si>
    <t>MRSIAKLMQNWQFTGPDGSTAAVVLPHTWNAKDGQDGGNDYWRGTCTYSTAFAAPAFGAASQQVWLQFEGVNSSAKVLLNGRTICAHDGGYSTFRVHISELLEKDNRLTVEVDNSINDRIYPQKADFTFYGGIYRDVSLMVVPKDHIALGHFGDTGVKITPALKDGKADIRVETLVEGEGVLSVELLDAAGNIVATAEGADAKLHLETPHLWDGVKDPYLYTCVVRLSRDGRVVDEVSTRVGLRTFSVDAKNGFFLNGRPYPLHGVSRHQDRKGVGNAITRAMHDEDMALIRELGANTVRLAHYQHDQYFYDLCDQYGMVVWAEIPYISEHLPNGRANTISQMKELICQNYNHPCIVCWGVSNEITISTKDKADMLDNHRELNDLCHKMDPTRLTTLACYAMCGPFNPVAHITDLVSWNLYLGWYVPGLFLNDLWMDFFHLVYPNRPLGFSEYGAEGMPNLHSAKPRRGDHTEEYQALYHEYMLRCFDRHKWMWATHVWNMFDFAADARDQGGEPGMNHKGLVTFDRKTKKDSFYLYKAWWSEENFVHICSKRFTDRTESEIEVKVYSNQKSVALYCNGKKLSEQTGEHVFQFRVPLTGSIEVKAVAGDSIDTASFRHVDTPNPSYKLVKTRSKSANWV*</t>
  </si>
  <si>
    <t>MEILLNDSWSFHKENEASEQVRIPHTYNSVDGQSGTSMWRGRGFYTRKLMLTEADLKQSLFLEIGAAAMVSTVYINGQKVYENTCPYALYRMSINEYVNEGENQIEIVTDNSANDAVYPQMADFSFYGGLYRDVKVIAAPKIHFDYLDGSRDGVQIRTVKEENGSCWKVVGTGSVVCEKEKSKGKVRMLLLDQGEVVCETSASMEFSGKDTFSLTLEISKPHLWMGTEDPYLYQVKMELYEEETMVEERSISTGFRTIQITSDQGLFLNGKHVKLRGVARHQDFGGVGNAVSKENMECDMQLIKEIGANSVRLSHYQHDDYFYQRCDEEGILVWAEVPFISIISENEAAEDNIREQMRRLILQCGNHTSVYCWGVQNEITIAGENEEIHAHVKRMSEYTKNLDPDRYTAEANIYSVANESPINRLAELVGYNLYYGWYYDTIPGLQKRLDEFHAACPDIPLLVTEYGVDTNPQYHSYEPKTKDYTEEYQLLFTDNALRSFEERPYFVGSYVWNLCDFGSANRDEGGKQGQNQKGLVTIDRKIKKDAFYLYKAYWSETPFVKLAGSRFINRHKEKNTITVLTNLKKLELLVNGESVAKTETVNPMTHFEGILLSKGKNQIAVRGYDAQGNLYEDHMILNFTEEDKSYQYIKKDEGGNVINWFEKFDLTDAEEIQLDPEGFSSADKVGTIMKNPEGEKVILKYFGTMVEHPKFAMMKAMTLDAMGKLKNLGIPQELIAVMNKELNQIKK*</t>
  </si>
  <si>
    <t>MEILLNDSWSFHKENEASEQVRIPHTYNSVDGQSGTSMWRGRGFYTRKLMLTEADLNQSLFLEIGAAAMVSTVYINGQKVYENTCPYALYRMSINEYVNEGENQIEIVTDNSANDAVYPQMADFSFYGGLYRNVKFIVAPKIHFDYLDGSRDGVQIRTVKEENGSSWKVMSTGSVVCEKAKSKGKVRMLLLDQGEVVCETSASMEFSGKDTFSLTLEISKPHLWMGTEDPYLYQVKMELYEEETMVEERSISTGFRTIQITSDQGLFLNGKHVKLRGVARHQDFGGVGNAVSKENMECDMQLIKEIGANSVRLSHYQHDDYFYQRCDEEGILVWAEVPFISIISENEAAEDNIREQMRRLILQCGNHTSVYCWGVQNEITIAGENEEIHAHVKRMSEYTKNLDPDRYTAEANIYSVANESPINRLAELVGYNLYYGWYYDTIPGLQKRLDEFHAACPDIPLLVTEYGVDTNPQYHSYEPKTKDYTEEYQLLFTDNALRSFEERPYFVGSYVWNLCDFGSANRDEGGKQGQNQKGLVTIDRKIKKDAFYLYKAYWSETPFVKLAGSRFINRHKEKNTITVLTNLKKLELLVNGESVAKTETVNPMTHFEGILLSKGKNQIAVRGYDAQGNLYEDHMILNFTEEDKSYQYIKKDEGGNVINWFEKFDLTDAEEIQLDPEGFSSADKVGTIMKNPEGEKVILKYFGTMVEHPKFAMMKAMTLDAMGKLKNLGIPQELIAVMNKELNQIKK*</t>
  </si>
  <si>
    <t>MRNVINLNKDWGFIQQDVGLPEVMPTDWQTVNLPHTWNAIDGHDGNGSYDKGRYWYAKTFETPKQPLGNGKVFVEFLAAGQQATVYVNGKEVVYHEGGYSTFRADITEVCKEEGENLLVVACSNERKESVYPQSADFTFYGGLYRGVNLISVPDAHFDLEYYGGPGIQVTPKPCDCGGATFDLVSYVKEADENFTVLYSICDAEGKEVASACRPADSTAVTVYVPEVTKWEIDAPYLYTVTARLERRNETYDEISARVGVRSFSCDPNKGFIINGVETPLRGVSRHQDQLYKGNALTREDHFEDARIIKELGANTIRLAHYQHSQDFYDACDELGFVVWAEIPFISVMNKDPEAHQNCISQLKELIIQNYNHPSICFWGISNEILIGGISEQLVENHKELNALAKELDPSRLTTIAHVSMTPIEGPMHYITDTESYNHYFGWYGGKMEDNGPWLDNFHKIHPNICLGVSEYGCEGIITYHGPNPACKDYSEEYQALYHEHMAKVLDERPWIWSSHVWNMFDFGCAARDEGGVAGRNNKGLVTMDRKIKKDSYYIYKAYWNKEPMVHLCGKRYAQRAGETTEIRVYSNQPSVTLFLNGEKVEELTADKVFVFTVALKDGFNIITAQAGELKDTMTLEKVEKEPAIYVLPEVNERAEGVANWFSTVGDMDLKAPMEFPEGMYSIKDTLEELAKCPEAIELAAKAVKLTMNMVVSPGEGMWDMMKGMTLERLGEMAGTLAPEGFVESLNGQLIKIKKV*</t>
  </si>
  <si>
    <t>MMPGKRRFDMLFPVDNEARQIKELNGIWKFKRDNYYKQGFEEKWFEKPLEDVIDMPVPSSYNDITTDQELRDHVGWVWYERKFAVPRLWKDQRLVLRFGSVTHHAVIYLNGKEITRHKGGFLPFEADVTEMANEGENRLTVAVGNILEWDCLPVGHIEYVRDEMHPEGQMEQKFDFDFFNYSGIHRPVRLYCTPKEYIEDISVRTTVDDKDGMVHYEIKTNAEEKFIKVYIRDEKNQVVAESNEMKDMVLVKDAQLWQPGSAYLYKLDIYFGQDHYTLPFGIRTIQLTEKQFLINGKPFYFKGFGKHEDSDIRGKGLDEALNVRDCELLKWIGANSFRTSHYPYAEEMMQMADQKGIVVIDEVPAVGMNFFDGENGGIFTEDKVNEKTLAYHKQVLKELYQRDKNHPCVVMWSITNEPHSSEEASRNYFEEVTKYIRKLDSERPITGTMNVDVEEDKISQFFDVVCINRYFGWYVGAGKIERIYPSLKTDLIKWHEKYGKPVIVTEYGADTIAGLHKLPEVIFSEEYQKRCIEENNKAMDECDFVIGEHIWAFADFMTAFGLKRVDGNKKGIFTRERQPKTAAFAIRERWRKML*</t>
  </si>
  <si>
    <t>MSKTILLNQNWIFSKEGHDEPVTLPHTWNAIDGQDGGNDYYRGTCCYTTVLPDIVLPENGRAVLQFDAVAMTAEVYLNEQKLAEHKGGYSAFCVDITDALRNGSNLLRVNVDNSDNDTVYPQKADFTFYGGIYRDVTLHVVPAAHFALAENGAVPVRVTPIVTDLDARRCEVTVEAAVVGAESVTFTLDGQQTSVAVKDGTARAVFTLEHAHLWDGLDDPYLYTVTARLDNGETETARFGCRKFEIDPQKGFILNGRSYPLRGVSRHQDRKGAGVAITKEMMEEDMALILEMGANTIRLAHYQHAQAFYDLCDEKGVVIWAEIPYITMHMHNGRANTLTQMEELIVQNYNHPCIAVWGLSNEITAASAVNEELLENHRALNELAHRLDPTRPTTMANVFMLEITSPILEIPDVNSYNLYFGWYLGELDQNDDFFDTYHAKYPDRCIGFSEYGADANPAYQSAHPEKGDYTETYQCVYHEHMAKMIADRPWLWATHVWNMFDFAADGRDEGGKNGENQKGLVTFDRKIKKDAFYLYKAYWSKQPFVHTCGSRYVDRTEDVTEVKVYSNLPEVSLYKDGHLVETKKGDKVFVFNVPITGKHSIEARAGAYSSVILVNKAAEPNPAYAMSNRQVVNNWFDGEPDETCWSVKDNMAAAMADAKVGPVLKAITDKAAAARGDVAAAVKDNPALVAMMERAMQRMTVESMLKQAGADAESIRQLNRVLQGIKKDV*</t>
  </si>
  <si>
    <t>MRSTTKLMKNWQFTGPDGKTTAVDLPHTWNNIDGQDGGNDYWRGTCIYKTQFTAPAFDKDTQQVWLQFEGVNASAKVMLNGVEVARHDGGYSTFRADVTALLADSNELIVEADNSKNDRVYPQKADFTFYGGIYRDVSLLVVNRNHIALDYLGGPGVQITPTVNGANADIEVKTWMEGDGEVEFSIYDAAGAEVLTGKGRDTTVTLEHPHLWDGVRDPYLYTCAVRLVLNGEVQDEVRQRFGVRSFSVDPKQGFFLNGRPYPLHGVSRHQDRKGLGNAITREMHDEDMQLIKELGANTIRLAHYQHDQYFYDLCDEAGMVVWAEIPYISEHMPNGRENTISQMKELIVQNYNHACIVCWGVSNEITISTKDNRDMRDNHHVLNDLCHEMDKTRLTTLACYAMCGPFNPVAHITDLVSWNLYLGWYVPGLFLNDLWMDFFHLCYPNRALGFSEYGAEGMPNLHSSHPRRGDHTEEYQAIYHEYMLRCFDRHKWLWATHVWNMYDFAADARDQGGEPGMNHKGLVTFDRKTKKDSFYIYKAWWSDEPFVHICSKRYADRTENEIEVKVYSNQKQVSLYVNGEKLSEQEGEHIFKFRVKLNGETKVQAVAGDSIDDAVFRKVDAPNPDYKLTKKKSTSANWV*</t>
  </si>
  <si>
    <t>MSKTILLNQNWIFSKEGHDEPVTLPHTWNAIDGQDGGNDYYRGTCCYTTVLPDIVLPENGRAVLQFDAVAMTAEVYLNEQKLAEHKGGYSAFCVDITDALRNGSNLLRVNVDNSDNDTVYPQKADFTFYGGIYRDVTLHVVPAAHFALAENGAVPVRVTPIVTDLNARRCEVTVEAAVVGAESVTFTLDGQKTSVAVKDGTARAVFTLEHARLWDGLDDPYLYTVTARLDNGETETARFGCRKFEIDPQKGFILNGRPYPLRGVSRHQDRKGAGVAITKEMMEEDMALILEMGANTIRLAHYQHAQAFYDLCDEKGVVIWAEIPYITMHMHNGRANTLTQMEELIVQNYNHPCIAVWGLSNEITAASAVNEELLENHRALNELAHRLDPTRPTTMANVFMLEITSPILEIPDVNSYNLYFGWYLGELDQNDDFFDTYHAKYPDRCIGFSEYGADANPAYQSAHPEKGDYTETYQCVYHEHMAKMIADRPWLWATHVWNMFDFAADGRDEGGKNGENQKGLVTFDRKIKKDAFYLYKAYWSKQPFVHTCGSRYVDRTEDVTEVRVYSNLPEV</t>
  </si>
  <si>
    <t>MYPQSNSARSVRDLSGVWDFRFNADEPWQPIAVPASYNDQSPDPEFRRHYGMAYYRTTFTVPEGARRVLRFDAVTHNAVVRLNGQEIARHRGGFLPFEADITTLAQPGETVTLDVEVDNRIGHSSLPVGNEGGTAFFGSDNAGIPAVEAGKARQQAQGINLPNFDFFNYAGITRPVHLYTTPAAYIRDVTVAADMTGTLRYTVDTVGEGSVKVEILDAEDRVVACADGAAGTVQVENARLWQPRPGTPYLYTALVKFGKDEYRQKFGFRSVEVSGHKFLINGAPFYFKGPCKHEDSAFRGRGYDACVTVTDLKLYEWLNANCLRMSHYPYAEEVYDLCDRLGIVVIDETPAVGIGAGAACDPYQTFPLKTYHSAVLRAMIERDKNHPCVVLWSLGNEPDTEHFPESARDYWRPLYEQAHTQDPQDRPVTMVCCQNDYTKDITTRTMDVVCINRYYGWYNLSGDLDNAAYAFKKELDFWETIDKPLILSEYGADTVAGMHGFAPEMFTEEFQVEYYRTINGCLDERRFVVGEWPWNFADFSTQQGPMRVGSCNRKGLFTRERTPKLAAHYFRDRWGKKEPNDR*</t>
  </si>
  <si>
    <t>MRSTTKLMKNWQFTGPDGKTAAVDLPHTWNNIDGQDGGNDYWRGTCIYKTQFTAPAFDKDTQQVWLQFEGVNASAKVTLNGVEVARHDGGYSTFRADVTALLADSNELIVEADNSKNDRVYPQKADFTFYGGIYRDVSLLVVNRNHIALDYLGGPGVQITPTVNGANADIEVKTWMEGDGEVEFSIYDAAGAEVLTGKGRDTTVTLEHPHLWDGVRDPYLYTCAVRLVLNGEVQDEVRQRFGVRSFSVDPKQGFFLNGRPYPLHGVSRHQDRKGLGNAITREMHDEDMQLIKELGANTIRLAHYQHDQYFYDLCDEAGMVVWAEIPYISEHMPNGRENTISQMKELIVQNYNHACIVCWGVSNEITISTKDNRDMRDNHHVLNDLCHEMDKTRLTTLACYAMCGPFNPVAHITDLVSWNLYLGWYVPGLFLNDLWMDFFHLCYPNRALGFSEYGAEGMPNLHSSHPRRGDHTEEYQAIYHEYMLRCFDRHKWLWATHVWNMYDFAADARDQGGEPGMNHKGLVTFDRKTKKDSFYIYKAWWSDEPFVHICSKRYADRTENEIEVKVYSNQKQVSLYVNGEKLSEQEGEHIFKFRVKLNGETKVQAVAGDSIDDAVFRKVDAPNPDYKLTKKKSTSANWV*</t>
  </si>
  <si>
    <t>MSKTILLNQNWIFSKEGHDEPVTLPHTWNAIDGQDGGNDYYRGTCCYTTVLPDIVLPENGRAVLQFDAVAMTAEVYLNEQKLAEHKGGYSAFCVDITDALRNGSNLLRVNVDNSDNDTIYPQKADFTFYGGIYRDVTLHVVPAAHFALAENGAVPIKVTPIVTDLDARRCEVTVEAAVVGAESVTFTLDGQQTSVAAKDGTARAVFTLEHARLWDGLDDPYLYTVTARLDNGETETARFGCRKFEIDPQKGFILNGRPYPLRGVSRHQDRKGAGVAITKEMMEEDMALILEMGANTIRLAHYQHAQAFYDLCDEKGVVIWAEIPYITMHMHNGRANTLTQMEELIVQNYNHPCIAVWGLSNEITAASAVNEELLENHRALNELAHRLDPTRPTTMANVFMLEITSPILEIPDVNSYNLYFGWYLGELDQNDDFFDTYHAKYPDRCIGFSEYGADANPAYQSAHPEKGDYTETYQCVYHEHMAKMIADRPWLWATHVWNMFDFAADGRDEGGKNGENQKGLVTFDRKIKKDAFYLYKAYWSKQPFVHTCGSRYVYRTEDVTEVRVYSNLPEVSLYKDGHLVETKKGDKVFVFNVPITGKHSIEARAGAYSSVILVNKAAEPNPAYAMSNRQVVNNWFDGELDETCWSVKDNMAAAMADAKVGPVLKAITDKAAAARGDVAAAVKDNPALVAMMERAMQRMTVEGMLKQAGADAESIKQLNRVLQGIKKDV*</t>
  </si>
  <si>
    <t>MYPQSNSARSVRDLSGVWDFRFNADEPWQPIAVPASYNDQSPDPEFRRHYGMAYYRTTFTVPEGARRVLRFDAVTHNAVVRLNGQEIASHRGGFLPFEADITALAQPGETVTLDVEVDNRIGHSSLPVGNEGGTAFFGSDNAGIPAVEAGKARQQAQGINLPNFDFFNYAGITRPVHLYTTPAAYIRDVTVVADMTGTLRYTVDTVGEGSVKVEILDAEGCVVACADGAAGTVQVENARLWQPRPGTPYLYTALVKFGKDEYRQKFGFRSVEVSGHKFLINGAPFYFKGPCKHEDSAFRGRGYDACVTVTDLKLYEWLNANCLRMSHYPYAEEVYDLCDRLGIVVIDETPAVGIGAGAACDPYQTFPLKAYHSAVLRAMIERDKNHPCVVLWSLGNEPDTEHFPESARDYWRPLYEQAHTQDPQDRPVTMVCCQNDYTKDITTRTMDVVCINRYYGWYNLSGDLDNAAYAFKKELDFWETIDKPLILSEYGADTVAGMHGFAPEMFTEEFQVEYYRTINGCLDERRFVVGEWPWNFADFSTQQGPMRVGSCNRKGLFTRERTPKLAAHYFRDRWGKKEPNDR*</t>
  </si>
  <si>
    <t>MRSTTKLMKNWQFTGPDGKTTAVDLPHTWNNIDGQDGGNDYWRGTCIYKTQFTAPAFDKDTQQVWLQFEGVNASAKVMLNGVEVARHDGGYSTFRADVTALLADSNELIVEADNSKNDRVYPQKADFTFYGGIYRDVSLLVVNRNHIALDYLGGPGVQITPTVNGANADIEVKTWMEGDGEVEFLIYDAAGAEVLTGKGRDTTVTLEHPHLWDGVRDPYLYTCAVRLVLNGEVQDEVRQRFGVRSFSVDPKRGFFLNGRPYPLHGVSRHQDRKGLGNAITREMHDEDMQLIKELGANTIRLAHYQHDQYFYDLCDEAGMVVWAEIPYISEHMSNGRENTISQMKELIVQNYNHACIVCWGVSNEITISTKDNRDMRDNHHVLNDLCHEMDKTRLTTLACYAMCGPFNPVAHITDLVSWNLYLGWYVPGLFLNDLWMDFFHLCYPNRALGFSEYGAEGMPNLHSSHPRRGDHTEEYQAIYHEYMLRCFDRHKWLWATHVWNMYDFAADARDQGGEPGMNHKGLVTFDRKTKKDSFYIYKAWWSDEPFVHICSKRYADRTENEIEVKVYSNQKQVSLYVNGEKLSEQEGEHIFKFRVKLNGETKVQAVAGDSIDDAVFRKVDAPNPDYKLTKKKSTSANWV*</t>
  </si>
  <si>
    <t>MRQIININEKWAFTKDTDEIPKEMPQRWCWVHLPHTWNNIDGQDGNNDYYRGTGYYAKMIKRAELPQADKYFLEILGANSSADVYIDGEKLIHHDGGYSTWRVDITKALKEESLLVITVDNSQNDSVYPQMADFTFYGGLHRDVNIIGVSSSHFDLEYCGGEGLQVTPVLQGKDVEITIETWVTEKKEGQNLVYKIRDRQGEIVAEKTCSAADRKIQMKINNVHLWNGRKDPYLYYAEVELTENGKVLDNVYTRFGCRTFEIHPGKGFLLNGESYPLRGVSRHQDRWGIGNALLPKHHKEDMDLICELGATTIRLAHYQHDQYFYDLCDERGMVVWAEIPYISAHLPNGRENTISQMKELIIQNYHHPSIVVWGLSNEITMQDADEEDLLENHRILNDLCHEMDSTRLTTMAVVSMCDIHHPYIQIPDVVSYNHYFGWYGGDVSMNGPWLDKFHKEFPQISIGVSEYGCEALNWHTSEPQQGDYTEEYQAYYHEELIKQLFTRPYLWATHVWNMFDFGADARNEGGENGQNHKGLVTFDRKYKKDAFYAYKAWLSHEPFVHICGKRYINRVEDKTKITVYSNFPEVTLYLNGQVYEKQVSDEHFFYFTVPNKGETIITAKAGACKDQSFIRKTEKFDEAYRLKEKGAVLNWFDIEEVPGYYSLNDKVSEILKSQQGKALFDHILGKLLNRNTEMQDMMQMLGSFTVLRMINTMGAIGEKMTKEQLLELNNRLNQIQREN*</t>
  </si>
  <si>
    <t>MRNVINLNENWAFIQENAGLPKEMPSDWQRIDLPHTWNAVDGHDGNGSYDRGTYWYAKTFETPKQPLGNGKVYVEILAAGQQATVYVNGKEMTYHEGGYSTFRVDITDVCNEEGDNLLVIACSNELKDSVYPQSADFTFYGGLYRGVNLISVPDVHFDLEYYGGPGIQVTPRPCECGGAEFEIVSYVKGADENFTVLYSVCDAEGNEVASACRPADETAVKVYVPDATLWEIDAPYLYTVTARLQRRNESYDEISARVGVRSFSCDPNKGFIINGTETPLRGVSRHQDMLYKGNALTKEDHYEDARLIKELGANTIRLAHYQHSQDFYDACDEIGFVVWAEIPFISVMNQDPDAHQNCISQLKELIIQNYNHPSICFWGISNEILIGGISEKLVENHKELNALAKELDPSRLTTIAHVSMTPIEGPMHGITDVESYNHYFGWYGGKMEDNGPWMDNFHKVHPEICLGLSEYGCEGIITYHGPNPACKDYSEEYQALYHEHMAKMLEERPWIWSSHVWNMFDFGCAARDEGGVAGRNNKGLMTLDRKVKKDSYYIYQAYWNKKPMVHLCGKRYAQRAGETTEIRVYSNQPSVTLFLNGEKVEELSAEKVFVFTVALKDGFNILTAQAGEVKDTMTLEKVEKEPEIYVLPEVNERAEGVANWFSTVGDMDLKAPMEFPEGMYSIKDSLEELAKCPEAIEIAAKAVKLTMNMVVSPGEGMWDMMKGMSLERLGEMAGSLAPEGFIESLNGKLIQIKKV*</t>
  </si>
  <si>
    <t>MRNVISLNKNWAFIQENAGLPGEMPTDWHKVDLPHTWNAVDGHDGNGSYDRGTYWYAKTFETPKQPLGGGKVYVEILAAGQQATVYVNGKEVTYHEGGYSTFRADITDVCHEKGDNLLVIACSNEMKDSVYPQSADFTFYGGLYRGVNLISVPDAHFDLEYYGGPGIQVTPKPCECGGAAFEIVSYVKETDENFTVLYAICDAEGKEVASACRPADETTVTVYVPDAKLWEIDAPYLYTVTAKLQRRNETYDEISARVGVRSFSCDPNKGFIINGAETPLRGVSRHQDMLYKGNALTKEDHYEDARLIKELGANTIRLAHYQHSQDFYDACDEMGFVVWAEIPFISVMNQDPDAHQNCIIQLKELIIQNYNHPSICFWGISNEILIGGISEQLVENHKELNALAKEMDPTRLTTIAHVSMTPIEGPMHGITDVESYNHYFGWYGGKMEDNGPWMDNFHKIHPEICLGLSEYGCEGIITYHGPNPACKDYSEEYQALYHEHMAKMLEERPWIWSSHVWNMFDFGCAARNEGGVAGRNNKGLMTIDRKVKKDSYYIYQAYWNKKPMVHLCGKRYAQRAGEMTQIRVYSNQPSVILFLNGEKVEELSADKVFVFTVALKDGFNIITAQAGEVQDTMTLEKVEKEPEIYVLPEVNERAEGVANWFQTVGDMDLKAPMEFPEGRYSIKDTMEELAKNPEAMEIASKAVKLMANMIVSPGEGMWDMMKSMSFERLSEMAGDLAPEGFVESVNAKLIQIKKA*</t>
  </si>
  <si>
    <t>MTGWSFTMPDGNTRSVDLPHTWNGKDGQDGGNDYMRDQCIYQKVFTKPVFDKEKECVYLEFAGVNASCRVCLNGKKITSHDGGYSTFRVEITEQLQEENELTVYVDNKVGDRVYPQRADFTFYGGIYRDVTLLTVSNSHFDLDYFGGPGIRLIPKVKGQMGELTAESYIKGTFETVRWKVLDQSGEQVADMDGASCQMEIPNVHLWDGIADPYLYTVRAELIHNGNVADCVEQKIGFRSFHFDSEKGFFLNGRSYPLHGVSRHQDWKEIGNAITTEHHDKDMALIREIGANSIRLAHYQHDQYFYDLCDQSGMIVWAEIPYISEHLVNGRENTVSQMKELIIQNEHHPSIVTWGISNEITIKDTHRKDMLDNHHMLNDLVHKMDPSRPTTLACYAMCMPTHKVVHLTDLVGYNLYLGWYVPFPWLNDLFLKGFHKIWPKRPLCYSEYGAEGMPNLHSAKPKRGDHTEEYQAVYHEYMLECFKRHPFMWGTYVWNMFDFAADARDQGGEPGMNHKGLVTFDRKVKKDSFYLYKAYWSDEPFAHICGRRYVDRTEKKTRIKVYSNCDSVALYQNGKLLEEKQGNHIFEFTAELERENMFEAKTKNGCTDKMEIRLTDTPNPDYKLKKTKSKNWV*</t>
  </si>
  <si>
    <t>MRKTIDFNSSWYFQRQNNGPAFALAQGDAVMLPHTWNAKDGQDGGNDYYRGTCWYVKKFEKPELGAEEEAWLEFEGAAMTAEIFLNGKKLTRHKGGYSTFRVNLTEALVDGENLLSASVDNGRNRTVYPQKADFTFYGGLYRPVRLLVVPKAHFALDYHGGPGIRVTPKLSEDLQSAEVTVEAWVSGPANRVRFTVGGKTLDAAVLDGHAQSVFRLGNVHLWNGVNDPYLYTARAELDSGDAVEVTFGCRTIGVDPEKGFLLNGRPLRLCGAARHQDRLGLGSALTNAEHDEDMALLREMGANTVRLAHYQHSQYFYDLCDRYGMIVWAEIPYITEHMPEGRENTLNQMTELVVQNYNHPSIVCWGLSNEITAAGGVSEDMVENHRLLNGLCHRLDATRPTAMAHAFMLDMDDPFVMLADIRSYNLYYGWYLGCKEDNDTWFDDFHSAHPNAVIGLSEYGADANPSYQNEKPERGDYSETYQALYHEHMLKMWSERPYIWAMHCWNMFDFAADGRSEGGKPGQNQKGLVTFDRKTRKDAFFIYKAYLSKNPFVHVCGRRYIDRPEDVTEVKVYSNQPSVTLYVDGAEFASKTADKIFTFQVPLSGEHTIEARSGQCSDSISIRRTQSPNPAYYAEGGPVVNWFDKPEEIMREGYYSILDTMGDVRNTARGAALLEEIRALTRKGRGDVAHNITIPESIQRMMDRSTVESMLKQAGKIITPAMVKELNHALNQIPKPTEGESD*</t>
  </si>
  <si>
    <t>MLYPQENKIRGIIDLNGVWDFALGTTEEPGDAVTLPEQMEPIAVPASYNDQKDDIAYRNHYGYAYYRRNITVPSYYKGQRLVLRFDAVTHFAKIYLNGVLLTQHKGGFLPFEVDITDKLCAGESAELVVAVDNRINHSTLPVGNEEGTSFMGADNAGVPGVEAAKRWRKPQNLPNFDFFNYAGINRPVRIYTTPQAYIKDVTLVTDIRENDGVVTYQVETSGADGQEVTLQILDADGNEVTQAKGASGEIVIPDAKLWEPYPGTPYLYTAAVTFGDDYYEEPFGVRTVRVEGTSFLINGKPFYFKGFGKHEDSAFHGRGMDVCLDVKDVNLIHWLHANSFRTSHYPYAEEMYRLCDREGIVIIDEVPAVGIGAGAGINPYETFPIREHHEQVIKDMIARDKNHPCVVMWSLGNEPDTENFPESAYEYWHSLYELAHETDPSNRPVTLVCCQNNYEKDMVTRSMDVVCINRYYGWYNLSGDLDAACYGLNLELDFWEKQNKPVMITEYGADAVAGIHECVPEMFSEEFQVEFYKRQNAQFDKRKFFIGEHVWNFADFATVQGCMRVDGNKKGLFTRERRPKMAAHYFKERWGEIPNFEYKG*</t>
  </si>
  <si>
    <t>MPQNWYWVNLPHTWNAIDGQDGGNDYYRGTCFYAKEVQKEELPEGEQYYLEFLGVNASADVYVNGNHLDHHDGGYSTWRVNMTDALTDGKNLIVVAVDNSANDRVYPQKADFTFYGGMYRDVNIIAVNKSHFDLDYYGGNGLKVTPEVADKNAKIAVEVFLSGEKAGQQLVYQITDAEGVLAAETKTGISDKQVNLEITDVHLWNGRKDPYLYTATVRLMEDGVCIDSVSTRFGCRTFTIDPDKGFFLNGNSYPLRGVSRHQDRAGNGNALLPEHHREDIDLICEMGATTIRLAHYQHAQYFYDLCDEKGLVLWAEIPYISQHMKNGRENTISQMKELIVQNYNHPSIVVWGLSNEITMSGEADEDLMENHHILNDLAHEMDPTRLTTMAVVSMCDMHNPYIQIPDVVSYNHYFGWYGGDTSMNGPWMDEFHKEFPKIPIGMSEYGCEALNWHTSDPKQGDYTEEYQAHYHEELIKQLYTRPYIWATHVWNMFDFAADARNEGGENGMNHKGLVTFDRKYKKDAFYAYKAWLSDEPFVHICGKRYVDRVENVTKVTVYSNQKTVELFANGESLGKKEASDHFFYFEVPNHGETKLLAVAGECRDESFIKKVEKFNEAYRLTEKGAVLNWFDITAPDGFFSLNDTVGDIMSNEDGNKVMQELFQSFGQAKAQGGGMNSGMMKMLSGF</t>
  </si>
  <si>
    <t>MRRKIEINENWFFTKERPNLTAPDFSAMQEITLPHTWNAEDGADGDDYYDRRECWYVRKLERPQGDEIYLEVPAASQTAHVYLNGAEIGHHIGGFSLFRIRLTERLEEKENILAIAVDNSESQDTYPQFADFTFFGGLYRGVNLLVVPERHFELEEYGGPGIYVTSHLNEDGKAEVLVQGKVSGGQSEAYKVQIRNGEGEIILEANTEKPEKVFFIDNPRVWNGKKDPYLYTAKMIMEGSGDEVSTRFGIREFYVDAETGFFLNQESYPLRGVSRHQDRQGKGWAISEEDQREDAMLIHEIGATAVRLAHYQHAQSFYDFCDELGMVVWAEIPFISRFINTKEAKEDTVRQMRELIMQNYNHPSICFWGISNEITMGGESDELVENQRILQKLCHKLDPSRKTVLANLTTVESQSEQNKITDLSAYNVYMGWYAGKVEDCGAWMDSLHKENSDMCMGISEYGADTNVQYHSDAPKRQDYTEEYQSYYHEKMLQAIQERPYLWCSFVWNMFDFAADKRKEGGTQGRNTKGLVTYDRKIKKDAFYLYKAYWTEKPFVHICSKRFQKRPGDTTTIKVYATGIEKAELWMDGKRIQEQKGTYCFLFEGIKLTQNHQITIYGYCGDEKVCEDEAAFTHTDGLEAEYILESGENDGVNWFLDEYGEKKKLEATQGFLSVYDEIGTILDTEKGNEILNGLFISFGEGGKALLTESVQNSIRSLTFVELAKMIGPAITPEMLNMLNEQLRHVKNS*</t>
  </si>
  <si>
    <t>MREIFNLNEKWAFSKEAIKPPVAMPQNWYWVNLPHTWNAIDGQDGGNDYYRGTCFYAKEVQKEELPEGEQYYLEFLGVNASADVYVNGNHLAHHDGGYSTWRVNMTDALTDGKNLIVVAVDNNVNDRVYPQKADFTFYGGMYRDVNIIAVNKSHFDLDYYGGNGLKVTPEVADKNAKIDVEVFLSGEKAGQQLVYQITDAEGVLAAETKTGISDKQVNLEITDVHLWNGRKDPYLYIATVCLMEDGVCIDSVSTRFGCRTFTIDPDKGFFLNGNSYPLRGVSRHQDRAGNGNALLPEHHREDIDLICEMGATTIRLAHYQHAQYFYDLCDEKGLVLWAEIPYISQHMKNGRENTISQMKELIVQNYNHPSIVVWGLSNEITMSGEADEDLMENHHILNDLAHEMDPTRLTTMAVVSMCDMHNPYIQISDVVSYNHYYGWYGGDTSMNGPWMDEFHKEFPKIPIGMSEYGCEALNWHTSDPKQGDYTEEYQAHYHEELIKQLYTRPYIWATHVWNMFDFAADARNEGGENGMNHKGLVTFDRKYKKDAFYAYKAWLSDEPFVHICGKRYVDRVENVTKVTVYSNQKTVELFTNGESLGKKEASDHFFYFEVPNQGETKLLAVAGECRDESFIKKVEKFNEAYRLKEKGAVLNWFDITAPDGFFSLNDTVGDI</t>
  </si>
  <si>
    <t>WNMRNVINLNENWAFIQENAGLPKEMPSDWQRIDLPHTWNAVDGHDGNGSYDRGTYWYAKTFETPKQPLGNGKVYVEILAAGQQATVYVNGKEMTYHEGGYSTFRVDITDVCREEGDNLLVVACSNELKDSVYPQSADFTFYGGLYRGVNLISVPDAHFDLEYYGGPGIQVTPRPCECGGAEFEIVSYVKGADENFTVLYSVCDAEGNEVASACRPADETAVKVYVPDAALWEIDAPYLYTVTARLQRRNESYDEISARVGVRSFSCDPNKGFIINGAETPLRGVSRHQDMLYKGNALTKEDHYEDARLIKELGANTIRLAHYQHSQDFYDACDEMGFVVWAEIPFISVMNQDPDAHQNCISQLKELIIQNYNHPSICFWGISNEILIGGISEKLVENHKELNALAKELDPSRLTTIAHVSMTPIEGPMHGITDVESYNHYFGWYGGKMEDNGPWMDNFHKVHPEICLGLSEYGCEGIITYHGPNPACKDYSEEYQALYHEHMAKMLEERPWIWSSHVWNMFDFGCAARDEGGVAGRNNKGLVTLDRKVKKDSYYIYQAYWNKQPMVHLCGKRYAQRAGETTEIRVYSNQPSVTLFLNGEKVEELSAEKVFVFTVALKDGFNILTAQAGEVKDTMTLEKVEKEPEIYVLPEVNERAEGVANWFSTVGDMDLKAPMEFPEGMYSIKDSLEELAKCPEAIEIAAKAVKLTMNMVVSPGEGMWDMMKGMSLERLGEMAGSLAPEGFIESLNGKLIQ</t>
  </si>
  <si>
    <t>MRNVISLNKNWAFIQENAGLPGEMPTDWHKVDLPHTWNAVDGHDGNGSYDRGTYWYAKTFETPKQPLGGGKVYVEILAAGQQATVYVNGKEVTYHEGGYSTFRADITDVCHEKGDNLLVIACSNEMKDSVYPQSADFTFYGGLYRGVNLISVPDAHFDLEYYGGPGIQVTPKPCECGGAAFEIVSYVKETDENFTVLYAICDAEGNEVASACRPADETTVTVYVPDAKLWEIDAPYLYTVTAKLQRRNETYDEISARVGVRSFSCDPNKGFIINGAETPLRGVSRHQDMLYKGNALTKEDHYEDARLIKELGANTIRLAHYQHSQDFYDACDEMGFVVWAEIPFISVMNQDPDAHQNCIIQLKELIIQNYNHPSICFWGISNEILIGGISEQLVENHKELNALAKEMDPTRLTTIAHVSMTPVEGPMHGITDVESYNHYFGWYGGKMEDNGPWMDNFHKIHPEICLGLSEYGCEGIITYHGPNPACKDYSEEYQALYHEHMAKMLEERPWIWSSHVWNMFDFGCAARNEGGVAGRNNKGLMTIDRKVKKDSYYIYQAYWNKKPMVHLCGKRYAQRAGEMTQIRVYSNQPSVILFLNGEKVEELSADKVFVFTVALKDGFNIITAQAGEVQDTMTLEKVEKEPEIYVLPEVNERAEGVANWFQTVGDMDLKAPMEFPEGRYSIKDTMEELAKNPEAMEIASKAVKLMANMIVSPGEGMWDMMKSMSFERLSEMAGDLAPEGFVESVNAKLIQIKKA*</t>
  </si>
  <si>
    <t>MLEYSELYPIQNGHRMMQSLDGMWKFQFDPEEIGEKSGWENGLPAPVSMPVPSSFADFFTDHKERDYCGDFWYETEFYLPAEWRNKKIWLRFGSITHRGTVYCNGMEITSHEGGFLPVLADISTVAKPGQVNQVVVKINNELNETSLPCGATKILNNGRKLAKPYFDFFNYSGLQRSVWVIALPEESVKDYSVDYELCGTDALVKYEVVTTGEHPVIVRLLDAEGELVAETEGKEGILQVANARLWEVRNAYLYQIVILITDGNGVLDEYREKIGIRTVRIEGTKILLNDRPVYLKGFGKHEDFSILGRGFHWGIVKRDFECLKWTNANCFRTSHYPYAEEWYQFADEEGFLIIDEVPAVGMMRSTRNFVAAGSGNYTYFFEALTVPELLKSHIADTEEMITRDKNHPSVIAWSLFNEPETITDYAYEYFKEVFAAAETYDFQSRPMTGAFEKNSKPELCKCYPLCDFICLNRYYGWYISGGPEIEEAEELFRDEMDRWKAKELNVPFVFTEFGTDTMAGLHKLPSIMWSEEYQKEYLEMNFRVFDSYEFVQGELAWNFADFQTTEGIMRVDGNHKGVFTRDRQPKAAAVVFKDRWEKKNELF*</t>
  </si>
  <si>
    <t>MRTSKMRREIELKKGWVFTGRDGKAVKVDLPHTWNAVDGQDGGNDYYRGTCHYSTTFAAPDLDSKTQRVYLEFQGVNSSAEVVLNGQKVMSHDGGYSTFRADVTEFLTKENKLEVAVDNSVNDRVYPQKADFTFYGGIYRDVLLRIVSNEHFEMDYYGGDGVMVTPTVEGKDGKVHVESFHKAENAKVAVTLIDAQGNPVAKGEGKDVTVTIPDVHLWDGVEDPYLYTAVVELMKDGEVKDDVRIPFGVRTFSVDPKKGFFLNGRSYPLHGVSRHQDRKGIGNALTKEHHREDMEFIREIGANTVRLAHYQHDQYFYDLCDQYGMIVWAEIPYISEHMPNGRENTISQMKELIVQNYNHPSIVTWGISNEITISTKDNKDMLDNHRELNDLCHKMDSTRPTTLACYAVCGPFNKVAHLSDLVSWNLYLGWYVPGLFLNDWWISFFHRVYPNRCLGYSEYGCEGMPNLHSSRPRRGDHTEEYQSRYHEFMLKCFERHPYMWSTHVWNMFDFAADARDQGGEPGMNHKGLMTFDRKIKKDSFYIYKAYWSKEPFVHLCGSRYVDRTEAVTTVKVYSNQTKVALYANGKLLEEKTGNKVFEFRVPLNGEVRLEAVSGKAKDTSTLRRVSKPNPDYKLKKSKGKSQNWV*</t>
  </si>
  <si>
    <t>IDAQGNPVAKGEGKDVTVTIPDVHLWDGVEDPYLYTAVVELMKDGEVKDDVRIPFGVRTFSVDPKKGFFLNGRSYPLHGVSRHQDRKGIGNALTKEHHREDMEFIREIGANTVRLAHYQHDQYFYDLCDQYGMIVWAEIPYISEHMPNGRENTISQMKELIVQNYNHPSIVTWGISNEITISTKDNKDMLDNHRELNDLCHKMDSIRPTTLACYAVCGPFNKVAHLSDLVSWNLYLGWYVPGLFLNDWWISFFQRVYPNRCLGYSEYGCEGMPNLHSSRPRRGDHTEEYQSLYHEFMLKCFERHPYMWSTHVWNMFDFAADARDQGGEPGMNHKGLMTFDRKVKKDSFYIYKAYWSKEPFVHLCGSRYVDRTEAVTTVKVYSNQTKVALYANGKLLEEKTGNKVFEFRVPLNGEVRLEAVSGQAKDTSTIRRVSQPNPDYKLKKSKGKSQNWV*</t>
  </si>
  <si>
    <t>MRNVISLNKNWAFIQENAGLPGEMPTDWHKVDLPHTWNAVDGHDGNGSYDRGTYWYAKTFETPKQPLGGGKVYVEILAAGQQATVYVNGKEVTYHEGGYSTFRADITDVCHEKGDNLLVIACSNEMKDSVYPQSADFTFYGGLYRGVNLISVPDAHFDLEYYGGPGIQVTPKPCECGGAAFEIVSYVKETDENFTVLYAICDAEGNEVASACRPADETTVTVYVPDAKLWEIDAPYLYTVTAKLQRRNETYDEISARVGVRSFSCDPNKGFIINGAETPLRGVSRHQDMLYKGNALTKEDHYEDARLIKELGANTIRLAHYQHSQDFYDACDEMGFVVWAEIPFISVMNQDPDAHQNCIIQLKELIIQNYNHPSICFWGISNEILIGGISEQLVENHKELNALAKEMDPTRLTTIAHVSMTPIEGPMHGITDVESYNHYFGWYGGKMEDNGPWMDNFHKIHPEICLGLSEYGCEGIITYHGPNPACKDYSEEYQALYHEHMAKMLEERPWIWSSHVWNMFDFGCAARNEGGVAGRNNKGLMTIDRKVKKDSYYIYQAYWNKKPMVHLCGKRYAQRAGEMTQIRVYSNQPSVILFLNGEKVEELSADKVFVFTVALKDGFNIITAQAGEVQDTMTLEKVEKEPEIYVLPEVNERAEGVANWFQTVGDMDLKAPMEFPEGRYSIKDTMEELAKNPEAMEIASKAVKLMANMIVSPGEGMWDMMKSMSFERLSEMAGDLAPEGFVESVNAKLIQIKKA*</t>
  </si>
  <si>
    <t>MEEKIRYRRWMMIIQNEHHPSIVTWGISNEITIKDTHRKDMLDNHHMLNDLVHKMDPSRPTTLACYAMCMPTHKVVHLTDLVGYNLYLGWYVPFPWLNDLFLKGFHKIWPKRPLCYSEYGAEGMPNLHSAKPKRGDHTEEYQAVYHEYMLECFKRHPFMWGTYVWNMFDFAADARDQGGEPGMNHKGLVTFDRKVKKDSFYLYKAYWSEEPFVHICGRRYVDRTEKKTRIKVYSNCDSVALYQNGKLLEEKQGNHIFEFTAELERENMFEAKTKNGCTDKIEIRLTDTPNPDYKLKKTKSKNWV*</t>
  </si>
  <si>
    <t>MRTSKMRREIELKKGWVFTGRDGKAVKVDLPHTWNAVDGQDGGNDYYRGTCHYSTTFSAPDFDSKTQRVYLEFQGVNSSAEVELNGQKVMSHDGGYSTFRADVTEFLTKENKLEVAVDNSVNDRVYPQKADFTFYGGIYRDVLLRIVSNEHFEMDYYGGDGVMVTPTVEGKDGKVHVESFHKAENAEVAVTLIDAQGNPVAKGEGKDVTITIPDVHLWDGVEDPYLYTAVVELMKDGEVKDDVCIPFGVRTFSVDPKKGFFLNGRSYPLHGVSRHQDRKGIGNALTKEHHREDMEFIREIGANTVRLAHYQHDQYFYDLCDQYGMIVWAEIPYISEHMPNGRENTISQMKELIVQNYNHPSIVTWGISNEITISTKDNKDMLDNHRELNDLCHKMDSTRPTTLACYALCGPFNKVAHLSDLVSWNLYLGWYVPGLFLNDWWISFFHRVYPNRCLGYSEYGCEGMPNLHSSRPRRGDHTEEYQSLYHEFMLKCFERHPYMWSTHVWNMFDFAADARDQGGEPGMNHKGLMTFDRKVKKDSFYIYKAYWSKEPFVHLCGSRYVDRTEA</t>
  </si>
  <si>
    <t>MRNVISLNENWTLTFPKGERPAEAVTLPHTWNAVDGMDGNGSYLRTTGVYTRTFTAPKQPLAGGRTYIEVLAAALSATVKVNGTVATTHEGGYSIFRADVTDLCHDGENELTIEVSNEDTPSMYPSSADFTFYGGLYRGVNLISVPNTHFDLDYFGGPGIKVTPKPAADGGATFEIKSYVTNPDENFTVQYSIEDPYGFEVASATRPADNTAVTLYVPDAELWSMDEPNLYTVIARLQRCNESYDDLYVNVGVRSYTVTPDGGFSINGVPTPLRGVSRHQDRLYKGNALSIDDHYEDAQMIKEVGANTIRLAHYQHSQDFYNACDSIGFAVWAEIPFISVFKPGEDAHAHCRREMTELIIQNYNHPSIMFWGISNEILIGGISQELVERHHDLQKLCKELDPTRSTTIAHVSHTPTDGPMHHITDLESYNHYFGWYGGKIEDNGPWLDKFHAEHPDICLGVSEYGCEGIINWHSSTPQCKDYTEEYQAVYHEYMAQAFEDRPWIWASHVWNMFDFGCAARNEGGVAGRNNKGLVTIDRKTRKDSFYLYQAYWTKDPMVHINGRRYAQRAGETTEVKIYSNQDCVTLYLNGKEVGTQQAHRVFHFTVALAEGFNTLLAVAGSAKDSITLEKVEKEPACYTLPEFNERQEGVANWFKQMGSLDLESPMEFPEGYYTIKDSMAELAKNEEAFAIVAKAVKLVTNFDLKPGQGMWSMMSGMSPEHMSGMISTDLLGDKFLPSLNAQLIKIKK*</t>
  </si>
  <si>
    <t>MREITKIMKGWEFTGPDGTTTTVDLPHTWNARDGQDGGNDYWRGTCIYRTHFAAPQFNTASHQVWIQFDGVNASAHVVLNGSPVCNHDGGYSTFRANITELLRDENELTVEVDNSKNDRVYPQKADFTFYGGIYRDVSLMVVSKNHFTLDYFGGPGIRITPTVQGADASVQVTTWHDGEGEVSIELLDAAGNTVATGKGPDITLTIFNAHLWNGVKDPYLYSCKARLVVNGTVEDETTTRFGVRSFKVDPKKGFFLNGKSYPLHGVSRHQDRKGLGNAITREMHDEDMALIKEIGANTIRLAHYQHDQYFYDLCDEVGMVVWAEIPYISEHMPNGRENTISQMKELIIQNYNHPCIVCWGVSNEITISTKDKKDMLDNHRQLNDLCHEMDKTRLTTLACYAMCGPFNRSAHITDMVSWNLYLGWYVPGFILNDLWMGFFHLCFPNRPFGYSEYGAEGMPNLHSTHPHRGDHTEEYQAKYHEYMLRCFKRHPWMWATHVWNMFDFAADARDQGGEPGMNHKGLVTFDRKTKKDSFYLYKAWWSDEAFVHICSKRFVERTGSTATVKVYSNQSTVALYVNGNKVGEQTGEHVFTFKVPLNGELHIQAVAGDRTDESVIRHVDTPNPEYKLHKTKSKSANWV*</t>
  </si>
  <si>
    <t>MRSTLNFNSHWQFTKPGAAPVAVTLPHTWNAADGTDGGNDYFRGTCTYTKEFAAPAHADDEEVWLEFEGAAMTAVVTLNDQQLTRHVGGYSTFRVNLTPALAAQNTLTVTVDNSANRTVYPQKADFTFYGGIYRDVHILIVPHSHFALGNHGAPALRVTPEVSDDLHSAAVTVEAACENTPDGTEVLFAIEGVGEQTAAVQGGKAVTVFDIENVHLWDGVADPYLYSIAASLPGGDAVAVHFGCRRIAFKPDTGFWLNGRNVRLVGAARHQDRAGIGNALTAAEHEEDMQILRDMGANTVRLAHYQHAQYFYDLCDKYGLVAWAEIPYITEHLPEATANTLSQMEELVTQNYNHPSIICWGLSNEITVTTGVTEDLTANHRLLNDLCHRLDATRPTTMAHAFMLDPNDPFVQLPDICSYNLYYGWYLGELQQNDEFFDTFHKNHPDRVIGLSEFGADANPVYQSARPERGDWSESYQAVYHEHMLKMWSERPYIWAMHVWNGFDFGADGRGEGGKPGQNQKGLVTFDRKTKKDAYFIYKAYLSSDPFVHLCGRRYAHRTESQTEIKVYSNQPRVTLFVDGKEFATQDGDKIFKFTVPISGTHEIKVVAGGCTDCMTITKADKPDPTYRAEGQVENWFDKPEELMKEGYYSIMDSMETLQKSPAANKLLSSLMVKASNAYGDVAKNVKIPPEMERQMARTSLRSILKQVAKSITPADVQQLNAALNKIKKES*</t>
  </si>
  <si>
    <t>MRNVVSLNENWTLTFPKGERPAEAVTLPHTWNAVDGMDGNGSYLRTTGVYTRTFTAPKQPLAGGRTYIEVLAAALSATVKVNGTVATTHEGGYSIFRADVTDLCHDGENDLTIEVSNEDTPSMYPSSADFTFYGGLYRGVNLISVPNTHFDLDYFGGPSIKVTPKPAADGGATFEIKSYVTNPDENFTVQYSIEDPYGFEVASATRPADNTAVTLYVPDAELWSMDEPNLYTVIARLQRCNESYDDLYVNVGVRSYTVTPDGGFSINGVPTPLRGVSRHQDRLYKGNALSIDDHYEDAQMIKEVGANTIRLAHYQHSQDFYNACDSIGFAVWAEIPFISVFKPGEDAHAHCRREMTELIVQNYNHPSIMFWGISNEILIGGISQELVERHHDLQKLCKELDPTRSTTIAHVSHTPTDGPMHHITDLESYNHYFGWYGGKIEDNGPWLDKFHAEHPDICLGVSEYGCEGIINWHSSTPQCKDYTEEYQAVYHEYMAQAFEDRPWIWASHVWNMFDFGCAARNEGGVAGRNNKGLVTIDRKTRKDSFYLYQAYWTKDPMVHINGRRYAQRAGETTEVKVYSNQDCVTLYLNGKEVGTQQAHRVFHFTVALAKGFNTLLAVAGSAKDSITLEKVEKEPACYTLPEFNERQEGVANWFKQMGSLDLESPMEFPEGYYTIKDSMAELAKNEEAFAIVAKAVKLVTNFDLKPGQGMWSMMSGMSPEHMSGMISTDLLGDKFLPSLNAQLIKIKK*</t>
  </si>
  <si>
    <t>MSKAILLNTGWTFTKEGHDEPVTLPHTWNAVDGQDGGNDYYRGTCSYTRKLEKPELSDGDRAVLQFDGVAMTAVVSLNGEKVAEHKGGYSTFRVDITDALHDGANELIVSVDNSDNDTVYPQKADFTFYGGIYRDVTLHVVPAAHFALTENGAVPVKVTPAVTDLAERRCEVTVEAFVVGAQSVNFTLDGQQTSAAVKDGTARAVFTLEHARLWDGLDDPYLYTVTARLDNGETETARFGCRKFEIDPQKGFILNGHPYPLRGVSRHQDRKGAGVAITKEMMEEDMALILEMGANTIRLAHYQHAQAFYDLCDEKGLVIWAEIPYITMHMHNGRANTLTQMEELIVQNYNHPCIAVWGLSNEITAASPVNEELLENHRALNDLAHKLDPTRPTTMANVFMLEITSPILEIPDVNSYNLYFGWYLGELDQNDDFFDTYHAKYPDRCIGFSEYGADANPAYQSAHPEKGDYTETYQCVYHEHMAKMIANRPWLWATHVWNMFDFAADGRDEGGKNGENQKGLVTFDRKIKKDAFYLYKAYWSKQPFVHTCGSRYVDRTEDVTEIRVYSNLPEVSLYKDGHLVETKKGDKVFVFNVPITGKHSIEARAGAYSSVILINKATEPNPAYAMSNRQVVNNWFDGELDETCWSVKDNMAAAMADAKVGPVLKAITDKAAAARGDVAAAVKDNPALVAMMERAMQRMTVEGMLKQAGADAESIKQLNRVLQGIKKDV*</t>
  </si>
  <si>
    <t>DNGKNREVYPQKADFTFYGGIYRDVYLLVVPAAHFALGHNGGPGVKVTPVLSGDLGSAEVLVEAWVEGFQQNVRFTLDGKIQDARVMDGHAQSMFCLENVHLWNGVADPYLYTVKAELESGDCVEAAFGCRTIGFDAEKGFVLNGRPYRLCGAARHQDRQGIGNALTKQEHNEDMALLREMGANTVRLAHYQHDQYFYDLCDRYGLIVWAEIPYITEHMPEARENTLSQMTELIVQNYNHPSIVCWGLSNEITAAGGVSEDMRENHRLLNELCHQLDGTRPTVMAHAFMLDMNDPFVMFADIRSYNLYYGWYLAEKEDNDIWFDEFHAAHPEAVIGLSEYGADANPAYQSENPEKGDWSEPYQALYHEHMLKMWRERPYIWAMHCWNMFDFGADGRSEGGKPGQNQKGLVTFDRKTKKDAFYIYKAYLSQEPFVHLCGRRYIDRPEEVTEVKVYSNQPNVTLRVDGKEFAAQDGNKVFKFNVPISGQHIIEACCGTLTDSIVIRKAETPNPDYFANGGPVVNWFDKPEEMLREGYYSIMDTMADIKKDSRAAKLLADIMASARKAHGDVAHNITIPEAVQRVMDRSTLEKTLKQASKAITPAMVKELNAALNQIPKEW*</t>
  </si>
  <si>
    <t>MKHILPINEGWAFVKGCETAPAAIPAGAARVDLPHCWNALDGQDGGSDYWRGPCCYLKTIEKPAGKNVYVEVEAASSVGKIIVNGVEKASHKGGYSLFRANVTDALHDGENLLAIWVDNTQRDDVYPQTADFTFYGGLYRGVNLITVEDSRFDLDYCGGKGFDVSAAVEDGAAVVSLDAFITNPVEGQSVEFIVRDAAGVIVAGAVRPAAERVHAEVRIENAHLWQGVKDPYLYAVEALLTVHNETIDNVSANLGVRTYTVDPQKGFFLNGVLTPLRGVSRHQDRLGQGNALTKEQHEEDVAFIREVGANTVRLAHYQHSPYFYDACDRAGLVVWAEIPFISVMNPAPGAHENCRSQMKELIVQNYNHPSICFWGISNEITIGGERPGLLDNLRDLNALAHEMDKTRMTTIAHVSMVPMENDMHHITDVLSYNHYFGWYGGELENNEQWLDKFHALHPDRPLGISEYGAEGIVSYHSDTPKCKDYTEEYQAVYHEHLAKVIDERPWLWATHVWNMFDFGCDARDEGGVKGRNNKGLMTLDRKIRKDAFYLYKAYWSDEEFVHLCSRRYAQRTGEETTVKVYSNLPKVALYVDGRLFAEQEGSKVFVFEHVPMSDGFTQISARAGACADAMSIEKVAEPNQAYIYVDPDDTGDDAGAANWFNVDDYKDVDTIVVREGYFSVKDKIGDIMKNEEAGNVLMQFMQATVKMKLKKSMLGMVKDMTLEGMAGMASSMGIGGKAGADPEQGKRMLITLNEMLNKIKK*</t>
  </si>
  <si>
    <t>Donor</t>
  </si>
  <si>
    <t>H1</t>
  </si>
  <si>
    <t>H2</t>
  </si>
  <si>
    <t>H3</t>
  </si>
  <si>
    <t>H4</t>
  </si>
  <si>
    <t>T1</t>
  </si>
  <si>
    <t>T2</t>
  </si>
  <si>
    <t>T3</t>
  </si>
  <si>
    <t>T4</t>
  </si>
  <si>
    <t>T5</t>
  </si>
  <si>
    <t>Unique GUS Count</t>
  </si>
  <si>
    <t>Loop_1_Region</t>
  </si>
  <si>
    <t>Loop_2_Region</t>
  </si>
  <si>
    <t>Loop_1_Region_Resiude_Count</t>
  </si>
  <si>
    <t>Loop_2_Region_Residue_Count</t>
  </si>
  <si>
    <t>Loop_Class</t>
  </si>
  <si>
    <t>Mini-Loop_1</t>
  </si>
  <si>
    <t>SVFKK</t>
  </si>
  <si>
    <t>LIGGICQ</t>
  </si>
  <si>
    <t>No_Loop</t>
  </si>
  <si>
    <t>NIVPN</t>
  </si>
  <si>
    <t>LLTAPSIGKPEWLACKE</t>
  </si>
  <si>
    <t>Loop_2</t>
  </si>
  <si>
    <t>NAITQ</t>
  </si>
  <si>
    <t>LLRPPFNPDNKKERAEYMK</t>
  </si>
  <si>
    <t>NAVTE</t>
  </si>
  <si>
    <t>FLRRPYTEGKQLEDYYR</t>
  </si>
  <si>
    <t>GPGGYADKGFVD</t>
  </si>
  <si>
    <t>KEQGD</t>
  </si>
  <si>
    <t>SEH</t>
  </si>
  <si>
    <t>TISTKDKA</t>
  </si>
  <si>
    <t>TAASAVNE</t>
  </si>
  <si>
    <t>DLIAL</t>
  </si>
  <si>
    <t>VIQLQYRVKKQRLNGFYE</t>
  </si>
  <si>
    <t>GFLQSTANFLAANQGNGRQQGFFEKET</t>
  </si>
  <si>
    <t>QCTSA</t>
  </si>
  <si>
    <t>Loop_1</t>
  </si>
  <si>
    <t>SRFIN</t>
  </si>
  <si>
    <t>TMGGESD</t>
  </si>
  <si>
    <t>GPGGYEDKGFVD</t>
  </si>
  <si>
    <t>AEYGD</t>
  </si>
  <si>
    <t>QGIDFK</t>
  </si>
  <si>
    <t>ATSA</t>
  </si>
  <si>
    <t>YAPYN</t>
  </si>
  <si>
    <t>SVMNQ</t>
  </si>
  <si>
    <t>LIGGISE</t>
  </si>
  <si>
    <t>FMN</t>
  </si>
  <si>
    <t>RGGLG</t>
  </si>
  <si>
    <t>DWPNDFPEFDKG</t>
  </si>
  <si>
    <t>Mini-Loop_2</t>
  </si>
  <si>
    <t>NVYVN</t>
  </si>
  <si>
    <t>NSGWLD</t>
  </si>
  <si>
    <t>QGIDFT</t>
  </si>
  <si>
    <t>QPSK</t>
  </si>
  <si>
    <t>YQPHE</t>
  </si>
  <si>
    <t>DWPNDFSTFEQS</t>
  </si>
  <si>
    <t>TAAGGVSE</t>
  </si>
  <si>
    <t>TISTKDNR</t>
  </si>
  <si>
    <t>NTITM</t>
  </si>
  <si>
    <t>MLRPLYNSESSIKKDEYLK</t>
  </si>
  <si>
    <t>SVMNP</t>
  </si>
  <si>
    <t>TIGGERP</t>
  </si>
  <si>
    <t>QGIDFG</t>
  </si>
  <si>
    <t>ATSE</t>
  </si>
  <si>
    <t>WTIHWE</t>
  </si>
  <si>
    <t>PLSE</t>
  </si>
  <si>
    <t>NTL</t>
  </si>
  <si>
    <t>GPGGYDDKGFVN</t>
  </si>
  <si>
    <t>LEFGD</t>
  </si>
  <si>
    <t>GVNLEFGGGANFNGQKISTFDKEH</t>
  </si>
  <si>
    <t>DSYSE</t>
  </si>
  <si>
    <t>MR03_C173607_1_gene3</t>
  </si>
  <si>
    <t>AMFGENQ</t>
  </si>
  <si>
    <t>TMSGEADE</t>
  </si>
  <si>
    <t>GLNMGGNGNPYA</t>
  </si>
  <si>
    <t>DLEHYPQ</t>
  </si>
  <si>
    <t>TMQDADEE</t>
  </si>
  <si>
    <t>GMMRSTRNFVAAGSGNYTYFFEALT</t>
  </si>
  <si>
    <t>ETITD</t>
  </si>
  <si>
    <t>SVFNK</t>
  </si>
  <si>
    <t>WALEFE</t>
  </si>
  <si>
    <t>PDTD</t>
  </si>
  <si>
    <t>GLFESLMNFMEASTGKKTAFFAKDT</t>
  </si>
  <si>
    <t>ETTDE</t>
  </si>
  <si>
    <t>TISTKDNK</t>
  </si>
  <si>
    <t>GIGGGAAVNPYK</t>
  </si>
  <si>
    <t>DLEHFPQ</t>
  </si>
  <si>
    <t>SVFKP</t>
  </si>
  <si>
    <t>LIGGISQ</t>
  </si>
  <si>
    <t>TIKDTHRK</t>
  </si>
  <si>
    <t>SVMNK</t>
  </si>
  <si>
    <t>WAIRFE</t>
  </si>
  <si>
    <t>ADTD</t>
  </si>
  <si>
    <t>GIGAGAACDPYQ</t>
  </si>
  <si>
    <t>DTEHFPE</t>
  </si>
  <si>
    <t>NSMTA</t>
  </si>
  <si>
    <t>WPNNGG</t>
  </si>
  <si>
    <t>TISTKDKK</t>
  </si>
  <si>
    <t>TVTTGVTE</t>
  </si>
  <si>
    <t>SIISE</t>
  </si>
  <si>
    <t>TIAGENE</t>
  </si>
  <si>
    <t>GIGAGAGINPYE</t>
  </si>
  <si>
    <t>DTENFPE</t>
  </si>
  <si>
    <t>GMNFFDGENGGIFTEDKV</t>
  </si>
  <si>
    <t>HSSEE</t>
  </si>
  <si>
    <t>DIVPD</t>
  </si>
  <si>
    <t>LLVTQRKYKTENELKPVIE</t>
  </si>
  <si>
    <t>SHF</t>
  </si>
  <si>
    <t>TMSGKTK</t>
  </si>
  <si>
    <t>GIGAGESCDPYK</t>
  </si>
  <si>
    <t>DIVPE</t>
  </si>
  <si>
    <t>LLVTQRKYKTETELKPAIE</t>
  </si>
  <si>
    <t>NLVWD</t>
  </si>
  <si>
    <t>GHQPEAATRGV</t>
  </si>
  <si>
    <t>NMVPD</t>
  </si>
  <si>
    <t>LLIAPTPDKPEWPTVRD</t>
  </si>
  <si>
    <t>YHPHG</t>
  </si>
  <si>
    <t>DWPGDFQTFEKD</t>
  </si>
  <si>
    <t>LLVTQRKYKTEAELKPVLE</t>
  </si>
  <si>
    <t>APSE</t>
  </si>
  <si>
    <t>RGGVG</t>
  </si>
  <si>
    <t>DWPNDFPEFEQR</t>
  </si>
  <si>
    <t>DIVPN</t>
  </si>
  <si>
    <t>LLVTQRRYKKEEELKPVLE</t>
  </si>
  <si>
    <t>RQSFNHPSIYVWGLHNEVYQPHEYTAGLTQTLHNLAKTEDPDRYTVSVNGYGHAEHPVNQNADIQGMNRYFGWYEKKLQDIEPWVKGLEEKYPWQKLMLTEYGADANLDHQTEYLGDALNWGKSFYPETFQTKTHEYQWSVIAKHPYIIASYLWNMFDFGVPMWSRGGVPARNLKGLITFDRKIK</t>
  </si>
  <si>
    <t>AHYPHNEEMAKLADELGLLLWEEIPVYWAIRFEREKTYEDAQNQLRELINRDWNRASVIIWSVGNENADTDERLKFMSVLAECAHREDETRMVSAACLVNATKNKIEDRLMEYLDIIGINEYCGWYTPDFAMLPALMENSQPDKPVIVTEFGADALPHHHGTISDKGTEECQADVYEKQIATLRNIDYIKGMTPWILYDFRCPRRTSLIQKYYNRKGLLSEDKKYRKPAFYVLQKFYEELKRKEQ*</t>
  </si>
  <si>
    <t>FDWWNYGGITRDVMLVTVPQKYIKDYFIQLDKFNSDKINAHISLSDKKEGQKIILEIPELKVRKELVTDLSGSAQLSFTTRKLQRWSPESPKLYTVVISSDSDKIEEKIGFRNIYVKEEDVYLNGAPIFMRSISFHEEIPQRKGRAFSESDAIMLLSEAKALGANMIRLAHYPQNEYIVRNAEKMGFLLWEEIPIWQGIDFGNEQTKNKAGTMIKEMIMRDKNRCALIFWGVANETATSEPRNQFLRYLINCCHELDTTRLITAAFDLARYNQETKAFEMKDPFIKELDVVAINKYMGWYHNWPAKPEQVKWNIASGQPLIISEFGGEALYGKKGKVDIKSSWSEDYQTQLYLDNLKMFSHIPNLRGISPWILFDFRSPFRFHPNQGGEWNRKGLVSDQGYRKKAWYII</t>
  </si>
  <si>
    <t>LGNEPDLEHFPQDAYDYWHPLYELAHQLDPQDRPVTLVCCQNDYTKDITTRTMDIVCINRYYGWYNLSGDMDAACYGLNQELDFWAEQHKPVMMSEYGADTVAGLHTAGAEMFSEEFQVEFYRRLDAEFDKRPWFVGEFVWNFADYDTVQGPMRVDGNKKGLFTRDRRPKLGMHFLRQRWAEIPTFGFKE*</t>
  </si>
  <si>
    <t>MENINSGWEFQKLYQTDIDKICNMDEISFDREAFEQVDLPHTWYSEENPYKGTVVYRKKVMLDYKEDNQVFLIFLAADRWCKVFVNRHYVGEHKGGYSAFTFPITQYCEPGKENELDIFLDNRSWEEISPLTGDFTVFGGLYRGIDLIITENVCFDRSYYGTSGLIVRTKILEDGTGEILAEPHLYNAKGKDVQIDYRVLSPRQEITACKTELGESICHIEVPNPVLWNGLKKPSLYCLHAELKADGRVVDSADIPLGFRSISIDGEKGFFLNGENIKLNGVAKHQDYDGVFNATNEEHWNQDIHDILEIGANSVRLSHYQHPQEMYRLCDEQGLIVWAEIPMLKMTESEALLENACSQLEELILQNIHHPSICFWGIQNEIAMFGENQGMYERVKRLGDLAKQLDPSRISSCANLFCVKNDSVLNKLTEAVGYNIYFGWYYGEMKDSEAFVEKFHEDNPHIPLGITEYGVDCNLAFHSQDPKVKDYSEEFQALYHETVYPMFKSKPYIWGTYVWNLYDFSSEIRDEGGLKHKNGKGLITFDRKIKKDAYYYYMAQWSSKPFVKIAQSRFVKREQPEICITVYSNQKEVDLYVNQNCYKGFSESGVFHFYKIALGQGENRVKAVSGEWEDEAVFCGVTEKELSYVYVDSNPGLNVKNWFTDVVEEERMFPKGMFSIRESCKDLLESEQAMAVIEEFSAELAKQMRERQGMMPLERILSYMKKEVTDEQCRELNGKLIQIAKGKE*</t>
  </si>
  <si>
    <t>YPYAEEMYRLCDREGIVIIDEVPAVGIGAGAGINPYETFPIREHHEQVIKDMIARDKNHPCVVMWSLGNEPDTENFPESAYEYWHSLYELAHETDPSNRPVTLVCCQNNYEKDMVTRSMDVVCINRYYGWYNLSGDLDAACYGLNLELDFWEKQNKPVMITEYGADAVAGIHECVPEMFSEEFQVEFYKRQNAQFDKRKFFIGEHVWNFADFATVQGCMRVDGNKKGLFTRERRPKMAAHYFKERWGEIPNFEYKG*</t>
  </si>
  <si>
    <t>MR07_C152726_1_gene3</t>
  </si>
  <si>
    <t>RLGQGNALTKEQHEEDVAFIREVGANTVRLAHYQHSPYFYDACDRAGLVVWAEIPFISVMNPAPGAHENCRSQMKELIVQNYNHPSICFWGISNEITIGGERPGLLDNLRDLNALAHEMDKTRMTTIAHVSMVPMENDMHHITDVLSYNHYFGWYGGELENNEQWLDKFHALHPDRPLGISEYGAEGIVSYHSDTPKCKDYTEEYQAVYHEHLAKVIDERPWLWATHVWNMFDFGCDARDEGGVKGRNNKGLMTLDRKIRKDAFYLYKAYWSDEEFVHLCSRRYAQRTGEETTVKVYSNLPKVALYVDGRLFAEQEGSKVFVFEHVPMSDGFTQISARAGACADAMSIEKVAEP</t>
  </si>
  <si>
    <t>RDKNHPSVIAWSLFNEPETITDYAYEYFKEVFAAAETYDFQSRPMTGAFEKNSKPELCKCYPLCDFICLNRYYGWYISGGPEIEEAEELFRDEMDRWKAKELNVPFVFTEFGTDTMAGLHKLPSIMWSEEYQKEYLEMNFRVFDSYEFVQGELAWNFADFQTTEGIMRVDGNHKGVFTRDRQPKAAAVVFKDRWEKKNELF*</t>
  </si>
  <si>
    <t>MKNKKYLFFISLVFLCAFSIRFVQARDITSFNEGWSFKKGPFSKDPLLFSAGFDARWQDVTIPHTWNATDMQTEMNNYYAGEAYYKKQYTPAAELKGKRVFLRFQGVGSVADVYINKTYAGNHKGAYSAFAIEISKLLKYGESNEILVKVDNSPRPNVIPVNNTLFGVYGGIYRPVELIVTEPVNIAVTDYASPGIYISQKNVNRKSADVNIKIKLENKKAQAKKIVVSTTIYERDGRVKAQQQFPVTVSPQGRQIYDQDFTIKNPHLWQGLEDPYLYKVVVNLLADGKVIDEVSQPLGLRHYELKAADGMYLNGKKVPMYGVCRHQDWWKLGSALTDKEHDTDLAIIREIGATTIRFAHYQQAERIYAKCDSIGFMVWAEIPFVNRVSTQESGNAKQQLVELIRQNYNHPSIYIWGLHNEVYAPYNYTVSLTTELNDLAKTEDPYRLTASVNGYSVVNQESNLNADVQGINHYFGWYGGKIGDIEKWVTGMEQNFPDYRVVFSEYGAEANIHQQEEAVGEVGRYFSQFYPETFSTKFHEIQWGVISKHPYLVASYIWNTFDFATPATAQGGVKARNMKGLVTFDRQTKKDPFYWYKANWSKEPVLYITQRRATERENEVTPVTVYCNVGVPRLFVNGTEVKTVSKGQTSVHYIFENVTLNKGENVIEARVDHQGK</t>
  </si>
  <si>
    <t>MRTPIMSCCRLMAAVLFLFCSMPLFAQRQDILLNDNWKFRFSHQVQKGSEIRVDLPHTWNAQDALSGKIDYKRGIGNYEKKLFIRPEWQGKRLFLRFEGVNSIADVFINRRHIGEHRGGYGAFVFEITGEVNYGKENSILVRVNNGEQLDVMPLVGDFNFYGGIYRDVHLLITDEACISPLNYASPGVRLIQDSVSHQYAKVRAVVDLANGNNAGQEVELGVRLLDGQKVVAQQKQTLTLAGNAALQQELTFEINNPHLWNGRQDPFLYQAEVSLSRGGQLVDCVTQPLGLRYYRIDPDKGFFLNGKHLPLHGVCRHQDRSEVGNALRPQHHEEDVALMLEMGVNAVRLAHYPQATYFYDLMDKNGIIVWAEIPFIGPGGYDDKGFVNLPSFRANGKEQLKELIRQHFNHPSICVWGLFNELLEFGDNPVEYIKELNELAHQEDTTRPTTSASNQMGDLNFITDAIAWNRYDGWYGGTPADLGRWLDGMHRDHPEIRIAISEYGAGASIYHQQDSLVKSVPNSWWHPENWQTYYHIENWKAISARPYIWGSFVWNMFDFGAAHRTEGDRPGINDKGLVTFDRKVRKDAFYFYKANWNKEEPVLYLAGKRNTVRSRRLQTITAFTNQPGAELFVNGKSYGKAMPDQYAILEWKNVEL</t>
  </si>
  <si>
    <t>LLTVACDNRVNHSTLPVGNEDGQLAFFGSDNAGIPSVEAAKRAAAPQNRPNFDFFNYAGIHRPVVLYTTPKEYIEDVTIVPAVDGTVQYAVKTTGSAPVRVTVLDADGNAVASAESAEGTITIPEVHLWEPRPGTPYLYTLHATCGADVYDQTFGVRSIEVRGTQVLLNGKPLYFKGFCKHEDFTAHGRGFDPVLNVKDVNLIHWANANAVRTSHYPYAEEFYDLCDREGILVMDETPAVGIGGGAAVNPYKEYPLAEHHRQVLAEMIHRDKNHPCVVLWSLGNEPDLEHFPQDAYDYWHPLYELAHQLDPQDRPVTLVCCQNDYTKDITTRTMDIVCINRYYGWYNLSGDMDAACYGLNQELDFWAEQHKPVMMSEYGADTVAGLHTAGAEMFSEEFQVEFYRRLDAEFDKRPWFVGEFVWNFADYDTVQGPMRVDGNKKGLFTRDRRPKLGMHFLRQRWSEIPTFGFKE*</t>
  </si>
  <si>
    <t>at 92.49%</t>
  </si>
  <si>
    <t>at 99.64%</t>
  </si>
  <si>
    <t>at 99.89%</t>
  </si>
  <si>
    <t>at 98.88%</t>
  </si>
  <si>
    <t>at 92.19%</t>
  </si>
  <si>
    <t>at 99.74%</t>
  </si>
  <si>
    <t>at 99.87%</t>
  </si>
  <si>
    <t>at 92.03%</t>
  </si>
  <si>
    <t>at 99.20%</t>
  </si>
  <si>
    <t>at 98.93%</t>
  </si>
  <si>
    <t>Cluster 22</t>
  </si>
  <si>
    <t>at 99.60%</t>
  </si>
  <si>
    <t>at 93.32%</t>
  </si>
  <si>
    <t>at 99.12%</t>
  </si>
  <si>
    <t>at 92.46%</t>
  </si>
  <si>
    <t>at 98.49%</t>
  </si>
  <si>
    <t>at 99.86%</t>
  </si>
  <si>
    <t>at 99.85%</t>
  </si>
  <si>
    <t>at 90.81%</t>
  </si>
  <si>
    <t>Cluster 35</t>
  </si>
  <si>
    <t>at 94.93%</t>
  </si>
  <si>
    <t>at 99.55%</t>
  </si>
  <si>
    <t>at 98.97%</t>
  </si>
  <si>
    <t>at 96.11%</t>
  </si>
  <si>
    <t>at 99.77%</t>
  </si>
  <si>
    <t>at 98.51%</t>
  </si>
  <si>
    <t>at 98.45%</t>
  </si>
  <si>
    <t>at 98.41%</t>
  </si>
  <si>
    <t>at 98.59%</t>
  </si>
  <si>
    <t>at 97.78%</t>
  </si>
  <si>
    <t>at 99.69%</t>
  </si>
  <si>
    <t>at 99.53%</t>
  </si>
  <si>
    <t>at 95.39%</t>
  </si>
  <si>
    <t>at 98.57%</t>
  </si>
  <si>
    <t>at 99.01%</t>
  </si>
  <si>
    <t>at 98.68%</t>
  </si>
  <si>
    <t>at 98.52%</t>
  </si>
  <si>
    <t>at 99.83%</t>
  </si>
  <si>
    <t>at 90.38%</t>
  </si>
  <si>
    <t>at 98.64%</t>
  </si>
  <si>
    <t>at 99.70%</t>
  </si>
  <si>
    <t>at 99.79%</t>
  </si>
  <si>
    <t>at 98.78%</t>
  </si>
  <si>
    <t>at 99.33%</t>
  </si>
  <si>
    <t>Cluster 61</t>
  </si>
  <si>
    <t>at 99.23%</t>
  </si>
  <si>
    <t>at 99.66%</t>
  </si>
  <si>
    <t>at 99.32%</t>
  </si>
  <si>
    <t>at 99.61%</t>
  </si>
  <si>
    <t>Cluster 62</t>
  </si>
  <si>
    <t>Gene_ID</t>
  </si>
  <si>
    <t>Gene_Sequence</t>
  </si>
  <si>
    <t>Cluster_ID</t>
  </si>
  <si>
    <t>Match</t>
  </si>
  <si>
    <t>GUS_Class</t>
  </si>
  <si>
    <t>Kingdom</t>
  </si>
  <si>
    <t>Phylum</t>
  </si>
  <si>
    <t>Class</t>
  </si>
  <si>
    <t>Order</t>
  </si>
  <si>
    <t>Family</t>
  </si>
  <si>
    <t>Genus</t>
  </si>
  <si>
    <t>Species</t>
  </si>
  <si>
    <t>Bacteria</t>
  </si>
  <si>
    <t>Verrucomicrobia</t>
  </si>
  <si>
    <t>Verrucomicrobiae</t>
  </si>
  <si>
    <t>Verrucomicrobiales</t>
  </si>
  <si>
    <t>Akkermansiaceae</t>
  </si>
  <si>
    <t>Akkermansia</t>
  </si>
  <si>
    <t>muciniphila</t>
  </si>
  <si>
    <t>Bacteroidetes</t>
  </si>
  <si>
    <t>Bacteroidia</t>
  </si>
  <si>
    <t>Bacteroidales</t>
  </si>
  <si>
    <t>Bacteroidaceae</t>
  </si>
  <si>
    <t>Bacteroides</t>
  </si>
  <si>
    <t>sp. AF32-8BH</t>
  </si>
  <si>
    <t>ovatus</t>
  </si>
  <si>
    <t>sp. AR29</t>
  </si>
  <si>
    <t>uniformis</t>
  </si>
  <si>
    <t>xylanisolvens</t>
  </si>
  <si>
    <t>caccae</t>
  </si>
  <si>
    <t>sp. 3_1_23</t>
  </si>
  <si>
    <t>eggerthii</t>
  </si>
  <si>
    <t>sp. Marseille-P8574</t>
  </si>
  <si>
    <t>thetaiotaomicron</t>
  </si>
  <si>
    <t>intestinalis</t>
  </si>
  <si>
    <t>cellulosilyticus</t>
  </si>
  <si>
    <t>Firmicutes</t>
  </si>
  <si>
    <t>Clostridia</t>
  </si>
  <si>
    <t>Eubacteriales</t>
  </si>
  <si>
    <t>Lachnospiraceae</t>
  </si>
  <si>
    <t>Blautia</t>
  </si>
  <si>
    <t>Clostridiaceae</t>
  </si>
  <si>
    <t>Clostridium</t>
  </si>
  <si>
    <t>sp. C105KSO14</t>
  </si>
  <si>
    <t>Enterocloster</t>
  </si>
  <si>
    <t>clostridioformis</t>
  </si>
  <si>
    <t>Erysipelotrichia</t>
  </si>
  <si>
    <t>Erysipelotrichales</t>
  </si>
  <si>
    <t>Erysipelatoclostridium</t>
  </si>
  <si>
    <t>saccharogumia</t>
  </si>
  <si>
    <t>Oscillospiraceae</t>
  </si>
  <si>
    <t>Faecalibacterium</t>
  </si>
  <si>
    <t>prausnitzii</t>
  </si>
  <si>
    <t>Gemmiger</t>
  </si>
  <si>
    <t>formicilis</t>
  </si>
  <si>
    <t>Ruminococcus</t>
  </si>
  <si>
    <t>Mediterraneibacter</t>
  </si>
  <si>
    <t>gnavus</t>
  </si>
  <si>
    <t>Mediterraneibacter, Ruminococcus (disputed)</t>
  </si>
  <si>
    <t>Roseburia</t>
  </si>
  <si>
    <t>inulinivorans</t>
  </si>
  <si>
    <t>Subdoligranulum</t>
  </si>
  <si>
    <t>bacterium</t>
  </si>
  <si>
    <t>bacterium VE202-06</t>
  </si>
  <si>
    <t>Oscillospiraceae_species</t>
  </si>
  <si>
    <t>Lachnospiraceae_species</t>
  </si>
  <si>
    <t>Clostridia_species</t>
  </si>
  <si>
    <t>Faecalibacterium_species</t>
  </si>
  <si>
    <t>Firmicutes_species</t>
  </si>
  <si>
    <t>Bacteroides_caccae</t>
  </si>
  <si>
    <t>Enterocloster_clostridioformis</t>
  </si>
  <si>
    <t>Mediterraneibacter_gnavus</t>
  </si>
  <si>
    <t>Roseburia_inulinivorans</t>
  </si>
  <si>
    <t>Akkermansia_muciniphila</t>
  </si>
  <si>
    <t>Bacteroides_xylanisolvens</t>
  </si>
  <si>
    <t>Blautia_species</t>
  </si>
  <si>
    <t>Clostridium_species</t>
  </si>
  <si>
    <t>Eubacteriales_bacterium_VE202_06</t>
  </si>
  <si>
    <t>Bacteroides_species_1</t>
  </si>
  <si>
    <t>Bacteroides_species_2</t>
  </si>
  <si>
    <t>Bacteroides_species_3</t>
  </si>
  <si>
    <t>Bacteroides_species_4</t>
  </si>
  <si>
    <t>Bacteroides_species_5</t>
  </si>
  <si>
    <t>Bacteroides_uniformis_3</t>
  </si>
  <si>
    <t>Eubacteriales_species_1</t>
  </si>
  <si>
    <t>Eubacteriales_species_2</t>
  </si>
  <si>
    <t>Firmicutes_bacterium_2</t>
  </si>
  <si>
    <t>Gemmiger_formicilis_3</t>
  </si>
  <si>
    <t>Subdoligranulum_species_1</t>
  </si>
  <si>
    <t>Subdoligranulum_species_2</t>
  </si>
  <si>
    <t>Gene_name</t>
  </si>
  <si>
    <t>Homo_sapiens</t>
  </si>
  <si>
    <t>Length_Corrected_Count</t>
  </si>
  <si>
    <t>Donor_ID</t>
  </si>
  <si>
    <t>Bacteroides_sp_AF32_8BH</t>
  </si>
  <si>
    <t>Bacteroides_sp_AR29</t>
  </si>
  <si>
    <t>Bacteroides_sp_Marseille_P8574_1</t>
  </si>
  <si>
    <t>Bacteroides_sp_Marseille_P8574_2</t>
  </si>
  <si>
    <t>FASTA_id</t>
  </si>
  <si>
    <t>NRV</t>
  </si>
  <si>
    <t>TMH</t>
  </si>
  <si>
    <t>KMTE</t>
  </si>
  <si>
    <t>SAH</t>
  </si>
  <si>
    <t>TEH</t>
  </si>
  <si>
    <t>SQH</t>
  </si>
  <si>
    <t>Subdoligranulum_sp_APC924_74_1</t>
  </si>
  <si>
    <t>Subdoligranulum_sp_APC924_74_2</t>
  </si>
  <si>
    <t>Subdoligranulum_sp_APC924_74_3</t>
  </si>
  <si>
    <t>Bacteria_unclassified</t>
  </si>
  <si>
    <t>Cluster 64</t>
  </si>
  <si>
    <t>KMTES</t>
  </si>
  <si>
    <t>sp. APC924_74</t>
  </si>
  <si>
    <t>#N_A</t>
  </si>
  <si>
    <t>Manuscript_ID</t>
  </si>
  <si>
    <t>MR1A</t>
  </si>
  <si>
    <t>MR2A</t>
  </si>
  <si>
    <t>MR3A</t>
  </si>
  <si>
    <t>MR5A</t>
  </si>
  <si>
    <t>MR7A</t>
  </si>
  <si>
    <t>UNC01</t>
  </si>
  <si>
    <t>UNC02</t>
  </si>
  <si>
    <t>UNC03</t>
  </si>
  <si>
    <t>UNC05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</si>
</sst>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sz val="12"/>
      <name val="Arial"/>
    </font>
    <font>
      <sz val="12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0" xfId="0" applyFill="1" applyBorder="1"/>
    <xf numFmtId="0" fontId="0" fillId="0" borderId="1" xfId="0" applyBorder="1"/>
    <xf numFmtId="0" fontId="0" fillId="0" borderId="0" xfId="0" applyBorder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F710EA-6539-2A4B-85D7-82D88DAC095F}" name="Table5" displayName="Table5" ref="A1:B10" totalsRowShown="0" headerRowDxfId="13" dataDxfId="12">
  <autoFilter ref="A1:B10" xr:uid="{38F710EA-6539-2A4B-85D7-82D88DAC095F}"/>
  <tableColumns count="2">
    <tableColumn id="1" xr3:uid="{B31754F8-577C-6C4A-BBD3-F4B2C131C6FA}" name="Donor" dataDxfId="11"/>
    <tableColumn id="2" xr3:uid="{8C1196DC-C4D1-5F48-B7F8-E408585AAD4E}" name="Unique GUS Count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E664F6A-353F-2A4A-BE23-AEEC0275AF4A}" name="Table6" displayName="Table6" ref="A1:H10" totalsRowShown="0" headerRowDxfId="9" dataDxfId="8">
  <autoFilter ref="A1:H10" xr:uid="{4E664F6A-353F-2A4A-BE23-AEEC0275AF4A}"/>
  <tableColumns count="8">
    <tableColumn id="1" xr3:uid="{DF0B0B9E-1532-5E42-B29C-2C6EDF70BFE7}" name="Donor" dataDxfId="7"/>
    <tableColumn id="2" xr3:uid="{26F7A3A8-F120-8B44-888B-B5A9A0D3D21F}" name="Loop_1" dataDxfId="6"/>
    <tableColumn id="3" xr3:uid="{DC46E897-D547-DB48-948C-E466175082B5}" name="Loop_2" dataDxfId="5"/>
    <tableColumn id="4" xr3:uid="{3AB1772E-B43D-D541-A7D9-B1285D3F0B50}" name="Mini-Loop_1" dataDxfId="4"/>
    <tableColumn id="5" xr3:uid="{C13E6A03-EF8E-5A46-9C05-132376F4E305}" name="Mini-Loop_2" dataDxfId="3"/>
    <tableColumn id="6" xr3:uid="{869D0002-1D9E-BC42-8823-0D75B9814AF3}" name="FMN" dataDxfId="2"/>
    <tableColumn id="7" xr3:uid="{55BACE93-D6D9-734F-BB8C-ED018DE592D6}" name="NTL" dataDxfId="1"/>
    <tableColumn id="8" xr3:uid="{3E068CB4-0843-094B-9F53-BB0244EEBF09}" name="No_Loop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B0B330A-B1B4-9345-8EF1-070CACB4D462}" name="Table8" displayName="Table8" ref="A1:D1048576" totalsRowShown="0">
  <autoFilter ref="A1:D1048576" xr:uid="{FB0B330A-B1B4-9345-8EF1-070CACB4D462}"/>
  <tableColumns count="4">
    <tableColumn id="1" xr3:uid="{B346551D-56F9-184E-9207-BDFDD358C0C3}" name="Gene_ID"/>
    <tableColumn id="2" xr3:uid="{08EE847E-EF27-B04B-9C19-0AFF4A324882}" name="Gene_name"/>
    <tableColumn id="3" xr3:uid="{F168A76D-E6D4-824E-95FF-14FDC873579F}" name="Loop_Class"/>
    <tableColumn id="4" xr3:uid="{12686849-AC26-0D48-8B6C-3863D162A4DA}" name="Gene_Sequen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E8089E-B868-1644-9598-2B9F7B51EA7E}" name="Table2" displayName="Table2" ref="A1:E130" totalsRowShown="0">
  <autoFilter ref="A1:E130" xr:uid="{5CE8089E-B868-1644-9598-2B9F7B51EA7E}"/>
  <sortState xmlns:xlrd2="http://schemas.microsoft.com/office/spreadsheetml/2017/richdata2" ref="A2:E130">
    <sortCondition ref="A1:A130"/>
  </sortState>
  <tableColumns count="5">
    <tableColumn id="1" xr3:uid="{6CFAE0F3-0A37-7444-B52D-3CDE0E1DDCE4}" name="Donor_ID"/>
    <tableColumn id="2" xr3:uid="{CEA41627-0004-0D43-A637-509B82EF2B8B}" name="Gene_ID"/>
    <tableColumn id="3" xr3:uid="{5F96B058-A463-524C-A6B0-AF3D346C8D7B}" name="Gene_name"/>
    <tableColumn id="4" xr3:uid="{71897CB9-987C-5D45-88C9-8DB9B14E836D}" name="Loop_Class">
      <calculatedColumnFormula>VLOOKUP(Table2[[#This Row],[Gene_name]],Representative_Genes!E:F,2,FALSE)</calculatedColumnFormula>
    </tableColumn>
    <tableColumn id="5" xr3:uid="{10FD22F3-ABC2-7841-A93D-BC11FFF048C8}" name="Length_Corrected_Cou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158D43-675D-0941-AACD-0013C18ED1A4}" name="Table4" displayName="Table4" ref="A1:G65" totalsRowShown="0">
  <autoFilter ref="A1:G65" xr:uid="{E9158D43-675D-0941-AACD-0013C18ED1A4}"/>
  <sortState xmlns:xlrd2="http://schemas.microsoft.com/office/spreadsheetml/2017/richdata2" ref="A2:G65">
    <sortCondition ref="C1:C65"/>
  </sortState>
  <tableColumns count="7">
    <tableColumn id="1" xr3:uid="{68B928AA-7261-5B4F-AB20-4882ED88618B}" name="cluster"/>
    <tableColumn id="2" xr3:uid="{E7D61EA2-2E5C-F744-AABF-773DA397C59E}" name="Gene_Length"/>
    <tableColumn id="3" xr3:uid="{26FCE3BF-2E41-A240-B802-5B309DBE502A}" name="Gene_ID"/>
    <tableColumn id="4" xr3:uid="{79C5B9C6-9475-3E49-8045-BB70B9311629}" name="stat"/>
    <tableColumn id="5" xr3:uid="{1DAC3FBB-1091-7F4A-81E4-660D3BBBB0C2}" name="Gene_name"/>
    <tableColumn id="6" xr3:uid="{82E29C77-4843-DD4A-BA74-2D417F66C22B}" name="GUS_Class"/>
    <tableColumn id="7" xr3:uid="{1C4F41AA-B19F-FE4E-8F6A-14E4ECA2F580}" name="Gene_Sequenc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9F7E4C7-DDBF-1B4E-91A4-29E860CE279C}" name="Table7" displayName="Table7" ref="A1:J1048576" totalsRowShown="0">
  <autoFilter ref="A1:J1048576" xr:uid="{B9F7E4C7-DDBF-1B4E-91A4-29E860CE279C}"/>
  <sortState xmlns:xlrd2="http://schemas.microsoft.com/office/spreadsheetml/2017/richdata2" ref="A2:J1048576">
    <sortCondition ref="A1:A1048576"/>
  </sortState>
  <tableColumns count="10">
    <tableColumn id="1" xr3:uid="{2992BF66-2C43-F146-9D8C-129640EA90F5}" name="Gene_ID"/>
    <tableColumn id="2" xr3:uid="{5B520152-9B19-484E-B6AE-1F7E761ED862}" name="Kingdom"/>
    <tableColumn id="3" xr3:uid="{5C8B5E27-7F73-B447-99AE-B33229CC3E50}" name="Phylum"/>
    <tableColumn id="4" xr3:uid="{59225B24-4185-054D-AB2B-5EAD7C112A0A}" name="Class"/>
    <tableColumn id="5" xr3:uid="{D1936602-ED18-314C-B068-D7435458BF4C}" name="Order"/>
    <tableColumn id="6" xr3:uid="{1974BFEC-D020-8645-9890-267D15B2ADEA}" name="Family"/>
    <tableColumn id="7" xr3:uid="{F178DC30-7801-3C49-9027-7FBC405AF107}" name="Genus"/>
    <tableColumn id="8" xr3:uid="{E60904A7-3356-4F4D-B488-A7490E950197}" name="Species"/>
    <tableColumn id="9" xr3:uid="{85AB875B-F3AD-FA43-BA4F-92689994E5DB}" name="Gene_name"/>
    <tableColumn id="11" xr3:uid="{67F9ABC2-B156-8043-8B23-23A1C1DF8F51}" name="Cluster_ID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86E4D0-FFE2-7F49-8E82-5A9A8FEA9117}" name="Table1" displayName="Table1" ref="A1:F66" totalsRowShown="0">
  <autoFilter ref="A1:F66" xr:uid="{F886E4D0-FFE2-7F49-8E82-5A9A8FEA9117}"/>
  <tableColumns count="6">
    <tableColumn id="1" xr3:uid="{6329DE73-7BA5-3A48-B3F5-6FFF5FDB92BA}" name="FASTA_id"/>
    <tableColumn id="2" xr3:uid="{F3850E43-ECCB-994B-9D4E-904C170B01B3}" name="Loop_1_Region"/>
    <tableColumn id="3" xr3:uid="{EAAEC762-41CD-B843-B64A-217CBB58F2F6}" name="Loop_2_Region"/>
    <tableColumn id="4" xr3:uid="{7FF24934-8A66-7142-9D6F-A86C80CEADA7}" name="Loop_1_Region_Resiude_Count"/>
    <tableColumn id="5" xr3:uid="{89855FE4-4912-D54F-BAAD-EE79B4DD3CE0}" name="Loop_2_Region_Residue_Count"/>
    <tableColumn id="6" xr3:uid="{F3F30BF6-0C82-234F-AF15-A21723D0D9BA}" name="Loop_Clas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EE89C23-CA8E-3947-9245-9F1D629BE20A}" name="Table9" displayName="Table9" ref="A1:D131" totalsRowShown="0">
  <autoFilter ref="A1:D131" xr:uid="{5EE89C23-CA8E-3947-9245-9F1D629BE20A}"/>
  <sortState xmlns:xlrd2="http://schemas.microsoft.com/office/spreadsheetml/2017/richdata2" ref="A2:D130">
    <sortCondition ref="A1:A130"/>
  </sortState>
  <tableColumns count="4">
    <tableColumn id="1" xr3:uid="{13EBFBDE-8440-4545-8656-C96912CE5207}" name="Cluster_ID"/>
    <tableColumn id="2" xr3:uid="{D90C991F-251D-294C-B2D5-6F16610707FD}" name="Gene_Length"/>
    <tableColumn id="3" xr3:uid="{6562DD67-54D5-564D-A912-9A34E6B8D277}" name="Gene_ID"/>
    <tableColumn id="4" xr3:uid="{5DE3D2FD-576B-C34D-9162-57B32DC878BA}" name="Match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4D91BD-9725-304E-9C73-628EB6491885}" name="Table3" displayName="Table3" ref="A1:B10" totalsRowShown="0">
  <autoFilter ref="A1:B10" xr:uid="{B44D91BD-9725-304E-9C73-628EB6491885}"/>
  <tableColumns count="2">
    <tableColumn id="1" xr3:uid="{911172A4-0CCA-8E4B-996B-30D0CDB29C8F}" name="Gene_ID"/>
    <tableColumn id="2" xr3:uid="{0A440164-5B39-3548-8148-D6D99E20E4C5}" name="Manuscript_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9C26-EAEC-984F-BC85-E158B8F32707}">
  <dimension ref="A1:I16"/>
  <sheetViews>
    <sheetView workbookViewId="0"/>
  </sheetViews>
  <sheetFormatPr baseColWidth="10" defaultRowHeight="16" x14ac:dyDescent="0.2"/>
  <cols>
    <col min="2" max="2" width="18.6640625" customWidth="1"/>
  </cols>
  <sheetData>
    <row r="1" spans="1:9" x14ac:dyDescent="0.2">
      <c r="A1" s="1" t="s">
        <v>334</v>
      </c>
      <c r="B1" s="1" t="s">
        <v>344</v>
      </c>
    </row>
    <row r="2" spans="1:9" x14ac:dyDescent="0.2">
      <c r="A2" s="1" t="s">
        <v>339</v>
      </c>
      <c r="B2">
        <v>21</v>
      </c>
    </row>
    <row r="3" spans="1:9" x14ac:dyDescent="0.2">
      <c r="A3" s="1" t="s">
        <v>340</v>
      </c>
      <c r="B3">
        <v>19</v>
      </c>
    </row>
    <row r="4" spans="1:9" x14ac:dyDescent="0.2">
      <c r="A4" s="1" t="s">
        <v>341</v>
      </c>
      <c r="B4">
        <v>13</v>
      </c>
    </row>
    <row r="5" spans="1:9" x14ac:dyDescent="0.2">
      <c r="A5" s="1" t="s">
        <v>342</v>
      </c>
      <c r="B5">
        <v>15</v>
      </c>
    </row>
    <row r="6" spans="1:9" x14ac:dyDescent="0.2">
      <c r="A6" s="1" t="s">
        <v>343</v>
      </c>
      <c r="B6">
        <v>3</v>
      </c>
    </row>
    <row r="7" spans="1:9" x14ac:dyDescent="0.2">
      <c r="A7" s="1" t="s">
        <v>335</v>
      </c>
      <c r="B7">
        <v>6</v>
      </c>
    </row>
    <row r="8" spans="1:9" x14ac:dyDescent="0.2">
      <c r="A8" s="1" t="s">
        <v>336</v>
      </c>
      <c r="B8">
        <v>17</v>
      </c>
    </row>
    <row r="9" spans="1:9" x14ac:dyDescent="0.2">
      <c r="A9" s="1" t="s">
        <v>337</v>
      </c>
      <c r="B9">
        <v>12</v>
      </c>
    </row>
    <row r="10" spans="1:9" x14ac:dyDescent="0.2">
      <c r="A10" s="1" t="s">
        <v>338</v>
      </c>
      <c r="B10">
        <v>23</v>
      </c>
    </row>
    <row r="15" spans="1:9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1"/>
      <c r="B16" s="1"/>
      <c r="C16" s="1"/>
      <c r="D16" s="1"/>
      <c r="E16" s="1"/>
      <c r="F16" s="1"/>
      <c r="G16" s="1"/>
      <c r="H16" s="1"/>
      <c r="I16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38D2-34E7-B047-B0D1-B35B4A022EC6}">
  <dimension ref="A1:H10"/>
  <sheetViews>
    <sheetView workbookViewId="0">
      <selection activeCell="D18" sqref="D18"/>
    </sheetView>
  </sheetViews>
  <sheetFormatPr baseColWidth="10" defaultColWidth="14.5" defaultRowHeight="16" x14ac:dyDescent="0.2"/>
  <cols>
    <col min="1" max="16384" width="14.5" style="10"/>
  </cols>
  <sheetData>
    <row r="1" spans="1:8" x14ac:dyDescent="0.2">
      <c r="A1" s="9" t="s">
        <v>334</v>
      </c>
      <c r="B1" s="8" t="s">
        <v>370</v>
      </c>
      <c r="C1" s="8" t="s">
        <v>356</v>
      </c>
      <c r="D1" s="8" t="s">
        <v>350</v>
      </c>
      <c r="E1" s="8" t="s">
        <v>383</v>
      </c>
      <c r="F1" s="8" t="s">
        <v>380</v>
      </c>
      <c r="G1" s="8" t="s">
        <v>400</v>
      </c>
      <c r="H1" s="8" t="s">
        <v>353</v>
      </c>
    </row>
    <row r="2" spans="1:8" x14ac:dyDescent="0.2">
      <c r="A2" s="7" t="s">
        <v>335</v>
      </c>
      <c r="B2" s="7">
        <v>0</v>
      </c>
      <c r="C2" s="7">
        <v>1.8146960299999999</v>
      </c>
      <c r="D2" s="7">
        <v>2.2285194100000001</v>
      </c>
      <c r="E2" s="7">
        <v>0</v>
      </c>
      <c r="F2" s="7">
        <v>8.3427710099999999</v>
      </c>
      <c r="G2" s="7">
        <v>0</v>
      </c>
      <c r="H2" s="7">
        <v>2.68514315</v>
      </c>
    </row>
    <row r="3" spans="1:8" x14ac:dyDescent="0.2">
      <c r="A3" s="7" t="s">
        <v>336</v>
      </c>
      <c r="B3" s="7">
        <v>4.1916286999999999</v>
      </c>
      <c r="C3" s="7">
        <v>3.9226240899999998</v>
      </c>
      <c r="D3" s="7">
        <v>7.02953574</v>
      </c>
      <c r="E3" s="7">
        <v>0</v>
      </c>
      <c r="F3" s="7">
        <v>8.5954706699999992</v>
      </c>
      <c r="G3" s="7">
        <v>0</v>
      </c>
      <c r="H3" s="7">
        <v>13.3205028</v>
      </c>
    </row>
    <row r="4" spans="1:8" x14ac:dyDescent="0.2">
      <c r="A4" s="7" t="s">
        <v>337</v>
      </c>
      <c r="B4" s="7">
        <v>2.6530949800000001</v>
      </c>
      <c r="C4" s="7">
        <v>1.88886759</v>
      </c>
      <c r="D4" s="7">
        <v>5.2537897600000001</v>
      </c>
      <c r="E4" s="7">
        <v>2.0567551700000002</v>
      </c>
      <c r="F4" s="7">
        <v>4.8420193899999999</v>
      </c>
      <c r="G4" s="7">
        <v>4.6220616400000001</v>
      </c>
      <c r="H4" s="7">
        <v>6.3042614099999996</v>
      </c>
    </row>
    <row r="5" spans="1:8" x14ac:dyDescent="0.2">
      <c r="A5" s="7" t="s">
        <v>338</v>
      </c>
      <c r="B5" s="7">
        <v>2.1393351599999999</v>
      </c>
      <c r="C5" s="7">
        <v>8.7731908000000001</v>
      </c>
      <c r="D5" s="7">
        <v>11.0332816</v>
      </c>
      <c r="E5" s="7">
        <v>6.7695318899999997</v>
      </c>
      <c r="F5" s="7">
        <v>4.5076119300000004</v>
      </c>
      <c r="G5" s="7">
        <v>2.3000957</v>
      </c>
      <c r="H5" s="7">
        <v>16.4376274</v>
      </c>
    </row>
    <row r="6" spans="1:8" x14ac:dyDescent="0.2">
      <c r="A6" s="7" t="s">
        <v>339</v>
      </c>
      <c r="B6" s="7">
        <v>2.2952949299999998</v>
      </c>
      <c r="C6" s="7">
        <v>8.3106595900000002</v>
      </c>
      <c r="D6" s="7">
        <v>6.3306180200000002</v>
      </c>
      <c r="E6" s="7">
        <v>1.8726446299999999</v>
      </c>
      <c r="F6" s="7">
        <v>4.5939844000000001</v>
      </c>
      <c r="G6" s="7">
        <v>2.0356098500000002</v>
      </c>
      <c r="H6" s="7">
        <v>20.6718954</v>
      </c>
    </row>
    <row r="7" spans="1:8" x14ac:dyDescent="0.2">
      <c r="A7" s="7" t="s">
        <v>340</v>
      </c>
      <c r="B7" s="7">
        <v>0</v>
      </c>
      <c r="C7" s="7">
        <v>4.4368054900000002</v>
      </c>
      <c r="D7" s="7">
        <v>7.7521771900000003</v>
      </c>
      <c r="E7" s="7">
        <v>5.2307854100000002</v>
      </c>
      <c r="F7" s="7">
        <v>4.4217568500000004</v>
      </c>
      <c r="G7" s="7">
        <v>2.4982876799999998</v>
      </c>
      <c r="H7" s="7">
        <v>20.1737684</v>
      </c>
    </row>
    <row r="8" spans="1:8" x14ac:dyDescent="0.2">
      <c r="A8" s="7" t="s">
        <v>341</v>
      </c>
      <c r="B8" s="7">
        <v>7.2322510199999996</v>
      </c>
      <c r="C8" s="7">
        <v>0</v>
      </c>
      <c r="D8" s="7">
        <v>4.7390925700000004</v>
      </c>
      <c r="E8" s="7">
        <v>0</v>
      </c>
      <c r="F8" s="7">
        <v>16.125816499999999</v>
      </c>
      <c r="G8" s="7">
        <v>2.1631904300000002</v>
      </c>
      <c r="H8" s="7">
        <v>0</v>
      </c>
    </row>
    <row r="9" spans="1:8" x14ac:dyDescent="0.2">
      <c r="A9" s="7" t="s">
        <v>342</v>
      </c>
      <c r="B9" s="7">
        <v>2.3359588900000001</v>
      </c>
      <c r="C9" s="7">
        <v>0</v>
      </c>
      <c r="D9" s="7">
        <v>4.1996586899999997</v>
      </c>
      <c r="E9" s="7">
        <v>0</v>
      </c>
      <c r="F9" s="7">
        <v>12.957607700000001</v>
      </c>
      <c r="G9" s="7">
        <v>2.8291158099999998</v>
      </c>
      <c r="H9" s="7">
        <v>12.878265799999999</v>
      </c>
    </row>
    <row r="10" spans="1:8" x14ac:dyDescent="0.2">
      <c r="A10" s="7" t="s">
        <v>343</v>
      </c>
      <c r="B10" s="7">
        <v>0</v>
      </c>
      <c r="C10" s="7">
        <v>0</v>
      </c>
      <c r="D10" s="7">
        <v>2.7182349100000001</v>
      </c>
      <c r="E10" s="7">
        <v>0</v>
      </c>
      <c r="F10" s="7">
        <v>2.5259343300000001</v>
      </c>
      <c r="G10" s="7">
        <v>0</v>
      </c>
      <c r="H10" s="7">
        <v>2.4644407099999999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88F5-8B88-0D4F-BD4C-D8E56AC798C3}">
  <dimension ref="A1:D130"/>
  <sheetViews>
    <sheetView workbookViewId="0">
      <selection activeCell="D35" sqref="D35"/>
    </sheetView>
  </sheetViews>
  <sheetFormatPr baseColWidth="10" defaultColWidth="25.1640625" defaultRowHeight="16" x14ac:dyDescent="0.2"/>
  <cols>
    <col min="1" max="1" width="30.1640625" customWidth="1"/>
  </cols>
  <sheetData>
    <row r="1" spans="1:4" x14ac:dyDescent="0.2">
      <c r="A1" t="s">
        <v>520</v>
      </c>
      <c r="B1" t="s">
        <v>610</v>
      </c>
      <c r="C1" t="s">
        <v>349</v>
      </c>
      <c r="D1" t="s">
        <v>521</v>
      </c>
    </row>
    <row r="2" spans="1:4" x14ac:dyDescent="0.2">
      <c r="A2" t="s">
        <v>120</v>
      </c>
      <c r="B2" t="s">
        <v>129</v>
      </c>
      <c r="C2" t="s">
        <v>353</v>
      </c>
      <c r="D2" t="s">
        <v>458</v>
      </c>
    </row>
    <row r="3" spans="1:4" x14ac:dyDescent="0.2">
      <c r="A3" t="s">
        <v>195</v>
      </c>
      <c r="B3" t="s">
        <v>595</v>
      </c>
      <c r="C3" t="s">
        <v>400</v>
      </c>
      <c r="D3" t="s">
        <v>459</v>
      </c>
    </row>
    <row r="4" spans="1:4" x14ac:dyDescent="0.2">
      <c r="A4" t="s">
        <v>79</v>
      </c>
      <c r="B4" t="s">
        <v>80</v>
      </c>
      <c r="C4" t="s">
        <v>380</v>
      </c>
      <c r="D4" t="s">
        <v>282</v>
      </c>
    </row>
    <row r="5" spans="1:4" x14ac:dyDescent="0.2">
      <c r="A5" t="s">
        <v>29</v>
      </c>
      <c r="B5" t="s">
        <v>600</v>
      </c>
      <c r="C5" t="s">
        <v>356</v>
      </c>
      <c r="D5" t="s">
        <v>254</v>
      </c>
    </row>
    <row r="6" spans="1:4" x14ac:dyDescent="0.2">
      <c r="A6" t="s">
        <v>7</v>
      </c>
      <c r="B6" t="s">
        <v>614</v>
      </c>
      <c r="C6" t="s">
        <v>356</v>
      </c>
      <c r="D6" t="s">
        <v>244</v>
      </c>
    </row>
    <row r="7" spans="1:4" x14ac:dyDescent="0.2">
      <c r="A7" t="s">
        <v>45</v>
      </c>
      <c r="B7" t="s">
        <v>46</v>
      </c>
      <c r="C7" t="s">
        <v>356</v>
      </c>
      <c r="D7" t="s">
        <v>238</v>
      </c>
    </row>
    <row r="8" spans="1:4" x14ac:dyDescent="0.2">
      <c r="A8" t="s">
        <v>132</v>
      </c>
      <c r="B8" t="s">
        <v>599</v>
      </c>
      <c r="C8" t="s">
        <v>350</v>
      </c>
      <c r="D8" t="s">
        <v>224</v>
      </c>
    </row>
    <row r="9" spans="1:4" x14ac:dyDescent="0.2">
      <c r="A9" t="s">
        <v>153</v>
      </c>
      <c r="B9" t="s">
        <v>93</v>
      </c>
      <c r="C9" t="s">
        <v>353</v>
      </c>
      <c r="D9" t="s">
        <v>289</v>
      </c>
    </row>
    <row r="10" spans="1:4" x14ac:dyDescent="0.2">
      <c r="A10" t="s">
        <v>92</v>
      </c>
      <c r="B10" t="s">
        <v>154</v>
      </c>
      <c r="C10" t="s">
        <v>353</v>
      </c>
      <c r="D10" t="s">
        <v>290</v>
      </c>
    </row>
    <row r="11" spans="1:4" x14ac:dyDescent="0.2">
      <c r="A11" t="s">
        <v>19</v>
      </c>
      <c r="B11" t="s">
        <v>615</v>
      </c>
      <c r="C11" t="s">
        <v>356</v>
      </c>
      <c r="D11" t="s">
        <v>246</v>
      </c>
    </row>
    <row r="12" spans="1:4" x14ac:dyDescent="0.2">
      <c r="A12" t="s">
        <v>167</v>
      </c>
      <c r="B12" t="s">
        <v>168</v>
      </c>
      <c r="C12" t="s">
        <v>370</v>
      </c>
      <c r="D12" t="s">
        <v>291</v>
      </c>
    </row>
    <row r="13" spans="1:4" x14ac:dyDescent="0.2">
      <c r="A13" t="s">
        <v>71</v>
      </c>
      <c r="B13" t="s">
        <v>53</v>
      </c>
      <c r="C13" t="s">
        <v>353</v>
      </c>
      <c r="D13" t="s">
        <v>317</v>
      </c>
    </row>
    <row r="14" spans="1:4" x14ac:dyDescent="0.2">
      <c r="A14" t="s">
        <v>139</v>
      </c>
      <c r="B14" t="s">
        <v>140</v>
      </c>
      <c r="C14" t="s">
        <v>350</v>
      </c>
      <c r="D14" t="s">
        <v>239</v>
      </c>
    </row>
    <row r="15" spans="1:4" x14ac:dyDescent="0.2">
      <c r="A15" t="s">
        <v>192</v>
      </c>
      <c r="B15" t="s">
        <v>602</v>
      </c>
      <c r="C15" t="s">
        <v>353</v>
      </c>
      <c r="D15" t="s">
        <v>460</v>
      </c>
    </row>
    <row r="16" spans="1:4" x14ac:dyDescent="0.2">
      <c r="A16" t="s">
        <v>198</v>
      </c>
      <c r="B16" t="s">
        <v>12</v>
      </c>
      <c r="C16" t="s">
        <v>353</v>
      </c>
      <c r="D16" t="s">
        <v>258</v>
      </c>
    </row>
    <row r="17" spans="1:4" x14ac:dyDescent="0.2">
      <c r="A17" t="s">
        <v>186</v>
      </c>
      <c r="B17" t="s">
        <v>187</v>
      </c>
      <c r="C17" t="s">
        <v>350</v>
      </c>
      <c r="D17" t="s">
        <v>461</v>
      </c>
    </row>
    <row r="18" spans="1:4" x14ac:dyDescent="0.2">
      <c r="A18" t="s">
        <v>110</v>
      </c>
      <c r="B18" t="s">
        <v>601</v>
      </c>
      <c r="C18" t="s">
        <v>353</v>
      </c>
      <c r="D18" t="s">
        <v>255</v>
      </c>
    </row>
    <row r="19" spans="1:4" x14ac:dyDescent="0.2">
      <c r="A19" t="s">
        <v>52</v>
      </c>
      <c r="B19" t="s">
        <v>72</v>
      </c>
      <c r="C19" t="s">
        <v>380</v>
      </c>
      <c r="D19" t="s">
        <v>320</v>
      </c>
    </row>
    <row r="20" spans="1:4" x14ac:dyDescent="0.2">
      <c r="A20" t="s">
        <v>36</v>
      </c>
      <c r="B20" t="s">
        <v>594</v>
      </c>
      <c r="C20" t="s">
        <v>383</v>
      </c>
      <c r="D20" t="s">
        <v>268</v>
      </c>
    </row>
    <row r="21" spans="1:4" x14ac:dyDescent="0.2">
      <c r="A21" t="s">
        <v>147</v>
      </c>
      <c r="B21" t="s">
        <v>603</v>
      </c>
      <c r="C21" t="s">
        <v>353</v>
      </c>
      <c r="D21" t="s">
        <v>260</v>
      </c>
    </row>
    <row r="22" spans="1:4" x14ac:dyDescent="0.2">
      <c r="A22" t="s">
        <v>184</v>
      </c>
      <c r="B22" t="s">
        <v>185</v>
      </c>
      <c r="C22" t="s">
        <v>353</v>
      </c>
      <c r="D22" t="s">
        <v>240</v>
      </c>
    </row>
    <row r="23" spans="1:4" x14ac:dyDescent="0.2">
      <c r="A23" t="s">
        <v>124</v>
      </c>
      <c r="B23" t="s">
        <v>589</v>
      </c>
      <c r="C23" t="s">
        <v>353</v>
      </c>
      <c r="D23" t="s">
        <v>230</v>
      </c>
    </row>
    <row r="24" spans="1:4" x14ac:dyDescent="0.2">
      <c r="A24" t="s">
        <v>210</v>
      </c>
      <c r="B24" t="s">
        <v>614</v>
      </c>
      <c r="C24" t="s">
        <v>356</v>
      </c>
      <c r="D24" t="s">
        <v>241</v>
      </c>
    </row>
    <row r="25" spans="1:4" x14ac:dyDescent="0.2">
      <c r="A25" t="s">
        <v>33</v>
      </c>
      <c r="B25" t="s">
        <v>34</v>
      </c>
      <c r="C25" t="s">
        <v>383</v>
      </c>
      <c r="D25" t="s">
        <v>242</v>
      </c>
    </row>
    <row r="26" spans="1:4" x14ac:dyDescent="0.2">
      <c r="A26" t="s">
        <v>166</v>
      </c>
      <c r="B26" t="s">
        <v>609</v>
      </c>
      <c r="C26" t="s">
        <v>353</v>
      </c>
      <c r="D26" t="s">
        <v>332</v>
      </c>
    </row>
    <row r="27" spans="1:4" x14ac:dyDescent="0.2">
      <c r="A27" t="s">
        <v>150</v>
      </c>
      <c r="B27" t="s">
        <v>129</v>
      </c>
      <c r="C27" t="s">
        <v>353</v>
      </c>
      <c r="D27" t="s">
        <v>231</v>
      </c>
    </row>
    <row r="28" spans="1:4" x14ac:dyDescent="0.2">
      <c r="A28" t="s">
        <v>88</v>
      </c>
      <c r="B28" t="s">
        <v>584</v>
      </c>
      <c r="C28" t="s">
        <v>353</v>
      </c>
      <c r="D28" t="s">
        <v>314</v>
      </c>
    </row>
    <row r="29" spans="1:4" x14ac:dyDescent="0.2">
      <c r="A29" t="s">
        <v>97</v>
      </c>
      <c r="B29" t="s">
        <v>98</v>
      </c>
      <c r="C29" t="s">
        <v>353</v>
      </c>
      <c r="D29" t="s">
        <v>302</v>
      </c>
    </row>
    <row r="30" spans="1:4" x14ac:dyDescent="0.2">
      <c r="A30" t="s">
        <v>155</v>
      </c>
      <c r="B30" t="s">
        <v>156</v>
      </c>
      <c r="C30" t="s">
        <v>380</v>
      </c>
      <c r="D30" t="s">
        <v>303</v>
      </c>
    </row>
    <row r="31" spans="1:4" x14ac:dyDescent="0.2">
      <c r="A31" t="s">
        <v>37</v>
      </c>
      <c r="B31" t="s">
        <v>594</v>
      </c>
      <c r="C31" t="s">
        <v>383</v>
      </c>
      <c r="D31" t="s">
        <v>268</v>
      </c>
    </row>
    <row r="32" spans="1:4" x14ac:dyDescent="0.2">
      <c r="A32" t="s">
        <v>16</v>
      </c>
      <c r="B32" t="s">
        <v>17</v>
      </c>
      <c r="C32" t="s">
        <v>356</v>
      </c>
      <c r="D32" t="s">
        <v>235</v>
      </c>
    </row>
    <row r="33" spans="1:4" x14ac:dyDescent="0.2">
      <c r="A33" t="s">
        <v>141</v>
      </c>
      <c r="B33" t="s">
        <v>140</v>
      </c>
      <c r="C33" t="s">
        <v>350</v>
      </c>
      <c r="D33" t="s">
        <v>239</v>
      </c>
    </row>
    <row r="34" spans="1:4" x14ac:dyDescent="0.2">
      <c r="A34" t="s">
        <v>209</v>
      </c>
      <c r="B34" t="s">
        <v>12</v>
      </c>
      <c r="C34" t="s">
        <v>353</v>
      </c>
      <c r="D34" t="s">
        <v>225</v>
      </c>
    </row>
    <row r="35" spans="1:4" x14ac:dyDescent="0.2">
      <c r="A35" t="s">
        <v>217</v>
      </c>
      <c r="B35" t="s">
        <v>185</v>
      </c>
      <c r="C35" t="s">
        <v>353</v>
      </c>
      <c r="D35" t="s">
        <v>269</v>
      </c>
    </row>
    <row r="36" spans="1:4" x14ac:dyDescent="0.2">
      <c r="A36" t="s">
        <v>48</v>
      </c>
      <c r="B36" t="s">
        <v>608</v>
      </c>
      <c r="C36" t="s">
        <v>380</v>
      </c>
      <c r="D36" t="s">
        <v>333</v>
      </c>
    </row>
    <row r="37" spans="1:4" x14ac:dyDescent="0.2">
      <c r="A37" t="s">
        <v>193</v>
      </c>
      <c r="B37" t="s">
        <v>602</v>
      </c>
      <c r="C37" t="s">
        <v>353</v>
      </c>
      <c r="D37" t="s">
        <v>256</v>
      </c>
    </row>
    <row r="38" spans="1:4" x14ac:dyDescent="0.2">
      <c r="A38" t="s">
        <v>133</v>
      </c>
      <c r="B38" t="s">
        <v>599</v>
      </c>
      <c r="C38" t="s">
        <v>350</v>
      </c>
      <c r="D38" t="s">
        <v>224</v>
      </c>
    </row>
    <row r="39" spans="1:4" x14ac:dyDescent="0.2">
      <c r="A39" t="s">
        <v>212</v>
      </c>
      <c r="B39" t="s">
        <v>603</v>
      </c>
      <c r="C39" t="s">
        <v>353</v>
      </c>
      <c r="D39" t="s">
        <v>245</v>
      </c>
    </row>
    <row r="40" spans="1:4" x14ac:dyDescent="0.2">
      <c r="A40" t="s">
        <v>172</v>
      </c>
      <c r="B40" t="s">
        <v>617</v>
      </c>
      <c r="C40" t="s">
        <v>400</v>
      </c>
      <c r="D40" t="s">
        <v>249</v>
      </c>
    </row>
    <row r="41" spans="1:4" x14ac:dyDescent="0.2">
      <c r="A41" t="s">
        <v>128</v>
      </c>
      <c r="B41" t="s">
        <v>121</v>
      </c>
      <c r="C41" t="s">
        <v>350</v>
      </c>
      <c r="D41" t="s">
        <v>252</v>
      </c>
    </row>
    <row r="42" spans="1:4" x14ac:dyDescent="0.2">
      <c r="A42" t="s">
        <v>173</v>
      </c>
      <c r="B42" t="s">
        <v>590</v>
      </c>
      <c r="C42" t="s">
        <v>370</v>
      </c>
      <c r="D42" t="s">
        <v>276</v>
      </c>
    </row>
    <row r="43" spans="1:4" x14ac:dyDescent="0.2">
      <c r="A43" t="s">
        <v>405</v>
      </c>
      <c r="B43" t="s">
        <v>628</v>
      </c>
      <c r="C43" t="s">
        <v>380</v>
      </c>
      <c r="D43" t="s">
        <v>462</v>
      </c>
    </row>
    <row r="44" spans="1:4" x14ac:dyDescent="0.2">
      <c r="A44" t="s">
        <v>49</v>
      </c>
      <c r="B44" t="s">
        <v>608</v>
      </c>
      <c r="C44" t="s">
        <v>380</v>
      </c>
      <c r="D44" t="s">
        <v>333</v>
      </c>
    </row>
    <row r="45" spans="1:4" x14ac:dyDescent="0.2">
      <c r="A45" t="s">
        <v>126</v>
      </c>
      <c r="B45" t="s">
        <v>592</v>
      </c>
      <c r="C45" t="s">
        <v>380</v>
      </c>
      <c r="D45" t="s">
        <v>316</v>
      </c>
    </row>
    <row r="46" spans="1:4" x14ac:dyDescent="0.2">
      <c r="A46" t="s">
        <v>215</v>
      </c>
      <c r="B46" t="s">
        <v>180</v>
      </c>
      <c r="C46" t="s">
        <v>350</v>
      </c>
      <c r="D46" t="s">
        <v>277</v>
      </c>
    </row>
    <row r="47" spans="1:4" x14ac:dyDescent="0.2">
      <c r="A47" t="s">
        <v>90</v>
      </c>
      <c r="B47" t="s">
        <v>585</v>
      </c>
      <c r="C47" t="s">
        <v>380</v>
      </c>
      <c r="D47" t="s">
        <v>310</v>
      </c>
    </row>
    <row r="48" spans="1:4" x14ac:dyDescent="0.2">
      <c r="A48" t="s">
        <v>174</v>
      </c>
      <c r="B48" t="s">
        <v>152</v>
      </c>
      <c r="C48" t="s">
        <v>370</v>
      </c>
      <c r="D48" t="s">
        <v>321</v>
      </c>
    </row>
    <row r="49" spans="1:4" x14ac:dyDescent="0.2">
      <c r="A49" t="s">
        <v>55</v>
      </c>
      <c r="B49" t="s">
        <v>604</v>
      </c>
      <c r="C49" t="s">
        <v>380</v>
      </c>
      <c r="D49" t="s">
        <v>280</v>
      </c>
    </row>
    <row r="50" spans="1:4" x14ac:dyDescent="0.2">
      <c r="A50" t="s">
        <v>57</v>
      </c>
      <c r="B50" t="s">
        <v>72</v>
      </c>
      <c r="C50" t="s">
        <v>380</v>
      </c>
      <c r="D50" t="s">
        <v>311</v>
      </c>
    </row>
    <row r="51" spans="1:4" x14ac:dyDescent="0.2">
      <c r="A51" t="s">
        <v>165</v>
      </c>
      <c r="B51" t="s">
        <v>605</v>
      </c>
      <c r="C51" t="s">
        <v>400</v>
      </c>
      <c r="D51" t="s">
        <v>281</v>
      </c>
    </row>
    <row r="52" spans="1:4" x14ac:dyDescent="0.2">
      <c r="A52" t="s">
        <v>171</v>
      </c>
      <c r="B52" t="s">
        <v>597</v>
      </c>
      <c r="C52" t="s">
        <v>370</v>
      </c>
      <c r="D52" t="s">
        <v>279</v>
      </c>
    </row>
    <row r="53" spans="1:4" x14ac:dyDescent="0.2">
      <c r="A53" t="s">
        <v>181</v>
      </c>
      <c r="B53" t="s">
        <v>182</v>
      </c>
      <c r="C53" t="s">
        <v>350</v>
      </c>
      <c r="D53" t="s">
        <v>463</v>
      </c>
    </row>
    <row r="54" spans="1:4" x14ac:dyDescent="0.2">
      <c r="A54" t="s">
        <v>151</v>
      </c>
      <c r="B54" t="s">
        <v>175</v>
      </c>
      <c r="C54" t="s">
        <v>380</v>
      </c>
      <c r="D54" t="s">
        <v>322</v>
      </c>
    </row>
    <row r="55" spans="1:4" x14ac:dyDescent="0.2">
      <c r="A55" t="s">
        <v>206</v>
      </c>
      <c r="B55" t="s">
        <v>98</v>
      </c>
      <c r="C55" t="s">
        <v>353</v>
      </c>
      <c r="D55" t="s">
        <v>304</v>
      </c>
    </row>
    <row r="56" spans="1:4" x14ac:dyDescent="0.2">
      <c r="A56" t="s">
        <v>59</v>
      </c>
      <c r="B56" t="s">
        <v>72</v>
      </c>
      <c r="C56" t="s">
        <v>380</v>
      </c>
      <c r="D56" t="s">
        <v>312</v>
      </c>
    </row>
    <row r="57" spans="1:4" x14ac:dyDescent="0.2">
      <c r="A57" t="s">
        <v>188</v>
      </c>
      <c r="B57" t="s">
        <v>187</v>
      </c>
      <c r="C57" t="s">
        <v>350</v>
      </c>
      <c r="D57" t="s">
        <v>292</v>
      </c>
    </row>
    <row r="58" spans="1:4" x14ac:dyDescent="0.2">
      <c r="A58" t="s">
        <v>157</v>
      </c>
      <c r="B58" t="s">
        <v>93</v>
      </c>
      <c r="C58" t="s">
        <v>353</v>
      </c>
      <c r="D58" t="s">
        <v>293</v>
      </c>
    </row>
    <row r="59" spans="1:4" x14ac:dyDescent="0.2">
      <c r="A59" t="s">
        <v>115</v>
      </c>
      <c r="B59" t="s">
        <v>154</v>
      </c>
      <c r="C59" t="s">
        <v>353</v>
      </c>
      <c r="D59" t="s">
        <v>294</v>
      </c>
    </row>
    <row r="60" spans="1:4" x14ac:dyDescent="0.2">
      <c r="A60" t="s">
        <v>67</v>
      </c>
      <c r="B60" t="s">
        <v>625</v>
      </c>
      <c r="C60" t="s">
        <v>380</v>
      </c>
      <c r="D60" t="s">
        <v>327</v>
      </c>
    </row>
    <row r="61" spans="1:4" x14ac:dyDescent="0.2">
      <c r="A61" t="s">
        <v>162</v>
      </c>
      <c r="B61" t="s">
        <v>591</v>
      </c>
      <c r="C61" t="s">
        <v>353</v>
      </c>
      <c r="D61" t="s">
        <v>313</v>
      </c>
    </row>
    <row r="62" spans="1:4" x14ac:dyDescent="0.2">
      <c r="A62" t="s">
        <v>194</v>
      </c>
      <c r="B62" t="s">
        <v>595</v>
      </c>
      <c r="C62" t="s">
        <v>400</v>
      </c>
      <c r="D62" t="s">
        <v>270</v>
      </c>
    </row>
    <row r="63" spans="1:4" x14ac:dyDescent="0.2">
      <c r="A63" t="s">
        <v>204</v>
      </c>
      <c r="B63" t="s">
        <v>607</v>
      </c>
      <c r="C63" t="s">
        <v>350</v>
      </c>
      <c r="D63" t="s">
        <v>305</v>
      </c>
    </row>
    <row r="64" spans="1:4" x14ac:dyDescent="0.2">
      <c r="A64" t="s">
        <v>169</v>
      </c>
      <c r="B64" t="s">
        <v>168</v>
      </c>
      <c r="C64" t="s">
        <v>370</v>
      </c>
      <c r="D64" t="s">
        <v>295</v>
      </c>
    </row>
    <row r="65" spans="1:4" x14ac:dyDescent="0.2">
      <c r="A65" t="s">
        <v>158</v>
      </c>
      <c r="B65" t="s">
        <v>156</v>
      </c>
      <c r="C65" t="s">
        <v>380</v>
      </c>
      <c r="D65" t="s">
        <v>306</v>
      </c>
    </row>
    <row r="66" spans="1:4" x14ac:dyDescent="0.2">
      <c r="A66" t="s">
        <v>82</v>
      </c>
      <c r="B66" t="s">
        <v>80</v>
      </c>
      <c r="C66" t="s">
        <v>380</v>
      </c>
      <c r="D66" t="s">
        <v>296</v>
      </c>
    </row>
    <row r="67" spans="1:4" x14ac:dyDescent="0.2">
      <c r="A67" t="s">
        <v>23</v>
      </c>
      <c r="B67" t="s">
        <v>24</v>
      </c>
      <c r="C67" t="s">
        <v>353</v>
      </c>
      <c r="D67" t="s">
        <v>278</v>
      </c>
    </row>
    <row r="68" spans="1:4" x14ac:dyDescent="0.2">
      <c r="A68" t="s">
        <v>159</v>
      </c>
      <c r="B68" t="s">
        <v>627</v>
      </c>
      <c r="C68" t="s">
        <v>380</v>
      </c>
      <c r="D68" t="s">
        <v>328</v>
      </c>
    </row>
    <row r="69" spans="1:4" x14ac:dyDescent="0.2">
      <c r="A69" t="s">
        <v>95</v>
      </c>
      <c r="B69" t="s">
        <v>626</v>
      </c>
      <c r="C69" t="s">
        <v>353</v>
      </c>
      <c r="D69" t="s">
        <v>329</v>
      </c>
    </row>
    <row r="70" spans="1:4" x14ac:dyDescent="0.2">
      <c r="A70" t="s">
        <v>464</v>
      </c>
      <c r="B70" t="s">
        <v>628</v>
      </c>
      <c r="C70" t="s">
        <v>380</v>
      </c>
      <c r="D70" t="s">
        <v>462</v>
      </c>
    </row>
    <row r="71" spans="1:4" x14ac:dyDescent="0.2">
      <c r="A71" t="s">
        <v>74</v>
      </c>
      <c r="B71" t="s">
        <v>606</v>
      </c>
      <c r="C71" t="s">
        <v>353</v>
      </c>
      <c r="D71" t="s">
        <v>298</v>
      </c>
    </row>
    <row r="72" spans="1:4" x14ac:dyDescent="0.2">
      <c r="A72" t="s">
        <v>179</v>
      </c>
      <c r="B72" t="s">
        <v>180</v>
      </c>
      <c r="C72" t="s">
        <v>350</v>
      </c>
      <c r="D72" t="s">
        <v>275</v>
      </c>
    </row>
    <row r="73" spans="1:4" x14ac:dyDescent="0.2">
      <c r="A73" t="s">
        <v>213</v>
      </c>
      <c r="B73" t="s">
        <v>175</v>
      </c>
      <c r="C73" t="s">
        <v>380</v>
      </c>
      <c r="D73" t="s">
        <v>323</v>
      </c>
    </row>
    <row r="74" spans="1:4" x14ac:dyDescent="0.2">
      <c r="A74" t="s">
        <v>77</v>
      </c>
      <c r="B74" t="s">
        <v>606</v>
      </c>
      <c r="C74" t="s">
        <v>353</v>
      </c>
      <c r="D74" t="s">
        <v>299</v>
      </c>
    </row>
    <row r="75" spans="1:4" x14ac:dyDescent="0.2">
      <c r="A75" t="s">
        <v>61</v>
      </c>
      <c r="B75" t="s">
        <v>72</v>
      </c>
      <c r="C75" t="s">
        <v>380</v>
      </c>
      <c r="D75" t="s">
        <v>324</v>
      </c>
    </row>
    <row r="76" spans="1:4" x14ac:dyDescent="0.2">
      <c r="A76" t="s">
        <v>220</v>
      </c>
      <c r="B76" t="s">
        <v>46</v>
      </c>
      <c r="C76" t="s">
        <v>356</v>
      </c>
      <c r="D76" t="s">
        <v>248</v>
      </c>
    </row>
    <row r="77" spans="1:4" x14ac:dyDescent="0.2">
      <c r="A77" t="s">
        <v>183</v>
      </c>
      <c r="B77" t="s">
        <v>182</v>
      </c>
      <c r="C77" t="s">
        <v>350</v>
      </c>
      <c r="D77" t="s">
        <v>315</v>
      </c>
    </row>
    <row r="78" spans="1:4" x14ac:dyDescent="0.2">
      <c r="A78" t="s">
        <v>63</v>
      </c>
      <c r="B78" t="s">
        <v>75</v>
      </c>
      <c r="C78" t="s">
        <v>380</v>
      </c>
      <c r="D78" t="s">
        <v>300</v>
      </c>
    </row>
    <row r="79" spans="1:4" x14ac:dyDescent="0.2">
      <c r="A79" t="s">
        <v>50</v>
      </c>
      <c r="B79" t="s">
        <v>608</v>
      </c>
      <c r="C79" t="s">
        <v>380</v>
      </c>
      <c r="D79" t="s">
        <v>465</v>
      </c>
    </row>
    <row r="80" spans="1:4" x14ac:dyDescent="0.2">
      <c r="A80" t="s">
        <v>216</v>
      </c>
      <c r="B80" t="s">
        <v>603</v>
      </c>
      <c r="C80" t="s">
        <v>353</v>
      </c>
      <c r="D80" t="s">
        <v>261</v>
      </c>
    </row>
    <row r="81" spans="1:4" x14ac:dyDescent="0.2">
      <c r="A81" t="s">
        <v>197</v>
      </c>
      <c r="B81" t="s">
        <v>588</v>
      </c>
      <c r="C81" t="s">
        <v>370</v>
      </c>
      <c r="D81" t="s">
        <v>301</v>
      </c>
    </row>
    <row r="82" spans="1:4" x14ac:dyDescent="0.2">
      <c r="A82" t="s">
        <v>189</v>
      </c>
      <c r="B82" t="s">
        <v>187</v>
      </c>
      <c r="C82" t="s">
        <v>350</v>
      </c>
      <c r="D82" t="s">
        <v>292</v>
      </c>
    </row>
    <row r="83" spans="1:4" x14ac:dyDescent="0.2">
      <c r="A83" t="s">
        <v>218</v>
      </c>
      <c r="B83" t="s">
        <v>591</v>
      </c>
      <c r="C83" t="s">
        <v>353</v>
      </c>
      <c r="D83" t="s">
        <v>325</v>
      </c>
    </row>
    <row r="84" spans="1:4" x14ac:dyDescent="0.2">
      <c r="A84" t="s">
        <v>11</v>
      </c>
      <c r="B84" t="s">
        <v>199</v>
      </c>
      <c r="C84" t="s">
        <v>356</v>
      </c>
      <c r="D84" t="s">
        <v>262</v>
      </c>
    </row>
    <row r="85" spans="1:4" x14ac:dyDescent="0.2">
      <c r="A85" t="s">
        <v>207</v>
      </c>
      <c r="B85" t="s">
        <v>175</v>
      </c>
      <c r="C85" t="s">
        <v>380</v>
      </c>
      <c r="D85" t="s">
        <v>326</v>
      </c>
    </row>
    <row r="86" spans="1:4" x14ac:dyDescent="0.2">
      <c r="A86" t="s">
        <v>104</v>
      </c>
      <c r="B86" t="s">
        <v>586</v>
      </c>
      <c r="C86" t="s">
        <v>353</v>
      </c>
      <c r="D86" t="s">
        <v>272</v>
      </c>
    </row>
    <row r="87" spans="1:4" x14ac:dyDescent="0.2">
      <c r="A87" t="s">
        <v>31</v>
      </c>
      <c r="B87" t="s">
        <v>615</v>
      </c>
      <c r="C87" t="s">
        <v>356</v>
      </c>
      <c r="D87" t="s">
        <v>263</v>
      </c>
    </row>
    <row r="88" spans="1:4" x14ac:dyDescent="0.2">
      <c r="A88" t="s">
        <v>145</v>
      </c>
      <c r="B88" t="s">
        <v>592</v>
      </c>
      <c r="C88" t="s">
        <v>380</v>
      </c>
      <c r="D88" t="s">
        <v>318</v>
      </c>
    </row>
    <row r="89" spans="1:4" x14ac:dyDescent="0.2">
      <c r="A89" t="s">
        <v>135</v>
      </c>
      <c r="B89" t="s">
        <v>599</v>
      </c>
      <c r="C89" t="s">
        <v>350</v>
      </c>
      <c r="D89" t="s">
        <v>226</v>
      </c>
    </row>
    <row r="90" spans="1:4" x14ac:dyDescent="0.2">
      <c r="A90" t="s">
        <v>200</v>
      </c>
      <c r="B90" t="s">
        <v>12</v>
      </c>
      <c r="C90" t="s">
        <v>353</v>
      </c>
      <c r="D90" t="s">
        <v>264</v>
      </c>
    </row>
    <row r="91" spans="1:4" x14ac:dyDescent="0.2">
      <c r="A91" t="s">
        <v>176</v>
      </c>
      <c r="B91" t="s">
        <v>152</v>
      </c>
      <c r="C91" t="s">
        <v>370</v>
      </c>
      <c r="D91" t="s">
        <v>466</v>
      </c>
    </row>
    <row r="92" spans="1:4" x14ac:dyDescent="0.2">
      <c r="A92" t="s">
        <v>163</v>
      </c>
      <c r="B92" t="s">
        <v>596</v>
      </c>
      <c r="C92" t="s">
        <v>350</v>
      </c>
      <c r="D92" t="s">
        <v>273</v>
      </c>
    </row>
    <row r="93" spans="1:4" x14ac:dyDescent="0.2">
      <c r="A93" t="s">
        <v>112</v>
      </c>
      <c r="B93" t="s">
        <v>601</v>
      </c>
      <c r="C93" t="s">
        <v>353</v>
      </c>
      <c r="D93" t="s">
        <v>257</v>
      </c>
    </row>
    <row r="94" spans="1:4" x14ac:dyDescent="0.2">
      <c r="A94" t="s">
        <v>160</v>
      </c>
      <c r="B94" t="s">
        <v>587</v>
      </c>
      <c r="C94" t="s">
        <v>353</v>
      </c>
      <c r="D94" t="s">
        <v>297</v>
      </c>
    </row>
    <row r="95" spans="1:4" x14ac:dyDescent="0.2">
      <c r="A95" t="s">
        <v>65</v>
      </c>
      <c r="B95" t="s">
        <v>72</v>
      </c>
      <c r="C95" t="s">
        <v>380</v>
      </c>
      <c r="D95" t="s">
        <v>319</v>
      </c>
    </row>
    <row r="96" spans="1:4" x14ac:dyDescent="0.2">
      <c r="A96" t="s">
        <v>143</v>
      </c>
      <c r="B96" t="s">
        <v>599</v>
      </c>
      <c r="C96" t="s">
        <v>350</v>
      </c>
      <c r="D96" t="s">
        <v>227</v>
      </c>
    </row>
    <row r="97" spans="1:4" x14ac:dyDescent="0.2">
      <c r="A97" t="s">
        <v>84</v>
      </c>
      <c r="B97" t="s">
        <v>80</v>
      </c>
      <c r="C97" t="s">
        <v>380</v>
      </c>
      <c r="D97" t="s">
        <v>283</v>
      </c>
    </row>
    <row r="98" spans="1:4" x14ac:dyDescent="0.2">
      <c r="A98" t="s">
        <v>9</v>
      </c>
      <c r="B98" t="s">
        <v>616</v>
      </c>
      <c r="C98" t="s">
        <v>356</v>
      </c>
      <c r="D98" t="s">
        <v>250</v>
      </c>
    </row>
    <row r="99" spans="1:4" x14ac:dyDescent="0.2">
      <c r="A99" t="s">
        <v>201</v>
      </c>
      <c r="B99" t="s">
        <v>12</v>
      </c>
      <c r="C99" t="s">
        <v>353</v>
      </c>
      <c r="D99" t="s">
        <v>243</v>
      </c>
    </row>
    <row r="100" spans="1:4" x14ac:dyDescent="0.2">
      <c r="A100" t="s">
        <v>177</v>
      </c>
      <c r="B100" t="s">
        <v>617</v>
      </c>
      <c r="C100" t="s">
        <v>400</v>
      </c>
      <c r="D100" t="s">
        <v>251</v>
      </c>
    </row>
    <row r="101" spans="1:4" x14ac:dyDescent="0.2">
      <c r="A101" t="s">
        <v>170</v>
      </c>
      <c r="B101" t="s">
        <v>168</v>
      </c>
      <c r="C101" t="s">
        <v>370</v>
      </c>
      <c r="D101" t="s">
        <v>284</v>
      </c>
    </row>
    <row r="102" spans="1:4" x14ac:dyDescent="0.2">
      <c r="A102" t="s">
        <v>69</v>
      </c>
      <c r="B102" t="s">
        <v>625</v>
      </c>
      <c r="C102" t="s">
        <v>380</v>
      </c>
      <c r="D102" t="s">
        <v>330</v>
      </c>
    </row>
    <row r="103" spans="1:4" x14ac:dyDescent="0.2">
      <c r="A103" t="s">
        <v>196</v>
      </c>
      <c r="B103" t="s">
        <v>595</v>
      </c>
      <c r="C103" t="s">
        <v>400</v>
      </c>
      <c r="D103" t="s">
        <v>271</v>
      </c>
    </row>
    <row r="104" spans="1:4" x14ac:dyDescent="0.2">
      <c r="A104" t="s">
        <v>100</v>
      </c>
      <c r="B104" t="s">
        <v>98</v>
      </c>
      <c r="C104" t="s">
        <v>353</v>
      </c>
      <c r="D104" t="s">
        <v>331</v>
      </c>
    </row>
    <row r="105" spans="1:4" x14ac:dyDescent="0.2">
      <c r="A105" t="s">
        <v>106</v>
      </c>
      <c r="B105" t="s">
        <v>593</v>
      </c>
      <c r="C105" t="s">
        <v>383</v>
      </c>
      <c r="D105" t="s">
        <v>222</v>
      </c>
    </row>
    <row r="106" spans="1:4" x14ac:dyDescent="0.2">
      <c r="A106" t="s">
        <v>113</v>
      </c>
      <c r="B106" t="s">
        <v>601</v>
      </c>
      <c r="C106" t="s">
        <v>353</v>
      </c>
      <c r="D106" t="s">
        <v>467</v>
      </c>
    </row>
    <row r="107" spans="1:4" x14ac:dyDescent="0.2">
      <c r="A107" t="s">
        <v>190</v>
      </c>
      <c r="B107" t="s">
        <v>187</v>
      </c>
      <c r="C107" t="s">
        <v>350</v>
      </c>
      <c r="D107" t="s">
        <v>285</v>
      </c>
    </row>
    <row r="108" spans="1:4" x14ac:dyDescent="0.2">
      <c r="A108" t="s">
        <v>122</v>
      </c>
      <c r="B108" t="s">
        <v>129</v>
      </c>
      <c r="C108" t="s">
        <v>353</v>
      </c>
      <c r="D108" t="s">
        <v>253</v>
      </c>
    </row>
    <row r="109" spans="1:4" x14ac:dyDescent="0.2">
      <c r="A109" t="s">
        <v>211</v>
      </c>
      <c r="B109" t="s">
        <v>12</v>
      </c>
      <c r="C109" t="s">
        <v>353</v>
      </c>
      <c r="D109" t="s">
        <v>265</v>
      </c>
    </row>
    <row r="110" spans="1:4" x14ac:dyDescent="0.2">
      <c r="A110" t="s">
        <v>137</v>
      </c>
      <c r="B110" t="s">
        <v>599</v>
      </c>
      <c r="C110" t="s">
        <v>350</v>
      </c>
      <c r="D110" t="s">
        <v>228</v>
      </c>
    </row>
    <row r="111" spans="1:4" x14ac:dyDescent="0.2">
      <c r="A111" t="s">
        <v>26</v>
      </c>
      <c r="B111" t="s">
        <v>27</v>
      </c>
      <c r="C111" t="s">
        <v>356</v>
      </c>
      <c r="D111" t="s">
        <v>236</v>
      </c>
    </row>
    <row r="112" spans="1:4" x14ac:dyDescent="0.2">
      <c r="A112" t="s">
        <v>130</v>
      </c>
      <c r="B112" t="s">
        <v>121</v>
      </c>
      <c r="C112" t="s">
        <v>350</v>
      </c>
      <c r="D112" t="s">
        <v>468</v>
      </c>
    </row>
    <row r="113" spans="1:4" x14ac:dyDescent="0.2">
      <c r="A113" t="s">
        <v>102</v>
      </c>
      <c r="B113" t="s">
        <v>98</v>
      </c>
      <c r="C113" t="s">
        <v>353</v>
      </c>
      <c r="D113" t="s">
        <v>307</v>
      </c>
    </row>
    <row r="114" spans="1:4" x14ac:dyDescent="0.2">
      <c r="A114" t="s">
        <v>117</v>
      </c>
      <c r="B114" t="s">
        <v>203</v>
      </c>
      <c r="C114" t="s">
        <v>353</v>
      </c>
      <c r="D114" t="s">
        <v>232</v>
      </c>
    </row>
    <row r="115" spans="1:4" x14ac:dyDescent="0.2">
      <c r="A115" t="s">
        <v>205</v>
      </c>
      <c r="B115" t="s">
        <v>607</v>
      </c>
      <c r="C115" t="s">
        <v>350</v>
      </c>
      <c r="D115" t="s">
        <v>308</v>
      </c>
    </row>
    <row r="116" spans="1:4" x14ac:dyDescent="0.2">
      <c r="A116" t="s">
        <v>219</v>
      </c>
      <c r="B116" t="s">
        <v>168</v>
      </c>
      <c r="C116" t="s">
        <v>370</v>
      </c>
      <c r="D116" t="s">
        <v>286</v>
      </c>
    </row>
    <row r="117" spans="1:4" x14ac:dyDescent="0.2">
      <c r="A117" t="s">
        <v>178</v>
      </c>
      <c r="B117" t="s">
        <v>617</v>
      </c>
      <c r="C117" t="s">
        <v>400</v>
      </c>
      <c r="D117" t="s">
        <v>266</v>
      </c>
    </row>
    <row r="118" spans="1:4" x14ac:dyDescent="0.2">
      <c r="A118" t="s">
        <v>208</v>
      </c>
      <c r="B118" t="s">
        <v>603</v>
      </c>
      <c r="C118" t="s">
        <v>353</v>
      </c>
      <c r="D118" t="s">
        <v>267</v>
      </c>
    </row>
    <row r="119" spans="1:4" x14ac:dyDescent="0.2">
      <c r="A119" t="s">
        <v>191</v>
      </c>
      <c r="B119" t="s">
        <v>187</v>
      </c>
      <c r="C119" t="s">
        <v>350</v>
      </c>
      <c r="D119" t="s">
        <v>469</v>
      </c>
    </row>
    <row r="120" spans="1:4" x14ac:dyDescent="0.2">
      <c r="A120" t="s">
        <v>164</v>
      </c>
      <c r="B120" t="s">
        <v>596</v>
      </c>
      <c r="C120" t="s">
        <v>350</v>
      </c>
      <c r="D120" t="s">
        <v>274</v>
      </c>
    </row>
    <row r="121" spans="1:4" x14ac:dyDescent="0.2">
      <c r="A121" t="s">
        <v>161</v>
      </c>
      <c r="B121" t="s">
        <v>156</v>
      </c>
      <c r="C121" t="s">
        <v>380</v>
      </c>
      <c r="D121" t="s">
        <v>309</v>
      </c>
    </row>
    <row r="122" spans="1:4" x14ac:dyDescent="0.2">
      <c r="A122" t="s">
        <v>214</v>
      </c>
      <c r="B122" t="s">
        <v>93</v>
      </c>
      <c r="C122" t="s">
        <v>353</v>
      </c>
      <c r="D122" t="s">
        <v>287</v>
      </c>
    </row>
    <row r="123" spans="1:4" x14ac:dyDescent="0.2">
      <c r="A123" t="s">
        <v>40</v>
      </c>
      <c r="B123" t="s">
        <v>598</v>
      </c>
      <c r="C123" t="s">
        <v>383</v>
      </c>
      <c r="D123" t="s">
        <v>229</v>
      </c>
    </row>
    <row r="124" spans="1:4" x14ac:dyDescent="0.2">
      <c r="A124" t="s">
        <v>14</v>
      </c>
      <c r="B124" t="s">
        <v>148</v>
      </c>
      <c r="C124" t="s">
        <v>356</v>
      </c>
      <c r="D124" t="s">
        <v>259</v>
      </c>
    </row>
    <row r="125" spans="1:4" x14ac:dyDescent="0.2">
      <c r="A125" t="s">
        <v>21</v>
      </c>
      <c r="B125" t="s">
        <v>615</v>
      </c>
      <c r="C125" t="s">
        <v>356</v>
      </c>
      <c r="D125" t="s">
        <v>247</v>
      </c>
    </row>
    <row r="126" spans="1:4" x14ac:dyDescent="0.2">
      <c r="A126" t="s">
        <v>202</v>
      </c>
      <c r="B126" t="s">
        <v>5</v>
      </c>
      <c r="C126" t="s">
        <v>353</v>
      </c>
      <c r="D126" t="s">
        <v>233</v>
      </c>
    </row>
    <row r="127" spans="1:4" x14ac:dyDescent="0.2">
      <c r="A127" t="s">
        <v>42</v>
      </c>
      <c r="B127" t="s">
        <v>43</v>
      </c>
      <c r="C127" t="s">
        <v>383</v>
      </c>
      <c r="D127" t="s">
        <v>237</v>
      </c>
    </row>
    <row r="128" spans="1:4" x14ac:dyDescent="0.2">
      <c r="A128" t="s">
        <v>108</v>
      </c>
      <c r="B128" t="s">
        <v>593</v>
      </c>
      <c r="C128" t="s">
        <v>383</v>
      </c>
      <c r="D128" t="s">
        <v>223</v>
      </c>
    </row>
    <row r="129" spans="1:4" x14ac:dyDescent="0.2">
      <c r="A129" t="s">
        <v>3</v>
      </c>
      <c r="B129" t="s">
        <v>118</v>
      </c>
      <c r="C129" t="s">
        <v>356</v>
      </c>
      <c r="D129" t="s">
        <v>234</v>
      </c>
    </row>
    <row r="130" spans="1:4" x14ac:dyDescent="0.2">
      <c r="A130" t="s">
        <v>86</v>
      </c>
      <c r="B130" t="s">
        <v>80</v>
      </c>
      <c r="C130" t="s">
        <v>380</v>
      </c>
      <c r="D130" t="s">
        <v>288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4EFD-5107-004F-9AC3-38B65661A247}">
  <dimension ref="A1:G130"/>
  <sheetViews>
    <sheetView workbookViewId="0">
      <selection activeCell="C104" sqref="C104"/>
    </sheetView>
  </sheetViews>
  <sheetFormatPr baseColWidth="10" defaultRowHeight="16" x14ac:dyDescent="0.2"/>
  <cols>
    <col min="1" max="1" width="11.33203125" customWidth="1"/>
    <col min="2" max="2" width="42.5" customWidth="1"/>
    <col min="3" max="3" width="42" customWidth="1"/>
    <col min="4" max="4" width="19" customWidth="1"/>
    <col min="5" max="5" width="23.5" customWidth="1"/>
  </cols>
  <sheetData>
    <row r="1" spans="1:5" x14ac:dyDescent="0.2">
      <c r="A1" t="s">
        <v>613</v>
      </c>
      <c r="B1" t="s">
        <v>520</v>
      </c>
      <c r="C1" t="s">
        <v>610</v>
      </c>
      <c r="D1" t="s">
        <v>349</v>
      </c>
      <c r="E1" t="s">
        <v>612</v>
      </c>
    </row>
    <row r="2" spans="1:5" x14ac:dyDescent="0.2">
      <c r="A2" t="s">
        <v>335</v>
      </c>
      <c r="B2" t="s">
        <v>220</v>
      </c>
      <c r="C2" t="s">
        <v>46</v>
      </c>
      <c r="D2" t="str">
        <f>VLOOKUP(Table2[[#This Row],[Gene_name]],Representative_Genes!E:F,2,FALSE)</f>
        <v>Loop_2</v>
      </c>
      <c r="E2">
        <v>1.8146960283901099</v>
      </c>
    </row>
    <row r="3" spans="1:5" x14ac:dyDescent="0.2">
      <c r="A3" t="s">
        <v>335</v>
      </c>
      <c r="B3" t="s">
        <v>63</v>
      </c>
      <c r="C3" t="s">
        <v>75</v>
      </c>
      <c r="D3" t="str">
        <f>VLOOKUP(Table2[[#This Row],[Gene_name]],Representative_Genes!E:F,2,FALSE)</f>
        <v>FMN</v>
      </c>
      <c r="E3">
        <v>2.88967341583299</v>
      </c>
    </row>
    <row r="4" spans="1:5" x14ac:dyDescent="0.2">
      <c r="A4" t="s">
        <v>335</v>
      </c>
      <c r="B4" t="s">
        <v>77</v>
      </c>
      <c r="C4" t="s">
        <v>606</v>
      </c>
      <c r="D4" t="str">
        <f>VLOOKUP(Table2[[#This Row],[Gene_name]],Representative_Genes!E:F,2,FALSE)</f>
        <v>No_Loop</v>
      </c>
      <c r="E4">
        <v>2.6851431485585202</v>
      </c>
    </row>
    <row r="5" spans="1:5" x14ac:dyDescent="0.2">
      <c r="A5" t="s">
        <v>335</v>
      </c>
      <c r="B5" t="s">
        <v>183</v>
      </c>
      <c r="C5" t="s">
        <v>182</v>
      </c>
      <c r="D5" t="str">
        <f>VLOOKUP(Table2[[#This Row],[Gene_name]],Representative_Genes!E:F,2,FALSE)</f>
        <v>Mini-Loop_1</v>
      </c>
      <c r="E5">
        <v>2.2285194144575202</v>
      </c>
    </row>
    <row r="6" spans="1:5" x14ac:dyDescent="0.2">
      <c r="A6" t="s">
        <v>335</v>
      </c>
      <c r="B6" t="s">
        <v>61</v>
      </c>
      <c r="C6" t="s">
        <v>72</v>
      </c>
      <c r="D6" t="str">
        <f>VLOOKUP(Table2[[#This Row],[Gene_name]],Representative_Genes!E:F,2,FALSE)</f>
        <v>FMN</v>
      </c>
      <c r="E6">
        <v>2.5310902488142299</v>
      </c>
    </row>
    <row r="7" spans="1:5" x14ac:dyDescent="0.2">
      <c r="A7" t="s">
        <v>335</v>
      </c>
      <c r="B7" t="s">
        <v>213</v>
      </c>
      <c r="C7" t="s">
        <v>175</v>
      </c>
      <c r="D7" t="str">
        <f>VLOOKUP(Table2[[#This Row],[Gene_name]],Representative_Genes!E:F,2,FALSE)</f>
        <v>FMN</v>
      </c>
      <c r="E7">
        <v>2.9220073457237099</v>
      </c>
    </row>
    <row r="8" spans="1:5" x14ac:dyDescent="0.2">
      <c r="A8" t="s">
        <v>336</v>
      </c>
      <c r="B8" t="s">
        <v>31</v>
      </c>
      <c r="C8" t="s">
        <v>615</v>
      </c>
      <c r="D8" t="str">
        <f>VLOOKUP(Table2[[#This Row],[Gene_name]],Representative_Genes!E:F,2,FALSE)</f>
        <v>Loop_2</v>
      </c>
      <c r="E8">
        <v>2.00304615375997</v>
      </c>
    </row>
    <row r="9" spans="1:5" x14ac:dyDescent="0.2">
      <c r="A9" t="s">
        <v>336</v>
      </c>
      <c r="B9" t="s">
        <v>135</v>
      </c>
      <c r="C9" t="s">
        <v>599</v>
      </c>
      <c r="D9" t="str">
        <f>VLOOKUP(Table2[[#This Row],[Gene_name]],Representative_Genes!E:F,2,FALSE)</f>
        <v>Mini-Loop_1</v>
      </c>
      <c r="E9">
        <v>2.2875635021659302</v>
      </c>
    </row>
    <row r="10" spans="1:5" x14ac:dyDescent="0.2">
      <c r="A10" t="s">
        <v>336</v>
      </c>
      <c r="B10" t="s">
        <v>112</v>
      </c>
      <c r="C10" t="s">
        <v>601</v>
      </c>
      <c r="D10" t="str">
        <f>VLOOKUP(Table2[[#This Row],[Gene_name]],Representative_Genes!E:F,2,FALSE)</f>
        <v>No_Loop</v>
      </c>
      <c r="E10">
        <v>2.3224350657966299</v>
      </c>
    </row>
    <row r="11" spans="1:5" x14ac:dyDescent="0.2">
      <c r="A11" t="s">
        <v>336</v>
      </c>
      <c r="B11" t="s">
        <v>11</v>
      </c>
      <c r="C11" t="s">
        <v>199</v>
      </c>
      <c r="D11" t="str">
        <f>VLOOKUP(Table2[[#This Row],[Gene_name]],Representative_Genes!E:F,2,FALSE)</f>
        <v>Loop_2</v>
      </c>
      <c r="E11">
        <v>1.9195779348833899</v>
      </c>
    </row>
    <row r="12" spans="1:5" x14ac:dyDescent="0.2">
      <c r="A12" t="s">
        <v>336</v>
      </c>
      <c r="B12" t="s">
        <v>216</v>
      </c>
      <c r="C12" t="s">
        <v>603</v>
      </c>
      <c r="D12" t="str">
        <f>VLOOKUP(Table2[[#This Row],[Gene_name]],Representative_Genes!E:F,2,FALSE)</f>
        <v>No_Loop</v>
      </c>
      <c r="E12">
        <v>2.22829518191626</v>
      </c>
    </row>
    <row r="13" spans="1:5" x14ac:dyDescent="0.2">
      <c r="A13" t="s">
        <v>336</v>
      </c>
      <c r="B13" t="s">
        <v>200</v>
      </c>
      <c r="C13" t="s">
        <v>12</v>
      </c>
      <c r="D13" t="str">
        <f>VLOOKUP(Table2[[#This Row],[Gene_name]],Representative_Genes!E:F,2,FALSE)</f>
        <v>No_Loop</v>
      </c>
      <c r="E13">
        <v>2.05832658421417</v>
      </c>
    </row>
    <row r="14" spans="1:5" x14ac:dyDescent="0.2">
      <c r="A14" t="s">
        <v>336</v>
      </c>
      <c r="B14" t="s">
        <v>104</v>
      </c>
      <c r="C14" t="s">
        <v>586</v>
      </c>
      <c r="D14" t="str">
        <f>VLOOKUP(Table2[[#This Row],[Gene_name]],Representative_Genes!E:F,2,FALSE)</f>
        <v>No_Loop</v>
      </c>
      <c r="E14">
        <v>2.18069991349304</v>
      </c>
    </row>
    <row r="15" spans="1:5" x14ac:dyDescent="0.2">
      <c r="A15" t="s">
        <v>336</v>
      </c>
      <c r="B15" t="s">
        <v>163</v>
      </c>
      <c r="C15" t="s">
        <v>596</v>
      </c>
      <c r="D15" t="str">
        <f>VLOOKUP(Table2[[#This Row],[Gene_name]],Representative_Genes!E:F,2,FALSE)</f>
        <v>Mini-Loop_1</v>
      </c>
      <c r="E15">
        <v>2.3003182694781499</v>
      </c>
    </row>
    <row r="16" spans="1:5" x14ac:dyDescent="0.2">
      <c r="A16" t="s">
        <v>336</v>
      </c>
      <c r="B16" t="s">
        <v>189</v>
      </c>
      <c r="C16" t="s">
        <v>187</v>
      </c>
      <c r="D16" t="str">
        <f>VLOOKUP(Table2[[#This Row],[Gene_name]],Representative_Genes!E:F,2,FALSE)</f>
        <v>Mini-Loop_1</v>
      </c>
      <c r="E16">
        <v>2.4416539661873298</v>
      </c>
    </row>
    <row r="17" spans="1:5" x14ac:dyDescent="0.2">
      <c r="A17" t="s">
        <v>336</v>
      </c>
      <c r="B17" t="s">
        <v>160</v>
      </c>
      <c r="C17" t="s">
        <v>587</v>
      </c>
      <c r="D17" t="str">
        <f>VLOOKUP(Table2[[#This Row],[Gene_name]],Representative_Genes!E:F,2,FALSE)</f>
        <v>No_Loop</v>
      </c>
      <c r="E17">
        <v>2.38863363801432</v>
      </c>
    </row>
    <row r="18" spans="1:5" x14ac:dyDescent="0.2">
      <c r="A18" t="s">
        <v>336</v>
      </c>
      <c r="B18" t="s">
        <v>197</v>
      </c>
      <c r="C18" t="s">
        <v>588</v>
      </c>
      <c r="D18" t="str">
        <f>VLOOKUP(Table2[[#This Row],[Gene_name]],Representative_Genes!E:F,2,FALSE)</f>
        <v>Loop_1</v>
      </c>
      <c r="E18">
        <v>2.2345698280228001</v>
      </c>
    </row>
    <row r="19" spans="1:5" x14ac:dyDescent="0.2">
      <c r="A19" t="s">
        <v>336</v>
      </c>
      <c r="B19" t="s">
        <v>218</v>
      </c>
      <c r="C19" t="s">
        <v>591</v>
      </c>
      <c r="D19" t="str">
        <f>VLOOKUP(Table2[[#This Row],[Gene_name]],Representative_Genes!E:F,2,FALSE)</f>
        <v>No_Loop</v>
      </c>
      <c r="E19">
        <v>2.1421123992692301</v>
      </c>
    </row>
    <row r="20" spans="1:5" x14ac:dyDescent="0.2">
      <c r="A20" t="s">
        <v>336</v>
      </c>
      <c r="B20" t="s">
        <v>145</v>
      </c>
      <c r="C20" t="s">
        <v>592</v>
      </c>
      <c r="D20" t="str">
        <f>VLOOKUP(Table2[[#This Row],[Gene_name]],Representative_Genes!E:F,2,FALSE)</f>
        <v>FMN</v>
      </c>
      <c r="E20">
        <v>2.00812702658299</v>
      </c>
    </row>
    <row r="21" spans="1:5" x14ac:dyDescent="0.2">
      <c r="A21" t="s">
        <v>336</v>
      </c>
      <c r="B21" t="s">
        <v>65</v>
      </c>
      <c r="C21" t="s">
        <v>72</v>
      </c>
      <c r="D21" t="str">
        <f>VLOOKUP(Table2[[#This Row],[Gene_name]],Representative_Genes!E:F,2,FALSE)</f>
        <v>FMN</v>
      </c>
      <c r="E21">
        <v>2.1294887800968496</v>
      </c>
    </row>
    <row r="22" spans="1:5" x14ac:dyDescent="0.2">
      <c r="A22" t="s">
        <v>336</v>
      </c>
      <c r="B22" t="s">
        <v>207</v>
      </c>
      <c r="C22" t="s">
        <v>175</v>
      </c>
      <c r="D22" t="str">
        <f>VLOOKUP(Table2[[#This Row],[Gene_name]],Representative_Genes!E:F,2,FALSE)</f>
        <v>FMN</v>
      </c>
      <c r="E22">
        <v>2.4585991687476096</v>
      </c>
    </row>
    <row r="23" spans="1:5" x14ac:dyDescent="0.2">
      <c r="A23" t="s">
        <v>336</v>
      </c>
      <c r="B23" t="s">
        <v>176</v>
      </c>
      <c r="C23" t="s">
        <v>152</v>
      </c>
      <c r="D23" t="str">
        <f>VLOOKUP(Table2[[#This Row],[Gene_name]],Representative_Genes!E:F,2,FALSE)</f>
        <v>Loop_1</v>
      </c>
      <c r="E23">
        <v>1.95705887141622</v>
      </c>
    </row>
    <row r="24" spans="1:5" x14ac:dyDescent="0.2">
      <c r="A24" t="s">
        <v>336</v>
      </c>
      <c r="B24" t="s">
        <v>50</v>
      </c>
      <c r="C24" t="s">
        <v>608</v>
      </c>
      <c r="D24" t="str">
        <f>VLOOKUP(Table2[[#This Row],[Gene_name]],Representative_Genes!E:F,2,FALSE)</f>
        <v>FMN</v>
      </c>
      <c r="E24">
        <v>1.9992556952238099</v>
      </c>
    </row>
    <row r="25" spans="1:5" x14ac:dyDescent="0.2">
      <c r="A25" t="s">
        <v>337</v>
      </c>
      <c r="B25" t="s">
        <v>106</v>
      </c>
      <c r="C25" t="s">
        <v>593</v>
      </c>
      <c r="D25" t="str">
        <f>VLOOKUP(Table2[[#This Row],[Gene_name]],Representative_Genes!E:F,2,FALSE)</f>
        <v>Mini-Loop_2</v>
      </c>
      <c r="E25">
        <v>2.05675516919402</v>
      </c>
    </row>
    <row r="26" spans="1:5" x14ac:dyDescent="0.2">
      <c r="A26" t="s">
        <v>337</v>
      </c>
      <c r="B26" t="s">
        <v>9</v>
      </c>
      <c r="C26" t="s">
        <v>616</v>
      </c>
      <c r="D26" t="str">
        <f>VLOOKUP(Table2[[#This Row],[Gene_name]],Representative_Genes!E:F,2,FALSE)</f>
        <v>Loop_2</v>
      </c>
      <c r="E26">
        <v>1.8888675943011</v>
      </c>
    </row>
    <row r="27" spans="1:5" x14ac:dyDescent="0.2">
      <c r="A27" t="s">
        <v>337</v>
      </c>
      <c r="B27" t="s">
        <v>177</v>
      </c>
      <c r="C27" t="s">
        <v>617</v>
      </c>
      <c r="D27" t="str">
        <f>VLOOKUP(Table2[[#This Row],[Gene_name]],Representative_Genes!E:F,2,FALSE)</f>
        <v>NTL</v>
      </c>
      <c r="E27">
        <v>2.0927212766220298</v>
      </c>
    </row>
    <row r="28" spans="1:5" x14ac:dyDescent="0.2">
      <c r="A28" t="s">
        <v>337</v>
      </c>
      <c r="B28" t="s">
        <v>143</v>
      </c>
      <c r="C28" t="s">
        <v>599</v>
      </c>
      <c r="D28" t="str">
        <f>VLOOKUP(Table2[[#This Row],[Gene_name]],Representative_Genes!E:F,2,FALSE)</f>
        <v>Mini-Loop_1</v>
      </c>
      <c r="E28">
        <v>2.30806294927637</v>
      </c>
    </row>
    <row r="29" spans="1:5" x14ac:dyDescent="0.2">
      <c r="A29" t="s">
        <v>337</v>
      </c>
      <c r="B29" t="s">
        <v>113</v>
      </c>
      <c r="C29" t="s">
        <v>601</v>
      </c>
      <c r="D29" t="str">
        <f>VLOOKUP(Table2[[#This Row],[Gene_name]],Representative_Genes!E:F,2,FALSE)</f>
        <v>No_Loop</v>
      </c>
      <c r="E29">
        <v>2.0796353398593999</v>
      </c>
    </row>
    <row r="30" spans="1:5" x14ac:dyDescent="0.2">
      <c r="A30" t="s">
        <v>337</v>
      </c>
      <c r="B30" t="s">
        <v>201</v>
      </c>
      <c r="C30" t="s">
        <v>12</v>
      </c>
      <c r="D30" t="str">
        <f>VLOOKUP(Table2[[#This Row],[Gene_name]],Representative_Genes!E:F,2,FALSE)</f>
        <v>No_Loop</v>
      </c>
      <c r="E30">
        <v>2.0977934535600102</v>
      </c>
    </row>
    <row r="31" spans="1:5" x14ac:dyDescent="0.2">
      <c r="A31" t="s">
        <v>337</v>
      </c>
      <c r="B31" t="s">
        <v>196</v>
      </c>
      <c r="C31" t="s">
        <v>595</v>
      </c>
      <c r="D31" t="str">
        <f>VLOOKUP(Table2[[#This Row],[Gene_name]],Representative_Genes!E:F,2,FALSE)</f>
        <v>NTL</v>
      </c>
      <c r="E31">
        <v>2.5293403622826398</v>
      </c>
    </row>
    <row r="32" spans="1:5" x14ac:dyDescent="0.2">
      <c r="A32" t="s">
        <v>337</v>
      </c>
      <c r="B32" t="s">
        <v>84</v>
      </c>
      <c r="C32" t="s">
        <v>80</v>
      </c>
      <c r="D32" t="str">
        <f>VLOOKUP(Table2[[#This Row],[Gene_name]],Representative_Genes!E:F,2,FALSE)</f>
        <v>FMN</v>
      </c>
      <c r="E32">
        <v>2.7840648262545398</v>
      </c>
    </row>
    <row r="33" spans="1:5" x14ac:dyDescent="0.2">
      <c r="A33" t="s">
        <v>337</v>
      </c>
      <c r="B33" t="s">
        <v>170</v>
      </c>
      <c r="C33" t="s">
        <v>168</v>
      </c>
      <c r="D33" t="str">
        <f>VLOOKUP(Table2[[#This Row],[Gene_name]],Representative_Genes!E:F,2,FALSE)</f>
        <v>Loop_1</v>
      </c>
      <c r="E33">
        <v>2.6530949752530502</v>
      </c>
    </row>
    <row r="34" spans="1:5" x14ac:dyDescent="0.2">
      <c r="A34" t="s">
        <v>337</v>
      </c>
      <c r="B34" t="s">
        <v>190</v>
      </c>
      <c r="C34" t="s">
        <v>187</v>
      </c>
      <c r="D34" t="str">
        <f>VLOOKUP(Table2[[#This Row],[Gene_name]],Representative_Genes!E:F,2,FALSE)</f>
        <v>Mini-Loop_1</v>
      </c>
      <c r="E34">
        <v>2.9457268105675896</v>
      </c>
    </row>
    <row r="35" spans="1:5" x14ac:dyDescent="0.2">
      <c r="A35" t="s">
        <v>337</v>
      </c>
      <c r="B35" t="s">
        <v>100</v>
      </c>
      <c r="C35" t="s">
        <v>98</v>
      </c>
      <c r="D35" t="str">
        <f>VLOOKUP(Table2[[#This Row],[Gene_name]],Representative_Genes!E:F,2,FALSE)</f>
        <v>No_Loop</v>
      </c>
      <c r="E35">
        <v>2.1268326117578398</v>
      </c>
    </row>
    <row r="36" spans="1:5" x14ac:dyDescent="0.2">
      <c r="A36" t="s">
        <v>337</v>
      </c>
      <c r="B36" t="s">
        <v>69</v>
      </c>
      <c r="C36" t="s">
        <v>625</v>
      </c>
      <c r="D36" t="str">
        <f>VLOOKUP(Table2[[#This Row],[Gene_name]],Representative_Genes!E:F,2,FALSE)</f>
        <v>FMN</v>
      </c>
      <c r="E36">
        <v>2.05795456026638</v>
      </c>
    </row>
    <row r="37" spans="1:5" x14ac:dyDescent="0.2">
      <c r="A37" t="s">
        <v>338</v>
      </c>
      <c r="B37" t="s">
        <v>108</v>
      </c>
      <c r="C37" t="s">
        <v>593</v>
      </c>
      <c r="D37" t="str">
        <f>VLOOKUP(Table2[[#This Row],[Gene_name]],Representative_Genes!E:F,2,FALSE)</f>
        <v>Mini-Loop_2</v>
      </c>
      <c r="E37">
        <v>2.2797039940704198</v>
      </c>
    </row>
    <row r="38" spans="1:5" x14ac:dyDescent="0.2">
      <c r="A38" t="s">
        <v>338</v>
      </c>
      <c r="B38" t="s">
        <v>3</v>
      </c>
      <c r="C38" t="s">
        <v>118</v>
      </c>
      <c r="D38" t="str">
        <f>VLOOKUP(Table2[[#This Row],[Gene_name]],Representative_Genes!E:F,2,FALSE)</f>
        <v>Loop_2</v>
      </c>
      <c r="E38">
        <v>2.4079107499219101</v>
      </c>
    </row>
    <row r="39" spans="1:5" x14ac:dyDescent="0.2">
      <c r="A39" t="s">
        <v>338</v>
      </c>
      <c r="B39" t="s">
        <v>117</v>
      </c>
      <c r="C39" t="s">
        <v>203</v>
      </c>
      <c r="D39" t="str">
        <f>VLOOKUP(Table2[[#This Row],[Gene_name]],Representative_Genes!E:F,2,FALSE)</f>
        <v>No_Loop</v>
      </c>
      <c r="E39">
        <v>2.4852350832776198</v>
      </c>
    </row>
    <row r="40" spans="1:5" x14ac:dyDescent="0.2">
      <c r="A40" t="s">
        <v>338</v>
      </c>
      <c r="B40" t="s">
        <v>202</v>
      </c>
      <c r="C40" t="s">
        <v>5</v>
      </c>
      <c r="D40" t="str">
        <f>VLOOKUP(Table2[[#This Row],[Gene_name]],Representative_Genes!E:F,2,FALSE)</f>
        <v>No_Loop</v>
      </c>
      <c r="E40">
        <v>2.2519007453359796</v>
      </c>
    </row>
    <row r="41" spans="1:5" x14ac:dyDescent="0.2">
      <c r="A41" t="s">
        <v>338</v>
      </c>
      <c r="B41" t="s">
        <v>26</v>
      </c>
      <c r="C41" t="s">
        <v>27</v>
      </c>
      <c r="D41" t="str">
        <f>VLOOKUP(Table2[[#This Row],[Gene_name]],Representative_Genes!E:F,2,FALSE)</f>
        <v>Loop_2</v>
      </c>
      <c r="E41">
        <v>2.2812429614648297</v>
      </c>
    </row>
    <row r="42" spans="1:5" x14ac:dyDescent="0.2">
      <c r="A42" t="s">
        <v>338</v>
      </c>
      <c r="B42" t="s">
        <v>42</v>
      </c>
      <c r="C42" t="s">
        <v>43</v>
      </c>
      <c r="D42" t="str">
        <f>VLOOKUP(Table2[[#This Row],[Gene_name]],Representative_Genes!E:F,2,FALSE)</f>
        <v>Mini-Loop_2</v>
      </c>
      <c r="E42">
        <v>2.3891951017872901</v>
      </c>
    </row>
    <row r="43" spans="1:5" x14ac:dyDescent="0.2">
      <c r="A43" t="s">
        <v>338</v>
      </c>
      <c r="B43" t="s">
        <v>21</v>
      </c>
      <c r="C43" t="s">
        <v>615</v>
      </c>
      <c r="D43" t="str">
        <f>VLOOKUP(Table2[[#This Row],[Gene_name]],Representative_Genes!E:F,2,FALSE)</f>
        <v>Loop_2</v>
      </c>
      <c r="E43" s="4">
        <v>2.0473093567951999</v>
      </c>
    </row>
    <row r="44" spans="1:5" x14ac:dyDescent="0.2">
      <c r="A44" t="s">
        <v>338</v>
      </c>
      <c r="B44" t="s">
        <v>178</v>
      </c>
      <c r="C44" t="s">
        <v>617</v>
      </c>
      <c r="D44" t="str">
        <f>VLOOKUP(Table2[[#This Row],[Gene_name]],Representative_Genes!E:F,2,FALSE)</f>
        <v>NTL</v>
      </c>
      <c r="E44">
        <v>2.3000956956398899</v>
      </c>
    </row>
    <row r="45" spans="1:5" x14ac:dyDescent="0.2">
      <c r="A45" t="s">
        <v>338</v>
      </c>
      <c r="B45" t="s">
        <v>40</v>
      </c>
      <c r="C45" t="s">
        <v>598</v>
      </c>
      <c r="D45" t="str">
        <f>VLOOKUP(Table2[[#This Row],[Gene_name]],Representative_Genes!E:F,2,FALSE)</f>
        <v>Mini-Loop_2</v>
      </c>
      <c r="E45" s="5">
        <v>2.10063279719652</v>
      </c>
    </row>
    <row r="46" spans="1:5" x14ac:dyDescent="0.2">
      <c r="A46" t="s">
        <v>338</v>
      </c>
      <c r="B46" t="s">
        <v>137</v>
      </c>
      <c r="C46" t="s">
        <v>599</v>
      </c>
      <c r="D46" t="str">
        <f>VLOOKUP(Table2[[#This Row],[Gene_name]],Representative_Genes!E:F,2,FALSE)</f>
        <v>Mini-Loop_1</v>
      </c>
      <c r="E46">
        <v>2.4254031478741198</v>
      </c>
    </row>
    <row r="47" spans="1:5" x14ac:dyDescent="0.2">
      <c r="A47" t="s">
        <v>338</v>
      </c>
      <c r="B47" t="s">
        <v>122</v>
      </c>
      <c r="C47" t="s">
        <v>129</v>
      </c>
      <c r="D47" t="str">
        <f>VLOOKUP(Table2[[#This Row],[Gene_name]],Representative_Genes!E:F,2,FALSE)</f>
        <v>No_Loop</v>
      </c>
      <c r="E47" s="5">
        <v>2.25372362247955</v>
      </c>
    </row>
    <row r="48" spans="1:5" x14ac:dyDescent="0.2">
      <c r="A48" t="s">
        <v>338</v>
      </c>
      <c r="B48" t="s">
        <v>130</v>
      </c>
      <c r="C48" t="s">
        <v>121</v>
      </c>
      <c r="D48" t="str">
        <f>VLOOKUP(Table2[[#This Row],[Gene_name]],Representative_Genes!E:F,2,FALSE)</f>
        <v>Mini-Loop_1</v>
      </c>
      <c r="E48">
        <v>2.1588379075162698</v>
      </c>
    </row>
    <row r="49" spans="1:5" x14ac:dyDescent="0.2">
      <c r="A49" t="s">
        <v>338</v>
      </c>
      <c r="B49" t="s">
        <v>14</v>
      </c>
      <c r="C49" t="s">
        <v>148</v>
      </c>
      <c r="D49" t="str">
        <f>VLOOKUP(Table2[[#This Row],[Gene_name]],Representative_Genes!E:F,2,FALSE)</f>
        <v>Loop_2</v>
      </c>
      <c r="E49">
        <v>2.0367277313085399</v>
      </c>
    </row>
    <row r="50" spans="1:5" x14ac:dyDescent="0.2">
      <c r="A50" t="s">
        <v>338</v>
      </c>
      <c r="B50" t="s">
        <v>208</v>
      </c>
      <c r="C50" t="s">
        <v>603</v>
      </c>
      <c r="D50" t="str">
        <f>VLOOKUP(Table2[[#This Row],[Gene_name]],Representative_Genes!E:F,2,FALSE)</f>
        <v>No_Loop</v>
      </c>
      <c r="E50">
        <v>2.55055085054655</v>
      </c>
    </row>
    <row r="51" spans="1:5" x14ac:dyDescent="0.2">
      <c r="A51" t="s">
        <v>338</v>
      </c>
      <c r="B51" t="s">
        <v>211</v>
      </c>
      <c r="C51" t="s">
        <v>12</v>
      </c>
      <c r="D51" t="str">
        <f>VLOOKUP(Table2[[#This Row],[Gene_name]],Representative_Genes!E:F,2,FALSE)</f>
        <v>No_Loop</v>
      </c>
      <c r="E51">
        <v>2.5887277313085399</v>
      </c>
    </row>
    <row r="52" spans="1:5" x14ac:dyDescent="0.2">
      <c r="A52" t="s">
        <v>338</v>
      </c>
      <c r="B52" t="s">
        <v>164</v>
      </c>
      <c r="C52" t="s">
        <v>596</v>
      </c>
      <c r="D52" t="str">
        <f>VLOOKUP(Table2[[#This Row],[Gene_name]],Representative_Genes!E:F,2,FALSE)</f>
        <v>Mini-Loop_1</v>
      </c>
      <c r="E52">
        <v>1.9813010687274097</v>
      </c>
    </row>
    <row r="53" spans="1:5" x14ac:dyDescent="0.2">
      <c r="A53" t="s">
        <v>338</v>
      </c>
      <c r="B53" t="s">
        <v>86</v>
      </c>
      <c r="C53" t="s">
        <v>80</v>
      </c>
      <c r="D53" t="str">
        <f>VLOOKUP(Table2[[#This Row],[Gene_name]],Representative_Genes!E:F,2,FALSE)</f>
        <v>FMN</v>
      </c>
      <c r="E53">
        <v>2.2982033303177296</v>
      </c>
    </row>
    <row r="54" spans="1:5" x14ac:dyDescent="0.2">
      <c r="A54" t="s">
        <v>338</v>
      </c>
      <c r="B54" t="s">
        <v>214</v>
      </c>
      <c r="C54" t="s">
        <v>93</v>
      </c>
      <c r="D54" t="str">
        <f>VLOOKUP(Table2[[#This Row],[Gene_name]],Representative_Genes!E:F,2,FALSE)</f>
        <v>No_Loop</v>
      </c>
      <c r="E54">
        <v>2.1339444775588801</v>
      </c>
    </row>
    <row r="55" spans="1:5" x14ac:dyDescent="0.2">
      <c r="A55" t="s">
        <v>338</v>
      </c>
      <c r="B55" t="s">
        <v>219</v>
      </c>
      <c r="C55" t="s">
        <v>168</v>
      </c>
      <c r="D55" t="str">
        <f>VLOOKUP(Table2[[#This Row],[Gene_name]],Representative_Genes!E:F,2,FALSE)</f>
        <v>Loop_1</v>
      </c>
      <c r="E55">
        <v>2.1393351619747398</v>
      </c>
    </row>
    <row r="56" spans="1:5" x14ac:dyDescent="0.2">
      <c r="A56" t="s">
        <v>338</v>
      </c>
      <c r="B56" t="s">
        <v>191</v>
      </c>
      <c r="C56" t="s">
        <v>187</v>
      </c>
      <c r="D56" t="str">
        <f>VLOOKUP(Table2[[#This Row],[Gene_name]],Representative_Genes!E:F,2,FALSE)</f>
        <v>Mini-Loop_1</v>
      </c>
      <c r="E56">
        <v>2.1833987835238298</v>
      </c>
    </row>
    <row r="57" spans="1:5" x14ac:dyDescent="0.2">
      <c r="A57" t="s">
        <v>338</v>
      </c>
      <c r="B57" t="s">
        <v>102</v>
      </c>
      <c r="C57" t="s">
        <v>98</v>
      </c>
      <c r="D57" t="str">
        <f>VLOOKUP(Table2[[#This Row],[Gene_name]],Representative_Genes!E:F,2,FALSE)</f>
        <v>No_Loop</v>
      </c>
      <c r="E57">
        <v>2.17354488399809</v>
      </c>
    </row>
    <row r="58" spans="1:5" x14ac:dyDescent="0.2">
      <c r="A58" t="s">
        <v>338</v>
      </c>
      <c r="B58" t="s">
        <v>161</v>
      </c>
      <c r="C58" t="s">
        <v>156</v>
      </c>
      <c r="D58" t="str">
        <f>VLOOKUP(Table2[[#This Row],[Gene_name]],Representative_Genes!E:F,2,FALSE)</f>
        <v>FMN</v>
      </c>
      <c r="E58">
        <v>2.2094086025143302</v>
      </c>
    </row>
    <row r="59" spans="1:5" x14ac:dyDescent="0.2">
      <c r="A59" t="s">
        <v>338</v>
      </c>
      <c r="B59" t="s">
        <v>205</v>
      </c>
      <c r="C59" t="s">
        <v>607</v>
      </c>
      <c r="D59" t="str">
        <f>VLOOKUP(Table2[[#This Row],[Gene_name]],Representative_Genes!E:F,2,FALSE)</f>
        <v>Mini-Loop_1</v>
      </c>
      <c r="E59">
        <v>2.2843407251271799</v>
      </c>
    </row>
    <row r="60" spans="1:5" x14ac:dyDescent="0.2">
      <c r="A60" t="s">
        <v>339</v>
      </c>
      <c r="B60" t="s">
        <v>45</v>
      </c>
      <c r="C60" t="s">
        <v>46</v>
      </c>
      <c r="D60" t="str">
        <f>VLOOKUP(Table2[[#This Row],[Gene_name]],Representative_Genes!E:F,2,FALSE)</f>
        <v>Loop_2</v>
      </c>
      <c r="E60">
        <v>2.0798972451506899</v>
      </c>
    </row>
    <row r="61" spans="1:5" x14ac:dyDescent="0.2">
      <c r="A61" t="s">
        <v>339</v>
      </c>
      <c r="B61" t="s">
        <v>139</v>
      </c>
      <c r="C61" t="s">
        <v>140</v>
      </c>
      <c r="D61" t="str">
        <f>VLOOKUP(Table2[[#This Row],[Gene_name]],Representative_Genes!E:F,2,FALSE)</f>
        <v>Mini-Loop_1</v>
      </c>
      <c r="E61">
        <v>2.0833702031818899</v>
      </c>
    </row>
    <row r="62" spans="1:5" x14ac:dyDescent="0.2">
      <c r="A62" t="s">
        <v>339</v>
      </c>
      <c r="B62" t="s">
        <v>184</v>
      </c>
      <c r="C62" t="s">
        <v>185</v>
      </c>
      <c r="D62" t="str">
        <f>VLOOKUP(Table2[[#This Row],[Gene_name]],Representative_Genes!E:F,2,FALSE)</f>
        <v>No_Loop</v>
      </c>
      <c r="E62">
        <v>2.4132237769891596</v>
      </c>
    </row>
    <row r="63" spans="1:5" x14ac:dyDescent="0.2">
      <c r="A63" t="s">
        <v>339</v>
      </c>
      <c r="B63" t="s">
        <v>7</v>
      </c>
      <c r="C63" t="s">
        <v>614</v>
      </c>
      <c r="D63" t="str">
        <f>VLOOKUP(Table2[[#This Row],[Gene_name]],Representative_Genes!E:F,2,FALSE)</f>
        <v>Loop_2</v>
      </c>
      <c r="E63">
        <v>2.2011751054702797</v>
      </c>
    </row>
    <row r="64" spans="1:5" x14ac:dyDescent="0.2">
      <c r="A64" t="s">
        <v>339</v>
      </c>
      <c r="B64" t="s">
        <v>19</v>
      </c>
      <c r="C64" t="s">
        <v>615</v>
      </c>
      <c r="D64" t="str">
        <f>VLOOKUP(Table2[[#This Row],[Gene_name]],Representative_Genes!E:F,2,FALSE)</f>
        <v>Loop_2</v>
      </c>
      <c r="E64">
        <v>2.0013758286118</v>
      </c>
    </row>
    <row r="65" spans="1:5" x14ac:dyDescent="0.2">
      <c r="A65" t="s">
        <v>339</v>
      </c>
      <c r="B65" t="s">
        <v>132</v>
      </c>
      <c r="C65" t="s">
        <v>599</v>
      </c>
      <c r="D65" t="str">
        <f>VLOOKUP(Table2[[#This Row],[Gene_name]],Representative_Genes!E:F,2,FALSE)</f>
        <v>Mini-Loop_1</v>
      </c>
      <c r="E65">
        <v>2.2180845526453701</v>
      </c>
    </row>
    <row r="66" spans="1:5" x14ac:dyDescent="0.2">
      <c r="A66" t="s">
        <v>339</v>
      </c>
      <c r="B66" t="s">
        <v>29</v>
      </c>
      <c r="C66" t="s">
        <v>600</v>
      </c>
      <c r="D66" t="str">
        <f>VLOOKUP(Table2[[#This Row],[Gene_name]],Representative_Genes!E:F,2,FALSE)</f>
        <v>Loop_2</v>
      </c>
      <c r="E66">
        <v>2.0282114119084902</v>
      </c>
    </row>
    <row r="67" spans="1:5" x14ac:dyDescent="0.2">
      <c r="A67" t="s">
        <v>339</v>
      </c>
      <c r="B67" t="s">
        <v>110</v>
      </c>
      <c r="C67" t="s">
        <v>601</v>
      </c>
      <c r="D67" t="str">
        <f>VLOOKUP(Table2[[#This Row],[Gene_name]],Representative_Genes!E:F,2,FALSE)</f>
        <v>No_Loop</v>
      </c>
      <c r="E67">
        <v>2.2604498947283203</v>
      </c>
    </row>
    <row r="68" spans="1:5" x14ac:dyDescent="0.2">
      <c r="A68" t="s">
        <v>339</v>
      </c>
      <c r="B68" t="s">
        <v>192</v>
      </c>
      <c r="C68" t="s">
        <v>602</v>
      </c>
      <c r="D68" t="str">
        <f>VLOOKUP(Table2[[#This Row],[Gene_name]],Representative_Genes!E:F,2,FALSE)</f>
        <v>No_Loop</v>
      </c>
      <c r="E68">
        <v>2.1907695855494898</v>
      </c>
    </row>
    <row r="69" spans="1:5" x14ac:dyDescent="0.2">
      <c r="A69" t="s">
        <v>339</v>
      </c>
      <c r="B69" t="s">
        <v>120</v>
      </c>
      <c r="C69" t="s">
        <v>129</v>
      </c>
      <c r="D69" t="str">
        <f>VLOOKUP(Table2[[#This Row],[Gene_name]],Representative_Genes!E:F,2,FALSE)</f>
        <v>No_Loop</v>
      </c>
      <c r="E69">
        <v>1.7356035713834101</v>
      </c>
    </row>
    <row r="70" spans="1:5" x14ac:dyDescent="0.2">
      <c r="A70" t="s">
        <v>339</v>
      </c>
      <c r="B70" t="s">
        <v>147</v>
      </c>
      <c r="C70" t="s">
        <v>603</v>
      </c>
      <c r="D70" t="str">
        <f>VLOOKUP(Table2[[#This Row],[Gene_name]],Representative_Genes!E:F,2,FALSE)</f>
        <v>No_Loop</v>
      </c>
      <c r="E70" s="4">
        <v>2.29648646395633</v>
      </c>
    </row>
    <row r="71" spans="1:5" x14ac:dyDescent="0.2">
      <c r="A71" t="s">
        <v>339</v>
      </c>
      <c r="B71" t="s">
        <v>198</v>
      </c>
      <c r="C71" t="s">
        <v>12</v>
      </c>
      <c r="D71" t="str">
        <f>VLOOKUP(Table2[[#This Row],[Gene_name]],Representative_Genes!E:F,2,FALSE)</f>
        <v>No_Loop</v>
      </c>
      <c r="E71">
        <v>2.2267803804430999</v>
      </c>
    </row>
    <row r="72" spans="1:5" x14ac:dyDescent="0.2">
      <c r="A72" t="s">
        <v>339</v>
      </c>
      <c r="B72" t="s">
        <v>36</v>
      </c>
      <c r="C72" t="s">
        <v>594</v>
      </c>
      <c r="D72" t="str">
        <f>VLOOKUP(Table2[[#This Row],[Gene_name]],Representative_Genes!E:F,2,FALSE)</f>
        <v>Mini-Loop_2</v>
      </c>
      <c r="E72">
        <v>1.8726446325325099</v>
      </c>
    </row>
    <row r="73" spans="1:5" x14ac:dyDescent="0.2">
      <c r="A73" t="s">
        <v>339</v>
      </c>
      <c r="B73" t="s">
        <v>195</v>
      </c>
      <c r="C73" t="s">
        <v>595</v>
      </c>
      <c r="D73" t="str">
        <f>VLOOKUP(Table2[[#This Row],[Gene_name]],Representative_Genes!E:F,2,FALSE)</f>
        <v>NTL</v>
      </c>
      <c r="E73">
        <v>2.0356098477528</v>
      </c>
    </row>
    <row r="74" spans="1:5" x14ac:dyDescent="0.2">
      <c r="A74" t="s">
        <v>339</v>
      </c>
      <c r="B74" t="s">
        <v>79</v>
      </c>
      <c r="C74" t="s">
        <v>80</v>
      </c>
      <c r="D74" t="str">
        <f>VLOOKUP(Table2[[#This Row],[Gene_name]],Representative_Genes!E:F,2,FALSE)</f>
        <v>FMN</v>
      </c>
      <c r="E74">
        <v>2.5217218280967799</v>
      </c>
    </row>
    <row r="75" spans="1:5" x14ac:dyDescent="0.2">
      <c r="A75" t="s">
        <v>339</v>
      </c>
      <c r="B75" t="s">
        <v>92</v>
      </c>
      <c r="C75" t="s">
        <v>154</v>
      </c>
      <c r="D75" t="str">
        <f>VLOOKUP(Table2[[#This Row],[Gene_name]],Representative_Genes!E:F,2,FALSE)</f>
        <v>No_Loop</v>
      </c>
      <c r="E75">
        <v>2.4788630842214698</v>
      </c>
    </row>
    <row r="76" spans="1:5" x14ac:dyDescent="0.2">
      <c r="A76" t="s">
        <v>339</v>
      </c>
      <c r="B76" t="s">
        <v>153</v>
      </c>
      <c r="C76" t="s">
        <v>93</v>
      </c>
      <c r="D76" t="str">
        <f>VLOOKUP(Table2[[#This Row],[Gene_name]],Representative_Genes!E:F,2,FALSE)</f>
        <v>No_Loop</v>
      </c>
      <c r="E76">
        <v>3.0036084669332901</v>
      </c>
    </row>
    <row r="77" spans="1:5" x14ac:dyDescent="0.2">
      <c r="A77" t="s">
        <v>339</v>
      </c>
      <c r="B77" t="s">
        <v>167</v>
      </c>
      <c r="C77" t="s">
        <v>168</v>
      </c>
      <c r="D77" t="str">
        <f>VLOOKUP(Table2[[#This Row],[Gene_name]],Representative_Genes!E:F,2,FALSE)</f>
        <v>Loop_1</v>
      </c>
      <c r="E77">
        <v>2.2952949288333899</v>
      </c>
    </row>
    <row r="78" spans="1:5" x14ac:dyDescent="0.2">
      <c r="A78" t="s">
        <v>339</v>
      </c>
      <c r="B78" t="s">
        <v>186</v>
      </c>
      <c r="C78" t="s">
        <v>187</v>
      </c>
      <c r="D78" t="str">
        <f>VLOOKUP(Table2[[#This Row],[Gene_name]],Representative_Genes!E:F,2,FALSE)</f>
        <v>Mini-Loop_1</v>
      </c>
      <c r="E78">
        <v>2.0291632650152001</v>
      </c>
    </row>
    <row r="79" spans="1:5" x14ac:dyDescent="0.2">
      <c r="A79" t="s">
        <v>339</v>
      </c>
      <c r="B79" t="s">
        <v>52</v>
      </c>
      <c r="C79" t="s">
        <v>72</v>
      </c>
      <c r="D79" t="str">
        <f>VLOOKUP(Table2[[#This Row],[Gene_name]],Representative_Genes!E:F,2,FALSE)</f>
        <v>FMN</v>
      </c>
      <c r="E79">
        <v>2.0722625701061803</v>
      </c>
    </row>
    <row r="80" spans="1:5" x14ac:dyDescent="0.2">
      <c r="A80" t="s">
        <v>339</v>
      </c>
      <c r="B80" t="s">
        <v>71</v>
      </c>
      <c r="C80" t="s">
        <v>53</v>
      </c>
      <c r="D80" t="str">
        <f>VLOOKUP(Table2[[#This Row],[Gene_name]],Representative_Genes!E:F,2,FALSE)</f>
        <v>No_Loop</v>
      </c>
      <c r="E80">
        <v>2.0661101446944303</v>
      </c>
    </row>
    <row r="81" spans="1:5" x14ac:dyDescent="0.2">
      <c r="A81" t="s">
        <v>340</v>
      </c>
      <c r="B81" t="s">
        <v>124</v>
      </c>
      <c r="C81" t="s">
        <v>589</v>
      </c>
      <c r="D81" t="str">
        <f>VLOOKUP(Table2[[#This Row],[Gene_name]],Representative_Genes!E:F,2,FALSE)</f>
        <v>No_Loop</v>
      </c>
      <c r="E81">
        <v>2.0284279964692695</v>
      </c>
    </row>
    <row r="82" spans="1:5" x14ac:dyDescent="0.2">
      <c r="A82" t="s">
        <v>340</v>
      </c>
      <c r="B82" t="s">
        <v>16</v>
      </c>
      <c r="C82" t="s">
        <v>17</v>
      </c>
      <c r="D82" t="str">
        <f>VLOOKUP(Table2[[#This Row],[Gene_name]],Representative_Genes!E:F,2,FALSE)</f>
        <v>Loop_2</v>
      </c>
      <c r="E82">
        <v>1.9902600146935199</v>
      </c>
    </row>
    <row r="83" spans="1:5" x14ac:dyDescent="0.2">
      <c r="A83" t="s">
        <v>340</v>
      </c>
      <c r="B83" t="s">
        <v>141</v>
      </c>
      <c r="C83" t="s">
        <v>140</v>
      </c>
      <c r="D83" t="str">
        <f>VLOOKUP(Table2[[#This Row],[Gene_name]],Representative_Genes!E:F,2,FALSE)</f>
        <v>Mini-Loop_1</v>
      </c>
      <c r="E83">
        <v>2.6119166441443</v>
      </c>
    </row>
    <row r="84" spans="1:5" x14ac:dyDescent="0.2">
      <c r="A84" t="s">
        <v>340</v>
      </c>
      <c r="B84" t="s">
        <v>217</v>
      </c>
      <c r="C84" t="s">
        <v>185</v>
      </c>
      <c r="D84" t="str">
        <f>VLOOKUP(Table2[[#This Row],[Gene_name]],Representative_Genes!E:F,2,FALSE)</f>
        <v>No_Loop</v>
      </c>
      <c r="E84">
        <v>3.0199373004224501</v>
      </c>
    </row>
    <row r="85" spans="1:5" x14ac:dyDescent="0.2">
      <c r="A85" t="s">
        <v>340</v>
      </c>
      <c r="B85" t="s">
        <v>33</v>
      </c>
      <c r="C85" t="s">
        <v>34</v>
      </c>
      <c r="D85" t="str">
        <f>VLOOKUP(Table2[[#This Row],[Gene_name]],Representative_Genes!E:F,2,FALSE)</f>
        <v>Mini-Loop_2</v>
      </c>
      <c r="E85">
        <v>2.4891770877677297</v>
      </c>
    </row>
    <row r="86" spans="1:5" x14ac:dyDescent="0.2">
      <c r="A86" t="s">
        <v>340</v>
      </c>
      <c r="B86" t="s">
        <v>210</v>
      </c>
      <c r="C86" t="s">
        <v>614</v>
      </c>
      <c r="D86" t="str">
        <f>VLOOKUP(Table2[[#This Row],[Gene_name]],Representative_Genes!E:F,2,FALSE)</f>
        <v>Loop_2</v>
      </c>
      <c r="E86">
        <v>2.4465454792008297</v>
      </c>
    </row>
    <row r="87" spans="1:5" x14ac:dyDescent="0.2">
      <c r="A87" t="s">
        <v>340</v>
      </c>
      <c r="B87" t="s">
        <v>172</v>
      </c>
      <c r="C87" t="s">
        <v>617</v>
      </c>
      <c r="D87" t="str">
        <f>VLOOKUP(Table2[[#This Row],[Gene_name]],Representative_Genes!E:F,2,FALSE)</f>
        <v>NTL</v>
      </c>
      <c r="E87">
        <v>2.49828767739925</v>
      </c>
    </row>
    <row r="88" spans="1:5" x14ac:dyDescent="0.2">
      <c r="A88" t="s">
        <v>340</v>
      </c>
      <c r="B88" t="s">
        <v>133</v>
      </c>
      <c r="C88" t="s">
        <v>599</v>
      </c>
      <c r="D88" t="str">
        <f>VLOOKUP(Table2[[#This Row],[Gene_name]],Representative_Genes!E:F,2,FALSE)</f>
        <v>Mini-Loop_1</v>
      </c>
      <c r="E88">
        <v>2.68939773768331</v>
      </c>
    </row>
    <row r="89" spans="1:5" x14ac:dyDescent="0.2">
      <c r="A89" t="s">
        <v>340</v>
      </c>
      <c r="B89" t="s">
        <v>193</v>
      </c>
      <c r="C89" t="s">
        <v>602</v>
      </c>
      <c r="D89" t="str">
        <f>VLOOKUP(Table2[[#This Row],[Gene_name]],Representative_Genes!E:F,2,FALSE)</f>
        <v>No_Loop</v>
      </c>
      <c r="E89">
        <v>2.5656913804096599</v>
      </c>
    </row>
    <row r="90" spans="1:5" x14ac:dyDescent="0.2">
      <c r="A90" t="s">
        <v>340</v>
      </c>
      <c r="B90" t="s">
        <v>150</v>
      </c>
      <c r="C90" t="s">
        <v>129</v>
      </c>
      <c r="D90" t="str">
        <f>VLOOKUP(Table2[[#This Row],[Gene_name]],Representative_Genes!E:F,2,FALSE)</f>
        <v>No_Loop</v>
      </c>
      <c r="E90" s="5">
        <v>1.7997885996714098</v>
      </c>
    </row>
    <row r="91" spans="1:5" x14ac:dyDescent="0.2">
      <c r="A91" t="s">
        <v>340</v>
      </c>
      <c r="B91" t="s">
        <v>128</v>
      </c>
      <c r="C91" t="s">
        <v>121</v>
      </c>
      <c r="D91" t="str">
        <f>VLOOKUP(Table2[[#This Row],[Gene_name]],Representative_Genes!E:F,2,FALSE)</f>
        <v>Mini-Loop_1</v>
      </c>
      <c r="E91">
        <v>2.4508628120984697</v>
      </c>
    </row>
    <row r="92" spans="1:5" x14ac:dyDescent="0.2">
      <c r="A92" t="s">
        <v>340</v>
      </c>
      <c r="B92" t="s">
        <v>212</v>
      </c>
      <c r="C92" t="s">
        <v>603</v>
      </c>
      <c r="D92" t="str">
        <f>VLOOKUP(Table2[[#This Row],[Gene_name]],Representative_Genes!E:F,2,FALSE)</f>
        <v>No_Loop</v>
      </c>
      <c r="E92">
        <v>2.5403721863032702</v>
      </c>
    </row>
    <row r="93" spans="1:5" x14ac:dyDescent="0.2">
      <c r="A93" t="s">
        <v>340</v>
      </c>
      <c r="B93" t="s">
        <v>209</v>
      </c>
      <c r="C93" t="s">
        <v>12</v>
      </c>
      <c r="D93" t="str">
        <f>VLOOKUP(Table2[[#This Row],[Gene_name]],Representative_Genes!E:F,2,FALSE)</f>
        <v>No_Loop</v>
      </c>
      <c r="E93">
        <v>2.52874117322337</v>
      </c>
    </row>
    <row r="94" spans="1:5" x14ac:dyDescent="0.2">
      <c r="A94" t="s">
        <v>340</v>
      </c>
      <c r="B94" t="s">
        <v>37</v>
      </c>
      <c r="C94" t="s">
        <v>594</v>
      </c>
      <c r="D94" t="str">
        <f>VLOOKUP(Table2[[#This Row],[Gene_name]],Representative_Genes!E:F,2,FALSE)</f>
        <v>Mini-Loop_2</v>
      </c>
      <c r="E94">
        <v>2.7416083208914701</v>
      </c>
    </row>
    <row r="95" spans="1:5" x14ac:dyDescent="0.2">
      <c r="A95" t="s">
        <v>340</v>
      </c>
      <c r="B95" t="s">
        <v>97</v>
      </c>
      <c r="C95" t="s">
        <v>98</v>
      </c>
      <c r="D95" t="str">
        <f>VLOOKUP(Table2[[#This Row],[Gene_name]],Representative_Genes!E:F,2,FALSE)</f>
        <v>No_Loop</v>
      </c>
      <c r="E95">
        <v>1.9511057848362596</v>
      </c>
    </row>
    <row r="96" spans="1:5" x14ac:dyDescent="0.2">
      <c r="A96" t="s">
        <v>340</v>
      </c>
      <c r="B96" t="s">
        <v>155</v>
      </c>
      <c r="C96" t="s">
        <v>156</v>
      </c>
      <c r="D96" t="str">
        <f>VLOOKUP(Table2[[#This Row],[Gene_name]],Representative_Genes!E:F,2,FALSE)</f>
        <v>FMN</v>
      </c>
      <c r="E96">
        <v>2.1436391315298402</v>
      </c>
    </row>
    <row r="97" spans="1:7" x14ac:dyDescent="0.2">
      <c r="A97" t="s">
        <v>340</v>
      </c>
      <c r="B97" t="s">
        <v>88</v>
      </c>
      <c r="C97" t="s">
        <v>584</v>
      </c>
      <c r="D97" t="str">
        <f>VLOOKUP(Table2[[#This Row],[Gene_name]],Representative_Genes!E:F,2,FALSE)</f>
        <v>No_Loop</v>
      </c>
      <c r="E97">
        <v>1.7908262223427101</v>
      </c>
    </row>
    <row r="98" spans="1:7" x14ac:dyDescent="0.2">
      <c r="A98" t="s">
        <v>340</v>
      </c>
      <c r="B98" t="s">
        <v>48</v>
      </c>
      <c r="C98" t="s">
        <v>608</v>
      </c>
      <c r="D98" t="str">
        <f>VLOOKUP(Table2[[#This Row],[Gene_name]],Representative_Genes!E:F,2,FALSE)</f>
        <v>FMN</v>
      </c>
      <c r="E98">
        <v>2.2781177157525296</v>
      </c>
    </row>
    <row r="99" spans="1:7" x14ac:dyDescent="0.2">
      <c r="A99" t="s">
        <v>340</v>
      </c>
      <c r="B99" t="s">
        <v>166</v>
      </c>
      <c r="C99" t="s">
        <v>609</v>
      </c>
      <c r="D99" t="str">
        <f>VLOOKUP(Table2[[#This Row],[Gene_name]],Representative_Genes!E:F,2,FALSE)</f>
        <v>No_Loop</v>
      </c>
      <c r="E99">
        <v>1.9488777511728099</v>
      </c>
    </row>
    <row r="100" spans="1:7" x14ac:dyDescent="0.2">
      <c r="A100" t="s">
        <v>341</v>
      </c>
      <c r="B100" t="s">
        <v>405</v>
      </c>
      <c r="C100" t="s">
        <v>628</v>
      </c>
      <c r="D100" t="str">
        <f>VLOOKUP(Table2[[#This Row],[Gene_name]],Representative_Genes!E:F,2,FALSE)</f>
        <v>FMN</v>
      </c>
      <c r="E100" s="3">
        <v>2.3616215324048699</v>
      </c>
    </row>
    <row r="101" spans="1:7" x14ac:dyDescent="0.2">
      <c r="A101" t="s">
        <v>341</v>
      </c>
      <c r="B101" t="s">
        <v>215</v>
      </c>
      <c r="C101" t="s">
        <v>180</v>
      </c>
      <c r="D101" t="str">
        <f>VLOOKUP(Table2[[#This Row],[Gene_name]],Representative_Genes!E:F,2,FALSE)</f>
        <v>Mini-Loop_1</v>
      </c>
      <c r="E101">
        <v>2.5837743492636798</v>
      </c>
    </row>
    <row r="102" spans="1:7" x14ac:dyDescent="0.2">
      <c r="A102" t="s">
        <v>341</v>
      </c>
      <c r="B102" t="s">
        <v>173</v>
      </c>
      <c r="C102" t="s">
        <v>590</v>
      </c>
      <c r="D102" t="str">
        <f>VLOOKUP(Table2[[#This Row],[Gene_name]],Representative_Genes!E:F,2,FALSE)</f>
        <v>Loop_1</v>
      </c>
      <c r="E102">
        <v>2.4832570073382798</v>
      </c>
      <c r="G102" s="2"/>
    </row>
    <row r="103" spans="1:7" x14ac:dyDescent="0.2">
      <c r="A103" t="s">
        <v>341</v>
      </c>
      <c r="B103" t="s">
        <v>171</v>
      </c>
      <c r="C103" t="s">
        <v>597</v>
      </c>
      <c r="D103" t="str">
        <f>VLOOKUP(Table2[[#This Row],[Gene_name]],Representative_Genes!E:F,2,FALSE)</f>
        <v>Loop_1</v>
      </c>
      <c r="E103">
        <v>2.2607735869544201</v>
      </c>
      <c r="G103" s="2"/>
    </row>
    <row r="104" spans="1:7" x14ac:dyDescent="0.2">
      <c r="A104" t="s">
        <v>341</v>
      </c>
      <c r="B104" t="s">
        <v>55</v>
      </c>
      <c r="C104" t="s">
        <v>604</v>
      </c>
      <c r="D104" t="str">
        <f>VLOOKUP(Table2[[#This Row],[Gene_name]],Representative_Genes!E:F,2,FALSE)</f>
        <v>FMN</v>
      </c>
      <c r="E104" s="5">
        <v>1.9624681409670799</v>
      </c>
      <c r="G104" s="2"/>
    </row>
    <row r="105" spans="1:7" x14ac:dyDescent="0.2">
      <c r="A105" t="s">
        <v>341</v>
      </c>
      <c r="B105" t="s">
        <v>165</v>
      </c>
      <c r="C105" t="s">
        <v>605</v>
      </c>
      <c r="D105" t="str">
        <f>VLOOKUP(Table2[[#This Row],[Gene_name]],Representative_Genes!E:F,2,FALSE)</f>
        <v>NTL</v>
      </c>
      <c r="E105">
        <v>2.1631904312058499</v>
      </c>
    </row>
    <row r="106" spans="1:7" x14ac:dyDescent="0.2">
      <c r="A106" t="s">
        <v>341</v>
      </c>
      <c r="B106" t="s">
        <v>90</v>
      </c>
      <c r="C106" t="s">
        <v>585</v>
      </c>
      <c r="D106" t="str">
        <f>VLOOKUP(Table2[[#This Row],[Gene_name]],Representative_Genes!E:F,2,FALSE)</f>
        <v>FMN</v>
      </c>
      <c r="E106">
        <v>2.1658125574204803</v>
      </c>
    </row>
    <row r="107" spans="1:7" x14ac:dyDescent="0.2">
      <c r="A107" t="s">
        <v>341</v>
      </c>
      <c r="B107" t="s">
        <v>181</v>
      </c>
      <c r="C107" t="s">
        <v>182</v>
      </c>
      <c r="D107" t="str">
        <f>VLOOKUP(Table2[[#This Row],[Gene_name]],Representative_Genes!E:F,2,FALSE)</f>
        <v>Mini-Loop_1</v>
      </c>
      <c r="E107">
        <v>2.1553182240669901</v>
      </c>
    </row>
    <row r="108" spans="1:7" x14ac:dyDescent="0.2">
      <c r="A108" t="s">
        <v>341</v>
      </c>
      <c r="B108" t="s">
        <v>126</v>
      </c>
      <c r="C108" t="s">
        <v>592</v>
      </c>
      <c r="D108" t="str">
        <f>VLOOKUP(Table2[[#This Row],[Gene_name]],Representative_Genes!E:F,2,FALSE)</f>
        <v>FMN</v>
      </c>
      <c r="E108">
        <v>1.9835091851582201</v>
      </c>
    </row>
    <row r="109" spans="1:7" x14ac:dyDescent="0.2">
      <c r="A109" t="s">
        <v>341</v>
      </c>
      <c r="B109" t="s">
        <v>57</v>
      </c>
      <c r="C109" t="s">
        <v>72</v>
      </c>
      <c r="D109" t="str">
        <f>VLOOKUP(Table2[[#This Row],[Gene_name]],Representative_Genes!E:F,2,FALSE)</f>
        <v>FMN</v>
      </c>
      <c r="E109">
        <v>2.58212626472843</v>
      </c>
    </row>
    <row r="110" spans="1:7" x14ac:dyDescent="0.2">
      <c r="A110" t="s">
        <v>341</v>
      </c>
      <c r="B110" t="s">
        <v>151</v>
      </c>
      <c r="C110" t="s">
        <v>175</v>
      </c>
      <c r="D110" t="str">
        <f>VLOOKUP(Table2[[#This Row],[Gene_name]],Representative_Genes!E:F,2,FALSE)</f>
        <v>FMN</v>
      </c>
      <c r="E110">
        <v>2.8290426177678203</v>
      </c>
    </row>
    <row r="111" spans="1:7" x14ac:dyDescent="0.2">
      <c r="A111" t="s">
        <v>341</v>
      </c>
      <c r="B111" t="s">
        <v>174</v>
      </c>
      <c r="C111" t="s">
        <v>152</v>
      </c>
      <c r="D111" t="str">
        <f>VLOOKUP(Table2[[#This Row],[Gene_name]],Representative_Genes!E:F,2,FALSE)</f>
        <v>Loop_1</v>
      </c>
      <c r="E111">
        <v>2.4882204268698298</v>
      </c>
    </row>
    <row r="112" spans="1:7" x14ac:dyDescent="0.2">
      <c r="A112" t="s">
        <v>341</v>
      </c>
      <c r="B112" t="s">
        <v>49</v>
      </c>
      <c r="C112" t="s">
        <v>608</v>
      </c>
      <c r="D112" t="str">
        <f>VLOOKUP(Table2[[#This Row],[Gene_name]],Representative_Genes!E:F,2,FALSE)</f>
        <v>FMN</v>
      </c>
      <c r="E112">
        <v>2.2412362059632298</v>
      </c>
    </row>
    <row r="113" spans="1:5" x14ac:dyDescent="0.2">
      <c r="A113" t="s">
        <v>342</v>
      </c>
      <c r="B113" t="s">
        <v>194</v>
      </c>
      <c r="C113" t="s">
        <v>595</v>
      </c>
      <c r="D113" t="str">
        <f>VLOOKUP(Table2[[#This Row],[Gene_name]],Representative_Genes!E:F,2,FALSE)</f>
        <v>NTL</v>
      </c>
      <c r="E113">
        <v>2.8291158112129198</v>
      </c>
    </row>
    <row r="114" spans="1:5" x14ac:dyDescent="0.2">
      <c r="A114" t="s">
        <v>342</v>
      </c>
      <c r="B114" t="s">
        <v>23</v>
      </c>
      <c r="C114" t="s">
        <v>24</v>
      </c>
      <c r="D114" t="str">
        <f>VLOOKUP(Table2[[#This Row],[Gene_name]],Representative_Genes!E:F,2,FALSE)</f>
        <v>No_Loop</v>
      </c>
      <c r="E114">
        <v>1.6351520285008199</v>
      </c>
    </row>
    <row r="115" spans="1:5" x14ac:dyDescent="0.2">
      <c r="A115" t="s">
        <v>342</v>
      </c>
      <c r="B115" t="s">
        <v>82</v>
      </c>
      <c r="C115" t="s">
        <v>80</v>
      </c>
      <c r="D115" t="str">
        <f>VLOOKUP(Table2[[#This Row],[Gene_name]],Representative_Genes!E:F,2,FALSE)</f>
        <v>FMN</v>
      </c>
      <c r="E115">
        <v>2.4389170506015199</v>
      </c>
    </row>
    <row r="116" spans="1:5" x14ac:dyDescent="0.2">
      <c r="A116" t="s">
        <v>342</v>
      </c>
      <c r="B116" t="s">
        <v>115</v>
      </c>
      <c r="C116" t="s">
        <v>154</v>
      </c>
      <c r="D116" t="str">
        <f>VLOOKUP(Table2[[#This Row],[Gene_name]],Representative_Genes!E:F,2,FALSE)</f>
        <v>No_Loop</v>
      </c>
      <c r="E116">
        <v>1.7523238295364099</v>
      </c>
    </row>
    <row r="117" spans="1:5" x14ac:dyDescent="0.2">
      <c r="A117" t="s">
        <v>342</v>
      </c>
      <c r="B117" t="s">
        <v>157</v>
      </c>
      <c r="C117" t="s">
        <v>93</v>
      </c>
      <c r="D117" t="str">
        <f>VLOOKUP(Table2[[#This Row],[Gene_name]],Representative_Genes!E:F,2,FALSE)</f>
        <v>No_Loop</v>
      </c>
      <c r="E117">
        <v>2.0939269167968302</v>
      </c>
    </row>
    <row r="118" spans="1:5" x14ac:dyDescent="0.2">
      <c r="A118" t="s">
        <v>342</v>
      </c>
      <c r="B118" t="s">
        <v>169</v>
      </c>
      <c r="C118" t="s">
        <v>168</v>
      </c>
      <c r="D118" t="str">
        <f>VLOOKUP(Table2[[#This Row],[Gene_name]],Representative_Genes!E:F,2,FALSE)</f>
        <v>Loop_1</v>
      </c>
      <c r="E118">
        <v>2.33595889222148</v>
      </c>
    </row>
    <row r="119" spans="1:5" x14ac:dyDescent="0.2">
      <c r="A119" t="s">
        <v>342</v>
      </c>
      <c r="B119" t="s">
        <v>188</v>
      </c>
      <c r="C119" t="s">
        <v>187</v>
      </c>
      <c r="D119" t="str">
        <f>VLOOKUP(Table2[[#This Row],[Gene_name]],Representative_Genes!E:F,2,FALSE)</f>
        <v>Mini-Loop_1</v>
      </c>
      <c r="E119">
        <v>1.96118536593867</v>
      </c>
    </row>
    <row r="120" spans="1:5" x14ac:dyDescent="0.2">
      <c r="A120" t="s">
        <v>342</v>
      </c>
      <c r="B120" t="s">
        <v>206</v>
      </c>
      <c r="C120" t="s">
        <v>98</v>
      </c>
      <c r="D120" t="str">
        <f>VLOOKUP(Table2[[#This Row],[Gene_name]],Representative_Genes!E:F,2,FALSE)</f>
        <v>No_Loop</v>
      </c>
      <c r="E120">
        <v>2.28049802068902</v>
      </c>
    </row>
    <row r="121" spans="1:5" x14ac:dyDescent="0.2">
      <c r="A121" t="s">
        <v>342</v>
      </c>
      <c r="B121" t="s">
        <v>158</v>
      </c>
      <c r="C121" t="s">
        <v>156</v>
      </c>
      <c r="D121" t="str">
        <f>VLOOKUP(Table2[[#This Row],[Gene_name]],Representative_Genes!E:F,2,FALSE)</f>
        <v>FMN</v>
      </c>
      <c r="E121">
        <v>2.2492541619718298</v>
      </c>
    </row>
    <row r="122" spans="1:5" x14ac:dyDescent="0.2">
      <c r="A122" t="s">
        <v>342</v>
      </c>
      <c r="B122" t="s">
        <v>204</v>
      </c>
      <c r="C122" t="s">
        <v>607</v>
      </c>
      <c r="D122" t="str">
        <f>VLOOKUP(Table2[[#This Row],[Gene_name]],Representative_Genes!E:F,2,FALSE)</f>
        <v>Mini-Loop_1</v>
      </c>
      <c r="E122">
        <v>2.2384733247958097</v>
      </c>
    </row>
    <row r="123" spans="1:5" x14ac:dyDescent="0.2">
      <c r="A123" t="s">
        <v>342</v>
      </c>
      <c r="B123" t="s">
        <v>162</v>
      </c>
      <c r="C123" t="s">
        <v>591</v>
      </c>
      <c r="D123" t="str">
        <f>VLOOKUP(Table2[[#This Row],[Gene_name]],Representative_Genes!E:F,2,FALSE)</f>
        <v>No_Loop</v>
      </c>
      <c r="E123">
        <v>2.0533480857757</v>
      </c>
    </row>
    <row r="124" spans="1:5" x14ac:dyDescent="0.2">
      <c r="A124" t="s">
        <v>342</v>
      </c>
      <c r="B124" t="s">
        <v>59</v>
      </c>
      <c r="C124" t="s">
        <v>72</v>
      </c>
      <c r="D124" t="str">
        <f>VLOOKUP(Table2[[#This Row],[Gene_name]],Representative_Genes!E:F,2,FALSE)</f>
        <v>FMN</v>
      </c>
      <c r="E124">
        <v>1.94051403954526</v>
      </c>
    </row>
    <row r="125" spans="1:5" x14ac:dyDescent="0.2">
      <c r="A125" t="s">
        <v>342</v>
      </c>
      <c r="B125" t="s">
        <v>67</v>
      </c>
      <c r="C125" t="s">
        <v>625</v>
      </c>
      <c r="D125" t="str">
        <f>VLOOKUP(Table2[[#This Row],[Gene_name]],Representative_Genes!E:F,2,FALSE)</f>
        <v>FMN</v>
      </c>
      <c r="E125">
        <v>3.0718950769245601</v>
      </c>
    </row>
    <row r="126" spans="1:5" x14ac:dyDescent="0.2">
      <c r="A126" t="s">
        <v>342</v>
      </c>
      <c r="B126" t="s">
        <v>95</v>
      </c>
      <c r="C126" t="s">
        <v>626</v>
      </c>
      <c r="D126" t="str">
        <f>VLOOKUP(Table2[[#This Row],[Gene_name]],Representative_Genes!E:F,2,FALSE)</f>
        <v>No_Loop</v>
      </c>
      <c r="E126">
        <v>3.0630168894305001</v>
      </c>
    </row>
    <row r="127" spans="1:5" x14ac:dyDescent="0.2">
      <c r="A127" t="s">
        <v>342</v>
      </c>
      <c r="B127" t="s">
        <v>159</v>
      </c>
      <c r="C127" t="s">
        <v>627</v>
      </c>
      <c r="D127" t="str">
        <f>VLOOKUP(Table2[[#This Row],[Gene_name]],Representative_Genes!E:F,2,FALSE)</f>
        <v>FMN</v>
      </c>
      <c r="E127">
        <v>3.2570273820939799</v>
      </c>
    </row>
    <row r="128" spans="1:5" x14ac:dyDescent="0.2">
      <c r="A128" t="s">
        <v>343</v>
      </c>
      <c r="B128" t="s">
        <v>464</v>
      </c>
      <c r="C128" t="s">
        <v>628</v>
      </c>
      <c r="D128" t="str">
        <f>VLOOKUP(Table2[[#This Row],[Gene_name]],Representative_Genes!E:F,2,FALSE)</f>
        <v>FMN</v>
      </c>
      <c r="E128" s="3">
        <v>2.52593433099576</v>
      </c>
    </row>
    <row r="129" spans="1:5" x14ac:dyDescent="0.2">
      <c r="A129" t="s">
        <v>343</v>
      </c>
      <c r="B129" t="s">
        <v>179</v>
      </c>
      <c r="C129" t="s">
        <v>180</v>
      </c>
      <c r="D129" t="str">
        <f>VLOOKUP(Table2[[#This Row],[Gene_name]],Representative_Genes!E:F,2,FALSE)</f>
        <v>Mini-Loop_1</v>
      </c>
      <c r="E129">
        <v>2.7182349079171901</v>
      </c>
    </row>
    <row r="130" spans="1:5" x14ac:dyDescent="0.2">
      <c r="A130" t="s">
        <v>343</v>
      </c>
      <c r="B130" t="s">
        <v>74</v>
      </c>
      <c r="C130" t="s">
        <v>606</v>
      </c>
      <c r="D130" t="str">
        <f>VLOOKUP(Table2[[#This Row],[Gene_name]],Representative_Genes!E:F,2,FALSE)</f>
        <v>No_Loop</v>
      </c>
      <c r="E130">
        <v>2.4644407120143099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DCE1-00DA-864C-98CD-1ABCC2447629}">
  <dimension ref="A1:G65"/>
  <sheetViews>
    <sheetView workbookViewId="0">
      <selection activeCell="D11" sqref="D11"/>
    </sheetView>
  </sheetViews>
  <sheetFormatPr baseColWidth="10" defaultRowHeight="16" x14ac:dyDescent="0.2"/>
  <cols>
    <col min="2" max="2" width="10.5" customWidth="1"/>
    <col min="3" max="3" width="34.5" customWidth="1"/>
    <col min="5" max="5" width="37.33203125" customWidth="1"/>
    <col min="6" max="6" width="12.33203125" customWidth="1"/>
    <col min="7" max="7" width="16.6640625" customWidth="1"/>
  </cols>
  <sheetData>
    <row r="1" spans="1:7" x14ac:dyDescent="0.2">
      <c r="A1" t="s">
        <v>0</v>
      </c>
      <c r="B1" t="s">
        <v>221</v>
      </c>
      <c r="C1" t="s">
        <v>520</v>
      </c>
      <c r="D1" t="s">
        <v>1</v>
      </c>
      <c r="E1" t="s">
        <v>610</v>
      </c>
      <c r="F1" t="s">
        <v>524</v>
      </c>
      <c r="G1" t="s">
        <v>521</v>
      </c>
    </row>
    <row r="2" spans="1:7" x14ac:dyDescent="0.2">
      <c r="A2" t="s">
        <v>480</v>
      </c>
      <c r="B2">
        <v>745</v>
      </c>
      <c r="C2" t="s">
        <v>79</v>
      </c>
      <c r="D2" t="s">
        <v>4</v>
      </c>
      <c r="E2" t="s">
        <v>80</v>
      </c>
      <c r="F2" t="s">
        <v>380</v>
      </c>
      <c r="G2" t="s">
        <v>282</v>
      </c>
    </row>
    <row r="3" spans="1:7" x14ac:dyDescent="0.2">
      <c r="A3" t="s">
        <v>25</v>
      </c>
      <c r="B3">
        <v>856</v>
      </c>
      <c r="C3" t="s">
        <v>29</v>
      </c>
      <c r="D3" t="s">
        <v>4</v>
      </c>
      <c r="E3" t="s">
        <v>600</v>
      </c>
      <c r="F3" t="s">
        <v>356</v>
      </c>
      <c r="G3" t="s">
        <v>254</v>
      </c>
    </row>
    <row r="4" spans="1:7" x14ac:dyDescent="0.2">
      <c r="A4" t="s">
        <v>6</v>
      </c>
      <c r="B4">
        <v>887</v>
      </c>
      <c r="C4" t="s">
        <v>7</v>
      </c>
      <c r="D4" t="s">
        <v>4</v>
      </c>
      <c r="E4" t="s">
        <v>614</v>
      </c>
      <c r="F4" t="s">
        <v>356</v>
      </c>
      <c r="G4" t="s">
        <v>244</v>
      </c>
    </row>
    <row r="5" spans="1:7" x14ac:dyDescent="0.2">
      <c r="A5" t="s">
        <v>39</v>
      </c>
      <c r="B5">
        <v>801</v>
      </c>
      <c r="C5" t="s">
        <v>45</v>
      </c>
      <c r="D5" t="s">
        <v>4</v>
      </c>
      <c r="E5" t="s">
        <v>46</v>
      </c>
      <c r="F5" t="s">
        <v>356</v>
      </c>
      <c r="G5" t="s">
        <v>238</v>
      </c>
    </row>
    <row r="6" spans="1:7" x14ac:dyDescent="0.2">
      <c r="A6" t="s">
        <v>89</v>
      </c>
      <c r="B6">
        <v>679</v>
      </c>
      <c r="C6" t="s">
        <v>132</v>
      </c>
      <c r="D6" t="s">
        <v>4</v>
      </c>
      <c r="E6" t="s">
        <v>599</v>
      </c>
      <c r="F6" t="s">
        <v>350</v>
      </c>
      <c r="G6" t="s">
        <v>224</v>
      </c>
    </row>
    <row r="7" spans="1:7" x14ac:dyDescent="0.2">
      <c r="A7" t="s">
        <v>99</v>
      </c>
      <c r="B7">
        <v>639</v>
      </c>
      <c r="C7" t="s">
        <v>153</v>
      </c>
      <c r="D7" t="s">
        <v>4</v>
      </c>
      <c r="E7" t="s">
        <v>93</v>
      </c>
      <c r="F7" t="s">
        <v>353</v>
      </c>
      <c r="G7" t="s">
        <v>289</v>
      </c>
    </row>
    <row r="8" spans="1:7" x14ac:dyDescent="0.2">
      <c r="A8" t="s">
        <v>66</v>
      </c>
      <c r="B8">
        <v>735</v>
      </c>
      <c r="C8" t="s">
        <v>92</v>
      </c>
      <c r="D8" t="s">
        <v>4</v>
      </c>
      <c r="E8" t="s">
        <v>154</v>
      </c>
      <c r="F8" t="s">
        <v>353</v>
      </c>
      <c r="G8" t="s">
        <v>290</v>
      </c>
    </row>
    <row r="9" spans="1:7" x14ac:dyDescent="0.2">
      <c r="A9" t="s">
        <v>18</v>
      </c>
      <c r="B9">
        <v>883</v>
      </c>
      <c r="C9" t="s">
        <v>19</v>
      </c>
      <c r="D9" t="s">
        <v>4</v>
      </c>
      <c r="E9" t="s">
        <v>615</v>
      </c>
      <c r="F9" t="s">
        <v>356</v>
      </c>
      <c r="G9" t="s">
        <v>246</v>
      </c>
    </row>
    <row r="10" spans="1:7" x14ac:dyDescent="0.2">
      <c r="A10" t="s">
        <v>116</v>
      </c>
      <c r="B10">
        <v>608</v>
      </c>
      <c r="C10" t="s">
        <v>167</v>
      </c>
      <c r="D10" t="s">
        <v>4</v>
      </c>
      <c r="E10" t="s">
        <v>168</v>
      </c>
      <c r="F10" t="s">
        <v>370</v>
      </c>
      <c r="G10" t="s">
        <v>291</v>
      </c>
    </row>
    <row r="11" spans="1:7" x14ac:dyDescent="0.2">
      <c r="A11" t="s">
        <v>56</v>
      </c>
      <c r="B11">
        <v>747</v>
      </c>
      <c r="C11" t="s">
        <v>71</v>
      </c>
      <c r="D11" t="s">
        <v>4</v>
      </c>
      <c r="E11" t="s">
        <v>53</v>
      </c>
      <c r="F11" t="s">
        <v>353</v>
      </c>
      <c r="G11" t="s">
        <v>317</v>
      </c>
    </row>
    <row r="12" spans="1:7" x14ac:dyDescent="0.2">
      <c r="A12" t="s">
        <v>91</v>
      </c>
      <c r="B12">
        <v>677</v>
      </c>
      <c r="C12" t="s">
        <v>139</v>
      </c>
      <c r="D12" t="s">
        <v>4</v>
      </c>
      <c r="E12" t="s">
        <v>140</v>
      </c>
      <c r="F12" t="s">
        <v>350</v>
      </c>
      <c r="G12" t="s">
        <v>239</v>
      </c>
    </row>
    <row r="13" spans="1:7" x14ac:dyDescent="0.2">
      <c r="A13" t="s">
        <v>514</v>
      </c>
      <c r="B13">
        <v>592</v>
      </c>
      <c r="C13" t="s">
        <v>198</v>
      </c>
      <c r="D13" t="s">
        <v>4</v>
      </c>
      <c r="E13" t="s">
        <v>12</v>
      </c>
      <c r="F13" t="s">
        <v>353</v>
      </c>
      <c r="G13" t="s">
        <v>258</v>
      </c>
    </row>
    <row r="14" spans="1:7" x14ac:dyDescent="0.2">
      <c r="A14" t="s">
        <v>78</v>
      </c>
      <c r="B14">
        <v>709</v>
      </c>
      <c r="C14" t="s">
        <v>110</v>
      </c>
      <c r="D14" t="s">
        <v>4</v>
      </c>
      <c r="E14" t="s">
        <v>601</v>
      </c>
      <c r="F14" t="s">
        <v>353</v>
      </c>
      <c r="G14" t="s">
        <v>255</v>
      </c>
    </row>
    <row r="15" spans="1:7" x14ac:dyDescent="0.2">
      <c r="A15" t="s">
        <v>44</v>
      </c>
      <c r="B15">
        <v>755</v>
      </c>
      <c r="C15" t="s">
        <v>52</v>
      </c>
      <c r="D15" t="s">
        <v>4</v>
      </c>
      <c r="E15" t="s">
        <v>72</v>
      </c>
      <c r="F15" t="s">
        <v>380</v>
      </c>
      <c r="G15" t="s">
        <v>320</v>
      </c>
    </row>
    <row r="16" spans="1:7" x14ac:dyDescent="0.2">
      <c r="A16" t="s">
        <v>30</v>
      </c>
      <c r="B16">
        <v>826</v>
      </c>
      <c r="C16" t="s">
        <v>36</v>
      </c>
      <c r="D16" t="s">
        <v>4</v>
      </c>
      <c r="E16" t="s">
        <v>594</v>
      </c>
      <c r="F16" t="s">
        <v>383</v>
      </c>
      <c r="G16" t="s">
        <v>268</v>
      </c>
    </row>
    <row r="17" spans="1:7" x14ac:dyDescent="0.2">
      <c r="A17" t="s">
        <v>94</v>
      </c>
      <c r="B17">
        <v>665</v>
      </c>
      <c r="C17" t="s">
        <v>147</v>
      </c>
      <c r="D17" t="s">
        <v>4</v>
      </c>
      <c r="E17" t="s">
        <v>603</v>
      </c>
      <c r="F17" t="s">
        <v>353</v>
      </c>
      <c r="G17" t="s">
        <v>260</v>
      </c>
    </row>
    <row r="18" spans="1:7" x14ac:dyDescent="0.2">
      <c r="A18" t="s">
        <v>136</v>
      </c>
      <c r="B18">
        <v>598</v>
      </c>
      <c r="C18" t="s">
        <v>184</v>
      </c>
      <c r="D18" t="s">
        <v>4</v>
      </c>
      <c r="E18" t="s">
        <v>185</v>
      </c>
      <c r="F18" t="s">
        <v>353</v>
      </c>
      <c r="G18" t="s">
        <v>240</v>
      </c>
    </row>
    <row r="19" spans="1:7" x14ac:dyDescent="0.2">
      <c r="A19" t="s">
        <v>85</v>
      </c>
      <c r="B19">
        <v>699</v>
      </c>
      <c r="C19" t="s">
        <v>124</v>
      </c>
      <c r="D19" t="s">
        <v>4</v>
      </c>
      <c r="E19" t="s">
        <v>589</v>
      </c>
      <c r="F19" t="s">
        <v>353</v>
      </c>
      <c r="G19" t="s">
        <v>230</v>
      </c>
    </row>
    <row r="20" spans="1:7" x14ac:dyDescent="0.2">
      <c r="A20" t="s">
        <v>28</v>
      </c>
      <c r="B20">
        <v>829</v>
      </c>
      <c r="C20" t="s">
        <v>33</v>
      </c>
      <c r="D20" t="s">
        <v>4</v>
      </c>
      <c r="E20" t="s">
        <v>34</v>
      </c>
      <c r="F20" t="s">
        <v>383</v>
      </c>
      <c r="G20" t="s">
        <v>242</v>
      </c>
    </row>
    <row r="21" spans="1:7" x14ac:dyDescent="0.2">
      <c r="A21" t="s">
        <v>114</v>
      </c>
      <c r="B21">
        <v>618</v>
      </c>
      <c r="C21" t="s">
        <v>166</v>
      </c>
      <c r="D21" t="s">
        <v>4</v>
      </c>
      <c r="E21" t="s">
        <v>609</v>
      </c>
      <c r="F21" t="s">
        <v>353</v>
      </c>
      <c r="G21" t="s">
        <v>332</v>
      </c>
    </row>
    <row r="22" spans="1:7" x14ac:dyDescent="0.2">
      <c r="A22" t="s">
        <v>62</v>
      </c>
      <c r="B22">
        <v>742</v>
      </c>
      <c r="C22" t="s">
        <v>88</v>
      </c>
      <c r="D22" t="s">
        <v>4</v>
      </c>
      <c r="E22" t="s">
        <v>584</v>
      </c>
      <c r="F22" t="s">
        <v>353</v>
      </c>
      <c r="G22" t="s">
        <v>314</v>
      </c>
    </row>
    <row r="23" spans="1:7" x14ac:dyDescent="0.2">
      <c r="A23" t="s">
        <v>70</v>
      </c>
      <c r="B23">
        <v>729</v>
      </c>
      <c r="C23" t="s">
        <v>97</v>
      </c>
      <c r="D23" t="s">
        <v>4</v>
      </c>
      <c r="E23" t="s">
        <v>98</v>
      </c>
      <c r="F23" t="s">
        <v>353</v>
      </c>
      <c r="G23" t="s">
        <v>302</v>
      </c>
    </row>
    <row r="24" spans="1:7" x14ac:dyDescent="0.2">
      <c r="A24" t="s">
        <v>101</v>
      </c>
      <c r="B24">
        <v>639</v>
      </c>
      <c r="C24" t="s">
        <v>155</v>
      </c>
      <c r="D24" t="s">
        <v>4</v>
      </c>
      <c r="E24" t="s">
        <v>156</v>
      </c>
      <c r="F24" t="s">
        <v>380</v>
      </c>
      <c r="G24" t="s">
        <v>303</v>
      </c>
    </row>
    <row r="25" spans="1:7" x14ac:dyDescent="0.2">
      <c r="A25" t="s">
        <v>15</v>
      </c>
      <c r="B25">
        <v>885</v>
      </c>
      <c r="C25" t="s">
        <v>16</v>
      </c>
      <c r="D25" t="s">
        <v>4</v>
      </c>
      <c r="E25" t="s">
        <v>17</v>
      </c>
      <c r="F25" t="s">
        <v>356</v>
      </c>
      <c r="G25" t="s">
        <v>235</v>
      </c>
    </row>
    <row r="26" spans="1:7" x14ac:dyDescent="0.2">
      <c r="A26" t="s">
        <v>41</v>
      </c>
      <c r="B26">
        <v>761</v>
      </c>
      <c r="C26" t="s">
        <v>48</v>
      </c>
      <c r="D26" t="s">
        <v>4</v>
      </c>
      <c r="E26" t="s">
        <v>608</v>
      </c>
      <c r="F26" t="s">
        <v>380</v>
      </c>
      <c r="G26" t="s">
        <v>333</v>
      </c>
    </row>
    <row r="27" spans="1:7" x14ac:dyDescent="0.2">
      <c r="A27" t="s">
        <v>142</v>
      </c>
      <c r="B27">
        <v>597</v>
      </c>
      <c r="C27" t="s">
        <v>193</v>
      </c>
      <c r="D27" t="s">
        <v>4</v>
      </c>
      <c r="E27" t="s">
        <v>602</v>
      </c>
      <c r="F27" t="s">
        <v>353</v>
      </c>
      <c r="G27" t="s">
        <v>256</v>
      </c>
    </row>
    <row r="28" spans="1:7" x14ac:dyDescent="0.2">
      <c r="A28" t="s">
        <v>123</v>
      </c>
      <c r="B28">
        <v>603</v>
      </c>
      <c r="C28" t="s">
        <v>172</v>
      </c>
      <c r="D28" t="s">
        <v>4</v>
      </c>
      <c r="E28" t="s">
        <v>617</v>
      </c>
      <c r="F28" t="s">
        <v>400</v>
      </c>
      <c r="G28" t="s">
        <v>249</v>
      </c>
    </row>
    <row r="29" spans="1:7" x14ac:dyDescent="0.2">
      <c r="A29" t="s">
        <v>87</v>
      </c>
      <c r="B29">
        <v>682</v>
      </c>
      <c r="C29" t="s">
        <v>128</v>
      </c>
      <c r="D29" t="s">
        <v>4</v>
      </c>
      <c r="E29" t="s">
        <v>121</v>
      </c>
      <c r="F29" t="s">
        <v>350</v>
      </c>
      <c r="G29" t="s">
        <v>252</v>
      </c>
    </row>
    <row r="30" spans="1:7" x14ac:dyDescent="0.2">
      <c r="A30" t="s">
        <v>125</v>
      </c>
      <c r="B30">
        <v>603</v>
      </c>
      <c r="C30" t="s">
        <v>173</v>
      </c>
      <c r="D30" t="s">
        <v>4</v>
      </c>
      <c r="E30" t="s">
        <v>590</v>
      </c>
      <c r="F30" t="s">
        <v>370</v>
      </c>
      <c r="G30" t="s">
        <v>276</v>
      </c>
    </row>
    <row r="31" spans="1:7" x14ac:dyDescent="0.2">
      <c r="A31" t="s">
        <v>60</v>
      </c>
      <c r="B31">
        <v>744</v>
      </c>
      <c r="C31" t="s">
        <v>405</v>
      </c>
      <c r="D31" t="s">
        <v>4</v>
      </c>
      <c r="E31" t="s">
        <v>628</v>
      </c>
      <c r="F31" t="s">
        <v>380</v>
      </c>
      <c r="G31" t="s">
        <v>462</v>
      </c>
    </row>
    <row r="32" spans="1:7" x14ac:dyDescent="0.2">
      <c r="A32" t="s">
        <v>489</v>
      </c>
      <c r="B32">
        <v>686</v>
      </c>
      <c r="C32" t="s">
        <v>126</v>
      </c>
      <c r="D32" t="s">
        <v>4</v>
      </c>
      <c r="E32" t="s">
        <v>592</v>
      </c>
      <c r="F32" t="s">
        <v>380</v>
      </c>
      <c r="G32" t="s">
        <v>316</v>
      </c>
    </row>
    <row r="33" spans="1:7" x14ac:dyDescent="0.2">
      <c r="A33" t="s">
        <v>64</v>
      </c>
      <c r="B33">
        <v>739</v>
      </c>
      <c r="C33" t="s">
        <v>90</v>
      </c>
      <c r="D33" t="s">
        <v>4</v>
      </c>
      <c r="E33" t="s">
        <v>585</v>
      </c>
      <c r="F33" t="s">
        <v>380</v>
      </c>
      <c r="G33" t="s">
        <v>310</v>
      </c>
    </row>
    <row r="34" spans="1:7" x14ac:dyDescent="0.2">
      <c r="A34" t="s">
        <v>127</v>
      </c>
      <c r="B34">
        <v>603</v>
      </c>
      <c r="C34" t="s">
        <v>174</v>
      </c>
      <c r="D34" t="s">
        <v>4</v>
      </c>
      <c r="E34" t="s">
        <v>152</v>
      </c>
      <c r="F34" t="s">
        <v>370</v>
      </c>
      <c r="G34" t="s">
        <v>321</v>
      </c>
    </row>
    <row r="35" spans="1:7" x14ac:dyDescent="0.2">
      <c r="A35" t="s">
        <v>47</v>
      </c>
      <c r="B35">
        <v>755</v>
      </c>
      <c r="C35" t="s">
        <v>55</v>
      </c>
      <c r="D35" t="s">
        <v>4</v>
      </c>
      <c r="E35" t="s">
        <v>604</v>
      </c>
      <c r="F35" t="s">
        <v>380</v>
      </c>
      <c r="G35" t="s">
        <v>280</v>
      </c>
    </row>
    <row r="36" spans="1:7" x14ac:dyDescent="0.2">
      <c r="A36" t="s">
        <v>111</v>
      </c>
      <c r="B36">
        <v>619</v>
      </c>
      <c r="C36" t="s">
        <v>165</v>
      </c>
      <c r="D36" t="s">
        <v>4</v>
      </c>
      <c r="E36" t="s">
        <v>605</v>
      </c>
      <c r="F36" t="s">
        <v>400</v>
      </c>
      <c r="G36" t="s">
        <v>281</v>
      </c>
    </row>
    <row r="37" spans="1:7" x14ac:dyDescent="0.2">
      <c r="A37" t="s">
        <v>119</v>
      </c>
      <c r="B37">
        <v>606</v>
      </c>
      <c r="C37" t="s">
        <v>171</v>
      </c>
      <c r="D37" t="s">
        <v>4</v>
      </c>
      <c r="E37" t="s">
        <v>597</v>
      </c>
      <c r="F37" t="s">
        <v>370</v>
      </c>
      <c r="G37" t="s">
        <v>279</v>
      </c>
    </row>
    <row r="38" spans="1:7" x14ac:dyDescent="0.2">
      <c r="A38" t="s">
        <v>96</v>
      </c>
      <c r="B38">
        <v>645</v>
      </c>
      <c r="C38" t="s">
        <v>151</v>
      </c>
      <c r="D38" t="s">
        <v>4</v>
      </c>
      <c r="E38" t="s">
        <v>175</v>
      </c>
      <c r="F38" t="s">
        <v>380</v>
      </c>
      <c r="G38" t="s">
        <v>322</v>
      </c>
    </row>
    <row r="39" spans="1:7" x14ac:dyDescent="0.2">
      <c r="A39" t="s">
        <v>138</v>
      </c>
      <c r="B39">
        <v>598</v>
      </c>
      <c r="C39" t="s">
        <v>188</v>
      </c>
      <c r="D39" t="s">
        <v>4</v>
      </c>
      <c r="E39" t="s">
        <v>187</v>
      </c>
      <c r="F39" t="s">
        <v>350</v>
      </c>
      <c r="G39" t="s">
        <v>292</v>
      </c>
    </row>
    <row r="40" spans="1:7" x14ac:dyDescent="0.2">
      <c r="A40" t="s">
        <v>54</v>
      </c>
      <c r="B40">
        <v>748</v>
      </c>
      <c r="C40" t="s">
        <v>67</v>
      </c>
      <c r="D40" t="s">
        <v>4</v>
      </c>
      <c r="E40" t="s">
        <v>625</v>
      </c>
      <c r="F40" t="s">
        <v>380</v>
      </c>
      <c r="G40" t="s">
        <v>327</v>
      </c>
    </row>
    <row r="41" spans="1:7" x14ac:dyDescent="0.2">
      <c r="A41" t="s">
        <v>107</v>
      </c>
      <c r="B41">
        <v>632</v>
      </c>
      <c r="C41" t="s">
        <v>162</v>
      </c>
      <c r="D41" t="s">
        <v>4</v>
      </c>
      <c r="E41" t="s">
        <v>591</v>
      </c>
      <c r="F41" t="s">
        <v>353</v>
      </c>
      <c r="G41" t="s">
        <v>313</v>
      </c>
    </row>
    <row r="42" spans="1:7" x14ac:dyDescent="0.2">
      <c r="A42" t="s">
        <v>144</v>
      </c>
      <c r="B42">
        <v>595</v>
      </c>
      <c r="C42" t="s">
        <v>194</v>
      </c>
      <c r="D42" t="s">
        <v>4</v>
      </c>
      <c r="E42" t="s">
        <v>595</v>
      </c>
      <c r="F42" t="s">
        <v>400</v>
      </c>
      <c r="G42" t="s">
        <v>270</v>
      </c>
    </row>
    <row r="43" spans="1:7" x14ac:dyDescent="0.2">
      <c r="A43" t="s">
        <v>149</v>
      </c>
      <c r="B43">
        <v>582</v>
      </c>
      <c r="C43" t="s">
        <v>204</v>
      </c>
      <c r="D43" t="s">
        <v>4</v>
      </c>
      <c r="E43" t="s">
        <v>607</v>
      </c>
      <c r="F43" t="s">
        <v>350</v>
      </c>
      <c r="G43" t="s">
        <v>305</v>
      </c>
    </row>
    <row r="44" spans="1:7" x14ac:dyDescent="0.2">
      <c r="A44" t="s">
        <v>20</v>
      </c>
      <c r="B44">
        <v>859</v>
      </c>
      <c r="C44" t="s">
        <v>23</v>
      </c>
      <c r="D44" t="s">
        <v>4</v>
      </c>
      <c r="E44" t="s">
        <v>24</v>
      </c>
      <c r="F44" t="s">
        <v>353</v>
      </c>
      <c r="G44" t="s">
        <v>278</v>
      </c>
    </row>
    <row r="45" spans="1:7" x14ac:dyDescent="0.2">
      <c r="A45" t="s">
        <v>103</v>
      </c>
      <c r="B45">
        <v>639</v>
      </c>
      <c r="C45" t="s">
        <v>159</v>
      </c>
      <c r="D45" t="s">
        <v>4</v>
      </c>
      <c r="E45" t="s">
        <v>627</v>
      </c>
      <c r="F45" t="s">
        <v>380</v>
      </c>
      <c r="G45" t="s">
        <v>328</v>
      </c>
    </row>
    <row r="46" spans="1:7" x14ac:dyDescent="0.2">
      <c r="A46" t="s">
        <v>68</v>
      </c>
      <c r="B46">
        <v>731</v>
      </c>
      <c r="C46" t="s">
        <v>95</v>
      </c>
      <c r="D46" t="s">
        <v>4</v>
      </c>
      <c r="E46" t="s">
        <v>626</v>
      </c>
      <c r="F46" t="s">
        <v>353</v>
      </c>
      <c r="G46" t="s">
        <v>329</v>
      </c>
    </row>
    <row r="47" spans="1:7" x14ac:dyDescent="0.2">
      <c r="A47" t="s">
        <v>58</v>
      </c>
      <c r="B47">
        <v>747</v>
      </c>
      <c r="C47" t="s">
        <v>74</v>
      </c>
      <c r="D47" t="s">
        <v>4</v>
      </c>
      <c r="E47" t="s">
        <v>606</v>
      </c>
      <c r="F47" t="s">
        <v>353</v>
      </c>
      <c r="G47" t="s">
        <v>298</v>
      </c>
    </row>
    <row r="48" spans="1:7" x14ac:dyDescent="0.2">
      <c r="A48" t="s">
        <v>131</v>
      </c>
      <c r="B48">
        <v>600</v>
      </c>
      <c r="C48" t="s">
        <v>179</v>
      </c>
      <c r="D48" t="s">
        <v>4</v>
      </c>
      <c r="E48" t="s">
        <v>180</v>
      </c>
      <c r="F48" t="s">
        <v>350</v>
      </c>
      <c r="G48" t="s">
        <v>275</v>
      </c>
    </row>
    <row r="49" spans="1:7" x14ac:dyDescent="0.2">
      <c r="A49" t="s">
        <v>134</v>
      </c>
      <c r="B49">
        <v>600</v>
      </c>
      <c r="C49" t="s">
        <v>183</v>
      </c>
      <c r="D49" t="s">
        <v>4</v>
      </c>
      <c r="E49" t="s">
        <v>182</v>
      </c>
      <c r="F49" t="s">
        <v>350</v>
      </c>
      <c r="G49" t="s">
        <v>315</v>
      </c>
    </row>
    <row r="50" spans="1:7" x14ac:dyDescent="0.2">
      <c r="A50" t="s">
        <v>51</v>
      </c>
      <c r="B50">
        <v>755</v>
      </c>
      <c r="C50" t="s">
        <v>63</v>
      </c>
      <c r="D50" t="s">
        <v>4</v>
      </c>
      <c r="E50" t="s">
        <v>75</v>
      </c>
      <c r="F50" t="s">
        <v>380</v>
      </c>
      <c r="G50" t="s">
        <v>300</v>
      </c>
    </row>
    <row r="51" spans="1:7" x14ac:dyDescent="0.2">
      <c r="A51" t="s">
        <v>146</v>
      </c>
      <c r="B51">
        <v>594</v>
      </c>
      <c r="C51" t="s">
        <v>197</v>
      </c>
      <c r="D51" t="s">
        <v>4</v>
      </c>
      <c r="E51" t="s">
        <v>588</v>
      </c>
      <c r="F51" t="s">
        <v>370</v>
      </c>
      <c r="G51" t="s">
        <v>301</v>
      </c>
    </row>
    <row r="52" spans="1:7" x14ac:dyDescent="0.2">
      <c r="A52" t="s">
        <v>10</v>
      </c>
      <c r="B52">
        <v>886</v>
      </c>
      <c r="C52" t="s">
        <v>11</v>
      </c>
      <c r="D52" t="s">
        <v>4</v>
      </c>
      <c r="E52" t="s">
        <v>199</v>
      </c>
      <c r="F52" t="s">
        <v>356</v>
      </c>
      <c r="G52" t="s">
        <v>262</v>
      </c>
    </row>
    <row r="53" spans="1:7" x14ac:dyDescent="0.2">
      <c r="A53" t="s">
        <v>73</v>
      </c>
      <c r="B53">
        <v>720</v>
      </c>
      <c r="C53" t="s">
        <v>104</v>
      </c>
      <c r="D53" t="s">
        <v>4</v>
      </c>
      <c r="E53" t="s">
        <v>586</v>
      </c>
      <c r="F53" t="s">
        <v>353</v>
      </c>
      <c r="G53" t="s">
        <v>272</v>
      </c>
    </row>
    <row r="54" spans="1:7" x14ac:dyDescent="0.2">
      <c r="A54" t="s">
        <v>109</v>
      </c>
      <c r="B54">
        <v>631</v>
      </c>
      <c r="C54" t="s">
        <v>163</v>
      </c>
      <c r="D54" t="s">
        <v>4</v>
      </c>
      <c r="E54" t="s">
        <v>596</v>
      </c>
      <c r="F54" t="s">
        <v>350</v>
      </c>
      <c r="G54" t="s">
        <v>273</v>
      </c>
    </row>
    <row r="55" spans="1:7" x14ac:dyDescent="0.2">
      <c r="A55" t="s">
        <v>105</v>
      </c>
      <c r="B55">
        <v>639</v>
      </c>
      <c r="C55" t="s">
        <v>160</v>
      </c>
      <c r="D55" t="s">
        <v>4</v>
      </c>
      <c r="E55" t="s">
        <v>587</v>
      </c>
      <c r="F55" t="s">
        <v>353</v>
      </c>
      <c r="G55" t="s">
        <v>297</v>
      </c>
    </row>
    <row r="56" spans="1:7" x14ac:dyDescent="0.2">
      <c r="A56" t="s">
        <v>8</v>
      </c>
      <c r="B56">
        <v>887</v>
      </c>
      <c r="C56" t="s">
        <v>9</v>
      </c>
      <c r="D56" t="s">
        <v>4</v>
      </c>
      <c r="E56" t="s">
        <v>616</v>
      </c>
      <c r="F56" t="s">
        <v>356</v>
      </c>
      <c r="G56" t="s">
        <v>250</v>
      </c>
    </row>
    <row r="57" spans="1:7" x14ac:dyDescent="0.2">
      <c r="A57" t="s">
        <v>76</v>
      </c>
      <c r="B57">
        <v>712</v>
      </c>
      <c r="C57" t="s">
        <v>106</v>
      </c>
      <c r="D57" t="s">
        <v>4</v>
      </c>
      <c r="E57" t="s">
        <v>593</v>
      </c>
      <c r="F57" t="s">
        <v>383</v>
      </c>
      <c r="G57" t="s">
        <v>222</v>
      </c>
    </row>
    <row r="58" spans="1:7" x14ac:dyDescent="0.2">
      <c r="A58" t="s">
        <v>83</v>
      </c>
      <c r="B58">
        <v>702</v>
      </c>
      <c r="C58" t="s">
        <v>122</v>
      </c>
      <c r="D58" t="s">
        <v>4</v>
      </c>
      <c r="E58" t="s">
        <v>129</v>
      </c>
      <c r="F58" t="s">
        <v>353</v>
      </c>
      <c r="G58" t="s">
        <v>253</v>
      </c>
    </row>
    <row r="59" spans="1:7" x14ac:dyDescent="0.2">
      <c r="A59" t="s">
        <v>22</v>
      </c>
      <c r="B59">
        <v>859</v>
      </c>
      <c r="C59" t="s">
        <v>26</v>
      </c>
      <c r="D59" t="s">
        <v>4</v>
      </c>
      <c r="E59" t="s">
        <v>27</v>
      </c>
      <c r="F59" t="s">
        <v>356</v>
      </c>
      <c r="G59" t="s">
        <v>236</v>
      </c>
    </row>
    <row r="60" spans="1:7" x14ac:dyDescent="0.2">
      <c r="A60" t="s">
        <v>81</v>
      </c>
      <c r="B60">
        <v>704</v>
      </c>
      <c r="C60" t="s">
        <v>117</v>
      </c>
      <c r="D60" t="s">
        <v>4</v>
      </c>
      <c r="E60" t="s">
        <v>203</v>
      </c>
      <c r="F60" t="s">
        <v>353</v>
      </c>
      <c r="G60" t="s">
        <v>232</v>
      </c>
    </row>
    <row r="61" spans="1:7" x14ac:dyDescent="0.2">
      <c r="A61" t="s">
        <v>32</v>
      </c>
      <c r="B61">
        <v>814</v>
      </c>
      <c r="C61" t="s">
        <v>40</v>
      </c>
      <c r="D61" t="s">
        <v>4</v>
      </c>
      <c r="E61" t="s">
        <v>598</v>
      </c>
      <c r="F61" t="s">
        <v>383</v>
      </c>
      <c r="G61" t="s">
        <v>229</v>
      </c>
    </row>
    <row r="62" spans="1:7" x14ac:dyDescent="0.2">
      <c r="A62" t="s">
        <v>13</v>
      </c>
      <c r="B62">
        <v>886</v>
      </c>
      <c r="C62" t="s">
        <v>14</v>
      </c>
      <c r="D62" t="s">
        <v>4</v>
      </c>
      <c r="E62" t="s">
        <v>148</v>
      </c>
      <c r="F62" t="s">
        <v>356</v>
      </c>
      <c r="G62" t="s">
        <v>259</v>
      </c>
    </row>
    <row r="63" spans="1:7" x14ac:dyDescent="0.2">
      <c r="A63" t="s">
        <v>519</v>
      </c>
      <c r="B63">
        <v>589</v>
      </c>
      <c r="C63" t="s">
        <v>202</v>
      </c>
      <c r="D63" t="s">
        <v>4</v>
      </c>
      <c r="E63" t="s">
        <v>5</v>
      </c>
      <c r="F63" t="s">
        <v>353</v>
      </c>
      <c r="G63" t="s">
        <v>233</v>
      </c>
    </row>
    <row r="64" spans="1:7" x14ac:dyDescent="0.2">
      <c r="A64" t="s">
        <v>35</v>
      </c>
      <c r="B64">
        <v>804</v>
      </c>
      <c r="C64" t="s">
        <v>42</v>
      </c>
      <c r="D64" t="s">
        <v>4</v>
      </c>
      <c r="E64" t="s">
        <v>43</v>
      </c>
      <c r="F64" t="s">
        <v>383</v>
      </c>
      <c r="G64" t="s">
        <v>237</v>
      </c>
    </row>
    <row r="65" spans="1:7" x14ac:dyDescent="0.2">
      <c r="A65" t="s">
        <v>2</v>
      </c>
      <c r="B65">
        <v>888</v>
      </c>
      <c r="C65" t="s">
        <v>3</v>
      </c>
      <c r="D65" t="s">
        <v>4</v>
      </c>
      <c r="E65" t="s">
        <v>118</v>
      </c>
      <c r="F65" t="s">
        <v>356</v>
      </c>
      <c r="G65" t="s">
        <v>234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A602-AB7C-524F-A96B-9611F50B2059}">
  <dimension ref="A1:M1048576"/>
  <sheetViews>
    <sheetView zoomScale="106" workbookViewId="0">
      <selection activeCell="K10" sqref="K1:L1048576"/>
    </sheetView>
  </sheetViews>
  <sheetFormatPr baseColWidth="10" defaultRowHeight="16" x14ac:dyDescent="0.2"/>
  <cols>
    <col min="1" max="1" width="30.83203125" customWidth="1"/>
    <col min="5" max="5" width="12.5" customWidth="1"/>
    <col min="9" max="9" width="33.33203125" customWidth="1"/>
  </cols>
  <sheetData>
    <row r="1" spans="1:10" x14ac:dyDescent="0.2">
      <c r="A1" t="s">
        <v>520</v>
      </c>
      <c r="B1" t="s">
        <v>525</v>
      </c>
      <c r="C1" t="s">
        <v>526</v>
      </c>
      <c r="D1" t="s">
        <v>527</v>
      </c>
      <c r="E1" t="s">
        <v>528</v>
      </c>
      <c r="F1" t="s">
        <v>529</v>
      </c>
      <c r="G1" t="s">
        <v>530</v>
      </c>
      <c r="H1" t="s">
        <v>531</v>
      </c>
      <c r="I1" t="s">
        <v>610</v>
      </c>
      <c r="J1" t="s">
        <v>522</v>
      </c>
    </row>
    <row r="2" spans="1:10" x14ac:dyDescent="0.2">
      <c r="A2" t="s">
        <v>79</v>
      </c>
      <c r="B2" t="s">
        <v>532</v>
      </c>
      <c r="C2" t="s">
        <v>556</v>
      </c>
      <c r="D2" t="s">
        <v>557</v>
      </c>
      <c r="E2" t="s">
        <v>558</v>
      </c>
      <c r="F2" t="s">
        <v>570</v>
      </c>
      <c r="G2" t="s">
        <v>571</v>
      </c>
      <c r="H2" t="s">
        <v>572</v>
      </c>
      <c r="I2" t="s">
        <v>80</v>
      </c>
      <c r="J2" t="s">
        <v>480</v>
      </c>
    </row>
    <row r="3" spans="1:10" x14ac:dyDescent="0.2">
      <c r="A3" t="s">
        <v>29</v>
      </c>
      <c r="B3" t="s">
        <v>532</v>
      </c>
      <c r="C3" t="s">
        <v>539</v>
      </c>
      <c r="D3" t="s">
        <v>540</v>
      </c>
      <c r="E3" t="s">
        <v>541</v>
      </c>
      <c r="F3" t="s">
        <v>542</v>
      </c>
      <c r="G3" t="s">
        <v>543</v>
      </c>
      <c r="I3" t="s">
        <v>600</v>
      </c>
      <c r="J3" t="s">
        <v>25</v>
      </c>
    </row>
    <row r="4" spans="1:10" x14ac:dyDescent="0.2">
      <c r="A4" t="s">
        <v>7</v>
      </c>
      <c r="B4" t="s">
        <v>532</v>
      </c>
      <c r="C4" t="s">
        <v>539</v>
      </c>
      <c r="D4" t="s">
        <v>540</v>
      </c>
      <c r="E4" t="s">
        <v>541</v>
      </c>
      <c r="F4" t="s">
        <v>542</v>
      </c>
      <c r="G4" t="s">
        <v>543</v>
      </c>
      <c r="H4" t="s">
        <v>544</v>
      </c>
      <c r="I4" t="s">
        <v>614</v>
      </c>
      <c r="J4" t="s">
        <v>6</v>
      </c>
    </row>
    <row r="5" spans="1:10" x14ac:dyDescent="0.2">
      <c r="A5" t="s">
        <v>45</v>
      </c>
      <c r="B5" t="s">
        <v>532</v>
      </c>
      <c r="C5" t="s">
        <v>539</v>
      </c>
      <c r="D5" t="s">
        <v>540</v>
      </c>
      <c r="E5" t="s">
        <v>541</v>
      </c>
      <c r="F5" t="s">
        <v>542</v>
      </c>
      <c r="G5" t="s">
        <v>543</v>
      </c>
      <c r="H5" t="s">
        <v>545</v>
      </c>
      <c r="I5" t="s">
        <v>46</v>
      </c>
      <c r="J5" t="s">
        <v>39</v>
      </c>
    </row>
    <row r="6" spans="1:10" x14ac:dyDescent="0.2">
      <c r="A6" t="s">
        <v>132</v>
      </c>
      <c r="B6" t="s">
        <v>532</v>
      </c>
      <c r="C6" t="s">
        <v>539</v>
      </c>
      <c r="D6" t="s">
        <v>540</v>
      </c>
      <c r="E6" t="s">
        <v>541</v>
      </c>
      <c r="F6" t="s">
        <v>542</v>
      </c>
      <c r="G6" t="s">
        <v>543</v>
      </c>
      <c r="H6" t="s">
        <v>543</v>
      </c>
      <c r="I6" t="s">
        <v>599</v>
      </c>
      <c r="J6" t="s">
        <v>89</v>
      </c>
    </row>
    <row r="7" spans="1:10" x14ac:dyDescent="0.2">
      <c r="A7" t="s">
        <v>153</v>
      </c>
      <c r="B7" t="s">
        <v>532</v>
      </c>
      <c r="C7" t="s">
        <v>556</v>
      </c>
      <c r="D7" t="s">
        <v>557</v>
      </c>
      <c r="E7" t="s">
        <v>558</v>
      </c>
      <c r="F7" t="s">
        <v>570</v>
      </c>
      <c r="G7" t="s">
        <v>571</v>
      </c>
      <c r="H7" t="s">
        <v>572</v>
      </c>
      <c r="I7" t="s">
        <v>93</v>
      </c>
      <c r="J7" t="s">
        <v>99</v>
      </c>
    </row>
    <row r="8" spans="1:10" x14ac:dyDescent="0.2">
      <c r="A8" t="s">
        <v>92</v>
      </c>
      <c r="B8" t="s">
        <v>532</v>
      </c>
      <c r="C8" t="s">
        <v>556</v>
      </c>
      <c r="D8" t="s">
        <v>557</v>
      </c>
      <c r="E8" t="s">
        <v>558</v>
      </c>
      <c r="F8" t="s">
        <v>570</v>
      </c>
      <c r="G8" t="s">
        <v>571</v>
      </c>
      <c r="H8" t="s">
        <v>572</v>
      </c>
      <c r="I8" t="s">
        <v>154</v>
      </c>
      <c r="J8" t="s">
        <v>66</v>
      </c>
    </row>
    <row r="9" spans="1:10" x14ac:dyDescent="0.2">
      <c r="A9" t="s">
        <v>19</v>
      </c>
      <c r="B9" t="s">
        <v>532</v>
      </c>
      <c r="C9" t="s">
        <v>539</v>
      </c>
      <c r="D9" t="s">
        <v>540</v>
      </c>
      <c r="E9" t="s">
        <v>541</v>
      </c>
      <c r="F9" t="s">
        <v>542</v>
      </c>
      <c r="G9" t="s">
        <v>543</v>
      </c>
      <c r="H9" t="s">
        <v>546</v>
      </c>
      <c r="I9" t="s">
        <v>615</v>
      </c>
      <c r="J9" t="s">
        <v>18</v>
      </c>
    </row>
    <row r="10" spans="1:10" x14ac:dyDescent="0.2">
      <c r="A10" t="s">
        <v>167</v>
      </c>
      <c r="B10" t="s">
        <v>532</v>
      </c>
      <c r="C10" t="s">
        <v>556</v>
      </c>
      <c r="D10" t="s">
        <v>557</v>
      </c>
      <c r="E10" t="s">
        <v>558</v>
      </c>
      <c r="F10" t="s">
        <v>570</v>
      </c>
      <c r="G10" t="s">
        <v>571</v>
      </c>
      <c r="H10" t="s">
        <v>572</v>
      </c>
      <c r="I10" t="s">
        <v>168</v>
      </c>
      <c r="J10" t="s">
        <v>116</v>
      </c>
    </row>
    <row r="11" spans="1:10" x14ac:dyDescent="0.2">
      <c r="A11" t="s">
        <v>71</v>
      </c>
      <c r="B11" t="s">
        <v>532</v>
      </c>
      <c r="C11" t="s">
        <v>556</v>
      </c>
      <c r="D11" t="s">
        <v>557</v>
      </c>
      <c r="E11" t="s">
        <v>558</v>
      </c>
      <c r="F11" t="s">
        <v>559</v>
      </c>
      <c r="G11" t="s">
        <v>578</v>
      </c>
      <c r="H11" t="s">
        <v>577</v>
      </c>
      <c r="I11" t="s">
        <v>53</v>
      </c>
      <c r="J11" t="s">
        <v>56</v>
      </c>
    </row>
    <row r="12" spans="1:10" x14ac:dyDescent="0.2">
      <c r="A12" t="s">
        <v>139</v>
      </c>
      <c r="B12" t="s">
        <v>532</v>
      </c>
      <c r="C12" t="s">
        <v>539</v>
      </c>
      <c r="D12" t="s">
        <v>540</v>
      </c>
      <c r="E12" t="s">
        <v>541</v>
      </c>
      <c r="F12" t="s">
        <v>542</v>
      </c>
      <c r="G12" t="s">
        <v>543</v>
      </c>
      <c r="H12" t="s">
        <v>545</v>
      </c>
      <c r="I12" t="s">
        <v>140</v>
      </c>
      <c r="J12" t="s">
        <v>91</v>
      </c>
    </row>
    <row r="13" spans="1:10" x14ac:dyDescent="0.2">
      <c r="A13" t="s">
        <v>198</v>
      </c>
      <c r="B13" t="s">
        <v>532</v>
      </c>
      <c r="C13" t="s">
        <v>539</v>
      </c>
      <c r="D13" t="s">
        <v>540</v>
      </c>
      <c r="E13" t="s">
        <v>541</v>
      </c>
      <c r="F13" t="s">
        <v>542</v>
      </c>
      <c r="G13" t="s">
        <v>543</v>
      </c>
      <c r="H13" t="s">
        <v>547</v>
      </c>
      <c r="I13" t="s">
        <v>12</v>
      </c>
      <c r="J13" t="s">
        <v>514</v>
      </c>
    </row>
    <row r="14" spans="1:10" x14ac:dyDescent="0.2">
      <c r="A14" t="s">
        <v>110</v>
      </c>
      <c r="B14" t="s">
        <v>532</v>
      </c>
      <c r="C14" t="s">
        <v>539</v>
      </c>
      <c r="D14" t="s">
        <v>540</v>
      </c>
      <c r="E14" t="s">
        <v>541</v>
      </c>
      <c r="F14" t="s">
        <v>542</v>
      </c>
      <c r="G14" t="s">
        <v>543</v>
      </c>
      <c r="I14" t="s">
        <v>601</v>
      </c>
      <c r="J14" t="s">
        <v>78</v>
      </c>
    </row>
    <row r="15" spans="1:10" x14ac:dyDescent="0.2">
      <c r="A15" t="s">
        <v>52</v>
      </c>
      <c r="B15" t="s">
        <v>532</v>
      </c>
      <c r="C15" t="s">
        <v>556</v>
      </c>
      <c r="D15" t="s">
        <v>557</v>
      </c>
      <c r="E15" t="s">
        <v>558</v>
      </c>
      <c r="F15" t="s">
        <v>559</v>
      </c>
      <c r="G15" t="s">
        <v>578</v>
      </c>
      <c r="H15" t="s">
        <v>577</v>
      </c>
      <c r="I15" t="s">
        <v>72</v>
      </c>
      <c r="J15" t="s">
        <v>44</v>
      </c>
    </row>
    <row r="16" spans="1:10" x14ac:dyDescent="0.2">
      <c r="A16" t="s">
        <v>36</v>
      </c>
      <c r="B16" t="s">
        <v>532</v>
      </c>
      <c r="C16" t="s">
        <v>539</v>
      </c>
      <c r="D16" t="s">
        <v>540</v>
      </c>
      <c r="E16" t="s">
        <v>541</v>
      </c>
      <c r="F16" t="s">
        <v>542</v>
      </c>
      <c r="G16" t="s">
        <v>543</v>
      </c>
      <c r="H16" t="s">
        <v>548</v>
      </c>
      <c r="I16" t="s">
        <v>594</v>
      </c>
      <c r="J16" t="s">
        <v>30</v>
      </c>
    </row>
    <row r="17" spans="1:13" x14ac:dyDescent="0.2">
      <c r="A17" t="s">
        <v>147</v>
      </c>
      <c r="B17" t="s">
        <v>532</v>
      </c>
      <c r="C17" t="s">
        <v>539</v>
      </c>
      <c r="D17" t="s">
        <v>540</v>
      </c>
      <c r="E17" t="s">
        <v>541</v>
      </c>
      <c r="F17" t="s">
        <v>542</v>
      </c>
      <c r="G17" t="s">
        <v>543</v>
      </c>
      <c r="H17" t="s">
        <v>547</v>
      </c>
      <c r="I17" t="s">
        <v>603</v>
      </c>
      <c r="J17" t="s">
        <v>94</v>
      </c>
    </row>
    <row r="18" spans="1:13" x14ac:dyDescent="0.2">
      <c r="A18" t="s">
        <v>184</v>
      </c>
      <c r="B18" t="s">
        <v>532</v>
      </c>
      <c r="C18" t="s">
        <v>539</v>
      </c>
      <c r="D18" t="s">
        <v>540</v>
      </c>
      <c r="E18" t="s">
        <v>541</v>
      </c>
      <c r="F18" t="s">
        <v>542</v>
      </c>
      <c r="G18" t="s">
        <v>543</v>
      </c>
      <c r="H18" t="s">
        <v>545</v>
      </c>
      <c r="I18" t="s">
        <v>185</v>
      </c>
      <c r="J18" t="s">
        <v>136</v>
      </c>
    </row>
    <row r="19" spans="1:13" x14ac:dyDescent="0.2">
      <c r="A19" t="s">
        <v>124</v>
      </c>
      <c r="B19" t="s">
        <v>532</v>
      </c>
      <c r="C19" t="s">
        <v>539</v>
      </c>
      <c r="D19" t="s">
        <v>540</v>
      </c>
      <c r="E19" t="s">
        <v>541</v>
      </c>
      <c r="F19" t="s">
        <v>542</v>
      </c>
      <c r="G19" t="s">
        <v>543</v>
      </c>
      <c r="H19" t="s">
        <v>549</v>
      </c>
      <c r="I19" t="s">
        <v>589</v>
      </c>
      <c r="J19" t="s">
        <v>85</v>
      </c>
    </row>
    <row r="20" spans="1:13" x14ac:dyDescent="0.2">
      <c r="A20" t="s">
        <v>33</v>
      </c>
      <c r="B20" t="s">
        <v>532</v>
      </c>
      <c r="C20" t="s">
        <v>539</v>
      </c>
      <c r="D20" t="s">
        <v>540</v>
      </c>
      <c r="E20" t="s">
        <v>541</v>
      </c>
      <c r="F20" t="s">
        <v>542</v>
      </c>
      <c r="G20" t="s">
        <v>543</v>
      </c>
      <c r="H20" t="s">
        <v>550</v>
      </c>
      <c r="I20" t="s">
        <v>34</v>
      </c>
      <c r="J20" t="s">
        <v>28</v>
      </c>
    </row>
    <row r="21" spans="1:13" x14ac:dyDescent="0.2">
      <c r="A21" t="s">
        <v>166</v>
      </c>
      <c r="B21" t="s">
        <v>532</v>
      </c>
      <c r="C21" t="s">
        <v>556</v>
      </c>
      <c r="D21" t="s">
        <v>557</v>
      </c>
      <c r="E21" t="s">
        <v>558</v>
      </c>
      <c r="F21" t="s">
        <v>570</v>
      </c>
      <c r="G21" t="s">
        <v>581</v>
      </c>
      <c r="H21" t="s">
        <v>581</v>
      </c>
      <c r="I21" t="s">
        <v>609</v>
      </c>
      <c r="J21" t="s">
        <v>114</v>
      </c>
    </row>
    <row r="22" spans="1:13" x14ac:dyDescent="0.2">
      <c r="A22" t="s">
        <v>88</v>
      </c>
      <c r="B22" t="s">
        <v>532</v>
      </c>
      <c r="C22" t="s">
        <v>556</v>
      </c>
      <c r="D22" t="s">
        <v>557</v>
      </c>
      <c r="E22" t="s">
        <v>558</v>
      </c>
      <c r="F22" t="s">
        <v>570</v>
      </c>
      <c r="I22" t="s">
        <v>584</v>
      </c>
      <c r="J22" t="s">
        <v>62</v>
      </c>
    </row>
    <row r="23" spans="1:13" x14ac:dyDescent="0.2">
      <c r="A23" t="s">
        <v>97</v>
      </c>
      <c r="B23" t="s">
        <v>532</v>
      </c>
      <c r="C23" t="s">
        <v>556</v>
      </c>
      <c r="D23" t="s">
        <v>557</v>
      </c>
      <c r="E23" t="s">
        <v>558</v>
      </c>
      <c r="F23" t="s">
        <v>573</v>
      </c>
      <c r="G23" t="s">
        <v>573</v>
      </c>
      <c r="H23" t="s">
        <v>574</v>
      </c>
      <c r="I23" t="s">
        <v>98</v>
      </c>
      <c r="J23" t="s">
        <v>70</v>
      </c>
    </row>
    <row r="24" spans="1:13" x14ac:dyDescent="0.2">
      <c r="A24" t="s">
        <v>155</v>
      </c>
      <c r="B24" t="s">
        <v>532</v>
      </c>
      <c r="C24" t="s">
        <v>556</v>
      </c>
      <c r="D24" t="s">
        <v>557</v>
      </c>
      <c r="E24" t="s">
        <v>558</v>
      </c>
      <c r="F24" t="s">
        <v>573</v>
      </c>
      <c r="G24" t="s">
        <v>573</v>
      </c>
      <c r="H24" t="s">
        <v>574</v>
      </c>
      <c r="I24" t="s">
        <v>156</v>
      </c>
      <c r="J24" t="s">
        <v>101</v>
      </c>
    </row>
    <row r="25" spans="1:13" x14ac:dyDescent="0.2">
      <c r="A25" t="s">
        <v>16</v>
      </c>
      <c r="B25" t="s">
        <v>532</v>
      </c>
      <c r="C25" t="s">
        <v>539</v>
      </c>
      <c r="D25" t="s">
        <v>540</v>
      </c>
      <c r="E25" t="s">
        <v>541</v>
      </c>
      <c r="F25" t="s">
        <v>542</v>
      </c>
      <c r="G25" t="s">
        <v>543</v>
      </c>
      <c r="H25" t="s">
        <v>551</v>
      </c>
      <c r="I25" t="s">
        <v>17</v>
      </c>
      <c r="J25" t="s">
        <v>15</v>
      </c>
    </row>
    <row r="26" spans="1:13" x14ac:dyDescent="0.2">
      <c r="A26" t="s">
        <v>48</v>
      </c>
      <c r="B26" t="s">
        <v>532</v>
      </c>
      <c r="C26" t="s">
        <v>556</v>
      </c>
      <c r="D26" t="s">
        <v>557</v>
      </c>
      <c r="E26" t="s">
        <v>558</v>
      </c>
      <c r="F26" t="s">
        <v>570</v>
      </c>
      <c r="G26" t="s">
        <v>581</v>
      </c>
      <c r="H26" t="s">
        <v>581</v>
      </c>
      <c r="I26" t="s">
        <v>608</v>
      </c>
      <c r="J26" t="s">
        <v>41</v>
      </c>
    </row>
    <row r="27" spans="1:13" x14ac:dyDescent="0.2">
      <c r="A27" t="s">
        <v>193</v>
      </c>
      <c r="B27" t="s">
        <v>532</v>
      </c>
      <c r="C27" t="s">
        <v>539</v>
      </c>
      <c r="D27" t="s">
        <v>540</v>
      </c>
      <c r="E27" t="s">
        <v>541</v>
      </c>
      <c r="F27" t="s">
        <v>542</v>
      </c>
      <c r="G27" t="s">
        <v>543</v>
      </c>
      <c r="I27" t="s">
        <v>602</v>
      </c>
      <c r="J27" t="s">
        <v>142</v>
      </c>
    </row>
    <row r="28" spans="1:13" x14ac:dyDescent="0.2">
      <c r="A28" t="s">
        <v>172</v>
      </c>
      <c r="B28" t="s">
        <v>532</v>
      </c>
      <c r="C28" t="s">
        <v>539</v>
      </c>
      <c r="D28" t="s">
        <v>540</v>
      </c>
      <c r="E28" t="s">
        <v>541</v>
      </c>
      <c r="F28" t="s">
        <v>542</v>
      </c>
      <c r="G28" t="s">
        <v>543</v>
      </c>
      <c r="H28" t="s">
        <v>552</v>
      </c>
      <c r="I28" t="s">
        <v>617</v>
      </c>
      <c r="J28" t="s">
        <v>123</v>
      </c>
    </row>
    <row r="29" spans="1:13" x14ac:dyDescent="0.2">
      <c r="A29" t="s">
        <v>128</v>
      </c>
      <c r="B29" t="s">
        <v>532</v>
      </c>
      <c r="C29" t="s">
        <v>539</v>
      </c>
      <c r="D29" t="s">
        <v>540</v>
      </c>
      <c r="E29" t="s">
        <v>541</v>
      </c>
      <c r="F29" t="s">
        <v>542</v>
      </c>
      <c r="G29" t="s">
        <v>543</v>
      </c>
      <c r="H29" t="s">
        <v>553</v>
      </c>
      <c r="I29" t="s">
        <v>121</v>
      </c>
      <c r="J29" t="s">
        <v>87</v>
      </c>
    </row>
    <row r="30" spans="1:13" x14ac:dyDescent="0.2">
      <c r="A30" t="s">
        <v>173</v>
      </c>
      <c r="B30" t="s">
        <v>532</v>
      </c>
      <c r="C30" t="s">
        <v>556</v>
      </c>
      <c r="D30" t="s">
        <v>557</v>
      </c>
      <c r="E30" t="s">
        <v>558</v>
      </c>
      <c r="F30" t="s">
        <v>559</v>
      </c>
      <c r="G30" t="s">
        <v>564</v>
      </c>
      <c r="H30" t="s">
        <v>565</v>
      </c>
      <c r="I30" t="s">
        <v>590</v>
      </c>
      <c r="J30" t="s">
        <v>125</v>
      </c>
      <c r="M30" s="6"/>
    </row>
    <row r="31" spans="1:13" x14ac:dyDescent="0.2">
      <c r="A31" t="s">
        <v>405</v>
      </c>
      <c r="B31" t="s">
        <v>532</v>
      </c>
      <c r="I31" t="s">
        <v>628</v>
      </c>
      <c r="J31" t="s">
        <v>60</v>
      </c>
      <c r="M31" s="6"/>
    </row>
    <row r="32" spans="1:13" x14ac:dyDescent="0.2">
      <c r="A32" t="s">
        <v>126</v>
      </c>
      <c r="B32" t="s">
        <v>532</v>
      </c>
      <c r="C32" t="s">
        <v>556</v>
      </c>
      <c r="D32" t="s">
        <v>557</v>
      </c>
      <c r="E32" t="s">
        <v>558</v>
      </c>
      <c r="F32" t="s">
        <v>559</v>
      </c>
      <c r="G32" t="s">
        <v>579</v>
      </c>
      <c r="H32" t="s">
        <v>580</v>
      </c>
      <c r="I32" t="s">
        <v>592</v>
      </c>
      <c r="J32" t="s">
        <v>489</v>
      </c>
      <c r="M32" s="6"/>
    </row>
    <row r="33" spans="1:13" x14ac:dyDescent="0.2">
      <c r="A33" t="s">
        <v>90</v>
      </c>
      <c r="B33" t="s">
        <v>532</v>
      </c>
      <c r="C33" t="s">
        <v>556</v>
      </c>
      <c r="D33" t="s">
        <v>557</v>
      </c>
      <c r="E33" t="s">
        <v>558</v>
      </c>
      <c r="F33" t="s">
        <v>559</v>
      </c>
      <c r="I33" t="s">
        <v>585</v>
      </c>
      <c r="J33" t="s">
        <v>64</v>
      </c>
      <c r="M33" s="6"/>
    </row>
    <row r="34" spans="1:13" x14ac:dyDescent="0.2">
      <c r="A34" t="s">
        <v>174</v>
      </c>
      <c r="B34" t="s">
        <v>532</v>
      </c>
      <c r="C34" t="s">
        <v>556</v>
      </c>
      <c r="D34" t="s">
        <v>557</v>
      </c>
      <c r="E34" t="s">
        <v>558</v>
      </c>
      <c r="F34" t="s">
        <v>559</v>
      </c>
      <c r="G34" t="s">
        <v>578</v>
      </c>
      <c r="H34" t="s">
        <v>577</v>
      </c>
      <c r="I34" t="s">
        <v>152</v>
      </c>
      <c r="J34" t="s">
        <v>127</v>
      </c>
    </row>
    <row r="35" spans="1:13" x14ac:dyDescent="0.2">
      <c r="A35" t="s">
        <v>55</v>
      </c>
      <c r="B35" t="s">
        <v>532</v>
      </c>
      <c r="C35" t="s">
        <v>556</v>
      </c>
      <c r="D35" t="s">
        <v>557</v>
      </c>
      <c r="E35" t="s">
        <v>558</v>
      </c>
      <c r="I35" t="s">
        <v>604</v>
      </c>
      <c r="J35" t="s">
        <v>47</v>
      </c>
    </row>
    <row r="36" spans="1:13" x14ac:dyDescent="0.2">
      <c r="A36" t="s">
        <v>165</v>
      </c>
      <c r="B36" t="s">
        <v>532</v>
      </c>
      <c r="C36" t="s">
        <v>556</v>
      </c>
      <c r="D36" t="s">
        <v>557</v>
      </c>
      <c r="E36" t="s">
        <v>558</v>
      </c>
      <c r="I36" t="s">
        <v>605</v>
      </c>
      <c r="J36" t="s">
        <v>111</v>
      </c>
    </row>
    <row r="37" spans="1:13" x14ac:dyDescent="0.2">
      <c r="A37" t="s">
        <v>171</v>
      </c>
      <c r="B37" t="s">
        <v>532</v>
      </c>
      <c r="C37" t="s">
        <v>556</v>
      </c>
      <c r="D37" t="s">
        <v>557</v>
      </c>
      <c r="E37" t="s">
        <v>558</v>
      </c>
      <c r="H37" t="s">
        <v>583</v>
      </c>
      <c r="I37" t="s">
        <v>597</v>
      </c>
      <c r="J37" t="s">
        <v>119</v>
      </c>
    </row>
    <row r="38" spans="1:13" x14ac:dyDescent="0.2">
      <c r="A38" t="s">
        <v>151</v>
      </c>
      <c r="B38" t="s">
        <v>532</v>
      </c>
      <c r="C38" t="s">
        <v>556</v>
      </c>
      <c r="D38" t="s">
        <v>557</v>
      </c>
      <c r="E38" t="s">
        <v>558</v>
      </c>
      <c r="F38" t="s">
        <v>559</v>
      </c>
      <c r="G38" t="s">
        <v>578</v>
      </c>
      <c r="H38" t="s">
        <v>577</v>
      </c>
      <c r="I38" t="s">
        <v>175</v>
      </c>
      <c r="J38" t="s">
        <v>96</v>
      </c>
    </row>
    <row r="39" spans="1:13" x14ac:dyDescent="0.2">
      <c r="A39" t="s">
        <v>188</v>
      </c>
      <c r="B39" t="s">
        <v>532</v>
      </c>
      <c r="C39" t="s">
        <v>556</v>
      </c>
      <c r="D39" t="s">
        <v>557</v>
      </c>
      <c r="E39" t="s">
        <v>558</v>
      </c>
      <c r="F39" t="s">
        <v>570</v>
      </c>
      <c r="G39" t="s">
        <v>571</v>
      </c>
      <c r="H39" t="s">
        <v>572</v>
      </c>
      <c r="I39" t="s">
        <v>187</v>
      </c>
      <c r="J39" t="s">
        <v>138</v>
      </c>
    </row>
    <row r="40" spans="1:13" x14ac:dyDescent="0.2">
      <c r="A40" t="s">
        <v>67</v>
      </c>
      <c r="B40" t="s">
        <v>532</v>
      </c>
      <c r="C40" t="s">
        <v>556</v>
      </c>
      <c r="D40" t="s">
        <v>557</v>
      </c>
      <c r="E40" t="s">
        <v>558</v>
      </c>
      <c r="F40" t="s">
        <v>570</v>
      </c>
      <c r="G40" t="s">
        <v>581</v>
      </c>
      <c r="H40" t="s">
        <v>631</v>
      </c>
      <c r="I40" t="s">
        <v>625</v>
      </c>
      <c r="J40" t="s">
        <v>54</v>
      </c>
    </row>
    <row r="41" spans="1:13" x14ac:dyDescent="0.2">
      <c r="A41" t="s">
        <v>162</v>
      </c>
      <c r="B41" t="s">
        <v>532</v>
      </c>
      <c r="C41" t="s">
        <v>556</v>
      </c>
      <c r="D41" t="s">
        <v>557</v>
      </c>
      <c r="E41" t="s">
        <v>558</v>
      </c>
      <c r="F41" t="s">
        <v>575</v>
      </c>
      <c r="G41" t="s">
        <v>576</v>
      </c>
      <c r="H41" t="s">
        <v>577</v>
      </c>
      <c r="I41" t="s">
        <v>591</v>
      </c>
      <c r="J41" t="s">
        <v>107</v>
      </c>
    </row>
    <row r="42" spans="1:13" x14ac:dyDescent="0.2">
      <c r="A42" t="s">
        <v>194</v>
      </c>
      <c r="B42" t="s">
        <v>532</v>
      </c>
      <c r="C42" t="s">
        <v>556</v>
      </c>
      <c r="D42" t="s">
        <v>557</v>
      </c>
      <c r="E42" t="s">
        <v>558</v>
      </c>
      <c r="F42" t="s">
        <v>559</v>
      </c>
      <c r="G42" t="s">
        <v>560</v>
      </c>
      <c r="H42" t="s">
        <v>560</v>
      </c>
      <c r="I42" t="s">
        <v>595</v>
      </c>
      <c r="J42" t="s">
        <v>144</v>
      </c>
    </row>
    <row r="43" spans="1:13" x14ac:dyDescent="0.2">
      <c r="A43" t="s">
        <v>204</v>
      </c>
      <c r="B43" t="s">
        <v>532</v>
      </c>
      <c r="C43" t="s">
        <v>556</v>
      </c>
      <c r="D43" t="s">
        <v>557</v>
      </c>
      <c r="E43" t="s">
        <v>558</v>
      </c>
      <c r="F43" t="s">
        <v>573</v>
      </c>
      <c r="G43" t="s">
        <v>573</v>
      </c>
      <c r="H43" t="s">
        <v>574</v>
      </c>
      <c r="I43" t="s">
        <v>607</v>
      </c>
      <c r="J43" t="s">
        <v>149</v>
      </c>
    </row>
    <row r="44" spans="1:13" x14ac:dyDescent="0.2">
      <c r="A44" t="s">
        <v>23</v>
      </c>
      <c r="B44" t="s">
        <v>532</v>
      </c>
      <c r="C44" t="s">
        <v>556</v>
      </c>
      <c r="D44" t="s">
        <v>566</v>
      </c>
      <c r="E44" t="s">
        <v>567</v>
      </c>
      <c r="F44" t="s">
        <v>562</v>
      </c>
      <c r="G44" t="s">
        <v>568</v>
      </c>
      <c r="H44" t="s">
        <v>569</v>
      </c>
      <c r="I44" t="s">
        <v>24</v>
      </c>
      <c r="J44" t="s">
        <v>20</v>
      </c>
    </row>
    <row r="45" spans="1:13" x14ac:dyDescent="0.2">
      <c r="A45" t="s">
        <v>159</v>
      </c>
      <c r="B45" t="s">
        <v>532</v>
      </c>
      <c r="C45" t="s">
        <v>556</v>
      </c>
      <c r="D45" t="s">
        <v>557</v>
      </c>
      <c r="E45" t="s">
        <v>558</v>
      </c>
      <c r="F45" t="s">
        <v>570</v>
      </c>
      <c r="G45" t="s">
        <v>581</v>
      </c>
      <c r="H45" t="s">
        <v>631</v>
      </c>
      <c r="I45" t="s">
        <v>627</v>
      </c>
      <c r="J45" t="s">
        <v>103</v>
      </c>
    </row>
    <row r="46" spans="1:13" x14ac:dyDescent="0.2">
      <c r="A46" t="s">
        <v>95</v>
      </c>
      <c r="B46" t="s">
        <v>532</v>
      </c>
      <c r="C46" t="s">
        <v>556</v>
      </c>
      <c r="D46" t="s">
        <v>557</v>
      </c>
      <c r="E46" t="s">
        <v>558</v>
      </c>
      <c r="F46" t="s">
        <v>570</v>
      </c>
      <c r="G46" t="s">
        <v>581</v>
      </c>
      <c r="H46" t="s">
        <v>631</v>
      </c>
      <c r="I46" t="s">
        <v>626</v>
      </c>
      <c r="J46" t="s">
        <v>68</v>
      </c>
    </row>
    <row r="47" spans="1:13" x14ac:dyDescent="0.2">
      <c r="A47" t="s">
        <v>74</v>
      </c>
      <c r="B47" t="s">
        <v>532</v>
      </c>
      <c r="C47" t="s">
        <v>556</v>
      </c>
      <c r="H47" t="s">
        <v>582</v>
      </c>
      <c r="I47" t="s">
        <v>606</v>
      </c>
      <c r="J47" t="s">
        <v>58</v>
      </c>
    </row>
    <row r="48" spans="1:13" x14ac:dyDescent="0.2">
      <c r="A48" t="s">
        <v>179</v>
      </c>
      <c r="B48" t="s">
        <v>532</v>
      </c>
      <c r="C48" t="s">
        <v>556</v>
      </c>
      <c r="D48" t="s">
        <v>557</v>
      </c>
      <c r="E48" t="s">
        <v>558</v>
      </c>
      <c r="F48" t="s">
        <v>561</v>
      </c>
      <c r="G48" t="s">
        <v>562</v>
      </c>
      <c r="H48" t="s">
        <v>563</v>
      </c>
      <c r="I48" t="s">
        <v>180</v>
      </c>
      <c r="J48" t="s">
        <v>131</v>
      </c>
    </row>
    <row r="49" spans="1:10" x14ac:dyDescent="0.2">
      <c r="A49" t="s">
        <v>183</v>
      </c>
      <c r="B49" t="s">
        <v>532</v>
      </c>
      <c r="C49" t="s">
        <v>556</v>
      </c>
      <c r="D49" t="s">
        <v>557</v>
      </c>
      <c r="E49" t="s">
        <v>558</v>
      </c>
      <c r="F49" t="s">
        <v>559</v>
      </c>
      <c r="G49" t="s">
        <v>579</v>
      </c>
      <c r="H49" t="s">
        <v>554</v>
      </c>
      <c r="I49" t="s">
        <v>182</v>
      </c>
      <c r="J49" t="s">
        <v>134</v>
      </c>
    </row>
    <row r="50" spans="1:10" x14ac:dyDescent="0.2">
      <c r="A50" t="s">
        <v>63</v>
      </c>
      <c r="B50" t="s">
        <v>532</v>
      </c>
      <c r="C50" t="s">
        <v>556</v>
      </c>
      <c r="H50" t="s">
        <v>582</v>
      </c>
      <c r="I50" t="s">
        <v>75</v>
      </c>
      <c r="J50" t="s">
        <v>51</v>
      </c>
    </row>
    <row r="51" spans="1:10" x14ac:dyDescent="0.2">
      <c r="A51" t="s">
        <v>197</v>
      </c>
      <c r="B51" t="s">
        <v>532</v>
      </c>
      <c r="C51" t="s">
        <v>556</v>
      </c>
      <c r="I51" t="s">
        <v>588</v>
      </c>
      <c r="J51" t="s">
        <v>146</v>
      </c>
    </row>
    <row r="52" spans="1:10" x14ac:dyDescent="0.2">
      <c r="A52" t="s">
        <v>11</v>
      </c>
      <c r="B52" t="s">
        <v>532</v>
      </c>
      <c r="C52" t="s">
        <v>539</v>
      </c>
      <c r="D52" t="s">
        <v>540</v>
      </c>
      <c r="E52" t="s">
        <v>541</v>
      </c>
      <c r="F52" t="s">
        <v>542</v>
      </c>
      <c r="G52" t="s">
        <v>543</v>
      </c>
      <c r="H52" t="s">
        <v>547</v>
      </c>
      <c r="I52" t="s">
        <v>199</v>
      </c>
      <c r="J52" t="s">
        <v>10</v>
      </c>
    </row>
    <row r="53" spans="1:10" x14ac:dyDescent="0.2">
      <c r="A53" t="s">
        <v>104</v>
      </c>
      <c r="B53" t="s">
        <v>532</v>
      </c>
      <c r="C53" t="s">
        <v>556</v>
      </c>
      <c r="D53" t="s">
        <v>557</v>
      </c>
      <c r="I53" t="s">
        <v>586</v>
      </c>
      <c r="J53" t="s">
        <v>73</v>
      </c>
    </row>
    <row r="54" spans="1:10" x14ac:dyDescent="0.2">
      <c r="A54" t="s">
        <v>163</v>
      </c>
      <c r="B54" t="s">
        <v>532</v>
      </c>
      <c r="C54" t="s">
        <v>556</v>
      </c>
      <c r="D54" t="s">
        <v>557</v>
      </c>
      <c r="E54" t="s">
        <v>558</v>
      </c>
      <c r="F54" t="s">
        <v>561</v>
      </c>
      <c r="G54" t="s">
        <v>562</v>
      </c>
      <c r="H54" t="s">
        <v>562</v>
      </c>
      <c r="I54" t="s">
        <v>596</v>
      </c>
      <c r="J54" t="s">
        <v>109</v>
      </c>
    </row>
    <row r="55" spans="1:10" x14ac:dyDescent="0.2">
      <c r="A55" t="s">
        <v>160</v>
      </c>
      <c r="B55" t="s">
        <v>532</v>
      </c>
      <c r="C55" t="s">
        <v>556</v>
      </c>
      <c r="D55" t="s">
        <v>557</v>
      </c>
      <c r="E55" t="s">
        <v>558</v>
      </c>
      <c r="F55" t="s">
        <v>570</v>
      </c>
      <c r="G55" t="s">
        <v>571</v>
      </c>
      <c r="I55" t="s">
        <v>587</v>
      </c>
      <c r="J55" t="s">
        <v>105</v>
      </c>
    </row>
    <row r="56" spans="1:10" x14ac:dyDescent="0.2">
      <c r="A56" t="s">
        <v>9</v>
      </c>
      <c r="B56" t="s">
        <v>532</v>
      </c>
      <c r="C56" t="s">
        <v>539</v>
      </c>
      <c r="D56" t="s">
        <v>540</v>
      </c>
      <c r="E56" t="s">
        <v>541</v>
      </c>
      <c r="F56" t="s">
        <v>542</v>
      </c>
      <c r="G56" t="s">
        <v>543</v>
      </c>
      <c r="H56" t="s">
        <v>552</v>
      </c>
      <c r="I56" t="s">
        <v>616</v>
      </c>
      <c r="J56" t="s">
        <v>8</v>
      </c>
    </row>
    <row r="57" spans="1:10" x14ac:dyDescent="0.2">
      <c r="A57" t="s">
        <v>106</v>
      </c>
      <c r="B57" t="s">
        <v>532</v>
      </c>
      <c r="C57" t="s">
        <v>533</v>
      </c>
      <c r="D57" t="s">
        <v>534</v>
      </c>
      <c r="E57" t="s">
        <v>535</v>
      </c>
      <c r="F57" t="s">
        <v>536</v>
      </c>
      <c r="G57" t="s">
        <v>537</v>
      </c>
      <c r="H57" t="s">
        <v>538</v>
      </c>
      <c r="I57" t="s">
        <v>593</v>
      </c>
      <c r="J57" t="s">
        <v>76</v>
      </c>
    </row>
    <row r="58" spans="1:10" x14ac:dyDescent="0.2">
      <c r="A58" t="s">
        <v>122</v>
      </c>
      <c r="B58" t="s">
        <v>532</v>
      </c>
      <c r="C58" t="s">
        <v>539</v>
      </c>
      <c r="D58" t="s">
        <v>540</v>
      </c>
      <c r="E58" t="s">
        <v>541</v>
      </c>
      <c r="F58" t="s">
        <v>542</v>
      </c>
      <c r="G58" t="s">
        <v>543</v>
      </c>
      <c r="H58" t="s">
        <v>553</v>
      </c>
      <c r="I58" t="s">
        <v>129</v>
      </c>
      <c r="J58" t="s">
        <v>83</v>
      </c>
    </row>
    <row r="59" spans="1:10" x14ac:dyDescent="0.2">
      <c r="A59" t="s">
        <v>26</v>
      </c>
      <c r="B59" t="s">
        <v>532</v>
      </c>
      <c r="C59" t="s">
        <v>539</v>
      </c>
      <c r="D59" t="s">
        <v>540</v>
      </c>
      <c r="E59" t="s">
        <v>541</v>
      </c>
      <c r="F59" t="s">
        <v>542</v>
      </c>
      <c r="G59" t="s">
        <v>543</v>
      </c>
      <c r="H59" t="s">
        <v>554</v>
      </c>
      <c r="I59" t="s">
        <v>27</v>
      </c>
      <c r="J59" t="s">
        <v>22</v>
      </c>
    </row>
    <row r="60" spans="1:10" x14ac:dyDescent="0.2">
      <c r="A60" t="s">
        <v>117</v>
      </c>
      <c r="B60" t="s">
        <v>532</v>
      </c>
      <c r="C60" t="s">
        <v>539</v>
      </c>
      <c r="D60" t="s">
        <v>540</v>
      </c>
      <c r="E60" t="s">
        <v>541</v>
      </c>
      <c r="F60" t="s">
        <v>542</v>
      </c>
      <c r="G60" t="s">
        <v>543</v>
      </c>
      <c r="H60" t="s">
        <v>555</v>
      </c>
      <c r="I60" t="s">
        <v>203</v>
      </c>
      <c r="J60" t="s">
        <v>81</v>
      </c>
    </row>
    <row r="61" spans="1:10" x14ac:dyDescent="0.2">
      <c r="A61" t="s">
        <v>40</v>
      </c>
      <c r="B61" t="s">
        <v>532</v>
      </c>
      <c r="C61" t="s">
        <v>539</v>
      </c>
      <c r="D61" t="s">
        <v>540</v>
      </c>
      <c r="E61" t="s">
        <v>541</v>
      </c>
      <c r="F61" t="s">
        <v>542</v>
      </c>
      <c r="G61" t="s">
        <v>543</v>
      </c>
      <c r="H61" t="s">
        <v>543</v>
      </c>
      <c r="I61" t="s">
        <v>598</v>
      </c>
      <c r="J61" t="s">
        <v>32</v>
      </c>
    </row>
    <row r="62" spans="1:10" x14ac:dyDescent="0.2">
      <c r="A62" t="s">
        <v>14</v>
      </c>
      <c r="B62" t="s">
        <v>532</v>
      </c>
      <c r="C62" t="s">
        <v>539</v>
      </c>
      <c r="D62" t="s">
        <v>540</v>
      </c>
      <c r="E62" t="s">
        <v>541</v>
      </c>
      <c r="F62" t="s">
        <v>542</v>
      </c>
      <c r="G62" t="s">
        <v>543</v>
      </c>
      <c r="H62" t="s">
        <v>547</v>
      </c>
      <c r="I62" t="s">
        <v>148</v>
      </c>
      <c r="J62" t="s">
        <v>13</v>
      </c>
    </row>
    <row r="63" spans="1:10" x14ac:dyDescent="0.2">
      <c r="A63" t="s">
        <v>202</v>
      </c>
      <c r="B63" t="s">
        <v>532</v>
      </c>
      <c r="C63" t="s">
        <v>539</v>
      </c>
      <c r="D63" t="s">
        <v>540</v>
      </c>
      <c r="E63" t="s">
        <v>541</v>
      </c>
      <c r="F63" t="s">
        <v>542</v>
      </c>
      <c r="G63" t="s">
        <v>543</v>
      </c>
      <c r="H63" t="s">
        <v>555</v>
      </c>
      <c r="I63" t="s">
        <v>5</v>
      </c>
      <c r="J63" t="s">
        <v>519</v>
      </c>
    </row>
    <row r="64" spans="1:10" x14ac:dyDescent="0.2">
      <c r="A64" t="s">
        <v>42</v>
      </c>
      <c r="B64" t="s">
        <v>532</v>
      </c>
      <c r="C64" t="s">
        <v>539</v>
      </c>
      <c r="D64" t="s">
        <v>540</v>
      </c>
      <c r="E64" t="s">
        <v>541</v>
      </c>
      <c r="F64" t="s">
        <v>542</v>
      </c>
      <c r="G64" t="s">
        <v>543</v>
      </c>
      <c r="H64" t="s">
        <v>554</v>
      </c>
      <c r="I64" t="s">
        <v>43</v>
      </c>
      <c r="J64" t="s">
        <v>35</v>
      </c>
    </row>
    <row r="65" spans="1:10" x14ac:dyDescent="0.2">
      <c r="A65" t="s">
        <v>3</v>
      </c>
      <c r="B65" t="s">
        <v>532</v>
      </c>
      <c r="C65" t="s">
        <v>539</v>
      </c>
      <c r="D65" t="s">
        <v>540</v>
      </c>
      <c r="E65" t="s">
        <v>541</v>
      </c>
      <c r="F65" t="s">
        <v>542</v>
      </c>
      <c r="G65" t="s">
        <v>543</v>
      </c>
      <c r="H65" t="s">
        <v>555</v>
      </c>
      <c r="I65" t="s">
        <v>118</v>
      </c>
      <c r="J65" t="s">
        <v>2</v>
      </c>
    </row>
    <row r="1048512" spans="10:10" x14ac:dyDescent="0.2">
      <c r="J1048512" t="s">
        <v>632</v>
      </c>
    </row>
    <row r="1048513" spans="10:10" x14ac:dyDescent="0.2">
      <c r="J1048513" t="s">
        <v>632</v>
      </c>
    </row>
    <row r="1048514" spans="10:10" x14ac:dyDescent="0.2">
      <c r="J1048514" t="s">
        <v>632</v>
      </c>
    </row>
    <row r="1048515" spans="10:10" x14ac:dyDescent="0.2">
      <c r="J1048515" t="s">
        <v>632</v>
      </c>
    </row>
    <row r="1048516" spans="10:10" x14ac:dyDescent="0.2">
      <c r="J1048516" t="s">
        <v>632</v>
      </c>
    </row>
    <row r="1048517" spans="10:10" x14ac:dyDescent="0.2">
      <c r="J1048517" t="s">
        <v>632</v>
      </c>
    </row>
    <row r="1048518" spans="10:10" x14ac:dyDescent="0.2">
      <c r="J1048518" t="s">
        <v>632</v>
      </c>
    </row>
    <row r="1048519" spans="10:10" x14ac:dyDescent="0.2">
      <c r="J1048519" t="s">
        <v>632</v>
      </c>
    </row>
    <row r="1048520" spans="10:10" x14ac:dyDescent="0.2">
      <c r="J1048520" t="s">
        <v>632</v>
      </c>
    </row>
    <row r="1048521" spans="10:10" x14ac:dyDescent="0.2">
      <c r="J1048521" t="s">
        <v>632</v>
      </c>
    </row>
    <row r="1048522" spans="10:10" x14ac:dyDescent="0.2">
      <c r="J1048522" t="s">
        <v>632</v>
      </c>
    </row>
    <row r="1048523" spans="10:10" x14ac:dyDescent="0.2">
      <c r="J1048523" t="s">
        <v>632</v>
      </c>
    </row>
    <row r="1048524" spans="10:10" x14ac:dyDescent="0.2">
      <c r="J1048524" t="s">
        <v>632</v>
      </c>
    </row>
    <row r="1048525" spans="10:10" x14ac:dyDescent="0.2">
      <c r="J1048525" t="s">
        <v>632</v>
      </c>
    </row>
    <row r="1048526" spans="10:10" x14ac:dyDescent="0.2">
      <c r="J1048526" t="s">
        <v>632</v>
      </c>
    </row>
    <row r="1048527" spans="10:10" x14ac:dyDescent="0.2">
      <c r="J1048527" t="s">
        <v>632</v>
      </c>
    </row>
    <row r="1048528" spans="10:10" x14ac:dyDescent="0.2">
      <c r="J1048528" t="s">
        <v>632</v>
      </c>
    </row>
    <row r="1048529" spans="10:10" x14ac:dyDescent="0.2">
      <c r="J1048529" t="s">
        <v>632</v>
      </c>
    </row>
    <row r="1048530" spans="10:10" x14ac:dyDescent="0.2">
      <c r="J1048530" t="s">
        <v>632</v>
      </c>
    </row>
    <row r="1048531" spans="10:10" x14ac:dyDescent="0.2">
      <c r="J1048531" t="s">
        <v>632</v>
      </c>
    </row>
    <row r="1048532" spans="10:10" x14ac:dyDescent="0.2">
      <c r="J1048532" t="s">
        <v>632</v>
      </c>
    </row>
    <row r="1048533" spans="10:10" x14ac:dyDescent="0.2">
      <c r="J1048533" t="s">
        <v>632</v>
      </c>
    </row>
    <row r="1048534" spans="10:10" x14ac:dyDescent="0.2">
      <c r="J1048534" t="s">
        <v>632</v>
      </c>
    </row>
    <row r="1048535" spans="10:10" x14ac:dyDescent="0.2">
      <c r="J1048535" t="s">
        <v>632</v>
      </c>
    </row>
    <row r="1048536" spans="10:10" x14ac:dyDescent="0.2">
      <c r="J1048536" t="s">
        <v>632</v>
      </c>
    </row>
    <row r="1048537" spans="10:10" x14ac:dyDescent="0.2">
      <c r="J1048537" t="s">
        <v>632</v>
      </c>
    </row>
    <row r="1048538" spans="10:10" x14ac:dyDescent="0.2">
      <c r="J1048538" t="s">
        <v>632</v>
      </c>
    </row>
    <row r="1048539" spans="10:10" x14ac:dyDescent="0.2">
      <c r="J1048539" t="s">
        <v>632</v>
      </c>
    </row>
    <row r="1048540" spans="10:10" x14ac:dyDescent="0.2">
      <c r="J1048540" t="s">
        <v>632</v>
      </c>
    </row>
    <row r="1048541" spans="10:10" x14ac:dyDescent="0.2">
      <c r="J1048541" t="s">
        <v>632</v>
      </c>
    </row>
    <row r="1048542" spans="10:10" x14ac:dyDescent="0.2">
      <c r="J1048542" t="s">
        <v>632</v>
      </c>
    </row>
    <row r="1048543" spans="10:10" x14ac:dyDescent="0.2">
      <c r="J1048543" t="s">
        <v>632</v>
      </c>
    </row>
    <row r="1048544" spans="10:10" x14ac:dyDescent="0.2">
      <c r="J1048544" t="s">
        <v>632</v>
      </c>
    </row>
    <row r="1048545" spans="10:10" x14ac:dyDescent="0.2">
      <c r="J1048545" t="s">
        <v>632</v>
      </c>
    </row>
    <row r="1048546" spans="10:10" x14ac:dyDescent="0.2">
      <c r="J1048546" t="s">
        <v>632</v>
      </c>
    </row>
    <row r="1048547" spans="10:10" x14ac:dyDescent="0.2">
      <c r="J1048547" t="s">
        <v>632</v>
      </c>
    </row>
    <row r="1048548" spans="10:10" x14ac:dyDescent="0.2">
      <c r="J1048548" t="s">
        <v>632</v>
      </c>
    </row>
    <row r="1048549" spans="10:10" x14ac:dyDescent="0.2">
      <c r="J1048549" t="s">
        <v>632</v>
      </c>
    </row>
    <row r="1048550" spans="10:10" x14ac:dyDescent="0.2">
      <c r="J1048550" t="s">
        <v>632</v>
      </c>
    </row>
    <row r="1048551" spans="10:10" x14ac:dyDescent="0.2">
      <c r="J1048551" t="s">
        <v>632</v>
      </c>
    </row>
    <row r="1048552" spans="10:10" x14ac:dyDescent="0.2">
      <c r="J1048552" t="s">
        <v>632</v>
      </c>
    </row>
    <row r="1048553" spans="10:10" x14ac:dyDescent="0.2">
      <c r="J1048553" t="s">
        <v>632</v>
      </c>
    </row>
    <row r="1048554" spans="10:10" x14ac:dyDescent="0.2">
      <c r="J1048554" t="s">
        <v>632</v>
      </c>
    </row>
    <row r="1048555" spans="10:10" x14ac:dyDescent="0.2">
      <c r="J1048555" t="s">
        <v>632</v>
      </c>
    </row>
    <row r="1048556" spans="10:10" x14ac:dyDescent="0.2">
      <c r="J1048556" t="s">
        <v>632</v>
      </c>
    </row>
    <row r="1048557" spans="10:10" x14ac:dyDescent="0.2">
      <c r="J1048557" t="s">
        <v>632</v>
      </c>
    </row>
    <row r="1048558" spans="10:10" x14ac:dyDescent="0.2">
      <c r="J1048558" t="s">
        <v>632</v>
      </c>
    </row>
    <row r="1048559" spans="10:10" x14ac:dyDescent="0.2">
      <c r="J1048559" t="s">
        <v>632</v>
      </c>
    </row>
    <row r="1048560" spans="10:10" x14ac:dyDescent="0.2">
      <c r="J1048560" t="s">
        <v>632</v>
      </c>
    </row>
    <row r="1048561" spans="10:10" x14ac:dyDescent="0.2">
      <c r="J1048561" t="s">
        <v>632</v>
      </c>
    </row>
    <row r="1048562" spans="10:10" x14ac:dyDescent="0.2">
      <c r="J1048562" t="s">
        <v>632</v>
      </c>
    </row>
    <row r="1048563" spans="10:10" x14ac:dyDescent="0.2">
      <c r="J1048563" t="s">
        <v>632</v>
      </c>
    </row>
    <row r="1048564" spans="10:10" x14ac:dyDescent="0.2">
      <c r="J1048564" t="s">
        <v>632</v>
      </c>
    </row>
    <row r="1048565" spans="10:10" x14ac:dyDescent="0.2">
      <c r="J1048565" t="s">
        <v>632</v>
      </c>
    </row>
    <row r="1048566" spans="10:10" x14ac:dyDescent="0.2">
      <c r="J1048566" t="s">
        <v>632</v>
      </c>
    </row>
    <row r="1048567" spans="10:10" x14ac:dyDescent="0.2">
      <c r="J1048567" t="s">
        <v>632</v>
      </c>
    </row>
    <row r="1048568" spans="10:10" x14ac:dyDescent="0.2">
      <c r="J1048568" t="s">
        <v>632</v>
      </c>
    </row>
    <row r="1048569" spans="10:10" x14ac:dyDescent="0.2">
      <c r="J1048569" t="s">
        <v>632</v>
      </c>
    </row>
    <row r="1048570" spans="10:10" x14ac:dyDescent="0.2">
      <c r="J1048570" t="s">
        <v>632</v>
      </c>
    </row>
    <row r="1048571" spans="10:10" x14ac:dyDescent="0.2">
      <c r="J1048571" t="s">
        <v>632</v>
      </c>
    </row>
    <row r="1048572" spans="10:10" x14ac:dyDescent="0.2">
      <c r="J1048572" t="s">
        <v>632</v>
      </c>
    </row>
    <row r="1048573" spans="10:10" x14ac:dyDescent="0.2">
      <c r="J1048573" t="s">
        <v>632</v>
      </c>
    </row>
    <row r="1048574" spans="10:10" x14ac:dyDescent="0.2">
      <c r="J1048574" t="s">
        <v>632</v>
      </c>
    </row>
    <row r="1048575" spans="10:10" x14ac:dyDescent="0.2">
      <c r="J1048575" t="s">
        <v>632</v>
      </c>
    </row>
    <row r="1048576" spans="10:10" x14ac:dyDescent="0.2">
      <c r="J1048576" t="s">
        <v>632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245C-F6D0-5D44-871A-22799E647F6B}">
  <dimension ref="A1:F66"/>
  <sheetViews>
    <sheetView zoomScale="66" workbookViewId="0">
      <selection activeCell="F37" sqref="F37"/>
    </sheetView>
  </sheetViews>
  <sheetFormatPr baseColWidth="10" defaultRowHeight="16" x14ac:dyDescent="0.2"/>
  <cols>
    <col min="1" max="1" width="37.33203125" customWidth="1"/>
    <col min="2" max="2" width="32.1640625" customWidth="1"/>
    <col min="3" max="3" width="16" customWidth="1"/>
    <col min="4" max="5" width="29.1640625" customWidth="1"/>
    <col min="6" max="6" width="12.5" customWidth="1"/>
  </cols>
  <sheetData>
    <row r="1" spans="1:6" x14ac:dyDescent="0.2">
      <c r="A1" t="s">
        <v>618</v>
      </c>
      <c r="B1" t="s">
        <v>345</v>
      </c>
      <c r="C1" t="s">
        <v>346</v>
      </c>
      <c r="D1" t="s">
        <v>347</v>
      </c>
      <c r="E1" t="s">
        <v>348</v>
      </c>
      <c r="F1" t="s">
        <v>349</v>
      </c>
    </row>
    <row r="2" spans="1:6" x14ac:dyDescent="0.2">
      <c r="A2" t="s">
        <v>593</v>
      </c>
      <c r="B2" t="s">
        <v>446</v>
      </c>
      <c r="C2" t="s">
        <v>447</v>
      </c>
      <c r="D2">
        <v>5</v>
      </c>
      <c r="E2">
        <v>11</v>
      </c>
      <c r="F2" t="s">
        <v>383</v>
      </c>
    </row>
    <row r="3" spans="1:6" x14ac:dyDescent="0.2">
      <c r="A3" t="s">
        <v>589</v>
      </c>
      <c r="B3" t="s">
        <v>619</v>
      </c>
      <c r="C3" t="s">
        <v>388</v>
      </c>
      <c r="D3">
        <v>3</v>
      </c>
      <c r="E3">
        <v>5</v>
      </c>
      <c r="F3" t="s">
        <v>353</v>
      </c>
    </row>
    <row r="4" spans="1:6" x14ac:dyDescent="0.2">
      <c r="A4" t="s">
        <v>118</v>
      </c>
      <c r="B4" t="s">
        <v>456</v>
      </c>
      <c r="C4" t="s">
        <v>457</v>
      </c>
      <c r="D4">
        <v>5</v>
      </c>
      <c r="E4">
        <v>19</v>
      </c>
      <c r="F4" t="s">
        <v>356</v>
      </c>
    </row>
    <row r="5" spans="1:6" x14ac:dyDescent="0.2">
      <c r="A5" t="s">
        <v>203</v>
      </c>
      <c r="B5" t="s">
        <v>619</v>
      </c>
      <c r="C5" t="s">
        <v>450</v>
      </c>
      <c r="D5">
        <v>3</v>
      </c>
      <c r="E5">
        <v>5</v>
      </c>
      <c r="F5" t="s">
        <v>353</v>
      </c>
    </row>
    <row r="6" spans="1:6" x14ac:dyDescent="0.2">
      <c r="A6" t="s">
        <v>5</v>
      </c>
      <c r="B6" t="s">
        <v>375</v>
      </c>
      <c r="C6" t="s">
        <v>453</v>
      </c>
      <c r="D6">
        <v>6</v>
      </c>
      <c r="E6">
        <v>4</v>
      </c>
      <c r="F6" t="s">
        <v>353</v>
      </c>
    </row>
    <row r="7" spans="1:6" x14ac:dyDescent="0.2">
      <c r="A7" t="s">
        <v>17</v>
      </c>
      <c r="B7" t="s">
        <v>392</v>
      </c>
      <c r="C7" t="s">
        <v>393</v>
      </c>
      <c r="D7">
        <v>5</v>
      </c>
      <c r="E7">
        <v>19</v>
      </c>
      <c r="F7" t="s">
        <v>356</v>
      </c>
    </row>
    <row r="8" spans="1:6" x14ac:dyDescent="0.2">
      <c r="A8" t="s">
        <v>27</v>
      </c>
      <c r="B8" t="s">
        <v>448</v>
      </c>
      <c r="C8" t="s">
        <v>449</v>
      </c>
      <c r="D8">
        <v>5</v>
      </c>
      <c r="E8">
        <v>17</v>
      </c>
      <c r="F8" t="s">
        <v>356</v>
      </c>
    </row>
    <row r="9" spans="1:6" x14ac:dyDescent="0.2">
      <c r="A9" t="s">
        <v>43</v>
      </c>
      <c r="B9" t="s">
        <v>454</v>
      </c>
      <c r="C9" t="s">
        <v>455</v>
      </c>
      <c r="D9">
        <v>5</v>
      </c>
      <c r="E9">
        <v>12</v>
      </c>
      <c r="F9" t="s">
        <v>383</v>
      </c>
    </row>
    <row r="10" spans="1:6" x14ac:dyDescent="0.2">
      <c r="A10" t="s">
        <v>46</v>
      </c>
      <c r="B10" t="s">
        <v>359</v>
      </c>
      <c r="C10" t="s">
        <v>360</v>
      </c>
      <c r="D10">
        <v>5</v>
      </c>
      <c r="E10">
        <v>17</v>
      </c>
      <c r="F10" t="s">
        <v>356</v>
      </c>
    </row>
    <row r="11" spans="1:6" x14ac:dyDescent="0.2">
      <c r="A11" t="s">
        <v>140</v>
      </c>
      <c r="B11" t="s">
        <v>373</v>
      </c>
      <c r="C11" t="s">
        <v>374</v>
      </c>
      <c r="D11">
        <v>12</v>
      </c>
      <c r="E11">
        <v>5</v>
      </c>
      <c r="F11" t="s">
        <v>350</v>
      </c>
    </row>
    <row r="12" spans="1:6" x14ac:dyDescent="0.2">
      <c r="A12" t="s">
        <v>185</v>
      </c>
      <c r="B12" t="s">
        <v>386</v>
      </c>
      <c r="C12" t="s">
        <v>387</v>
      </c>
      <c r="D12">
        <v>6</v>
      </c>
      <c r="E12">
        <v>4</v>
      </c>
      <c r="F12" t="s">
        <v>353</v>
      </c>
    </row>
    <row r="13" spans="1:6" x14ac:dyDescent="0.2">
      <c r="A13" t="s">
        <v>34</v>
      </c>
      <c r="B13" t="s">
        <v>381</v>
      </c>
      <c r="C13" t="s">
        <v>389</v>
      </c>
      <c r="D13">
        <v>5</v>
      </c>
      <c r="E13">
        <v>12</v>
      </c>
      <c r="F13" t="s">
        <v>383</v>
      </c>
    </row>
    <row r="14" spans="1:6" x14ac:dyDescent="0.2">
      <c r="A14" t="s">
        <v>614</v>
      </c>
      <c r="B14" t="s">
        <v>357</v>
      </c>
      <c r="C14" t="s">
        <v>358</v>
      </c>
      <c r="D14">
        <v>5</v>
      </c>
      <c r="E14">
        <v>19</v>
      </c>
      <c r="F14" t="s">
        <v>356</v>
      </c>
    </row>
    <row r="15" spans="1:6" x14ac:dyDescent="0.2">
      <c r="A15" t="s">
        <v>615</v>
      </c>
      <c r="B15" t="s">
        <v>366</v>
      </c>
      <c r="C15" t="s">
        <v>367</v>
      </c>
      <c r="D15">
        <v>5</v>
      </c>
      <c r="E15">
        <v>18</v>
      </c>
      <c r="F15" t="s">
        <v>356</v>
      </c>
    </row>
    <row r="16" spans="1:6" x14ac:dyDescent="0.2">
      <c r="A16" t="s">
        <v>616</v>
      </c>
      <c r="B16" t="s">
        <v>444</v>
      </c>
      <c r="C16" t="s">
        <v>445</v>
      </c>
      <c r="D16">
        <v>5</v>
      </c>
      <c r="E16">
        <v>19</v>
      </c>
      <c r="F16" t="s">
        <v>356</v>
      </c>
    </row>
    <row r="17" spans="1:6" x14ac:dyDescent="0.2">
      <c r="A17" t="s">
        <v>617</v>
      </c>
      <c r="B17" t="s">
        <v>398</v>
      </c>
      <c r="C17" t="s">
        <v>399</v>
      </c>
      <c r="D17">
        <v>6</v>
      </c>
      <c r="E17">
        <v>4</v>
      </c>
      <c r="F17" t="s">
        <v>400</v>
      </c>
    </row>
    <row r="18" spans="1:6" x14ac:dyDescent="0.2">
      <c r="A18" t="s">
        <v>598</v>
      </c>
      <c r="B18" t="s">
        <v>381</v>
      </c>
      <c r="C18" t="s">
        <v>451</v>
      </c>
      <c r="D18">
        <v>5</v>
      </c>
      <c r="E18">
        <v>12</v>
      </c>
      <c r="F18" t="s">
        <v>383</v>
      </c>
    </row>
    <row r="19" spans="1:6" x14ac:dyDescent="0.2">
      <c r="A19" t="s">
        <v>599</v>
      </c>
      <c r="B19" t="s">
        <v>361</v>
      </c>
      <c r="C19" t="s">
        <v>362</v>
      </c>
      <c r="D19">
        <v>12</v>
      </c>
      <c r="E19">
        <v>5</v>
      </c>
      <c r="F19" t="s">
        <v>350</v>
      </c>
    </row>
    <row r="20" spans="1:6" x14ac:dyDescent="0.2">
      <c r="A20" t="s">
        <v>600</v>
      </c>
      <c r="B20" t="s">
        <v>354</v>
      </c>
      <c r="C20" t="s">
        <v>355</v>
      </c>
      <c r="D20">
        <v>5</v>
      </c>
      <c r="E20">
        <v>17</v>
      </c>
      <c r="F20" t="s">
        <v>356</v>
      </c>
    </row>
    <row r="21" spans="1:6" x14ac:dyDescent="0.2">
      <c r="A21" t="s">
        <v>601</v>
      </c>
      <c r="B21" t="s">
        <v>619</v>
      </c>
      <c r="C21" t="s">
        <v>377</v>
      </c>
      <c r="D21">
        <v>3</v>
      </c>
      <c r="E21">
        <v>5</v>
      </c>
      <c r="F21" t="s">
        <v>353</v>
      </c>
    </row>
    <row r="22" spans="1:6" x14ac:dyDescent="0.2">
      <c r="A22" t="s">
        <v>602</v>
      </c>
      <c r="B22" t="s">
        <v>396</v>
      </c>
      <c r="C22" t="s">
        <v>397</v>
      </c>
      <c r="D22">
        <v>6</v>
      </c>
      <c r="E22">
        <v>4</v>
      </c>
      <c r="F22" t="s">
        <v>353</v>
      </c>
    </row>
    <row r="23" spans="1:6" x14ac:dyDescent="0.2">
      <c r="A23" t="s">
        <v>129</v>
      </c>
      <c r="B23" t="s">
        <v>619</v>
      </c>
      <c r="C23" t="s">
        <v>388</v>
      </c>
      <c r="D23">
        <v>3</v>
      </c>
      <c r="E23">
        <v>5</v>
      </c>
      <c r="F23" t="s">
        <v>353</v>
      </c>
    </row>
    <row r="24" spans="1:6" x14ac:dyDescent="0.2">
      <c r="A24" t="s">
        <v>121</v>
      </c>
      <c r="B24" t="s">
        <v>401</v>
      </c>
      <c r="C24" t="s">
        <v>402</v>
      </c>
      <c r="D24">
        <v>12</v>
      </c>
      <c r="E24">
        <v>5</v>
      </c>
      <c r="F24" t="s">
        <v>350</v>
      </c>
    </row>
    <row r="25" spans="1:6" x14ac:dyDescent="0.2">
      <c r="A25" t="s">
        <v>199</v>
      </c>
      <c r="B25" t="s">
        <v>439</v>
      </c>
      <c r="C25" t="s">
        <v>440</v>
      </c>
      <c r="D25">
        <v>5</v>
      </c>
      <c r="E25">
        <v>19</v>
      </c>
      <c r="F25" t="s">
        <v>356</v>
      </c>
    </row>
    <row r="26" spans="1:6" x14ac:dyDescent="0.2">
      <c r="A26" t="s">
        <v>148</v>
      </c>
      <c r="B26" t="s">
        <v>439</v>
      </c>
      <c r="C26" t="s">
        <v>452</v>
      </c>
      <c r="D26">
        <v>5</v>
      </c>
      <c r="E26">
        <v>19</v>
      </c>
      <c r="F26" t="s">
        <v>356</v>
      </c>
    </row>
    <row r="27" spans="1:6" x14ac:dyDescent="0.2">
      <c r="A27" t="s">
        <v>603</v>
      </c>
      <c r="B27" t="s">
        <v>384</v>
      </c>
      <c r="C27" t="s">
        <v>385</v>
      </c>
      <c r="D27">
        <v>5</v>
      </c>
      <c r="E27">
        <v>6</v>
      </c>
      <c r="F27" t="s">
        <v>353</v>
      </c>
    </row>
    <row r="28" spans="1:6" x14ac:dyDescent="0.2">
      <c r="A28" t="s">
        <v>12</v>
      </c>
      <c r="B28" t="s">
        <v>375</v>
      </c>
      <c r="C28" t="s">
        <v>376</v>
      </c>
      <c r="D28">
        <v>6</v>
      </c>
      <c r="E28">
        <v>4</v>
      </c>
      <c r="F28" t="s">
        <v>353</v>
      </c>
    </row>
    <row r="29" spans="1:6" x14ac:dyDescent="0.2">
      <c r="A29" t="s">
        <v>594</v>
      </c>
      <c r="B29" t="s">
        <v>381</v>
      </c>
      <c r="C29" t="s">
        <v>382</v>
      </c>
      <c r="D29">
        <v>5</v>
      </c>
      <c r="E29">
        <v>12</v>
      </c>
      <c r="F29" t="s">
        <v>383</v>
      </c>
    </row>
    <row r="30" spans="1:6" x14ac:dyDescent="0.2">
      <c r="A30" t="s">
        <v>595</v>
      </c>
      <c r="B30" t="s">
        <v>425</v>
      </c>
      <c r="C30" t="s">
        <v>426</v>
      </c>
      <c r="D30">
        <v>6</v>
      </c>
      <c r="E30">
        <v>4</v>
      </c>
      <c r="F30" t="s">
        <v>400</v>
      </c>
    </row>
    <row r="31" spans="1:6" x14ac:dyDescent="0.2">
      <c r="A31" t="s">
        <v>586</v>
      </c>
      <c r="B31" t="s">
        <v>441</v>
      </c>
      <c r="C31" t="s">
        <v>442</v>
      </c>
      <c r="D31">
        <v>3</v>
      </c>
      <c r="E31">
        <v>7</v>
      </c>
      <c r="F31" t="s">
        <v>353</v>
      </c>
    </row>
    <row r="32" spans="1:6" x14ac:dyDescent="0.2">
      <c r="A32" t="s">
        <v>180</v>
      </c>
      <c r="B32" t="s">
        <v>408</v>
      </c>
      <c r="C32" t="s">
        <v>409</v>
      </c>
      <c r="D32">
        <v>12</v>
      </c>
      <c r="E32">
        <v>7</v>
      </c>
      <c r="F32" t="s">
        <v>350</v>
      </c>
    </row>
    <row r="33" spans="1:6" x14ac:dyDescent="0.2">
      <c r="A33" t="s">
        <v>596</v>
      </c>
      <c r="B33" t="s">
        <v>443</v>
      </c>
      <c r="C33" t="s">
        <v>428</v>
      </c>
      <c r="D33">
        <v>12</v>
      </c>
      <c r="E33">
        <v>7</v>
      </c>
      <c r="F33" t="s">
        <v>350</v>
      </c>
    </row>
    <row r="34" spans="1:6" x14ac:dyDescent="0.2">
      <c r="A34" t="s">
        <v>590</v>
      </c>
      <c r="B34" t="s">
        <v>403</v>
      </c>
      <c r="C34" t="s">
        <v>404</v>
      </c>
      <c r="D34">
        <v>24</v>
      </c>
      <c r="E34">
        <v>5</v>
      </c>
      <c r="F34" t="s">
        <v>370</v>
      </c>
    </row>
    <row r="35" spans="1:6" x14ac:dyDescent="0.2">
      <c r="A35" t="s">
        <v>24</v>
      </c>
      <c r="B35" t="s">
        <v>429</v>
      </c>
      <c r="C35" t="s">
        <v>430</v>
      </c>
      <c r="D35">
        <v>5</v>
      </c>
      <c r="E35">
        <v>6</v>
      </c>
      <c r="F35" t="s">
        <v>353</v>
      </c>
    </row>
    <row r="36" spans="1:6" x14ac:dyDescent="0.2">
      <c r="A36" t="s">
        <v>597</v>
      </c>
      <c r="B36" t="s">
        <v>416</v>
      </c>
      <c r="C36" t="s">
        <v>417</v>
      </c>
      <c r="D36">
        <v>25</v>
      </c>
      <c r="E36">
        <v>5</v>
      </c>
      <c r="F36" t="s">
        <v>370</v>
      </c>
    </row>
    <row r="37" spans="1:6" x14ac:dyDescent="0.2">
      <c r="A37" t="s">
        <v>604</v>
      </c>
      <c r="B37" t="s">
        <v>413</v>
      </c>
      <c r="C37" t="s">
        <v>379</v>
      </c>
      <c r="D37">
        <v>5</v>
      </c>
      <c r="E37">
        <v>7</v>
      </c>
      <c r="F37" t="s">
        <v>380</v>
      </c>
    </row>
    <row r="38" spans="1:6" x14ac:dyDescent="0.2">
      <c r="A38" t="s">
        <v>605</v>
      </c>
      <c r="B38" t="s">
        <v>414</v>
      </c>
      <c r="C38" t="s">
        <v>415</v>
      </c>
      <c r="D38">
        <v>6</v>
      </c>
      <c r="E38">
        <v>4</v>
      </c>
      <c r="F38" t="s">
        <v>400</v>
      </c>
    </row>
    <row r="39" spans="1:6" x14ac:dyDescent="0.2">
      <c r="A39" t="s">
        <v>80</v>
      </c>
      <c r="B39" t="s">
        <v>351</v>
      </c>
      <c r="C39" t="s">
        <v>352</v>
      </c>
      <c r="D39">
        <v>5</v>
      </c>
      <c r="E39">
        <v>7</v>
      </c>
      <c r="F39" t="s">
        <v>380</v>
      </c>
    </row>
    <row r="40" spans="1:6" x14ac:dyDescent="0.2">
      <c r="A40" t="s">
        <v>154</v>
      </c>
      <c r="B40" t="s">
        <v>620</v>
      </c>
      <c r="C40" t="s">
        <v>365</v>
      </c>
      <c r="D40">
        <v>3</v>
      </c>
      <c r="E40">
        <v>8</v>
      </c>
      <c r="F40" t="s">
        <v>353</v>
      </c>
    </row>
    <row r="41" spans="1:6" x14ac:dyDescent="0.2">
      <c r="A41" t="s">
        <v>93</v>
      </c>
      <c r="B41" t="s">
        <v>363</v>
      </c>
      <c r="C41" t="s">
        <v>364</v>
      </c>
      <c r="D41">
        <v>3</v>
      </c>
      <c r="E41">
        <v>8</v>
      </c>
      <c r="F41" t="s">
        <v>353</v>
      </c>
    </row>
    <row r="42" spans="1:6" x14ac:dyDescent="0.2">
      <c r="A42" t="s">
        <v>168</v>
      </c>
      <c r="B42" t="s">
        <v>368</v>
      </c>
      <c r="C42" t="s">
        <v>369</v>
      </c>
      <c r="D42">
        <v>27</v>
      </c>
      <c r="E42">
        <v>5</v>
      </c>
      <c r="F42" t="s">
        <v>370</v>
      </c>
    </row>
    <row r="43" spans="1:6" x14ac:dyDescent="0.2">
      <c r="A43" t="s">
        <v>187</v>
      </c>
      <c r="B43" t="s">
        <v>419</v>
      </c>
      <c r="C43" t="s">
        <v>420</v>
      </c>
      <c r="D43">
        <v>12</v>
      </c>
      <c r="E43">
        <v>7</v>
      </c>
      <c r="F43" t="s">
        <v>350</v>
      </c>
    </row>
    <row r="44" spans="1:6" x14ac:dyDescent="0.2">
      <c r="A44" t="s">
        <v>587</v>
      </c>
      <c r="B44" t="s">
        <v>363</v>
      </c>
      <c r="C44" t="s">
        <v>364</v>
      </c>
      <c r="D44">
        <v>3</v>
      </c>
      <c r="E44">
        <v>8</v>
      </c>
      <c r="F44" t="s">
        <v>353</v>
      </c>
    </row>
    <row r="45" spans="1:6" x14ac:dyDescent="0.2">
      <c r="A45" t="s">
        <v>75</v>
      </c>
      <c r="B45" t="s">
        <v>424</v>
      </c>
      <c r="C45" t="s">
        <v>379</v>
      </c>
      <c r="D45">
        <v>5</v>
      </c>
      <c r="E45">
        <v>7</v>
      </c>
      <c r="F45" t="s">
        <v>380</v>
      </c>
    </row>
    <row r="46" spans="1:6" x14ac:dyDescent="0.2">
      <c r="A46" t="s">
        <v>606</v>
      </c>
      <c r="B46" t="s">
        <v>433</v>
      </c>
      <c r="C46" t="s">
        <v>434</v>
      </c>
      <c r="D46">
        <v>5</v>
      </c>
      <c r="E46">
        <v>7</v>
      </c>
      <c r="F46" t="s">
        <v>353</v>
      </c>
    </row>
    <row r="47" spans="1:6" x14ac:dyDescent="0.2">
      <c r="A47" t="s">
        <v>588</v>
      </c>
      <c r="B47" t="s">
        <v>437</v>
      </c>
      <c r="C47" t="s">
        <v>438</v>
      </c>
      <c r="D47">
        <v>18</v>
      </c>
      <c r="E47">
        <v>5</v>
      </c>
      <c r="F47" t="s">
        <v>370</v>
      </c>
    </row>
    <row r="48" spans="1:6" x14ac:dyDescent="0.2">
      <c r="A48" t="s">
        <v>98</v>
      </c>
      <c r="B48" t="s">
        <v>620</v>
      </c>
      <c r="C48" t="s">
        <v>365</v>
      </c>
      <c r="D48">
        <v>3</v>
      </c>
      <c r="E48">
        <v>8</v>
      </c>
      <c r="F48" t="s">
        <v>353</v>
      </c>
    </row>
    <row r="49" spans="1:6" x14ac:dyDescent="0.2">
      <c r="A49" t="s">
        <v>156</v>
      </c>
      <c r="B49" t="s">
        <v>363</v>
      </c>
      <c r="C49" t="s">
        <v>391</v>
      </c>
      <c r="D49">
        <v>3</v>
      </c>
      <c r="E49">
        <v>8</v>
      </c>
      <c r="F49" t="s">
        <v>380</v>
      </c>
    </row>
    <row r="50" spans="1:6" x14ac:dyDescent="0.2">
      <c r="A50" t="s">
        <v>607</v>
      </c>
      <c r="B50" t="s">
        <v>427</v>
      </c>
      <c r="C50" t="s">
        <v>428</v>
      </c>
      <c r="D50">
        <v>12</v>
      </c>
      <c r="E50">
        <v>7</v>
      </c>
      <c r="F50" t="s">
        <v>350</v>
      </c>
    </row>
    <row r="51" spans="1:6" x14ac:dyDescent="0.2">
      <c r="A51" t="s">
        <v>611</v>
      </c>
      <c r="B51" t="s">
        <v>621</v>
      </c>
      <c r="C51" t="s">
        <v>406</v>
      </c>
      <c r="D51">
        <v>4</v>
      </c>
      <c r="E51">
        <v>7</v>
      </c>
      <c r="F51" t="s">
        <v>353</v>
      </c>
    </row>
    <row r="52" spans="1:6" x14ac:dyDescent="0.2">
      <c r="A52" t="s">
        <v>585</v>
      </c>
      <c r="B52" t="s">
        <v>622</v>
      </c>
      <c r="C52" t="s">
        <v>410</v>
      </c>
      <c r="D52">
        <v>3</v>
      </c>
      <c r="E52">
        <v>8</v>
      </c>
      <c r="F52" t="s">
        <v>380</v>
      </c>
    </row>
    <row r="53" spans="1:6" x14ac:dyDescent="0.2">
      <c r="A53" t="s">
        <v>591</v>
      </c>
      <c r="B53" t="s">
        <v>363</v>
      </c>
      <c r="C53" t="s">
        <v>423</v>
      </c>
      <c r="D53">
        <v>3</v>
      </c>
      <c r="E53">
        <v>8</v>
      </c>
      <c r="F53" t="s">
        <v>353</v>
      </c>
    </row>
    <row r="54" spans="1:6" x14ac:dyDescent="0.2">
      <c r="A54" t="s">
        <v>584</v>
      </c>
      <c r="B54" t="s">
        <v>623</v>
      </c>
      <c r="C54" t="s">
        <v>390</v>
      </c>
      <c r="D54">
        <v>3</v>
      </c>
      <c r="E54">
        <v>8</v>
      </c>
      <c r="F54" t="s">
        <v>353</v>
      </c>
    </row>
    <row r="55" spans="1:6" x14ac:dyDescent="0.2">
      <c r="A55" t="s">
        <v>182</v>
      </c>
      <c r="B55" t="s">
        <v>435</v>
      </c>
      <c r="C55" t="s">
        <v>436</v>
      </c>
      <c r="D55">
        <v>12</v>
      </c>
      <c r="E55">
        <v>7</v>
      </c>
      <c r="F55" t="s">
        <v>350</v>
      </c>
    </row>
    <row r="56" spans="1:6" x14ac:dyDescent="0.2">
      <c r="A56" t="s">
        <v>592</v>
      </c>
      <c r="B56" t="s">
        <v>624</v>
      </c>
      <c r="C56" t="s">
        <v>407</v>
      </c>
      <c r="D56">
        <v>3</v>
      </c>
      <c r="E56">
        <v>8</v>
      </c>
      <c r="F56" t="s">
        <v>380</v>
      </c>
    </row>
    <row r="57" spans="1:6" x14ac:dyDescent="0.2">
      <c r="A57" t="s">
        <v>72</v>
      </c>
      <c r="B57" t="s">
        <v>378</v>
      </c>
      <c r="C57" t="s">
        <v>379</v>
      </c>
      <c r="D57">
        <v>5</v>
      </c>
      <c r="E57">
        <v>7</v>
      </c>
      <c r="F57" t="s">
        <v>380</v>
      </c>
    </row>
    <row r="58" spans="1:6" x14ac:dyDescent="0.2">
      <c r="A58" t="s">
        <v>53</v>
      </c>
      <c r="B58" t="s">
        <v>371</v>
      </c>
      <c r="C58" t="s">
        <v>372</v>
      </c>
      <c r="D58">
        <v>5</v>
      </c>
      <c r="E58">
        <v>7</v>
      </c>
      <c r="F58" t="s">
        <v>353</v>
      </c>
    </row>
    <row r="59" spans="1:6" x14ac:dyDescent="0.2">
      <c r="A59" t="s">
        <v>175</v>
      </c>
      <c r="B59" t="s">
        <v>363</v>
      </c>
      <c r="C59" t="s">
        <v>418</v>
      </c>
      <c r="D59">
        <v>3</v>
      </c>
      <c r="E59">
        <v>8</v>
      </c>
      <c r="F59" t="s">
        <v>380</v>
      </c>
    </row>
    <row r="60" spans="1:6" x14ac:dyDescent="0.2">
      <c r="A60" t="s">
        <v>152</v>
      </c>
      <c r="B60" t="s">
        <v>411</v>
      </c>
      <c r="C60" t="s">
        <v>412</v>
      </c>
      <c r="D60">
        <v>25</v>
      </c>
      <c r="E60">
        <v>5</v>
      </c>
      <c r="F60" t="s">
        <v>370</v>
      </c>
    </row>
    <row r="61" spans="1:6" x14ac:dyDescent="0.2">
      <c r="A61" t="s">
        <v>625</v>
      </c>
      <c r="B61" t="s">
        <v>421</v>
      </c>
      <c r="C61" t="s">
        <v>422</v>
      </c>
      <c r="D61">
        <v>5</v>
      </c>
      <c r="E61">
        <v>7</v>
      </c>
      <c r="F61" t="s">
        <v>380</v>
      </c>
    </row>
    <row r="62" spans="1:6" x14ac:dyDescent="0.2">
      <c r="A62" t="s">
        <v>626</v>
      </c>
      <c r="B62" t="s">
        <v>623</v>
      </c>
      <c r="C62" t="s">
        <v>432</v>
      </c>
      <c r="D62">
        <v>3</v>
      </c>
      <c r="E62">
        <v>8</v>
      </c>
      <c r="F62" t="s">
        <v>353</v>
      </c>
    </row>
    <row r="63" spans="1:6" x14ac:dyDescent="0.2">
      <c r="A63" t="s">
        <v>627</v>
      </c>
      <c r="B63" t="s">
        <v>363</v>
      </c>
      <c r="C63" t="s">
        <v>431</v>
      </c>
      <c r="D63">
        <v>3</v>
      </c>
      <c r="E63">
        <v>8</v>
      </c>
      <c r="F63" t="s">
        <v>380</v>
      </c>
    </row>
    <row r="64" spans="1:6" x14ac:dyDescent="0.2">
      <c r="A64" t="s">
        <v>608</v>
      </c>
      <c r="B64" t="s">
        <v>394</v>
      </c>
      <c r="C64" t="s">
        <v>395</v>
      </c>
      <c r="D64">
        <v>5</v>
      </c>
      <c r="E64">
        <v>7</v>
      </c>
      <c r="F64" t="s">
        <v>380</v>
      </c>
    </row>
    <row r="65" spans="1:6" x14ac:dyDescent="0.2">
      <c r="A65" t="s">
        <v>609</v>
      </c>
      <c r="B65" t="s">
        <v>623</v>
      </c>
      <c r="C65" t="s">
        <v>390</v>
      </c>
      <c r="D65">
        <v>3</v>
      </c>
      <c r="E65">
        <v>8</v>
      </c>
      <c r="F65" t="s">
        <v>353</v>
      </c>
    </row>
    <row r="66" spans="1:6" x14ac:dyDescent="0.2">
      <c r="A66" t="s">
        <v>628</v>
      </c>
      <c r="B66" t="s">
        <v>630</v>
      </c>
      <c r="C66" t="s">
        <v>406</v>
      </c>
      <c r="D66">
        <v>5</v>
      </c>
      <c r="E66">
        <v>7</v>
      </c>
      <c r="F66" t="s">
        <v>380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614E0-A08C-9245-80DA-DB8E7F140C3A}">
  <dimension ref="A1:D131"/>
  <sheetViews>
    <sheetView workbookViewId="0">
      <selection activeCell="C33" sqref="C33"/>
    </sheetView>
  </sheetViews>
  <sheetFormatPr baseColWidth="10" defaultRowHeight="16" x14ac:dyDescent="0.2"/>
  <cols>
    <col min="3" max="3" width="43.1640625" customWidth="1"/>
  </cols>
  <sheetData>
    <row r="1" spans="1:4" x14ac:dyDescent="0.2">
      <c r="A1" t="s">
        <v>522</v>
      </c>
      <c r="B1" t="s">
        <v>221</v>
      </c>
      <c r="C1" t="s">
        <v>520</v>
      </c>
      <c r="D1" t="s">
        <v>523</v>
      </c>
    </row>
    <row r="2" spans="1:4" x14ac:dyDescent="0.2">
      <c r="A2" t="s">
        <v>2</v>
      </c>
      <c r="B2">
        <v>888</v>
      </c>
      <c r="C2" t="s">
        <v>3</v>
      </c>
      <c r="D2" t="s">
        <v>4</v>
      </c>
    </row>
    <row r="3" spans="1:4" x14ac:dyDescent="0.2">
      <c r="A3" t="s">
        <v>6</v>
      </c>
      <c r="B3">
        <v>519</v>
      </c>
      <c r="C3" t="s">
        <v>210</v>
      </c>
      <c r="D3" t="s">
        <v>470</v>
      </c>
    </row>
    <row r="4" spans="1:4" x14ac:dyDescent="0.2">
      <c r="A4" t="s">
        <v>6</v>
      </c>
      <c r="B4">
        <v>887</v>
      </c>
      <c r="C4" t="s">
        <v>7</v>
      </c>
      <c r="D4" t="s">
        <v>4</v>
      </c>
    </row>
    <row r="5" spans="1:4" x14ac:dyDescent="0.2">
      <c r="A5" t="s">
        <v>28</v>
      </c>
      <c r="B5">
        <v>829</v>
      </c>
      <c r="C5" t="s">
        <v>33</v>
      </c>
      <c r="D5" t="s">
        <v>4</v>
      </c>
    </row>
    <row r="6" spans="1:4" x14ac:dyDescent="0.2">
      <c r="A6" t="s">
        <v>30</v>
      </c>
      <c r="B6">
        <v>826</v>
      </c>
      <c r="C6" t="s">
        <v>37</v>
      </c>
      <c r="D6" t="s">
        <v>38</v>
      </c>
    </row>
    <row r="7" spans="1:4" x14ac:dyDescent="0.2">
      <c r="A7" t="s">
        <v>30</v>
      </c>
      <c r="B7">
        <v>826</v>
      </c>
      <c r="C7" t="s">
        <v>36</v>
      </c>
      <c r="D7" t="s">
        <v>4</v>
      </c>
    </row>
    <row r="8" spans="1:4" x14ac:dyDescent="0.2">
      <c r="A8" t="s">
        <v>32</v>
      </c>
      <c r="B8">
        <v>814</v>
      </c>
      <c r="C8" t="s">
        <v>40</v>
      </c>
      <c r="D8" t="s">
        <v>4</v>
      </c>
    </row>
    <row r="9" spans="1:4" x14ac:dyDescent="0.2">
      <c r="A9" t="s">
        <v>35</v>
      </c>
      <c r="B9">
        <v>804</v>
      </c>
      <c r="C9" t="s">
        <v>42</v>
      </c>
      <c r="D9" t="s">
        <v>4</v>
      </c>
    </row>
    <row r="10" spans="1:4" x14ac:dyDescent="0.2">
      <c r="A10" t="s">
        <v>39</v>
      </c>
      <c r="B10">
        <v>269</v>
      </c>
      <c r="C10" t="s">
        <v>220</v>
      </c>
      <c r="D10" t="s">
        <v>473</v>
      </c>
    </row>
    <row r="11" spans="1:4" x14ac:dyDescent="0.2">
      <c r="A11" t="s">
        <v>39</v>
      </c>
      <c r="B11">
        <v>801</v>
      </c>
      <c r="C11" t="s">
        <v>45</v>
      </c>
      <c r="D11" t="s">
        <v>4</v>
      </c>
    </row>
    <row r="12" spans="1:4" x14ac:dyDescent="0.2">
      <c r="A12" t="s">
        <v>41</v>
      </c>
      <c r="B12">
        <v>354</v>
      </c>
      <c r="C12" t="s">
        <v>50</v>
      </c>
      <c r="D12" t="s">
        <v>38</v>
      </c>
    </row>
    <row r="13" spans="1:4" x14ac:dyDescent="0.2">
      <c r="A13" t="s">
        <v>41</v>
      </c>
      <c r="B13">
        <v>761</v>
      </c>
      <c r="C13" t="s">
        <v>49</v>
      </c>
      <c r="D13" t="s">
        <v>38</v>
      </c>
    </row>
    <row r="14" spans="1:4" x14ac:dyDescent="0.2">
      <c r="A14" t="s">
        <v>41</v>
      </c>
      <c r="B14">
        <v>761</v>
      </c>
      <c r="C14" t="s">
        <v>48</v>
      </c>
      <c r="D14" t="s">
        <v>4</v>
      </c>
    </row>
    <row r="15" spans="1:4" x14ac:dyDescent="0.2">
      <c r="A15" t="s">
        <v>44</v>
      </c>
      <c r="B15">
        <v>753</v>
      </c>
      <c r="C15" t="s">
        <v>65</v>
      </c>
      <c r="D15" t="s">
        <v>477</v>
      </c>
    </row>
    <row r="16" spans="1:4" x14ac:dyDescent="0.2">
      <c r="A16" t="s">
        <v>44</v>
      </c>
      <c r="B16">
        <v>755</v>
      </c>
      <c r="C16" t="s">
        <v>57</v>
      </c>
      <c r="D16" t="s">
        <v>474</v>
      </c>
    </row>
    <row r="17" spans="1:4" x14ac:dyDescent="0.2">
      <c r="A17" t="s">
        <v>44</v>
      </c>
      <c r="B17">
        <v>755</v>
      </c>
      <c r="C17" t="s">
        <v>59</v>
      </c>
      <c r="D17" t="s">
        <v>475</v>
      </c>
    </row>
    <row r="18" spans="1:4" x14ac:dyDescent="0.2">
      <c r="A18" t="s">
        <v>44</v>
      </c>
      <c r="B18">
        <v>755</v>
      </c>
      <c r="C18" t="s">
        <v>61</v>
      </c>
      <c r="D18" t="s">
        <v>476</v>
      </c>
    </row>
    <row r="19" spans="1:4" x14ac:dyDescent="0.2">
      <c r="A19" t="s">
        <v>44</v>
      </c>
      <c r="B19">
        <v>755</v>
      </c>
      <c r="C19" t="s">
        <v>52</v>
      </c>
      <c r="D19" t="s">
        <v>4</v>
      </c>
    </row>
    <row r="20" spans="1:4" x14ac:dyDescent="0.2">
      <c r="A20" t="s">
        <v>47</v>
      </c>
      <c r="B20">
        <v>755</v>
      </c>
      <c r="C20" t="s">
        <v>55</v>
      </c>
      <c r="D20" t="s">
        <v>4</v>
      </c>
    </row>
    <row r="21" spans="1:4" x14ac:dyDescent="0.2">
      <c r="A21" t="s">
        <v>51</v>
      </c>
      <c r="B21">
        <v>755</v>
      </c>
      <c r="C21" t="s">
        <v>63</v>
      </c>
      <c r="D21" t="s">
        <v>4</v>
      </c>
    </row>
    <row r="22" spans="1:4" x14ac:dyDescent="0.2">
      <c r="A22" t="s">
        <v>54</v>
      </c>
      <c r="B22">
        <v>748</v>
      </c>
      <c r="C22" t="s">
        <v>69</v>
      </c>
      <c r="D22" t="s">
        <v>478</v>
      </c>
    </row>
    <row r="23" spans="1:4" x14ac:dyDescent="0.2">
      <c r="A23" t="s">
        <v>54</v>
      </c>
      <c r="B23">
        <v>748</v>
      </c>
      <c r="C23" t="s">
        <v>67</v>
      </c>
      <c r="D23" t="s">
        <v>4</v>
      </c>
    </row>
    <row r="24" spans="1:4" x14ac:dyDescent="0.2">
      <c r="A24" t="s">
        <v>8</v>
      </c>
      <c r="B24">
        <v>887</v>
      </c>
      <c r="C24" t="s">
        <v>9</v>
      </c>
      <c r="D24" t="s">
        <v>4</v>
      </c>
    </row>
    <row r="25" spans="1:4" x14ac:dyDescent="0.2">
      <c r="A25" t="s">
        <v>56</v>
      </c>
      <c r="B25">
        <v>747</v>
      </c>
      <c r="C25" t="s">
        <v>71</v>
      </c>
      <c r="D25" t="s">
        <v>4</v>
      </c>
    </row>
    <row r="26" spans="1:4" x14ac:dyDescent="0.2">
      <c r="A26" t="s">
        <v>58</v>
      </c>
      <c r="B26">
        <v>747</v>
      </c>
      <c r="C26" t="s">
        <v>74</v>
      </c>
      <c r="D26" t="s">
        <v>4</v>
      </c>
    </row>
    <row r="27" spans="1:4" x14ac:dyDescent="0.2">
      <c r="A27" t="s">
        <v>58</v>
      </c>
      <c r="B27">
        <v>747</v>
      </c>
      <c r="C27" t="s">
        <v>77</v>
      </c>
      <c r="D27" t="s">
        <v>479</v>
      </c>
    </row>
    <row r="28" spans="1:4" x14ac:dyDescent="0.2">
      <c r="A28" t="s">
        <v>480</v>
      </c>
      <c r="B28">
        <v>745</v>
      </c>
      <c r="C28" t="s">
        <v>82</v>
      </c>
      <c r="D28" t="s">
        <v>481</v>
      </c>
    </row>
    <row r="29" spans="1:4" x14ac:dyDescent="0.2">
      <c r="A29" t="s">
        <v>480</v>
      </c>
      <c r="B29">
        <v>745</v>
      </c>
      <c r="C29" t="s">
        <v>84</v>
      </c>
      <c r="D29" t="s">
        <v>481</v>
      </c>
    </row>
    <row r="30" spans="1:4" x14ac:dyDescent="0.2">
      <c r="A30" t="s">
        <v>480</v>
      </c>
      <c r="B30">
        <v>745</v>
      </c>
      <c r="C30" t="s">
        <v>86</v>
      </c>
      <c r="D30" t="s">
        <v>481</v>
      </c>
    </row>
    <row r="31" spans="1:4" x14ac:dyDescent="0.2">
      <c r="A31" t="s">
        <v>480</v>
      </c>
      <c r="B31">
        <v>745</v>
      </c>
      <c r="C31" t="s">
        <v>79</v>
      </c>
      <c r="D31" t="s">
        <v>4</v>
      </c>
    </row>
    <row r="32" spans="1:4" x14ac:dyDescent="0.2">
      <c r="A32" t="s">
        <v>60</v>
      </c>
      <c r="B32">
        <v>744</v>
      </c>
      <c r="C32" t="s">
        <v>464</v>
      </c>
      <c r="D32" t="s">
        <v>38</v>
      </c>
    </row>
    <row r="33" spans="1:4" x14ac:dyDescent="0.2">
      <c r="A33" t="s">
        <v>60</v>
      </c>
      <c r="B33">
        <v>744</v>
      </c>
      <c r="C33" t="s">
        <v>405</v>
      </c>
      <c r="D33" t="s">
        <v>4</v>
      </c>
    </row>
    <row r="34" spans="1:4" x14ac:dyDescent="0.2">
      <c r="A34" t="s">
        <v>62</v>
      </c>
      <c r="B34">
        <v>742</v>
      </c>
      <c r="C34" t="s">
        <v>88</v>
      </c>
      <c r="D34" t="s">
        <v>4</v>
      </c>
    </row>
    <row r="35" spans="1:4" x14ac:dyDescent="0.2">
      <c r="A35" t="s">
        <v>64</v>
      </c>
      <c r="B35">
        <v>739</v>
      </c>
      <c r="C35" t="s">
        <v>90</v>
      </c>
      <c r="D35" t="s">
        <v>4</v>
      </c>
    </row>
    <row r="36" spans="1:4" x14ac:dyDescent="0.2">
      <c r="A36" t="s">
        <v>66</v>
      </c>
      <c r="B36">
        <v>704</v>
      </c>
      <c r="C36" t="s">
        <v>115</v>
      </c>
      <c r="D36" t="s">
        <v>482</v>
      </c>
    </row>
    <row r="37" spans="1:4" x14ac:dyDescent="0.2">
      <c r="A37" t="s">
        <v>66</v>
      </c>
      <c r="B37">
        <v>735</v>
      </c>
      <c r="C37" t="s">
        <v>92</v>
      </c>
      <c r="D37" t="s">
        <v>4</v>
      </c>
    </row>
    <row r="38" spans="1:4" x14ac:dyDescent="0.2">
      <c r="A38" t="s">
        <v>68</v>
      </c>
      <c r="B38">
        <v>731</v>
      </c>
      <c r="C38" t="s">
        <v>95</v>
      </c>
      <c r="D38" t="s">
        <v>4</v>
      </c>
    </row>
    <row r="39" spans="1:4" x14ac:dyDescent="0.2">
      <c r="A39" t="s">
        <v>70</v>
      </c>
      <c r="B39">
        <v>729</v>
      </c>
      <c r="C39" t="s">
        <v>97</v>
      </c>
      <c r="D39" t="s">
        <v>4</v>
      </c>
    </row>
    <row r="40" spans="1:4" x14ac:dyDescent="0.2">
      <c r="A40" t="s">
        <v>70</v>
      </c>
      <c r="B40">
        <v>571</v>
      </c>
      <c r="C40" t="s">
        <v>206</v>
      </c>
      <c r="D40" t="s">
        <v>483</v>
      </c>
    </row>
    <row r="41" spans="1:4" x14ac:dyDescent="0.2">
      <c r="A41" t="s">
        <v>70</v>
      </c>
      <c r="B41">
        <v>729</v>
      </c>
      <c r="C41" t="s">
        <v>100</v>
      </c>
      <c r="D41" t="s">
        <v>484</v>
      </c>
    </row>
    <row r="42" spans="1:4" x14ac:dyDescent="0.2">
      <c r="A42" t="s">
        <v>70</v>
      </c>
      <c r="B42">
        <v>729</v>
      </c>
      <c r="C42" t="s">
        <v>102</v>
      </c>
      <c r="D42" t="s">
        <v>485</v>
      </c>
    </row>
    <row r="43" spans="1:4" x14ac:dyDescent="0.2">
      <c r="A43" t="s">
        <v>73</v>
      </c>
      <c r="B43">
        <v>720</v>
      </c>
      <c r="C43" t="s">
        <v>104</v>
      </c>
      <c r="D43" t="s">
        <v>4</v>
      </c>
    </row>
    <row r="44" spans="1:4" x14ac:dyDescent="0.2">
      <c r="A44" t="s">
        <v>10</v>
      </c>
      <c r="B44">
        <v>886</v>
      </c>
      <c r="C44" t="s">
        <v>11</v>
      </c>
      <c r="D44" t="s">
        <v>4</v>
      </c>
    </row>
    <row r="45" spans="1:4" x14ac:dyDescent="0.2">
      <c r="A45" t="s">
        <v>76</v>
      </c>
      <c r="B45">
        <v>712</v>
      </c>
      <c r="C45" t="s">
        <v>108</v>
      </c>
      <c r="D45" t="s">
        <v>486</v>
      </c>
    </row>
    <row r="46" spans="1:4" x14ac:dyDescent="0.2">
      <c r="A46" t="s">
        <v>76</v>
      </c>
      <c r="B46">
        <v>712</v>
      </c>
      <c r="C46" t="s">
        <v>106</v>
      </c>
      <c r="D46" t="s">
        <v>4</v>
      </c>
    </row>
    <row r="47" spans="1:4" x14ac:dyDescent="0.2">
      <c r="A47" t="s">
        <v>78</v>
      </c>
      <c r="B47">
        <v>709</v>
      </c>
      <c r="C47" t="s">
        <v>110</v>
      </c>
      <c r="D47" t="s">
        <v>4</v>
      </c>
    </row>
    <row r="48" spans="1:4" x14ac:dyDescent="0.2">
      <c r="A48" t="s">
        <v>78</v>
      </c>
      <c r="B48">
        <v>676</v>
      </c>
      <c r="C48" t="s">
        <v>113</v>
      </c>
      <c r="D48" t="s">
        <v>487</v>
      </c>
    </row>
    <row r="49" spans="1:4" x14ac:dyDescent="0.2">
      <c r="A49" t="s">
        <v>78</v>
      </c>
      <c r="B49">
        <v>709</v>
      </c>
      <c r="C49" t="s">
        <v>112</v>
      </c>
      <c r="D49" t="s">
        <v>486</v>
      </c>
    </row>
    <row r="50" spans="1:4" x14ac:dyDescent="0.2">
      <c r="A50" t="s">
        <v>81</v>
      </c>
      <c r="B50">
        <v>704</v>
      </c>
      <c r="C50" t="s">
        <v>117</v>
      </c>
      <c r="D50" t="s">
        <v>4</v>
      </c>
    </row>
    <row r="51" spans="1:4" x14ac:dyDescent="0.2">
      <c r="A51" t="s">
        <v>83</v>
      </c>
      <c r="B51">
        <v>185</v>
      </c>
      <c r="C51" t="s">
        <v>120</v>
      </c>
      <c r="D51" t="s">
        <v>38</v>
      </c>
    </row>
    <row r="52" spans="1:4" x14ac:dyDescent="0.2">
      <c r="A52" t="s">
        <v>83</v>
      </c>
      <c r="B52">
        <v>653</v>
      </c>
      <c r="C52" t="s">
        <v>150</v>
      </c>
      <c r="D52" t="s">
        <v>488</v>
      </c>
    </row>
    <row r="53" spans="1:4" x14ac:dyDescent="0.2">
      <c r="A53" t="s">
        <v>83</v>
      </c>
      <c r="B53">
        <v>702</v>
      </c>
      <c r="C53" t="s">
        <v>122</v>
      </c>
      <c r="D53" t="s">
        <v>4</v>
      </c>
    </row>
    <row r="54" spans="1:4" x14ac:dyDescent="0.2">
      <c r="A54" t="s">
        <v>85</v>
      </c>
      <c r="B54">
        <v>699</v>
      </c>
      <c r="C54" t="s">
        <v>124</v>
      </c>
      <c r="D54" t="s">
        <v>4</v>
      </c>
    </row>
    <row r="55" spans="1:4" x14ac:dyDescent="0.2">
      <c r="A55" t="s">
        <v>489</v>
      </c>
      <c r="B55">
        <v>686</v>
      </c>
      <c r="C55" t="s">
        <v>126</v>
      </c>
      <c r="D55" t="s">
        <v>4</v>
      </c>
    </row>
    <row r="56" spans="1:4" x14ac:dyDescent="0.2">
      <c r="A56" t="s">
        <v>489</v>
      </c>
      <c r="B56">
        <v>671</v>
      </c>
      <c r="C56" t="s">
        <v>145</v>
      </c>
      <c r="D56" t="s">
        <v>490</v>
      </c>
    </row>
    <row r="57" spans="1:4" x14ac:dyDescent="0.2">
      <c r="A57" t="s">
        <v>87</v>
      </c>
      <c r="B57">
        <v>656</v>
      </c>
      <c r="C57" t="s">
        <v>130</v>
      </c>
      <c r="D57" t="s">
        <v>38</v>
      </c>
    </row>
    <row r="58" spans="1:4" x14ac:dyDescent="0.2">
      <c r="A58" t="s">
        <v>87</v>
      </c>
      <c r="B58">
        <v>682</v>
      </c>
      <c r="C58" t="s">
        <v>128</v>
      </c>
      <c r="D58" t="s">
        <v>4</v>
      </c>
    </row>
    <row r="59" spans="1:4" x14ac:dyDescent="0.2">
      <c r="A59" t="s">
        <v>89</v>
      </c>
      <c r="B59">
        <v>679</v>
      </c>
      <c r="C59" t="s">
        <v>132</v>
      </c>
      <c r="D59" t="s">
        <v>4</v>
      </c>
    </row>
    <row r="60" spans="1:4" x14ac:dyDescent="0.2">
      <c r="A60" t="s">
        <v>89</v>
      </c>
      <c r="B60">
        <v>674</v>
      </c>
      <c r="C60" t="s">
        <v>143</v>
      </c>
      <c r="D60" t="s">
        <v>491</v>
      </c>
    </row>
    <row r="61" spans="1:4" x14ac:dyDescent="0.2">
      <c r="A61" t="s">
        <v>89</v>
      </c>
      <c r="B61">
        <v>678</v>
      </c>
      <c r="C61" t="s">
        <v>137</v>
      </c>
      <c r="D61" t="s">
        <v>492</v>
      </c>
    </row>
    <row r="62" spans="1:4" x14ac:dyDescent="0.2">
      <c r="A62" t="s">
        <v>89</v>
      </c>
      <c r="B62">
        <v>679</v>
      </c>
      <c r="C62" t="s">
        <v>133</v>
      </c>
      <c r="D62" t="s">
        <v>38</v>
      </c>
    </row>
    <row r="63" spans="1:4" x14ac:dyDescent="0.2">
      <c r="A63" t="s">
        <v>89</v>
      </c>
      <c r="B63">
        <v>679</v>
      </c>
      <c r="C63" t="s">
        <v>135</v>
      </c>
      <c r="D63" t="s">
        <v>487</v>
      </c>
    </row>
    <row r="64" spans="1:4" x14ac:dyDescent="0.2">
      <c r="A64" t="s">
        <v>91</v>
      </c>
      <c r="B64">
        <v>677</v>
      </c>
      <c r="C64" t="s">
        <v>139</v>
      </c>
      <c r="D64" t="s">
        <v>4</v>
      </c>
    </row>
    <row r="65" spans="1:4" x14ac:dyDescent="0.2">
      <c r="A65" t="s">
        <v>91</v>
      </c>
      <c r="B65">
        <v>677</v>
      </c>
      <c r="C65" t="s">
        <v>141</v>
      </c>
      <c r="D65" t="s">
        <v>38</v>
      </c>
    </row>
    <row r="66" spans="1:4" x14ac:dyDescent="0.2">
      <c r="A66" t="s">
        <v>94</v>
      </c>
      <c r="B66">
        <v>433</v>
      </c>
      <c r="C66" t="s">
        <v>216</v>
      </c>
      <c r="D66" t="s">
        <v>494</v>
      </c>
    </row>
    <row r="67" spans="1:4" x14ac:dyDescent="0.2">
      <c r="A67" t="s">
        <v>94</v>
      </c>
      <c r="B67">
        <v>489</v>
      </c>
      <c r="C67" t="s">
        <v>212</v>
      </c>
      <c r="D67" t="s">
        <v>493</v>
      </c>
    </row>
    <row r="68" spans="1:4" x14ac:dyDescent="0.2">
      <c r="A68" t="s">
        <v>94</v>
      </c>
      <c r="B68">
        <v>536</v>
      </c>
      <c r="C68" t="s">
        <v>208</v>
      </c>
      <c r="D68" t="s">
        <v>495</v>
      </c>
    </row>
    <row r="69" spans="1:4" x14ac:dyDescent="0.2">
      <c r="A69" t="s">
        <v>94</v>
      </c>
      <c r="B69">
        <v>665</v>
      </c>
      <c r="C69" t="s">
        <v>147</v>
      </c>
      <c r="D69" t="s">
        <v>4</v>
      </c>
    </row>
    <row r="70" spans="1:4" x14ac:dyDescent="0.2">
      <c r="A70" t="s">
        <v>13</v>
      </c>
      <c r="B70">
        <v>886</v>
      </c>
      <c r="C70" t="s">
        <v>14</v>
      </c>
      <c r="D70" t="s">
        <v>4</v>
      </c>
    </row>
    <row r="71" spans="1:4" x14ac:dyDescent="0.2">
      <c r="A71" t="s">
        <v>96</v>
      </c>
      <c r="B71">
        <v>645</v>
      </c>
      <c r="C71" t="s">
        <v>151</v>
      </c>
      <c r="D71" t="s">
        <v>4</v>
      </c>
    </row>
    <row r="72" spans="1:4" x14ac:dyDescent="0.2">
      <c r="A72" t="s">
        <v>96</v>
      </c>
      <c r="B72">
        <v>453</v>
      </c>
      <c r="C72" t="s">
        <v>213</v>
      </c>
      <c r="D72" t="s">
        <v>496</v>
      </c>
    </row>
    <row r="73" spans="1:4" x14ac:dyDescent="0.2">
      <c r="A73" t="s">
        <v>96</v>
      </c>
      <c r="B73">
        <v>566</v>
      </c>
      <c r="C73" t="s">
        <v>207</v>
      </c>
      <c r="D73" t="s">
        <v>497</v>
      </c>
    </row>
    <row r="74" spans="1:4" x14ac:dyDescent="0.2">
      <c r="A74" t="s">
        <v>99</v>
      </c>
      <c r="B74">
        <v>451</v>
      </c>
      <c r="C74" t="s">
        <v>214</v>
      </c>
      <c r="D74" t="s">
        <v>499</v>
      </c>
    </row>
    <row r="75" spans="1:4" x14ac:dyDescent="0.2">
      <c r="A75" t="s">
        <v>99</v>
      </c>
      <c r="B75">
        <v>639</v>
      </c>
      <c r="C75" t="s">
        <v>157</v>
      </c>
      <c r="D75" t="s">
        <v>498</v>
      </c>
    </row>
    <row r="76" spans="1:4" x14ac:dyDescent="0.2">
      <c r="A76" t="s">
        <v>99</v>
      </c>
      <c r="B76">
        <v>639</v>
      </c>
      <c r="C76" t="s">
        <v>153</v>
      </c>
      <c r="D76" t="s">
        <v>4</v>
      </c>
    </row>
    <row r="77" spans="1:4" x14ac:dyDescent="0.2">
      <c r="A77" t="s">
        <v>101</v>
      </c>
      <c r="B77">
        <v>639</v>
      </c>
      <c r="C77" t="s">
        <v>155</v>
      </c>
      <c r="D77" t="s">
        <v>4</v>
      </c>
    </row>
    <row r="78" spans="1:4" x14ac:dyDescent="0.2">
      <c r="A78" t="s">
        <v>101</v>
      </c>
      <c r="B78">
        <v>639</v>
      </c>
      <c r="C78" t="s">
        <v>158</v>
      </c>
      <c r="D78" t="s">
        <v>500</v>
      </c>
    </row>
    <row r="79" spans="1:4" x14ac:dyDescent="0.2">
      <c r="A79" t="s">
        <v>101</v>
      </c>
      <c r="B79">
        <v>639</v>
      </c>
      <c r="C79" t="s">
        <v>161</v>
      </c>
      <c r="D79" t="s">
        <v>501</v>
      </c>
    </row>
    <row r="80" spans="1:4" x14ac:dyDescent="0.2">
      <c r="A80" t="s">
        <v>103</v>
      </c>
      <c r="B80">
        <v>639</v>
      </c>
      <c r="C80" t="s">
        <v>159</v>
      </c>
      <c r="D80" t="s">
        <v>4</v>
      </c>
    </row>
    <row r="81" spans="1:4" x14ac:dyDescent="0.2">
      <c r="A81" t="s">
        <v>105</v>
      </c>
      <c r="B81">
        <v>639</v>
      </c>
      <c r="C81" t="s">
        <v>160</v>
      </c>
      <c r="D81" t="s">
        <v>4</v>
      </c>
    </row>
    <row r="82" spans="1:4" x14ac:dyDescent="0.2">
      <c r="A82" t="s">
        <v>107</v>
      </c>
      <c r="B82">
        <v>632</v>
      </c>
      <c r="C82" t="s">
        <v>162</v>
      </c>
      <c r="D82" t="s">
        <v>4</v>
      </c>
    </row>
    <row r="83" spans="1:4" x14ac:dyDescent="0.2">
      <c r="A83" t="s">
        <v>107</v>
      </c>
      <c r="B83">
        <v>304</v>
      </c>
      <c r="C83" t="s">
        <v>218</v>
      </c>
      <c r="D83" t="s">
        <v>502</v>
      </c>
    </row>
    <row r="84" spans="1:4" x14ac:dyDescent="0.2">
      <c r="A84" t="s">
        <v>109</v>
      </c>
      <c r="B84">
        <v>631</v>
      </c>
      <c r="C84" t="s">
        <v>163</v>
      </c>
      <c r="D84" t="s">
        <v>4</v>
      </c>
    </row>
    <row r="85" spans="1:4" x14ac:dyDescent="0.2">
      <c r="A85" t="s">
        <v>109</v>
      </c>
      <c r="B85">
        <v>631</v>
      </c>
      <c r="C85" t="s">
        <v>164</v>
      </c>
      <c r="D85" t="s">
        <v>503</v>
      </c>
    </row>
    <row r="86" spans="1:4" x14ac:dyDescent="0.2">
      <c r="A86" t="s">
        <v>111</v>
      </c>
      <c r="B86">
        <v>619</v>
      </c>
      <c r="C86" t="s">
        <v>165</v>
      </c>
      <c r="D86" t="s">
        <v>4</v>
      </c>
    </row>
    <row r="87" spans="1:4" x14ac:dyDescent="0.2">
      <c r="A87" t="s">
        <v>114</v>
      </c>
      <c r="B87">
        <v>618</v>
      </c>
      <c r="C87" t="s">
        <v>166</v>
      </c>
      <c r="D87" t="s">
        <v>4</v>
      </c>
    </row>
    <row r="88" spans="1:4" x14ac:dyDescent="0.2">
      <c r="A88" t="s">
        <v>116</v>
      </c>
      <c r="B88">
        <v>608</v>
      </c>
      <c r="C88" t="s">
        <v>167</v>
      </c>
      <c r="D88" t="s">
        <v>4</v>
      </c>
    </row>
    <row r="89" spans="1:4" x14ac:dyDescent="0.2">
      <c r="A89" t="s">
        <v>116</v>
      </c>
      <c r="B89">
        <v>271</v>
      </c>
      <c r="C89" t="s">
        <v>219</v>
      </c>
      <c r="D89" t="s">
        <v>506</v>
      </c>
    </row>
    <row r="90" spans="1:4" x14ac:dyDescent="0.2">
      <c r="A90" t="s">
        <v>116</v>
      </c>
      <c r="B90">
        <v>608</v>
      </c>
      <c r="C90" t="s">
        <v>169</v>
      </c>
      <c r="D90" t="s">
        <v>504</v>
      </c>
    </row>
    <row r="91" spans="1:4" x14ac:dyDescent="0.2">
      <c r="A91" t="s">
        <v>116</v>
      </c>
      <c r="B91">
        <v>608</v>
      </c>
      <c r="C91" t="s">
        <v>170</v>
      </c>
      <c r="D91" t="s">
        <v>505</v>
      </c>
    </row>
    <row r="92" spans="1:4" x14ac:dyDescent="0.2">
      <c r="A92" t="s">
        <v>15</v>
      </c>
      <c r="B92">
        <v>885</v>
      </c>
      <c r="C92" t="s">
        <v>16</v>
      </c>
      <c r="D92" t="s">
        <v>4</v>
      </c>
    </row>
    <row r="93" spans="1:4" x14ac:dyDescent="0.2">
      <c r="A93" t="s">
        <v>119</v>
      </c>
      <c r="B93">
        <v>606</v>
      </c>
      <c r="C93" t="s">
        <v>171</v>
      </c>
      <c r="D93" t="s">
        <v>4</v>
      </c>
    </row>
    <row r="94" spans="1:4" x14ac:dyDescent="0.2">
      <c r="A94" t="s">
        <v>123</v>
      </c>
      <c r="B94">
        <v>603</v>
      </c>
      <c r="C94" t="s">
        <v>177</v>
      </c>
      <c r="D94" t="s">
        <v>507</v>
      </c>
    </row>
    <row r="95" spans="1:4" x14ac:dyDescent="0.2">
      <c r="A95" t="s">
        <v>123</v>
      </c>
      <c r="B95">
        <v>603</v>
      </c>
      <c r="C95" t="s">
        <v>178</v>
      </c>
      <c r="D95" t="s">
        <v>508</v>
      </c>
    </row>
    <row r="96" spans="1:4" x14ac:dyDescent="0.2">
      <c r="A96" t="s">
        <v>123</v>
      </c>
      <c r="B96">
        <v>603</v>
      </c>
      <c r="C96" t="s">
        <v>172</v>
      </c>
      <c r="D96" t="s">
        <v>4</v>
      </c>
    </row>
    <row r="97" spans="1:4" x14ac:dyDescent="0.2">
      <c r="A97" t="s">
        <v>125</v>
      </c>
      <c r="B97">
        <v>603</v>
      </c>
      <c r="C97" t="s">
        <v>173</v>
      </c>
      <c r="D97" t="s">
        <v>4</v>
      </c>
    </row>
    <row r="98" spans="1:4" x14ac:dyDescent="0.2">
      <c r="A98" t="s">
        <v>127</v>
      </c>
      <c r="B98">
        <v>603</v>
      </c>
      <c r="C98" t="s">
        <v>174</v>
      </c>
      <c r="D98" t="s">
        <v>4</v>
      </c>
    </row>
    <row r="99" spans="1:4" x14ac:dyDescent="0.2">
      <c r="A99" t="s">
        <v>127</v>
      </c>
      <c r="B99">
        <v>201</v>
      </c>
      <c r="C99" t="s">
        <v>176</v>
      </c>
      <c r="D99" t="s">
        <v>38</v>
      </c>
    </row>
    <row r="100" spans="1:4" x14ac:dyDescent="0.2">
      <c r="A100" t="s">
        <v>131</v>
      </c>
      <c r="B100">
        <v>600</v>
      </c>
      <c r="C100" t="s">
        <v>179</v>
      </c>
      <c r="D100" t="s">
        <v>4</v>
      </c>
    </row>
    <row r="101" spans="1:4" x14ac:dyDescent="0.2">
      <c r="A101" t="s">
        <v>131</v>
      </c>
      <c r="B101">
        <v>441</v>
      </c>
      <c r="C101" t="s">
        <v>215</v>
      </c>
      <c r="D101" t="s">
        <v>509</v>
      </c>
    </row>
    <row r="102" spans="1:4" x14ac:dyDescent="0.2">
      <c r="A102" t="s">
        <v>134</v>
      </c>
      <c r="B102">
        <v>600</v>
      </c>
      <c r="C102" t="s">
        <v>183</v>
      </c>
      <c r="D102" t="s">
        <v>4</v>
      </c>
    </row>
    <row r="103" spans="1:4" x14ac:dyDescent="0.2">
      <c r="A103" t="s">
        <v>134</v>
      </c>
      <c r="B103">
        <v>256</v>
      </c>
      <c r="C103" t="s">
        <v>181</v>
      </c>
      <c r="D103" t="s">
        <v>38</v>
      </c>
    </row>
    <row r="104" spans="1:4" x14ac:dyDescent="0.2">
      <c r="A104" t="s">
        <v>136</v>
      </c>
      <c r="B104">
        <v>598</v>
      </c>
      <c r="C104" t="s">
        <v>184</v>
      </c>
      <c r="D104" t="s">
        <v>4</v>
      </c>
    </row>
    <row r="105" spans="1:4" x14ac:dyDescent="0.2">
      <c r="A105" t="s">
        <v>136</v>
      </c>
      <c r="B105">
        <v>336</v>
      </c>
      <c r="C105" t="s">
        <v>217</v>
      </c>
      <c r="D105" t="s">
        <v>510</v>
      </c>
    </row>
    <row r="106" spans="1:4" x14ac:dyDescent="0.2">
      <c r="A106" t="s">
        <v>138</v>
      </c>
      <c r="B106">
        <v>598</v>
      </c>
      <c r="C106" t="s">
        <v>188</v>
      </c>
      <c r="D106" t="s">
        <v>4</v>
      </c>
    </row>
    <row r="107" spans="1:4" x14ac:dyDescent="0.2">
      <c r="A107" t="s">
        <v>138</v>
      </c>
      <c r="B107">
        <v>190</v>
      </c>
      <c r="C107" t="s">
        <v>186</v>
      </c>
      <c r="D107" t="s">
        <v>38</v>
      </c>
    </row>
    <row r="108" spans="1:4" x14ac:dyDescent="0.2">
      <c r="A108" t="s">
        <v>138</v>
      </c>
      <c r="B108">
        <v>471</v>
      </c>
      <c r="C108" t="s">
        <v>191</v>
      </c>
      <c r="D108" t="s">
        <v>511</v>
      </c>
    </row>
    <row r="109" spans="1:4" x14ac:dyDescent="0.2">
      <c r="A109" t="s">
        <v>138</v>
      </c>
      <c r="B109">
        <v>598</v>
      </c>
      <c r="C109" t="s">
        <v>189</v>
      </c>
      <c r="D109" t="s">
        <v>38</v>
      </c>
    </row>
    <row r="110" spans="1:4" x14ac:dyDescent="0.2">
      <c r="A110" t="s">
        <v>138</v>
      </c>
      <c r="B110">
        <v>598</v>
      </c>
      <c r="C110" t="s">
        <v>190</v>
      </c>
      <c r="D110" t="s">
        <v>507</v>
      </c>
    </row>
    <row r="111" spans="1:4" x14ac:dyDescent="0.2">
      <c r="A111" t="s">
        <v>142</v>
      </c>
      <c r="B111">
        <v>597</v>
      </c>
      <c r="C111" t="s">
        <v>193</v>
      </c>
      <c r="D111" t="s">
        <v>4</v>
      </c>
    </row>
    <row r="112" spans="1:4" x14ac:dyDescent="0.2">
      <c r="A112" t="s">
        <v>142</v>
      </c>
      <c r="B112">
        <v>409</v>
      </c>
      <c r="C112" t="s">
        <v>192</v>
      </c>
      <c r="D112" t="s">
        <v>38</v>
      </c>
    </row>
    <row r="113" spans="1:4" x14ac:dyDescent="0.2">
      <c r="A113" t="s">
        <v>144</v>
      </c>
      <c r="B113">
        <v>595</v>
      </c>
      <c r="C113" t="s">
        <v>194</v>
      </c>
      <c r="D113" t="s">
        <v>4</v>
      </c>
    </row>
    <row r="114" spans="1:4" x14ac:dyDescent="0.2">
      <c r="A114" t="s">
        <v>144</v>
      </c>
      <c r="B114">
        <v>245</v>
      </c>
      <c r="C114" t="s">
        <v>195</v>
      </c>
      <c r="D114" t="s">
        <v>512</v>
      </c>
    </row>
    <row r="115" spans="1:4" x14ac:dyDescent="0.2">
      <c r="A115" t="s">
        <v>144</v>
      </c>
      <c r="B115">
        <v>595</v>
      </c>
      <c r="C115" t="s">
        <v>196</v>
      </c>
      <c r="D115" t="s">
        <v>513</v>
      </c>
    </row>
    <row r="116" spans="1:4" x14ac:dyDescent="0.2">
      <c r="A116" t="s">
        <v>18</v>
      </c>
      <c r="B116">
        <v>835</v>
      </c>
      <c r="C116" t="s">
        <v>31</v>
      </c>
      <c r="D116" t="s">
        <v>471</v>
      </c>
    </row>
    <row r="117" spans="1:4" x14ac:dyDescent="0.2">
      <c r="A117" t="s">
        <v>18</v>
      </c>
      <c r="B117">
        <v>873</v>
      </c>
      <c r="C117" t="s">
        <v>21</v>
      </c>
      <c r="D117" t="s">
        <v>472</v>
      </c>
    </row>
    <row r="118" spans="1:4" x14ac:dyDescent="0.2">
      <c r="A118" t="s">
        <v>18</v>
      </c>
      <c r="B118">
        <v>883</v>
      </c>
      <c r="C118" t="s">
        <v>19</v>
      </c>
      <c r="D118" t="s">
        <v>4</v>
      </c>
    </row>
    <row r="119" spans="1:4" x14ac:dyDescent="0.2">
      <c r="A119" t="s">
        <v>146</v>
      </c>
      <c r="B119">
        <v>594</v>
      </c>
      <c r="C119" t="s">
        <v>197</v>
      </c>
      <c r="D119" t="s">
        <v>4</v>
      </c>
    </row>
    <row r="120" spans="1:4" x14ac:dyDescent="0.2">
      <c r="A120" t="s">
        <v>514</v>
      </c>
      <c r="B120">
        <v>518</v>
      </c>
      <c r="C120" t="s">
        <v>211</v>
      </c>
      <c r="D120" t="s">
        <v>518</v>
      </c>
    </row>
    <row r="121" spans="1:4" x14ac:dyDescent="0.2">
      <c r="A121" t="s">
        <v>514</v>
      </c>
      <c r="B121">
        <v>521</v>
      </c>
      <c r="C121" t="s">
        <v>209</v>
      </c>
      <c r="D121" t="s">
        <v>515</v>
      </c>
    </row>
    <row r="122" spans="1:4" x14ac:dyDescent="0.2">
      <c r="A122" t="s">
        <v>514</v>
      </c>
      <c r="B122">
        <v>592</v>
      </c>
      <c r="C122" t="s">
        <v>200</v>
      </c>
      <c r="D122" t="s">
        <v>516</v>
      </c>
    </row>
    <row r="123" spans="1:4" x14ac:dyDescent="0.2">
      <c r="A123" t="s">
        <v>514</v>
      </c>
      <c r="B123">
        <v>592</v>
      </c>
      <c r="C123" t="s">
        <v>201</v>
      </c>
      <c r="D123" t="s">
        <v>517</v>
      </c>
    </row>
    <row r="124" spans="1:4" x14ac:dyDescent="0.2">
      <c r="A124" t="s">
        <v>514</v>
      </c>
      <c r="B124">
        <v>592</v>
      </c>
      <c r="C124" t="s">
        <v>198</v>
      </c>
      <c r="D124" t="s">
        <v>4</v>
      </c>
    </row>
    <row r="125" spans="1:4" x14ac:dyDescent="0.2">
      <c r="A125" t="s">
        <v>519</v>
      </c>
      <c r="B125">
        <v>589</v>
      </c>
      <c r="C125" t="s">
        <v>202</v>
      </c>
      <c r="D125" t="s">
        <v>4</v>
      </c>
    </row>
    <row r="126" spans="1:4" x14ac:dyDescent="0.2">
      <c r="A126" t="s">
        <v>149</v>
      </c>
      <c r="B126">
        <v>582</v>
      </c>
      <c r="C126" t="s">
        <v>204</v>
      </c>
      <c r="D126" t="s">
        <v>4</v>
      </c>
    </row>
    <row r="127" spans="1:4" x14ac:dyDescent="0.2">
      <c r="A127" t="s">
        <v>149</v>
      </c>
      <c r="B127">
        <v>582</v>
      </c>
      <c r="C127" t="s">
        <v>205</v>
      </c>
      <c r="D127" t="s">
        <v>492</v>
      </c>
    </row>
    <row r="128" spans="1:4" x14ac:dyDescent="0.2">
      <c r="A128" t="s">
        <v>20</v>
      </c>
      <c r="B128">
        <v>859</v>
      </c>
      <c r="C128" t="s">
        <v>23</v>
      </c>
      <c r="D128" t="s">
        <v>4</v>
      </c>
    </row>
    <row r="129" spans="1:4" x14ac:dyDescent="0.2">
      <c r="A129" t="s">
        <v>22</v>
      </c>
      <c r="B129">
        <v>859</v>
      </c>
      <c r="C129" t="s">
        <v>26</v>
      </c>
      <c r="D129" t="s">
        <v>4</v>
      </c>
    </row>
    <row r="130" spans="1:4" x14ac:dyDescent="0.2">
      <c r="A130" t="s">
        <v>25</v>
      </c>
      <c r="B130">
        <v>856</v>
      </c>
      <c r="C130" t="s">
        <v>29</v>
      </c>
      <c r="D130" t="s">
        <v>4</v>
      </c>
    </row>
    <row r="131" spans="1:4" x14ac:dyDescent="0.2">
      <c r="A131" t="s">
        <v>629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8AA1-3CA4-B64A-81E3-A1435EB3844C}">
  <dimension ref="A1:B10"/>
  <sheetViews>
    <sheetView tabSelected="1" workbookViewId="0">
      <selection activeCell="I14" sqref="I14"/>
    </sheetView>
  </sheetViews>
  <sheetFormatPr baseColWidth="10" defaultRowHeight="16" x14ac:dyDescent="0.2"/>
  <cols>
    <col min="2" max="2" width="15.5" customWidth="1"/>
  </cols>
  <sheetData>
    <row r="1" spans="1:2" x14ac:dyDescent="0.2">
      <c r="A1" t="s">
        <v>520</v>
      </c>
      <c r="B1" t="s">
        <v>633</v>
      </c>
    </row>
    <row r="2" spans="1:2" x14ac:dyDescent="0.2">
      <c r="A2" t="s">
        <v>634</v>
      </c>
      <c r="B2" t="s">
        <v>339</v>
      </c>
    </row>
    <row r="3" spans="1:2" x14ac:dyDescent="0.2">
      <c r="A3" t="s">
        <v>635</v>
      </c>
      <c r="B3" t="s">
        <v>340</v>
      </c>
    </row>
    <row r="4" spans="1:2" x14ac:dyDescent="0.2">
      <c r="A4" t="s">
        <v>636</v>
      </c>
      <c r="B4" t="s">
        <v>341</v>
      </c>
    </row>
    <row r="5" spans="1:2" x14ac:dyDescent="0.2">
      <c r="A5" t="s">
        <v>637</v>
      </c>
      <c r="B5" t="s">
        <v>342</v>
      </c>
    </row>
    <row r="6" spans="1:2" x14ac:dyDescent="0.2">
      <c r="A6" t="s">
        <v>638</v>
      </c>
      <c r="B6" t="s">
        <v>343</v>
      </c>
    </row>
    <row r="7" spans="1:2" x14ac:dyDescent="0.2">
      <c r="A7" t="s">
        <v>639</v>
      </c>
      <c r="B7" t="s">
        <v>335</v>
      </c>
    </row>
    <row r="8" spans="1:2" x14ac:dyDescent="0.2">
      <c r="A8" t="s">
        <v>640</v>
      </c>
      <c r="B8" t="s">
        <v>336</v>
      </c>
    </row>
    <row r="9" spans="1:2" x14ac:dyDescent="0.2">
      <c r="A9" t="s">
        <v>641</v>
      </c>
      <c r="B9" t="s">
        <v>337</v>
      </c>
    </row>
    <row r="10" spans="1:2" x14ac:dyDescent="0.2">
      <c r="A10" t="s">
        <v>642</v>
      </c>
      <c r="B10" t="s">
        <v>338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Unique_GUS_Count</vt:lpstr>
      <vt:lpstr>Normalized_Count_by_Class</vt:lpstr>
      <vt:lpstr>GUS_Summary</vt:lpstr>
      <vt:lpstr>Normalized_Gene_Counts</vt:lpstr>
      <vt:lpstr>Representative_Genes</vt:lpstr>
      <vt:lpstr>Clustered_Taxonomy_Detailed</vt:lpstr>
      <vt:lpstr>Loop_Class_Detailed</vt:lpstr>
      <vt:lpstr>CDHIT_Clustering</vt:lpstr>
      <vt:lpstr>Gene_Barcode_Identifiers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2022-03-14T17:48:12Z</dcterms:created>
  <dcterms:modified xsi:type="dcterms:W3CDTF">2022-04-26T18:48:52Z</dcterms:modified>
</cp:coreProperties>
</file>