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E:\Work\_COV-IRT\_PAPERS\CEAT Paper\"/>
    </mc:Choice>
  </mc:AlternateContent>
  <xr:revisionPtr revIDLastSave="0" documentId="13_ncr:1_{9BE8B080-754F-4093-9DD1-02058DCB4EB9}" xr6:coauthVersionLast="47" xr6:coauthVersionMax="47" xr10:uidLastSave="{00000000-0000-0000-0000-000000000000}"/>
  <bookViews>
    <workbookView xWindow="28680" yWindow="-120" windowWidth="29040" windowHeight="15720" xr2:uid="{F410FD02-69A2-4C64-912F-3B354EC73A58}"/>
  </bookViews>
  <sheets>
    <sheet name="NASA ARC CEAT Dat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<sst xmlns="http://schemas.openxmlformats.org/spreadsheetml/2006/main" count="597" uniqueCount="164">
  <si>
    <t>Date Assessment Conducted</t>
  </si>
  <si>
    <t>Tool Version</t>
  </si>
  <si>
    <t>Location/Operation Assessed</t>
  </si>
  <si>
    <t>Total Personnel Approved on Project</t>
  </si>
  <si>
    <t>Max Personnel in Location/Process Assessed</t>
  </si>
  <si>
    <t>Initial Assigned Relative Risk Designation (Use 16 per 100k community cases)</t>
  </si>
  <si>
    <t>Initial Exposure Ratio</t>
  </si>
  <si>
    <t>Current Assigned Relative Risk Designation</t>
  </si>
  <si>
    <t>Local Community Average Cases (per 100k) in Santa Clara County (Used for Column L)</t>
  </si>
  <si>
    <t>Group Factor</t>
  </si>
  <si>
    <t>Project Duration</t>
  </si>
  <si>
    <t>Social Distancing (ft)</t>
  </si>
  <si>
    <t>Mask Used</t>
  </si>
  <si>
    <t>Vocalization Adjustment</t>
  </si>
  <si>
    <t>Breathing Rate</t>
  </si>
  <si>
    <t>Ventilation Rate</t>
  </si>
  <si>
    <t>Room Size</t>
  </si>
  <si>
    <t>Avg Ratio</t>
  </si>
  <si>
    <t>Near Field</t>
  </si>
  <si>
    <t>Far Field</t>
  </si>
  <si>
    <t>B.6</t>
  </si>
  <si>
    <t>High-Low Risk Exposure</t>
  </si>
  <si>
    <t>Low-Medium Risk Exposure</t>
  </si>
  <si>
    <t>All Cloth</t>
  </si>
  <si>
    <t>Standing/speaking</t>
  </si>
  <si>
    <t>Passive</t>
  </si>
  <si>
    <t>6 ACH and added HEPA to account for 100% fresh air.</t>
  </si>
  <si>
    <t>4 (earlier model)</t>
  </si>
  <si>
    <t>Medium Risk Exposure</t>
  </si>
  <si>
    <t>2 ACH</t>
  </si>
  <si>
    <t>earlier model. -2.</t>
  </si>
  <si>
    <t>B.14</t>
  </si>
  <si>
    <t>all cloth</t>
  </si>
  <si>
    <t>resting/speaking</t>
  </si>
  <si>
    <t>passive</t>
  </si>
  <si>
    <t>30+ ACH</t>
  </si>
  <si>
    <t>6 ACH</t>
  </si>
  <si>
    <t>Lower Risk Exposure</t>
  </si>
  <si>
    <t>6 ach</t>
  </si>
  <si>
    <t>9.09246?</t>
  </si>
  <si>
    <t>light exertion/speaking</t>
  </si>
  <si>
    <t>light exertion</t>
  </si>
  <si>
    <t>30+ ach</t>
  </si>
  <si>
    <t>375ft2</t>
  </si>
  <si>
    <t>4</t>
  </si>
  <si>
    <t>resting</t>
  </si>
  <si>
    <t>3</t>
  </si>
  <si>
    <t>surgical mask</t>
  </si>
  <si>
    <t>1 ACH</t>
  </si>
  <si>
    <t>NA</t>
  </si>
  <si>
    <t>7 ACH</t>
  </si>
  <si>
    <t>50 (includes non nasa customers)</t>
  </si>
  <si>
    <t>.5 ACH</t>
  </si>
  <si>
    <t>17</t>
  </si>
  <si>
    <t>Outdoor, 4-7mph</t>
  </si>
  <si>
    <t>6 ACH +6 for 100% fresh air</t>
  </si>
  <si>
    <t>Low-Low Risk Exposure</t>
  </si>
  <si>
    <t>3 ACH</t>
  </si>
  <si>
    <t>1 (have people continually present checking that protocols are being followed)</t>
  </si>
  <si>
    <t>Technician's Office - some hardware assembly</t>
  </si>
  <si>
    <t>6 ACH (Lab)</t>
  </si>
  <si>
    <t>Badging operations Employees only</t>
  </si>
  <si>
    <t>7 ACH (measured)</t>
  </si>
  <si>
    <t>Badging Operations. Employees and customers</t>
  </si>
  <si>
    <t>6 (average, some employees are 3 ft from eachother)</t>
  </si>
  <si>
    <t>standing/speaking</t>
  </si>
  <si>
    <t>standing/loudly speaking</t>
  </si>
  <si>
    <t>60 ACH</t>
  </si>
  <si>
    <t>50 (access to lab is open to others not in project)</t>
  </si>
  <si>
    <t>6 ACH plus MERV 12 filters</t>
  </si>
  <si>
    <t>6 ACH plus 6 for 100% fresh air</t>
  </si>
  <si>
    <t>Tool Up (making alignments and adjustments to hardware). Short duration.</t>
  </si>
  <si>
    <t>Tool Up (worst case) Longer duration.</t>
  </si>
  <si>
    <t>Server Racking</t>
  </si>
  <si>
    <t>10 ACH (well ventilated)</t>
  </si>
  <si>
    <t>1.5 (manufacturing floor)</t>
  </si>
  <si>
    <t>8 ACH (2 from air purifier, 6 from normal lab)</t>
  </si>
  <si>
    <t>Respirator Fit Testing</t>
  </si>
  <si>
    <t>50 (employees from other organizations coming in. Do not know if they are following rules)</t>
  </si>
  <si>
    <t>0 (50% of people wearing mask. 1 user wears mask, person being fit tested wears respirator with no cover over exhalation valve)</t>
  </si>
  <si>
    <t>Working in the Warehouse - admin light work</t>
  </si>
  <si>
    <t>none (0.25)</t>
  </si>
  <si>
    <t>Working in the Warehouse - light exertion, moving items</t>
  </si>
  <si>
    <t>Overhead Crane Training - Indoor Environment</t>
  </si>
  <si>
    <t>Outdoor (no wind)</t>
  </si>
  <si>
    <t>Overhead Crane Training - Outdoor Environment</t>
  </si>
  <si>
    <t>CPR/First Aid Training - Indoor</t>
  </si>
  <si>
    <t>4 ACH</t>
  </si>
  <si>
    <t>CPR/First Aid Training - Outdoor</t>
  </si>
  <si>
    <t>none</t>
  </si>
  <si>
    <t>resting/sleeping</t>
  </si>
  <si>
    <t>sleep</t>
  </si>
  <si>
    <t>0.5 ACH</t>
  </si>
  <si>
    <t>Machine Shop Work - Fabrication of Parts</t>
  </si>
  <si>
    <t xml:space="preserve">Office work </t>
  </si>
  <si>
    <t>4 ACh</t>
  </si>
  <si>
    <t>light wind</t>
  </si>
  <si>
    <t>outdoor</t>
  </si>
  <si>
    <t>calm wind</t>
  </si>
  <si>
    <t>High-Medium Risk Exposure</t>
  </si>
  <si>
    <t>heavy exertion/speaking</t>
  </si>
  <si>
    <t>heavy exertion</t>
  </si>
  <si>
    <t>Office work in shared office</t>
  </si>
  <si>
    <t>heavy exertion/silent</t>
  </si>
  <si>
    <t>Project</t>
  </si>
  <si>
    <t>Lab Work -Flight Assembly</t>
  </si>
  <si>
    <t>Control Room (Flight Operations)</t>
  </si>
  <si>
    <t>Control Room (watching simulation cabin)</t>
  </si>
  <si>
    <t>Software/Hardware Testing - Location A</t>
  </si>
  <si>
    <t>Software/Hardware Testing - Location B</t>
  </si>
  <si>
    <t>Software/Hardware Testing - Location C</t>
  </si>
  <si>
    <t>Conference Room</t>
  </si>
  <si>
    <t>Viewing Deck to Watch Simulator</t>
  </si>
  <si>
    <t>IT customer support, Troubleshooting</t>
  </si>
  <si>
    <t>IT. Port activations, system upgrades, security upgrades</t>
  </si>
  <si>
    <t>Control room to detect/monitor secuirty threats - min. personnel</t>
  </si>
  <si>
    <t>Control room to detect/monitor secuirty threats - max personnel</t>
  </si>
  <si>
    <t>Control room to view experiments - Location A</t>
  </si>
  <si>
    <t>Control room to view experiments - Location B</t>
  </si>
  <si>
    <t>Lab work - sensor development</t>
  </si>
  <si>
    <t>Office work</t>
  </si>
  <si>
    <t>Testing of UAS - max personnel</t>
  </si>
  <si>
    <t>Testing of UAS - min personnel</t>
  </si>
  <si>
    <t>lab work, cell culturing - location A</t>
  </si>
  <si>
    <t>lab work, cell culturing - location B</t>
  </si>
  <si>
    <t>Construction/Renovation Inspections for large scale infrastructure renovation</t>
  </si>
  <si>
    <t>Installations of new infrastructure parts</t>
  </si>
  <si>
    <t>Lab Hardware Assembly Work</t>
  </si>
  <si>
    <t>Hardware Activities in Cleanroom</t>
  </si>
  <si>
    <t>Electrical Engineers, hardware assembly/engineering</t>
  </si>
  <si>
    <t>Forming metalwork</t>
  </si>
  <si>
    <t>Bench Work (working with thermal protection materials) employees across bench from eachother</t>
  </si>
  <si>
    <t>Control Room Shift Change</t>
  </si>
  <si>
    <t>Control Room Shift Change (worst case). Lengthy debrief</t>
  </si>
  <si>
    <t>Instrument Test Setup - 4 People</t>
  </si>
  <si>
    <t>Instrument Test Setup - 2 People (intermittent testing)</t>
  </si>
  <si>
    <t>Cleanroom for hardware assembly</t>
  </si>
  <si>
    <t>Hardware testing/assembly Outside Cleanroom (electronics area)</t>
  </si>
  <si>
    <t>Two Firefighters sleeping in Dorm</t>
  </si>
  <si>
    <t xml:space="preserve"> Hardware assembly, testing - Location A</t>
  </si>
  <si>
    <t>Critical Activities when spacecraft arrives and extra hands needed - Location A</t>
  </si>
  <si>
    <t>Hardware assembly, testing - Location B</t>
  </si>
  <si>
    <t xml:space="preserve"> Critical Activities when spacecraft arrives and extra hands needed - Location B</t>
  </si>
  <si>
    <t>Hardware assembly, testing - Location C</t>
  </si>
  <si>
    <t xml:space="preserve"> Critical Activities when spacecraft arrives and extra hands needed - Location C</t>
  </si>
  <si>
    <t>Boiler House Control Room Location A- Typical Occupancy</t>
  </si>
  <si>
    <t>Boiler House Control Room Location A - Max Occupancy</t>
  </si>
  <si>
    <t>Control Room Location B</t>
  </si>
  <si>
    <t>Machining - High Bay</t>
  </si>
  <si>
    <t>Hardware Assembly - Location A</t>
  </si>
  <si>
    <t>Hardware Assembly (additional people) - Location A</t>
  </si>
  <si>
    <t>Hardware Testing/assembly - Location B</t>
  </si>
  <si>
    <t>Hardware Testing/assembly (worst case scenario) - Location B</t>
  </si>
  <si>
    <t>UAV Testing - Location C</t>
  </si>
  <si>
    <t>UAV Testing (worst case) - Location C</t>
  </si>
  <si>
    <t>Hardware Assembly/Testing - Location D</t>
  </si>
  <si>
    <t>Hardware Assembly/Testing (worst case) - Location D</t>
  </si>
  <si>
    <t>Hardware Testing - Location E</t>
  </si>
  <si>
    <t>Hardware Testing (worst case) - Location E</t>
  </si>
  <si>
    <t>Hazardous waste pickup activities</t>
  </si>
  <si>
    <t>Material testing such as compression testing and fatigue testing</t>
  </si>
  <si>
    <t>Material testing such as compression testing and fatigue testing (worst case scenario with additional personnel)</t>
  </si>
  <si>
    <t>Initial Near Field Ratio</t>
  </si>
  <si>
    <t>Initial Far Field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</si>
</sst>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/>
        <bgColor theme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10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bnaik\Documents\Copy%20of%20Return%20to%20Work%20Plan%20Trac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ratos.ndc.nasa.gov\CodeQ\COVID19\Return%20to%20Work%20Plans\Return%20to%20Work%20Plan%20Trac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TW Plan Tracking Worksheet"/>
      <sheetName val="COVID-19 Risk Assessments"/>
      <sheetName val="COVID-19 RTW Training"/>
      <sheetName val="COVID Poster Progress"/>
      <sheetName val="COVID Disinfectant"/>
      <sheetName val="COVID PPE"/>
      <sheetName val="Misc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TW Plan Tracking Worksheet"/>
      <sheetName val="COVID-19 Risk Assessments"/>
      <sheetName val="COVID-19 RTW Training"/>
      <sheetName val="COVID Poster Progress"/>
      <sheetName val="COVID Disinfectant"/>
      <sheetName val="COVID PPE"/>
      <sheetName val="Mi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DB4A6-7FA2-4755-84B9-ED7BACF9E65A}">
  <dimension ref="A1:W7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defaultRowHeight="15" x14ac:dyDescent="0.25"/>
  <cols>
    <col min="2" max="2" width="22.28515625" customWidth="1"/>
    <col min="3" max="3" width="11.7109375" customWidth="1"/>
    <col min="4" max="4" width="42.7109375" bestFit="1" customWidth="1"/>
    <col min="5" max="5" width="11.28515625" customWidth="1"/>
    <col min="6" max="6" width="13.140625" customWidth="1"/>
    <col min="7" max="7" width="26.28515625" bestFit="1" customWidth="1"/>
    <col min="9" max="10" width="9" bestFit="1" customWidth="1"/>
    <col min="11" max="11" width="26.28515625" bestFit="1" customWidth="1"/>
    <col min="12" max="12" width="13.85546875" bestFit="1" customWidth="1"/>
    <col min="13" max="13" width="28.140625" style="9" customWidth="1"/>
    <col min="14" max="14" width="8.7109375" bestFit="1" customWidth="1"/>
    <col min="15" max="15" width="14.28515625" style="9" customWidth="1"/>
    <col min="16" max="16" width="18" style="9" customWidth="1"/>
    <col min="17" max="17" width="23.7109375" bestFit="1" customWidth="1"/>
    <col min="18" max="18" width="14.42578125" bestFit="1" customWidth="1"/>
    <col min="19" max="19" width="14.28515625" style="9" customWidth="1"/>
    <col min="20" max="20" width="16.42578125" bestFit="1" customWidth="1"/>
    <col min="21" max="23" width="9" bestFit="1" customWidth="1"/>
  </cols>
  <sheetData>
    <row r="1" spans="1:23" ht="120.75" customHeight="1" x14ac:dyDescent="0.25">
      <c r="A1" s="1" t="s">
        <v>104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162</v>
      </c>
      <c r="J1" s="1" t="s">
        <v>163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</row>
    <row r="2" spans="1:23" ht="60" x14ac:dyDescent="0.25">
      <c r="A2" s="10">
        <v>1</v>
      </c>
      <c r="B2" s="12">
        <v>44176</v>
      </c>
      <c r="C2" s="10" t="s">
        <v>20</v>
      </c>
      <c r="D2" s="4" t="s">
        <v>105</v>
      </c>
      <c r="E2" s="10">
        <v>8</v>
      </c>
      <c r="F2" s="2">
        <v>2</v>
      </c>
      <c r="G2" s="2" t="s">
        <v>21</v>
      </c>
      <c r="H2" s="2">
        <v>2.9E-4</v>
      </c>
      <c r="I2" s="2" t="s">
        <v>49</v>
      </c>
      <c r="J2" s="2" t="s">
        <v>49</v>
      </c>
      <c r="K2" s="2" t="s">
        <v>22</v>
      </c>
      <c r="L2" s="2">
        <v>55</v>
      </c>
      <c r="M2" s="8">
        <v>17</v>
      </c>
      <c r="N2" s="2">
        <v>8</v>
      </c>
      <c r="O2" s="8">
        <v>6</v>
      </c>
      <c r="P2" s="8" t="s">
        <v>23</v>
      </c>
      <c r="Q2" s="2" t="s">
        <v>24</v>
      </c>
      <c r="R2" s="2" t="s">
        <v>25</v>
      </c>
      <c r="S2" s="8" t="s">
        <v>26</v>
      </c>
      <c r="T2" s="2" t="s">
        <v>27</v>
      </c>
      <c r="U2" s="2">
        <v>1.01E-3</v>
      </c>
      <c r="V2" s="2" t="s">
        <v>49</v>
      </c>
      <c r="W2" s="2" t="s">
        <v>49</v>
      </c>
    </row>
    <row r="3" spans="1:23" x14ac:dyDescent="0.25">
      <c r="A3" s="10"/>
      <c r="B3" s="12"/>
      <c r="C3" s="10"/>
      <c r="D3" s="4" t="s">
        <v>106</v>
      </c>
      <c r="E3" s="10"/>
      <c r="F3" s="2">
        <v>4</v>
      </c>
      <c r="G3" s="2" t="s">
        <v>22</v>
      </c>
      <c r="H3" s="2">
        <v>3.5100000000000001E-3</v>
      </c>
      <c r="I3" s="2" t="s">
        <v>49</v>
      </c>
      <c r="J3" s="2" t="s">
        <v>49</v>
      </c>
      <c r="K3" s="2" t="s">
        <v>28</v>
      </c>
      <c r="L3" s="2">
        <v>55</v>
      </c>
      <c r="M3" s="8">
        <v>17</v>
      </c>
      <c r="N3" s="2">
        <v>8</v>
      </c>
      <c r="O3" s="8">
        <v>6</v>
      </c>
      <c r="P3" s="8" t="s">
        <v>23</v>
      </c>
      <c r="Q3" s="2" t="s">
        <v>24</v>
      </c>
      <c r="R3" s="2" t="s">
        <v>25</v>
      </c>
      <c r="S3" s="8" t="s">
        <v>29</v>
      </c>
      <c r="T3" s="2" t="s">
        <v>30</v>
      </c>
      <c r="U3" s="2">
        <v>1.2070000000000001E-2</v>
      </c>
      <c r="V3" s="2" t="s">
        <v>49</v>
      </c>
      <c r="W3" s="2" t="s">
        <v>49</v>
      </c>
    </row>
    <row r="4" spans="1:23" x14ac:dyDescent="0.25">
      <c r="A4" s="10">
        <v>2</v>
      </c>
      <c r="B4" s="12">
        <v>44181</v>
      </c>
      <c r="C4" s="10" t="s">
        <v>31</v>
      </c>
      <c r="D4" s="4" t="s">
        <v>107</v>
      </c>
      <c r="E4" s="10">
        <v>25</v>
      </c>
      <c r="F4" s="2">
        <v>6</v>
      </c>
      <c r="G4" s="2" t="s">
        <v>21</v>
      </c>
      <c r="H4" s="2">
        <v>3.3E-4</v>
      </c>
      <c r="I4" s="2">
        <v>2.7999999999999998E-4</v>
      </c>
      <c r="J4" s="2">
        <v>4.5000000000000003E-5</v>
      </c>
      <c r="K4" s="2" t="s">
        <v>22</v>
      </c>
      <c r="L4" s="2">
        <v>67</v>
      </c>
      <c r="M4" s="8">
        <v>17</v>
      </c>
      <c r="N4" s="2">
        <v>3.5</v>
      </c>
      <c r="O4" s="8">
        <v>6</v>
      </c>
      <c r="P4" s="8" t="s">
        <v>32</v>
      </c>
      <c r="Q4" s="2" t="s">
        <v>33</v>
      </c>
      <c r="R4" s="2" t="s">
        <v>34</v>
      </c>
      <c r="S4" s="8" t="s">
        <v>35</v>
      </c>
      <c r="T4" s="2">
        <v>857</v>
      </c>
      <c r="U4" s="2">
        <v>1.3649999999999999E-3</v>
      </c>
      <c r="V4" s="2">
        <v>1.17E-3</v>
      </c>
      <c r="W4" s="2">
        <v>1.8000000000000001E-4</v>
      </c>
    </row>
    <row r="5" spans="1:23" x14ac:dyDescent="0.25">
      <c r="A5" s="10"/>
      <c r="B5" s="12"/>
      <c r="C5" s="10"/>
      <c r="D5" s="4" t="s">
        <v>108</v>
      </c>
      <c r="E5" s="10"/>
      <c r="F5" s="2">
        <v>2</v>
      </c>
      <c r="G5" s="2" t="s">
        <v>21</v>
      </c>
      <c r="H5" s="2">
        <v>1E-4</v>
      </c>
      <c r="I5" s="2">
        <v>8.0000000000000007E-5</v>
      </c>
      <c r="J5" s="2">
        <v>2.0000000000000002E-5</v>
      </c>
      <c r="K5" s="2" t="s">
        <v>21</v>
      </c>
      <c r="L5" s="2">
        <v>67</v>
      </c>
      <c r="M5" s="8">
        <v>17</v>
      </c>
      <c r="N5" s="2">
        <v>3.5</v>
      </c>
      <c r="O5" s="8">
        <v>6</v>
      </c>
      <c r="P5" s="8" t="s">
        <v>32</v>
      </c>
      <c r="Q5" s="2" t="s">
        <v>33</v>
      </c>
      <c r="R5" s="2" t="s">
        <v>34</v>
      </c>
      <c r="S5" s="8" t="s">
        <v>36</v>
      </c>
      <c r="T5" s="2">
        <v>557</v>
      </c>
      <c r="U5" s="2">
        <v>4.4000000000000002E-4</v>
      </c>
      <c r="V5" s="2">
        <v>3.5E-4</v>
      </c>
      <c r="W5" s="2">
        <v>8.0000000000000007E-5</v>
      </c>
    </row>
    <row r="6" spans="1:23" x14ac:dyDescent="0.25">
      <c r="A6" s="10"/>
      <c r="B6" s="12"/>
      <c r="C6" s="10"/>
      <c r="D6" s="4" t="s">
        <v>109</v>
      </c>
      <c r="E6" s="10"/>
      <c r="F6" s="2">
        <v>2</v>
      </c>
      <c r="G6" s="2" t="s">
        <v>37</v>
      </c>
      <c r="H6" s="2">
        <v>9.0000000000000006E-5</v>
      </c>
      <c r="I6" s="2">
        <v>8.0000000000000007E-5</v>
      </c>
      <c r="J6" s="2">
        <v>1.0000000000000001E-5</v>
      </c>
      <c r="K6" s="2" t="s">
        <v>21</v>
      </c>
      <c r="L6" s="2">
        <v>67</v>
      </c>
      <c r="M6" s="8">
        <v>17</v>
      </c>
      <c r="N6" s="2">
        <v>3.5</v>
      </c>
      <c r="O6" s="8">
        <v>6</v>
      </c>
      <c r="P6" s="8" t="s">
        <v>32</v>
      </c>
      <c r="Q6" s="2" t="s">
        <v>33</v>
      </c>
      <c r="R6" s="2" t="s">
        <v>34</v>
      </c>
      <c r="S6" s="8" t="s">
        <v>38</v>
      </c>
      <c r="T6" s="2">
        <v>1017</v>
      </c>
      <c r="U6" s="2">
        <v>4.0000000000000002E-4</v>
      </c>
      <c r="V6" s="2">
        <v>3.5E-4</v>
      </c>
      <c r="W6" s="2">
        <v>4.0000000000000003E-5</v>
      </c>
    </row>
    <row r="7" spans="1:23" x14ac:dyDescent="0.25">
      <c r="A7" s="10"/>
      <c r="B7" s="12"/>
      <c r="C7" s="10"/>
      <c r="D7" s="4" t="s">
        <v>110</v>
      </c>
      <c r="E7" s="10"/>
      <c r="F7" s="2">
        <v>2</v>
      </c>
      <c r="G7" s="2" t="s">
        <v>37</v>
      </c>
      <c r="H7" s="2">
        <v>3.0000000000000001E-5</v>
      </c>
      <c r="I7" s="2">
        <v>3.0000000000000001E-5</v>
      </c>
      <c r="J7" s="7" t="s">
        <v>39</v>
      </c>
      <c r="K7" s="2" t="s">
        <v>21</v>
      </c>
      <c r="L7" s="2">
        <v>67</v>
      </c>
      <c r="M7" s="8">
        <v>17</v>
      </c>
      <c r="N7" s="2">
        <v>1</v>
      </c>
      <c r="O7" s="8">
        <v>6</v>
      </c>
      <c r="P7" s="8" t="s">
        <v>32</v>
      </c>
      <c r="Q7" s="2" t="s">
        <v>40</v>
      </c>
      <c r="R7" s="2" t="s">
        <v>41</v>
      </c>
      <c r="S7" s="8" t="s">
        <v>42</v>
      </c>
      <c r="T7" s="2">
        <v>1744</v>
      </c>
      <c r="U7" s="2">
        <v>1.3799999999999999E-4</v>
      </c>
      <c r="V7" s="2">
        <v>1.35E-4</v>
      </c>
      <c r="W7" s="2">
        <v>7.9999999999999996E-6</v>
      </c>
    </row>
    <row r="8" spans="1:23" x14ac:dyDescent="0.25">
      <c r="A8" s="10"/>
      <c r="B8" s="12"/>
      <c r="C8" s="10"/>
      <c r="D8" s="4" t="s">
        <v>111</v>
      </c>
      <c r="E8" s="10"/>
      <c r="F8" s="2">
        <v>2</v>
      </c>
      <c r="G8" s="2" t="s">
        <v>21</v>
      </c>
      <c r="H8" s="2">
        <v>1.9000000000000001E-4</v>
      </c>
      <c r="I8" s="2">
        <v>1.7000000000000001E-4</v>
      </c>
      <c r="J8" s="2">
        <v>2.0000000000000002E-5</v>
      </c>
      <c r="K8" s="2" t="s">
        <v>21</v>
      </c>
      <c r="L8" s="2">
        <v>67</v>
      </c>
      <c r="M8" s="8">
        <v>17</v>
      </c>
      <c r="N8" s="2">
        <v>3.5</v>
      </c>
      <c r="O8" s="8">
        <v>3</v>
      </c>
      <c r="P8" s="8" t="s">
        <v>32</v>
      </c>
      <c r="Q8" s="2" t="s">
        <v>24</v>
      </c>
      <c r="R8" s="2" t="s">
        <v>34</v>
      </c>
      <c r="S8" s="8" t="s">
        <v>36</v>
      </c>
      <c r="T8" s="2" t="s">
        <v>43</v>
      </c>
      <c r="U8" s="2">
        <v>8.0000000000000004E-4</v>
      </c>
      <c r="V8" s="2">
        <v>7.1500000000000003E-4</v>
      </c>
      <c r="W8" s="2">
        <v>8.5000000000000006E-5</v>
      </c>
    </row>
    <row r="9" spans="1:23" x14ac:dyDescent="0.25">
      <c r="A9" s="10"/>
      <c r="B9" s="12"/>
      <c r="C9" s="10"/>
      <c r="D9" s="4" t="s">
        <v>112</v>
      </c>
      <c r="E9" s="10"/>
      <c r="F9" s="2">
        <v>2</v>
      </c>
      <c r="G9" s="2" t="s">
        <v>21</v>
      </c>
      <c r="H9" s="2">
        <v>2.1000000000000001E-4</v>
      </c>
      <c r="I9" s="2">
        <v>1.7000000000000001E-4</v>
      </c>
      <c r="J9" s="2">
        <v>4.0000000000000003E-5</v>
      </c>
      <c r="K9" s="2" t="s">
        <v>21</v>
      </c>
      <c r="L9" s="2">
        <v>67</v>
      </c>
      <c r="M9" s="8">
        <v>17</v>
      </c>
      <c r="N9" s="2">
        <v>3.5</v>
      </c>
      <c r="O9" s="8">
        <v>5</v>
      </c>
      <c r="P9" s="8" t="s">
        <v>32</v>
      </c>
      <c r="Q9" s="2" t="s">
        <v>24</v>
      </c>
      <c r="R9" s="2" t="s">
        <v>34</v>
      </c>
      <c r="S9" s="8" t="s">
        <v>36</v>
      </c>
      <c r="T9" s="2">
        <v>175</v>
      </c>
      <c r="U9" s="2">
        <v>8.9999999999999998E-4</v>
      </c>
      <c r="V9" s="2">
        <v>7.1500000000000003E-4</v>
      </c>
      <c r="W9" s="2">
        <v>1.8000000000000001E-4</v>
      </c>
    </row>
    <row r="10" spans="1:23" x14ac:dyDescent="0.25">
      <c r="A10" s="10">
        <v>3</v>
      </c>
      <c r="B10" s="12">
        <v>44182</v>
      </c>
      <c r="C10" s="13" t="s">
        <v>31</v>
      </c>
      <c r="D10" s="4" t="s">
        <v>113</v>
      </c>
      <c r="E10" s="13">
        <v>211</v>
      </c>
      <c r="F10" s="5" t="s">
        <v>44</v>
      </c>
      <c r="G10" s="3" t="s">
        <v>37</v>
      </c>
      <c r="H10" s="3">
        <v>9.7E-5</v>
      </c>
      <c r="I10" s="3">
        <v>8.5000000000000006E-5</v>
      </c>
      <c r="J10" s="3">
        <v>1.1E-5</v>
      </c>
      <c r="K10" s="3" t="s">
        <v>21</v>
      </c>
      <c r="L10" s="3">
        <v>67</v>
      </c>
      <c r="M10" s="8">
        <v>17</v>
      </c>
      <c r="N10" s="2">
        <v>4</v>
      </c>
      <c r="O10" s="8">
        <v>10</v>
      </c>
      <c r="P10" s="8" t="s">
        <v>32</v>
      </c>
      <c r="Q10" s="2" t="s">
        <v>33</v>
      </c>
      <c r="R10" s="2" t="s">
        <v>45</v>
      </c>
      <c r="S10" s="8" t="s">
        <v>29</v>
      </c>
      <c r="T10" s="2">
        <v>2059</v>
      </c>
      <c r="U10" s="2">
        <v>8.0999999999999996E-3</v>
      </c>
      <c r="V10" s="2">
        <v>7.1000000000000002E-4</v>
      </c>
      <c r="W10" s="2">
        <v>9.0000000000000006E-5</v>
      </c>
    </row>
    <row r="11" spans="1:23" ht="30" x14ac:dyDescent="0.25">
      <c r="A11" s="10"/>
      <c r="B11" s="12"/>
      <c r="C11" s="13"/>
      <c r="D11" s="4" t="s">
        <v>114</v>
      </c>
      <c r="E11" s="13"/>
      <c r="F11" s="5" t="s">
        <v>46</v>
      </c>
      <c r="G11" s="3" t="s">
        <v>21</v>
      </c>
      <c r="H11" s="3">
        <v>3.5E-4</v>
      </c>
      <c r="I11" s="3">
        <v>3.2000000000000003E-4</v>
      </c>
      <c r="J11" s="3">
        <v>2.1999999999999999E-5</v>
      </c>
      <c r="K11" s="3" t="s">
        <v>22</v>
      </c>
      <c r="L11" s="3">
        <v>67</v>
      </c>
      <c r="M11" s="8">
        <v>17</v>
      </c>
      <c r="N11" s="2">
        <v>8</v>
      </c>
      <c r="O11" s="8">
        <v>6</v>
      </c>
      <c r="P11" s="8" t="s">
        <v>47</v>
      </c>
      <c r="Q11" s="2" t="s">
        <v>33</v>
      </c>
      <c r="R11" s="2" t="s">
        <v>45</v>
      </c>
      <c r="S11" s="8" t="s">
        <v>29</v>
      </c>
      <c r="T11" s="2">
        <v>1924</v>
      </c>
      <c r="U11" s="2">
        <v>1.0150000000000001E-3</v>
      </c>
      <c r="V11" s="2">
        <v>9.3999999999999997E-4</v>
      </c>
      <c r="W11" s="2">
        <v>6.0000000000000002E-5</v>
      </c>
    </row>
    <row r="12" spans="1:23" ht="30" x14ac:dyDescent="0.25">
      <c r="A12" s="10"/>
      <c r="B12" s="12"/>
      <c r="C12" s="13"/>
      <c r="D12" s="4" t="s">
        <v>115</v>
      </c>
      <c r="E12" s="13"/>
      <c r="F12" s="3">
        <v>3</v>
      </c>
      <c r="G12" s="3" t="s">
        <v>37</v>
      </c>
      <c r="H12" s="3">
        <v>4.0000000000000003E-5</v>
      </c>
      <c r="I12" s="3">
        <v>4.0000000000000003E-5</v>
      </c>
      <c r="J12" s="3">
        <v>6.0000000000000002E-6</v>
      </c>
      <c r="K12" s="3" t="s">
        <v>21</v>
      </c>
      <c r="L12" s="3">
        <v>67</v>
      </c>
      <c r="M12" s="8">
        <v>17</v>
      </c>
      <c r="N12" s="2">
        <v>8</v>
      </c>
      <c r="O12" s="8">
        <v>3</v>
      </c>
      <c r="P12" s="8" t="s">
        <v>47</v>
      </c>
      <c r="Q12" s="2" t="s">
        <v>33</v>
      </c>
      <c r="R12" s="2"/>
      <c r="S12" s="8" t="s">
        <v>29</v>
      </c>
      <c r="T12" s="2">
        <v>1792</v>
      </c>
      <c r="U12" s="2">
        <v>2.0699999999999999E-4</v>
      </c>
      <c r="V12" s="2">
        <v>1.8000000000000001E-4</v>
      </c>
      <c r="W12" s="2">
        <v>2.0000000000000002E-5</v>
      </c>
    </row>
    <row r="13" spans="1:23" ht="30" x14ac:dyDescent="0.25">
      <c r="A13" s="10"/>
      <c r="B13" s="12"/>
      <c r="C13" s="13"/>
      <c r="D13" s="4" t="s">
        <v>116</v>
      </c>
      <c r="E13" s="13"/>
      <c r="F13" s="3">
        <v>10</v>
      </c>
      <c r="G13" s="3" t="s">
        <v>21</v>
      </c>
      <c r="H13" s="3">
        <v>8.0000000000000004E-4</v>
      </c>
      <c r="I13" s="3">
        <v>7.3999999999999999E-4</v>
      </c>
      <c r="J13" s="3">
        <v>6.0000000000000002E-5</v>
      </c>
      <c r="K13" s="3" t="s">
        <v>22</v>
      </c>
      <c r="L13" s="3">
        <v>67</v>
      </c>
      <c r="M13" s="8">
        <v>17</v>
      </c>
      <c r="N13" s="2">
        <v>8</v>
      </c>
      <c r="O13" s="8">
        <v>10</v>
      </c>
      <c r="P13" s="8" t="s">
        <v>47</v>
      </c>
      <c r="Q13" s="2" t="s">
        <v>33</v>
      </c>
      <c r="R13" s="2"/>
      <c r="S13" s="8" t="s">
        <v>48</v>
      </c>
      <c r="T13" s="2">
        <v>4150</v>
      </c>
      <c r="U13" s="2">
        <v>3.3600000000000001E-3</v>
      </c>
      <c r="V13" s="2">
        <v>3.0999999999999999E-3</v>
      </c>
      <c r="W13" s="2">
        <v>2.5999999999999998E-4</v>
      </c>
    </row>
    <row r="14" spans="1:23" ht="30" x14ac:dyDescent="0.25">
      <c r="A14" s="10">
        <v>4</v>
      </c>
      <c r="B14" s="11">
        <v>44181</v>
      </c>
      <c r="C14" s="10" t="s">
        <v>31</v>
      </c>
      <c r="D14" s="4" t="s">
        <v>117</v>
      </c>
      <c r="E14" s="10">
        <v>200</v>
      </c>
      <c r="F14" s="2">
        <v>10</v>
      </c>
      <c r="G14" s="2" t="s">
        <v>22</v>
      </c>
      <c r="H14" s="2">
        <v>6.77E-3</v>
      </c>
      <c r="I14" s="2">
        <v>5.8799999999999998E-3</v>
      </c>
      <c r="J14" s="2">
        <v>8.8999999999999995E-4</v>
      </c>
      <c r="K14" s="2" t="s">
        <v>28</v>
      </c>
      <c r="L14" s="2">
        <v>67</v>
      </c>
      <c r="M14" s="8">
        <v>17</v>
      </c>
      <c r="N14" s="2">
        <v>8</v>
      </c>
      <c r="O14" s="8">
        <v>6</v>
      </c>
      <c r="P14" s="8" t="s">
        <v>32</v>
      </c>
      <c r="Q14" s="2" t="s">
        <v>33</v>
      </c>
      <c r="R14" s="2" t="s">
        <v>34</v>
      </c>
      <c r="S14" s="8" t="s">
        <v>50</v>
      </c>
      <c r="T14" s="2">
        <v>1200</v>
      </c>
      <c r="U14" s="2">
        <v>2.8375000000000001E-2</v>
      </c>
      <c r="V14" s="2">
        <v>2.4639999999999999E-2</v>
      </c>
      <c r="W14" s="2">
        <v>3.7200000000000002E-3</v>
      </c>
    </row>
    <row r="15" spans="1:23" ht="30" x14ac:dyDescent="0.25">
      <c r="A15" s="10"/>
      <c r="B15" s="11"/>
      <c r="C15" s="10"/>
      <c r="D15" s="4" t="s">
        <v>118</v>
      </c>
      <c r="E15" s="10"/>
      <c r="F15" s="2">
        <v>3</v>
      </c>
      <c r="G15" s="2" t="s">
        <v>21</v>
      </c>
      <c r="H15" s="2">
        <v>5.6999999999999998E-4</v>
      </c>
      <c r="I15" s="2">
        <v>5.1000000000000004E-4</v>
      </c>
      <c r="J15" s="2">
        <v>5.0000000000000002E-5</v>
      </c>
      <c r="K15" s="2" t="s">
        <v>22</v>
      </c>
      <c r="L15" s="2">
        <v>67</v>
      </c>
      <c r="M15" s="8">
        <v>17</v>
      </c>
      <c r="N15" s="2">
        <v>8</v>
      </c>
      <c r="O15" s="8">
        <v>6</v>
      </c>
      <c r="P15" s="8" t="s">
        <v>32</v>
      </c>
      <c r="Q15" s="2" t="s">
        <v>33</v>
      </c>
      <c r="R15" s="2" t="s">
        <v>34</v>
      </c>
      <c r="S15" s="8" t="s">
        <v>50</v>
      </c>
      <c r="T15" s="2">
        <v>1308</v>
      </c>
      <c r="U15" s="2">
        <v>2.3900000000000002E-3</v>
      </c>
      <c r="V15" s="2">
        <v>2.1700000000000001E-3</v>
      </c>
      <c r="W15" s="2">
        <v>2.2000000000000001E-4</v>
      </c>
    </row>
    <row r="16" spans="1:23" ht="30" x14ac:dyDescent="0.25">
      <c r="A16" s="10">
        <v>5</v>
      </c>
      <c r="B16" s="11">
        <v>44182</v>
      </c>
      <c r="C16" s="10" t="s">
        <v>31</v>
      </c>
      <c r="D16" s="4" t="s">
        <v>119</v>
      </c>
      <c r="E16" s="10">
        <v>11</v>
      </c>
      <c r="F16" s="2">
        <v>5</v>
      </c>
      <c r="G16" s="2" t="s">
        <v>28</v>
      </c>
      <c r="H16" s="2">
        <v>1.3865000000000001E-2</v>
      </c>
      <c r="I16" s="2">
        <v>1.3742000000000001E-2</v>
      </c>
      <c r="J16" s="2">
        <v>1.2E-4</v>
      </c>
      <c r="K16" s="2" t="s">
        <v>28</v>
      </c>
      <c r="L16" s="2">
        <v>61</v>
      </c>
      <c r="M16" s="5" t="s">
        <v>51</v>
      </c>
      <c r="N16" s="2">
        <v>8</v>
      </c>
      <c r="O16" s="8">
        <v>6</v>
      </c>
      <c r="P16" s="8" t="s">
        <v>23</v>
      </c>
      <c r="Q16" s="2" t="s">
        <v>24</v>
      </c>
      <c r="R16" s="2" t="s">
        <v>34</v>
      </c>
      <c r="S16" s="8" t="s">
        <v>52</v>
      </c>
      <c r="T16" s="2">
        <v>4500</v>
      </c>
      <c r="U16" s="2">
        <v>5.2859999999999997E-2</v>
      </c>
      <c r="V16" s="2">
        <v>5.2389999999999999E-2</v>
      </c>
      <c r="W16" s="2">
        <v>4.6000000000000001E-4</v>
      </c>
    </row>
    <row r="17" spans="1:23" x14ac:dyDescent="0.25">
      <c r="A17" s="10"/>
      <c r="B17" s="11"/>
      <c r="C17" s="10"/>
      <c r="D17" s="4" t="s">
        <v>120</v>
      </c>
      <c r="E17" s="10"/>
      <c r="F17" s="2">
        <v>3</v>
      </c>
      <c r="G17" s="2" t="s">
        <v>28</v>
      </c>
      <c r="H17" s="2">
        <v>1.6199999999999999E-2</v>
      </c>
      <c r="I17" s="2">
        <v>9.3769999999999999E-3</v>
      </c>
      <c r="J17" s="2">
        <v>6.8199999999999997E-3</v>
      </c>
      <c r="K17" s="2" t="s">
        <v>28</v>
      </c>
      <c r="L17" s="2">
        <v>61</v>
      </c>
      <c r="M17" s="5" t="s">
        <v>53</v>
      </c>
      <c r="N17" s="2">
        <v>1</v>
      </c>
      <c r="O17" s="8">
        <v>10</v>
      </c>
      <c r="P17" s="8" t="s">
        <v>23</v>
      </c>
      <c r="Q17" s="2" t="s">
        <v>24</v>
      </c>
      <c r="R17" s="2" t="s">
        <v>34</v>
      </c>
      <c r="S17" s="8" t="s">
        <v>52</v>
      </c>
      <c r="T17" s="2">
        <v>400</v>
      </c>
      <c r="U17" s="2">
        <v>6.1780000000000002E-2</v>
      </c>
      <c r="V17" s="2">
        <v>3.5749999999999997E-2</v>
      </c>
      <c r="W17" s="2">
        <v>2.6027000000000002E-2</v>
      </c>
    </row>
    <row r="18" spans="1:23" ht="30" x14ac:dyDescent="0.25">
      <c r="A18" s="10">
        <v>6</v>
      </c>
      <c r="B18" s="11">
        <v>44182</v>
      </c>
      <c r="C18" s="10" t="s">
        <v>31</v>
      </c>
      <c r="D18" s="4" t="s">
        <v>121</v>
      </c>
      <c r="E18" s="10">
        <v>14</v>
      </c>
      <c r="F18" s="2">
        <v>5</v>
      </c>
      <c r="G18" s="2" t="s">
        <v>37</v>
      </c>
      <c r="H18" s="2">
        <v>3.0000000000000001E-5</v>
      </c>
      <c r="I18" s="2">
        <v>3.0000000000000001E-5</v>
      </c>
      <c r="J18" s="2">
        <v>0</v>
      </c>
      <c r="K18" s="2" t="s">
        <v>21</v>
      </c>
      <c r="L18" s="2">
        <v>61</v>
      </c>
      <c r="M18" s="8">
        <v>17</v>
      </c>
      <c r="N18" s="2">
        <v>8</v>
      </c>
      <c r="O18" s="8">
        <v>10</v>
      </c>
      <c r="P18" s="8" t="s">
        <v>23</v>
      </c>
      <c r="Q18" s="2" t="s">
        <v>40</v>
      </c>
      <c r="R18" s="2" t="s">
        <v>41</v>
      </c>
      <c r="S18" s="8" t="s">
        <v>54</v>
      </c>
      <c r="T18" s="2"/>
      <c r="U18" s="2">
        <v>1.2799999999999999E-4</v>
      </c>
      <c r="V18" s="2">
        <v>1.2799999999999999E-4</v>
      </c>
      <c r="W18" s="2">
        <v>0</v>
      </c>
    </row>
    <row r="19" spans="1:23" ht="30" x14ac:dyDescent="0.25">
      <c r="A19" s="10"/>
      <c r="B19" s="10"/>
      <c r="C19" s="10"/>
      <c r="D19" s="4" t="s">
        <v>122</v>
      </c>
      <c r="E19" s="10"/>
      <c r="F19" s="2">
        <v>3</v>
      </c>
      <c r="G19" s="2" t="s">
        <v>37</v>
      </c>
      <c r="H19" s="2">
        <v>9.0000000000000002E-6</v>
      </c>
      <c r="I19" s="2">
        <v>9.0000000000000002E-6</v>
      </c>
      <c r="J19" s="2">
        <v>0</v>
      </c>
      <c r="K19" s="2" t="s">
        <v>37</v>
      </c>
      <c r="L19" s="2">
        <v>61</v>
      </c>
      <c r="M19" s="8">
        <v>17</v>
      </c>
      <c r="N19" s="2">
        <v>8</v>
      </c>
      <c r="O19" s="8">
        <v>10</v>
      </c>
      <c r="P19" s="8" t="s">
        <v>23</v>
      </c>
      <c r="Q19" s="2" t="s">
        <v>40</v>
      </c>
      <c r="R19" s="2" t="s">
        <v>41</v>
      </c>
      <c r="S19" s="8" t="s">
        <v>54</v>
      </c>
      <c r="T19" s="2"/>
      <c r="U19" s="2">
        <v>3.0000000000000001E-5</v>
      </c>
      <c r="V19" s="2">
        <v>3.0000000000000001E-5</v>
      </c>
      <c r="W19" s="2">
        <v>0</v>
      </c>
    </row>
    <row r="20" spans="1:23" ht="30" x14ac:dyDescent="0.25">
      <c r="A20" s="10">
        <v>7</v>
      </c>
      <c r="B20" s="11">
        <v>44179</v>
      </c>
      <c r="C20" s="10" t="s">
        <v>20</v>
      </c>
      <c r="D20" s="4" t="s">
        <v>123</v>
      </c>
      <c r="E20" s="10">
        <v>8</v>
      </c>
      <c r="F20" s="2">
        <v>4</v>
      </c>
      <c r="G20" s="2" t="s">
        <v>21</v>
      </c>
      <c r="H20" s="2">
        <v>5.8E-4</v>
      </c>
      <c r="I20" s="2" t="s">
        <v>49</v>
      </c>
      <c r="J20" s="2" t="s">
        <v>49</v>
      </c>
      <c r="K20" s="2" t="s">
        <v>22</v>
      </c>
      <c r="L20" s="2">
        <v>65</v>
      </c>
      <c r="M20" s="8">
        <v>17</v>
      </c>
      <c r="N20" s="2">
        <v>8</v>
      </c>
      <c r="O20" s="8">
        <v>6</v>
      </c>
      <c r="P20" s="8" t="s">
        <v>23</v>
      </c>
      <c r="Q20" s="2" t="s">
        <v>33</v>
      </c>
      <c r="R20" s="2" t="s">
        <v>34</v>
      </c>
      <c r="S20" s="8" t="s">
        <v>55</v>
      </c>
      <c r="T20" s="2">
        <v>-1</v>
      </c>
      <c r="U20" s="2">
        <v>2.3700000000000001E-3</v>
      </c>
      <c r="V20" s="2" t="s">
        <v>49</v>
      </c>
      <c r="W20" s="2" t="s">
        <v>49</v>
      </c>
    </row>
    <row r="21" spans="1:23" ht="30" x14ac:dyDescent="0.25">
      <c r="A21" s="10"/>
      <c r="B21" s="11"/>
      <c r="C21" s="10"/>
      <c r="D21" s="4" t="s">
        <v>124</v>
      </c>
      <c r="E21" s="10"/>
      <c r="F21" s="2">
        <v>2</v>
      </c>
      <c r="G21" s="2" t="s">
        <v>21</v>
      </c>
      <c r="H21" s="2">
        <v>2.5999999999999998E-4</v>
      </c>
      <c r="I21" s="2" t="s">
        <v>49</v>
      </c>
      <c r="J21" s="2" t="s">
        <v>49</v>
      </c>
      <c r="K21" s="2" t="s">
        <v>22</v>
      </c>
      <c r="L21" s="2">
        <v>65</v>
      </c>
      <c r="M21" s="8">
        <v>17</v>
      </c>
      <c r="N21" s="2">
        <v>8</v>
      </c>
      <c r="O21" s="8">
        <v>3</v>
      </c>
      <c r="P21" s="8" t="s">
        <v>23</v>
      </c>
      <c r="Q21" s="2" t="s">
        <v>33</v>
      </c>
      <c r="R21" s="2" t="s">
        <v>34</v>
      </c>
      <c r="S21" s="8" t="s">
        <v>55</v>
      </c>
      <c r="T21" s="2">
        <v>0</v>
      </c>
      <c r="U21" s="2">
        <v>1.0399999999999999E-3</v>
      </c>
      <c r="V21" s="2" t="s">
        <v>49</v>
      </c>
      <c r="W21" s="2" t="s">
        <v>49</v>
      </c>
    </row>
    <row r="22" spans="1:23" ht="45" x14ac:dyDescent="0.25">
      <c r="A22" s="10">
        <v>8</v>
      </c>
      <c r="B22" s="11">
        <v>44173</v>
      </c>
      <c r="C22" s="10" t="s">
        <v>20</v>
      </c>
      <c r="D22" s="4" t="s">
        <v>125</v>
      </c>
      <c r="E22" s="10">
        <v>8</v>
      </c>
      <c r="F22" s="2">
        <v>2</v>
      </c>
      <c r="G22" s="2" t="s">
        <v>56</v>
      </c>
      <c r="H22" s="2">
        <v>1.0000000000000001E-5</v>
      </c>
      <c r="I22" s="2" t="s">
        <v>49</v>
      </c>
      <c r="J22" s="2" t="s">
        <v>49</v>
      </c>
      <c r="K22" s="2" t="s">
        <v>37</v>
      </c>
      <c r="L22" s="2">
        <v>41</v>
      </c>
      <c r="M22" s="8" t="s">
        <v>58</v>
      </c>
      <c r="N22" s="2">
        <v>1</v>
      </c>
      <c r="O22" s="8">
        <v>6</v>
      </c>
      <c r="P22" s="8" t="s">
        <v>23</v>
      </c>
      <c r="Q22" s="2" t="s">
        <v>24</v>
      </c>
      <c r="R22" s="2" t="s">
        <v>34</v>
      </c>
      <c r="S22" s="8" t="s">
        <v>29</v>
      </c>
      <c r="T22" s="2">
        <v>-2</v>
      </c>
      <c r="U22" s="2">
        <v>1.0000000000000001E-5</v>
      </c>
      <c r="V22" s="2" t="s">
        <v>49</v>
      </c>
      <c r="W22" s="2" t="s">
        <v>49</v>
      </c>
    </row>
    <row r="23" spans="1:23" ht="45" x14ac:dyDescent="0.25">
      <c r="A23" s="10"/>
      <c r="B23" s="11"/>
      <c r="C23" s="10"/>
      <c r="D23" s="4" t="s">
        <v>126</v>
      </c>
      <c r="E23" s="10"/>
      <c r="F23" s="2">
        <v>5</v>
      </c>
      <c r="G23" s="2" t="s">
        <v>37</v>
      </c>
      <c r="H23" s="2">
        <v>2.0000000000000002E-5</v>
      </c>
      <c r="I23" s="2" t="s">
        <v>49</v>
      </c>
      <c r="J23" s="2" t="s">
        <v>49</v>
      </c>
      <c r="K23" s="2" t="s">
        <v>37</v>
      </c>
      <c r="L23" s="2">
        <v>41</v>
      </c>
      <c r="M23" s="8" t="s">
        <v>58</v>
      </c>
      <c r="N23" s="2">
        <v>10</v>
      </c>
      <c r="O23" s="8">
        <v>3</v>
      </c>
      <c r="P23" s="8" t="s">
        <v>23</v>
      </c>
      <c r="Q23" s="2" t="s">
        <v>40</v>
      </c>
      <c r="R23" s="2" t="s">
        <v>41</v>
      </c>
      <c r="S23" s="8" t="s">
        <v>54</v>
      </c>
      <c r="T23" s="2">
        <v>-3</v>
      </c>
      <c r="U23" s="2">
        <v>6.0000000000000002E-5</v>
      </c>
      <c r="V23" s="2" t="s">
        <v>49</v>
      </c>
      <c r="W23" s="2" t="s">
        <v>49</v>
      </c>
    </row>
    <row r="24" spans="1:23" x14ac:dyDescent="0.25">
      <c r="A24" s="10">
        <v>9</v>
      </c>
      <c r="B24" s="11">
        <v>44174</v>
      </c>
      <c r="C24" s="10" t="s">
        <v>20</v>
      </c>
      <c r="D24" s="4" t="s">
        <v>59</v>
      </c>
      <c r="E24" s="10">
        <v>10</v>
      </c>
      <c r="F24" s="2">
        <v>4</v>
      </c>
      <c r="G24" s="2" t="s">
        <v>22</v>
      </c>
      <c r="H24" s="2">
        <v>9.0500000000000008E-3</v>
      </c>
      <c r="I24" s="2" t="s">
        <v>49</v>
      </c>
      <c r="J24" s="2" t="s">
        <v>49</v>
      </c>
      <c r="K24" s="2" t="s">
        <v>28</v>
      </c>
      <c r="L24" s="2">
        <v>43</v>
      </c>
      <c r="M24" s="8">
        <v>17</v>
      </c>
      <c r="N24" s="2">
        <v>9</v>
      </c>
      <c r="O24" s="8">
        <v>6</v>
      </c>
      <c r="P24" s="8" t="s">
        <v>23</v>
      </c>
      <c r="Q24" s="2" t="s">
        <v>33</v>
      </c>
      <c r="R24" s="2" t="s">
        <v>34</v>
      </c>
      <c r="S24" s="8" t="s">
        <v>29</v>
      </c>
      <c r="T24" s="2">
        <v>1</v>
      </c>
      <c r="U24" s="2">
        <v>2.4320000000000001E-2</v>
      </c>
      <c r="V24" s="2" t="s">
        <v>49</v>
      </c>
      <c r="W24" s="2" t="s">
        <v>49</v>
      </c>
    </row>
    <row r="25" spans="1:23" x14ac:dyDescent="0.25">
      <c r="A25" s="10"/>
      <c r="B25" s="11"/>
      <c r="C25" s="10"/>
      <c r="D25" s="4" t="s">
        <v>127</v>
      </c>
      <c r="E25" s="10"/>
      <c r="F25" s="2">
        <v>3</v>
      </c>
      <c r="G25" s="2" t="s">
        <v>28</v>
      </c>
      <c r="H25" s="2">
        <v>2.726E-2</v>
      </c>
      <c r="I25" s="2" t="s">
        <v>49</v>
      </c>
      <c r="J25" s="2" t="s">
        <v>49</v>
      </c>
      <c r="K25" s="2" t="s">
        <v>28</v>
      </c>
      <c r="L25" s="2">
        <v>43</v>
      </c>
      <c r="M25" s="8">
        <v>17</v>
      </c>
      <c r="N25" s="2">
        <v>9</v>
      </c>
      <c r="O25" s="8">
        <v>6</v>
      </c>
      <c r="P25" s="8" t="s">
        <v>23</v>
      </c>
      <c r="Q25" s="2" t="s">
        <v>40</v>
      </c>
      <c r="R25" s="2" t="s">
        <v>41</v>
      </c>
      <c r="S25" s="8" t="s">
        <v>60</v>
      </c>
      <c r="T25" s="2">
        <v>1</v>
      </c>
      <c r="U25" s="2">
        <v>1.84E-2</v>
      </c>
      <c r="V25" s="2" t="s">
        <v>49</v>
      </c>
      <c r="W25" s="2" t="s">
        <v>49</v>
      </c>
    </row>
    <row r="26" spans="1:23" ht="30" x14ac:dyDescent="0.25">
      <c r="A26" s="10">
        <v>10</v>
      </c>
      <c r="B26" s="11">
        <v>44193</v>
      </c>
      <c r="C26" s="10" t="s">
        <v>31</v>
      </c>
      <c r="D26" s="4" t="s">
        <v>61</v>
      </c>
      <c r="E26" s="10">
        <v>3</v>
      </c>
      <c r="F26" s="2">
        <v>3</v>
      </c>
      <c r="G26" s="2" t="s">
        <v>22</v>
      </c>
      <c r="H26" s="2">
        <v>1.2199999999999999E-3</v>
      </c>
      <c r="I26" s="2">
        <v>1.1800000000000001E-3</v>
      </c>
      <c r="J26" s="2">
        <v>3.0000000000000001E-5</v>
      </c>
      <c r="K26" s="2" t="s">
        <v>22</v>
      </c>
      <c r="L26" s="2">
        <v>64</v>
      </c>
      <c r="M26" s="8">
        <v>17</v>
      </c>
      <c r="N26" s="2">
        <v>8</v>
      </c>
      <c r="O26" s="8">
        <v>3</v>
      </c>
      <c r="P26" s="8"/>
      <c r="Q26" s="2" t="s">
        <v>33</v>
      </c>
      <c r="R26" s="2" t="s">
        <v>34</v>
      </c>
      <c r="S26" s="8" t="s">
        <v>62</v>
      </c>
      <c r="T26" s="2">
        <v>1560</v>
      </c>
      <c r="U26" s="2">
        <v>4.8939999999999999E-3</v>
      </c>
      <c r="V26" s="2">
        <v>4.7559999999999998E-3</v>
      </c>
      <c r="W26" s="2">
        <v>1.35E-4</v>
      </c>
    </row>
    <row r="27" spans="1:23" ht="75" x14ac:dyDescent="0.25">
      <c r="A27" s="10"/>
      <c r="B27" s="11"/>
      <c r="C27" s="10"/>
      <c r="D27" s="4" t="s">
        <v>63</v>
      </c>
      <c r="E27" s="10"/>
      <c r="F27" s="2">
        <v>7</v>
      </c>
      <c r="G27" s="2" t="s">
        <v>22</v>
      </c>
      <c r="H27" s="2">
        <v>4.5300000000000002E-3</v>
      </c>
      <c r="I27" s="2">
        <v>4.1700000000000001E-3</v>
      </c>
      <c r="J27" s="2">
        <v>3.6000000000000002E-4</v>
      </c>
      <c r="K27" s="2" t="s">
        <v>28</v>
      </c>
      <c r="L27" s="2">
        <v>64</v>
      </c>
      <c r="M27" s="8">
        <v>17</v>
      </c>
      <c r="N27" s="2">
        <v>8</v>
      </c>
      <c r="O27" s="8" t="s">
        <v>64</v>
      </c>
      <c r="P27" s="8" t="s">
        <v>32</v>
      </c>
      <c r="Q27" s="2" t="s">
        <v>65</v>
      </c>
      <c r="R27" s="2" t="s">
        <v>34</v>
      </c>
      <c r="S27" s="8" t="s">
        <v>62</v>
      </c>
      <c r="T27" s="2">
        <v>1560</v>
      </c>
      <c r="U27" s="2">
        <v>1.813E-2</v>
      </c>
      <c r="V27" s="2">
        <v>1.6684999999999998E-2</v>
      </c>
      <c r="W27" s="2">
        <v>1.456E-3</v>
      </c>
    </row>
    <row r="28" spans="1:23" x14ac:dyDescent="0.25">
      <c r="A28" s="10">
        <v>11</v>
      </c>
      <c r="B28" s="11">
        <v>44202</v>
      </c>
      <c r="C28" s="10" t="s">
        <v>31</v>
      </c>
      <c r="D28" s="4" t="s">
        <v>128</v>
      </c>
      <c r="E28" s="10">
        <v>12</v>
      </c>
      <c r="F28" s="2">
        <v>3</v>
      </c>
      <c r="G28" s="2" t="s">
        <v>21</v>
      </c>
      <c r="H28" s="2">
        <v>4.0999999999999999E-4</v>
      </c>
      <c r="I28" s="2">
        <v>3.8999999999999999E-4</v>
      </c>
      <c r="J28" s="2">
        <v>2.3E-5</v>
      </c>
      <c r="K28" s="2" t="s">
        <v>22</v>
      </c>
      <c r="L28" s="10">
        <v>72</v>
      </c>
      <c r="M28" s="8">
        <v>17</v>
      </c>
      <c r="N28" s="2">
        <v>4</v>
      </c>
      <c r="O28" s="8">
        <v>1.5</v>
      </c>
      <c r="P28" s="8" t="s">
        <v>47</v>
      </c>
      <c r="Q28" s="2" t="s">
        <v>66</v>
      </c>
      <c r="R28" s="2" t="s">
        <v>34</v>
      </c>
      <c r="S28" s="8" t="s">
        <v>67</v>
      </c>
      <c r="T28" s="2">
        <v>288</v>
      </c>
      <c r="U28" s="2">
        <v>1.8699999999999999E-3</v>
      </c>
      <c r="V28" s="2">
        <v>1.7600000000000001E-3</v>
      </c>
      <c r="W28" s="2">
        <v>1.05E-4</v>
      </c>
    </row>
    <row r="29" spans="1:23" ht="45" x14ac:dyDescent="0.25">
      <c r="A29" s="10"/>
      <c r="B29" s="11"/>
      <c r="C29" s="10"/>
      <c r="D29" s="4" t="s">
        <v>129</v>
      </c>
      <c r="E29" s="10"/>
      <c r="F29" s="2">
        <v>2</v>
      </c>
      <c r="G29" s="2" t="s">
        <v>22</v>
      </c>
      <c r="H29" s="2">
        <v>4.2399999999999998E-3</v>
      </c>
      <c r="I29" s="2">
        <v>3.13E-3</v>
      </c>
      <c r="J29" s="2">
        <v>1.1100000000000001E-3</v>
      </c>
      <c r="K29" s="2" t="s">
        <v>28</v>
      </c>
      <c r="L29" s="10"/>
      <c r="M29" s="8" t="s">
        <v>68</v>
      </c>
      <c r="N29" s="2">
        <v>2</v>
      </c>
      <c r="O29" s="8">
        <v>6</v>
      </c>
      <c r="P29" s="8" t="s">
        <v>47</v>
      </c>
      <c r="Q29" s="2" t="s">
        <v>40</v>
      </c>
      <c r="R29" s="2" t="s">
        <v>41</v>
      </c>
      <c r="S29" s="8" t="s">
        <v>69</v>
      </c>
      <c r="T29" s="2">
        <v>300</v>
      </c>
      <c r="U29" s="2">
        <v>1.9099999999999999E-2</v>
      </c>
      <c r="V29" s="2">
        <v>1.41E-2</v>
      </c>
      <c r="W29" s="2">
        <v>5.0000000000000001E-4</v>
      </c>
    </row>
    <row r="30" spans="1:23" ht="45" x14ac:dyDescent="0.25">
      <c r="A30" s="10">
        <v>12</v>
      </c>
      <c r="B30" s="11">
        <v>44204</v>
      </c>
      <c r="C30" s="10" t="s">
        <v>31</v>
      </c>
      <c r="D30" s="4" t="s">
        <v>130</v>
      </c>
      <c r="E30" s="10">
        <v>4</v>
      </c>
      <c r="F30" s="2">
        <v>4</v>
      </c>
      <c r="G30" s="2" t="s">
        <v>22</v>
      </c>
      <c r="H30" s="2">
        <v>2.16E-3</v>
      </c>
      <c r="I30" s="2">
        <v>2.0300000000000001E-3</v>
      </c>
      <c r="J30" s="2">
        <v>1.27E-4</v>
      </c>
      <c r="K30" s="2" t="s">
        <v>22</v>
      </c>
      <c r="L30" s="10">
        <v>65</v>
      </c>
      <c r="M30" s="8">
        <v>17</v>
      </c>
      <c r="N30" s="2">
        <v>0.75</v>
      </c>
      <c r="O30" s="8">
        <v>1.5</v>
      </c>
      <c r="P30" s="8" t="s">
        <v>23</v>
      </c>
      <c r="Q30" s="2" t="s">
        <v>40</v>
      </c>
      <c r="R30" s="2" t="s">
        <v>41</v>
      </c>
      <c r="S30" s="8" t="s">
        <v>70</v>
      </c>
      <c r="T30" s="2">
        <v>300</v>
      </c>
      <c r="U30" s="2">
        <v>9.4500000000000001E-3</v>
      </c>
      <c r="V30" s="2">
        <v>8.8950000000000001E-3</v>
      </c>
      <c r="W30" s="2">
        <v>5.5500000000000005E-4</v>
      </c>
    </row>
    <row r="31" spans="1:23" ht="30" x14ac:dyDescent="0.25">
      <c r="A31" s="10"/>
      <c r="B31" s="11"/>
      <c r="C31" s="10"/>
      <c r="D31" s="4" t="s">
        <v>71</v>
      </c>
      <c r="E31" s="10"/>
      <c r="F31" s="2">
        <v>2</v>
      </c>
      <c r="G31" s="2" t="s">
        <v>22</v>
      </c>
      <c r="H31" s="2">
        <v>4.3600000000000002E-3</v>
      </c>
      <c r="I31" s="2">
        <v>4.0499999999999998E-3</v>
      </c>
      <c r="J31" s="2">
        <v>3.1E-4</v>
      </c>
      <c r="K31" s="2" t="s">
        <v>28</v>
      </c>
      <c r="L31" s="10"/>
      <c r="M31" s="8">
        <v>17</v>
      </c>
      <c r="N31" s="2">
        <v>8</v>
      </c>
      <c r="O31" s="8">
        <v>1.5</v>
      </c>
      <c r="P31" s="8" t="s">
        <v>23</v>
      </c>
      <c r="Q31" s="2" t="s">
        <v>40</v>
      </c>
      <c r="R31" s="2" t="s">
        <v>41</v>
      </c>
      <c r="S31" s="8" t="s">
        <v>36</v>
      </c>
      <c r="T31" s="2">
        <v>480</v>
      </c>
      <c r="U31" s="2">
        <v>3.0689999999999999E-2</v>
      </c>
      <c r="V31" s="2">
        <v>2.929E-2</v>
      </c>
      <c r="W31" s="2">
        <v>1.395E-3</v>
      </c>
    </row>
    <row r="32" spans="1:23" x14ac:dyDescent="0.25">
      <c r="A32" s="10"/>
      <c r="B32" s="11"/>
      <c r="C32" s="10"/>
      <c r="D32" s="4" t="s">
        <v>72</v>
      </c>
      <c r="E32" s="10"/>
      <c r="F32" s="2">
        <v>3</v>
      </c>
      <c r="G32" s="2" t="s">
        <v>22</v>
      </c>
      <c r="H32" s="2">
        <v>7.5500000000000003E-3</v>
      </c>
      <c r="I32" s="2">
        <v>7.2100000000000003E-3</v>
      </c>
      <c r="J32" s="2">
        <v>3.4000000000000002E-4</v>
      </c>
      <c r="K32" s="2" t="s">
        <v>28</v>
      </c>
      <c r="L32" s="10"/>
      <c r="M32" s="8">
        <v>17</v>
      </c>
      <c r="N32" s="2">
        <v>1.5</v>
      </c>
      <c r="O32" s="8">
        <v>1.5</v>
      </c>
      <c r="P32" s="8" t="s">
        <v>23</v>
      </c>
      <c r="Q32" s="2" t="s">
        <v>40</v>
      </c>
      <c r="R32" s="2" t="s">
        <v>41</v>
      </c>
      <c r="S32" s="8" t="s">
        <v>36</v>
      </c>
      <c r="T32" s="2">
        <v>300</v>
      </c>
      <c r="U32" s="2">
        <v>1.7739999999999999E-2</v>
      </c>
      <c r="V32" s="2">
        <v>1.6480000000000002E-2</v>
      </c>
      <c r="W32" s="2">
        <v>1.2600000000000001E-3</v>
      </c>
    </row>
    <row r="33" spans="1:23" ht="45" x14ac:dyDescent="0.25">
      <c r="A33" s="10"/>
      <c r="B33" s="11"/>
      <c r="C33" s="10"/>
      <c r="D33" s="4" t="s">
        <v>131</v>
      </c>
      <c r="E33" s="10"/>
      <c r="F33" s="2">
        <v>2</v>
      </c>
      <c r="G33" s="2" t="s">
        <v>37</v>
      </c>
      <c r="H33" s="2">
        <v>2.5000000000000001E-5</v>
      </c>
      <c r="I33" s="2">
        <v>2.0000000000000002E-5</v>
      </c>
      <c r="J33" s="2">
        <v>3.0000000000000001E-6</v>
      </c>
      <c r="K33" s="2" t="s">
        <v>21</v>
      </c>
      <c r="L33" s="10"/>
      <c r="M33" s="8">
        <v>17</v>
      </c>
      <c r="N33" s="2">
        <v>0.5</v>
      </c>
      <c r="O33" s="8">
        <v>3</v>
      </c>
      <c r="P33" s="8" t="s">
        <v>32</v>
      </c>
      <c r="Q33" s="2" t="s">
        <v>65</v>
      </c>
      <c r="R33" s="2" t="s">
        <v>34</v>
      </c>
      <c r="S33" s="8" t="s">
        <v>36</v>
      </c>
      <c r="T33" s="2">
        <v>260</v>
      </c>
      <c r="U33" s="2">
        <v>1E-4</v>
      </c>
      <c r="V33" s="2">
        <v>8.7000000000000001E-5</v>
      </c>
      <c r="W33" s="2">
        <v>1.0000000000000001E-5</v>
      </c>
    </row>
    <row r="34" spans="1:23" x14ac:dyDescent="0.25">
      <c r="A34" s="10">
        <v>13</v>
      </c>
      <c r="B34" s="11">
        <v>44208</v>
      </c>
      <c r="C34" s="10" t="s">
        <v>31</v>
      </c>
      <c r="D34" s="4" t="s">
        <v>73</v>
      </c>
      <c r="E34" s="10">
        <v>38</v>
      </c>
      <c r="F34" s="2">
        <v>2</v>
      </c>
      <c r="G34" s="2" t="s">
        <v>37</v>
      </c>
      <c r="H34" s="2">
        <v>4.5000000000000003E-5</v>
      </c>
      <c r="I34" s="2">
        <v>4.0000000000000003E-5</v>
      </c>
      <c r="J34" s="2">
        <v>1.9999999999999999E-6</v>
      </c>
      <c r="K34" s="2" t="s">
        <v>21</v>
      </c>
      <c r="L34" s="10">
        <v>76</v>
      </c>
      <c r="M34" s="8"/>
      <c r="N34" s="2"/>
      <c r="O34" s="8"/>
      <c r="P34" s="8"/>
      <c r="Q34" s="2"/>
      <c r="R34" s="2"/>
      <c r="S34" s="8"/>
      <c r="T34" s="2"/>
      <c r="U34" s="2"/>
      <c r="V34" s="2"/>
      <c r="W34" s="2"/>
    </row>
    <row r="35" spans="1:23" ht="30" x14ac:dyDescent="0.25">
      <c r="A35" s="10"/>
      <c r="B35" s="11"/>
      <c r="C35" s="10"/>
      <c r="D35" s="4" t="s">
        <v>132</v>
      </c>
      <c r="E35" s="10"/>
      <c r="F35" s="2">
        <v>2</v>
      </c>
      <c r="G35" s="2" t="s">
        <v>37</v>
      </c>
      <c r="H35" s="2">
        <v>1.5E-5</v>
      </c>
      <c r="I35" s="2">
        <v>1.0000000000000001E-5</v>
      </c>
      <c r="J35" s="2">
        <v>3.9999999999999998E-6</v>
      </c>
      <c r="K35" s="2" t="s">
        <v>37</v>
      </c>
      <c r="L35" s="10"/>
      <c r="M35" s="8">
        <v>17</v>
      </c>
      <c r="N35" s="2">
        <v>0.7</v>
      </c>
      <c r="O35" s="8">
        <v>6</v>
      </c>
      <c r="P35" s="8" t="s">
        <v>23</v>
      </c>
      <c r="Q35" s="2" t="s">
        <v>33</v>
      </c>
      <c r="R35" s="2" t="s">
        <v>34</v>
      </c>
      <c r="S35" s="8" t="s">
        <v>74</v>
      </c>
      <c r="T35" s="2">
        <v>375</v>
      </c>
      <c r="U35" s="2">
        <v>7.4999999999999993E-5</v>
      </c>
      <c r="V35" s="2">
        <v>5.3999999999999998E-5</v>
      </c>
      <c r="W35" s="2">
        <v>2.0000000000000002E-5</v>
      </c>
    </row>
    <row r="36" spans="1:23" ht="30" x14ac:dyDescent="0.25">
      <c r="A36" s="10"/>
      <c r="B36" s="11"/>
      <c r="C36" s="10"/>
      <c r="D36" s="4" t="s">
        <v>133</v>
      </c>
      <c r="E36" s="10"/>
      <c r="F36" s="2">
        <v>6</v>
      </c>
      <c r="G36" s="2" t="s">
        <v>21</v>
      </c>
      <c r="H36" s="2">
        <v>3.3E-4</v>
      </c>
      <c r="I36" s="2">
        <v>2.4000000000000001E-4</v>
      </c>
      <c r="J36" s="2">
        <v>9.0000000000000006E-5</v>
      </c>
      <c r="K36" s="2" t="s">
        <v>22</v>
      </c>
      <c r="L36" s="10"/>
      <c r="M36" s="8">
        <v>17</v>
      </c>
      <c r="N36" s="2">
        <v>1</v>
      </c>
      <c r="O36" s="8">
        <v>6</v>
      </c>
      <c r="P36" s="8" t="s">
        <v>23</v>
      </c>
      <c r="Q36" s="2" t="s">
        <v>33</v>
      </c>
      <c r="R36" s="2" t="s">
        <v>34</v>
      </c>
      <c r="S36" s="8" t="s">
        <v>74</v>
      </c>
      <c r="T36" s="2">
        <v>375</v>
      </c>
      <c r="U36" s="2">
        <v>1.6100000000000001E-3</v>
      </c>
      <c r="V36" s="2">
        <v>1.16E-3</v>
      </c>
      <c r="W36" s="2">
        <v>4.4000000000000002E-4</v>
      </c>
    </row>
    <row r="37" spans="1:23" ht="45" x14ac:dyDescent="0.25">
      <c r="A37" s="10">
        <v>14</v>
      </c>
      <c r="B37" s="11">
        <v>43842</v>
      </c>
      <c r="C37" s="10" t="s">
        <v>31</v>
      </c>
      <c r="D37" s="4" t="s">
        <v>134</v>
      </c>
      <c r="E37" s="10">
        <v>12</v>
      </c>
      <c r="F37" s="2">
        <v>4</v>
      </c>
      <c r="G37" s="2" t="s">
        <v>22</v>
      </c>
      <c r="H37" s="2">
        <v>2.0799999999999998E-3</v>
      </c>
      <c r="I37" s="2">
        <v>2.0600000000000002E-3</v>
      </c>
      <c r="J37" s="2">
        <v>1.7E-5</v>
      </c>
      <c r="K37" s="2" t="s">
        <v>22</v>
      </c>
      <c r="L37" s="10">
        <v>76</v>
      </c>
      <c r="M37" s="8">
        <v>17</v>
      </c>
      <c r="N37" s="2">
        <v>4</v>
      </c>
      <c r="O37" s="8">
        <v>6</v>
      </c>
      <c r="P37" s="8" t="s">
        <v>32</v>
      </c>
      <c r="Q37" s="2" t="s">
        <v>65</v>
      </c>
      <c r="R37" s="2" t="s">
        <v>34</v>
      </c>
      <c r="S37" s="8" t="s">
        <v>75</v>
      </c>
      <c r="T37" s="2">
        <v>5775</v>
      </c>
      <c r="U37" s="2">
        <v>9.8899999999999995E-3</v>
      </c>
      <c r="V37" s="2">
        <v>9.8099999999999993E-3</v>
      </c>
      <c r="W37" s="2">
        <v>8.2000000000000001E-5</v>
      </c>
    </row>
    <row r="38" spans="1:23" ht="45" x14ac:dyDescent="0.25">
      <c r="A38" s="10"/>
      <c r="B38" s="11"/>
      <c r="C38" s="10"/>
      <c r="D38" s="4" t="s">
        <v>135</v>
      </c>
      <c r="E38" s="10"/>
      <c r="F38" s="2">
        <v>2</v>
      </c>
      <c r="G38" s="2" t="s">
        <v>21</v>
      </c>
      <c r="H38" s="2">
        <v>1.7000000000000001E-4</v>
      </c>
      <c r="I38" s="2">
        <v>1.7000000000000001E-4</v>
      </c>
      <c r="J38" s="2">
        <v>9.9999999999999995E-7</v>
      </c>
      <c r="K38" s="2" t="s">
        <v>21</v>
      </c>
      <c r="L38" s="10"/>
      <c r="M38" s="8">
        <v>17</v>
      </c>
      <c r="N38" s="2">
        <v>2</v>
      </c>
      <c r="O38" s="8">
        <v>6</v>
      </c>
      <c r="P38" s="8" t="s">
        <v>32</v>
      </c>
      <c r="Q38" s="2" t="s">
        <v>65</v>
      </c>
      <c r="R38" s="2" t="s">
        <v>34</v>
      </c>
      <c r="S38" s="8" t="s">
        <v>75</v>
      </c>
      <c r="T38" s="2">
        <v>5775</v>
      </c>
      <c r="U38" s="2">
        <v>8.1999999999999998E-4</v>
      </c>
      <c r="V38" s="2">
        <v>8.1700000000000002E-4</v>
      </c>
      <c r="W38" s="2">
        <v>6.0000000000000002E-6</v>
      </c>
    </row>
    <row r="39" spans="1:23" ht="60" x14ac:dyDescent="0.25">
      <c r="A39" s="10"/>
      <c r="B39" s="11"/>
      <c r="C39" s="10"/>
      <c r="D39" s="4" t="s">
        <v>136</v>
      </c>
      <c r="E39" s="10"/>
      <c r="F39" s="2">
        <v>2</v>
      </c>
      <c r="G39" s="2" t="s">
        <v>21</v>
      </c>
      <c r="H39" s="2">
        <v>2.0000000000000001E-4</v>
      </c>
      <c r="I39" s="2">
        <v>1.9000000000000001E-4</v>
      </c>
      <c r="J39" s="2">
        <v>1.0000000000000001E-5</v>
      </c>
      <c r="K39" s="2" t="s">
        <v>21</v>
      </c>
      <c r="L39" s="10"/>
      <c r="M39" s="8">
        <v>17</v>
      </c>
      <c r="N39" s="2">
        <v>4</v>
      </c>
      <c r="O39" s="8">
        <v>3</v>
      </c>
      <c r="P39" s="8" t="s">
        <v>47</v>
      </c>
      <c r="Q39" s="2" t="s">
        <v>65</v>
      </c>
      <c r="R39" s="2" t="s">
        <v>34</v>
      </c>
      <c r="S39" s="8" t="s">
        <v>76</v>
      </c>
      <c r="T39" s="2">
        <v>820</v>
      </c>
      <c r="U39" s="2">
        <v>9.8999999999999999E-4</v>
      </c>
      <c r="V39" s="2">
        <v>9.4399999999999996E-4</v>
      </c>
      <c r="W39" s="2">
        <v>5.0000000000000002E-5</v>
      </c>
    </row>
    <row r="40" spans="1:23" ht="60" x14ac:dyDescent="0.25">
      <c r="A40" s="10"/>
      <c r="B40" s="11"/>
      <c r="C40" s="10"/>
      <c r="D40" s="4" t="s">
        <v>137</v>
      </c>
      <c r="E40" s="10"/>
      <c r="F40" s="2">
        <v>2</v>
      </c>
      <c r="G40" s="2" t="s">
        <v>21</v>
      </c>
      <c r="H40" s="2">
        <v>2.0000000000000001E-4</v>
      </c>
      <c r="I40" s="2">
        <v>1.9000000000000001E-4</v>
      </c>
      <c r="J40" s="2">
        <v>1.0000000000000001E-5</v>
      </c>
      <c r="K40" s="2" t="s">
        <v>22</v>
      </c>
      <c r="L40" s="10"/>
      <c r="M40" s="8">
        <v>17</v>
      </c>
      <c r="N40" s="2">
        <v>4</v>
      </c>
      <c r="O40" s="8">
        <v>3</v>
      </c>
      <c r="P40" s="8" t="s">
        <v>32</v>
      </c>
      <c r="Q40" s="2" t="s">
        <v>65</v>
      </c>
      <c r="R40" s="2" t="s">
        <v>34</v>
      </c>
      <c r="S40" s="8" t="s">
        <v>76</v>
      </c>
      <c r="T40" s="2">
        <v>675</v>
      </c>
      <c r="U40" s="2">
        <v>1.003E-3</v>
      </c>
      <c r="V40" s="2">
        <v>9.3999999999999997E-4</v>
      </c>
      <c r="W40" s="2">
        <v>6.0000000000000002E-5</v>
      </c>
    </row>
    <row r="41" spans="1:23" ht="120" x14ac:dyDescent="0.25">
      <c r="A41" s="2">
        <v>15</v>
      </c>
      <c r="B41" s="6">
        <v>43842</v>
      </c>
      <c r="C41" s="2" t="s">
        <v>31</v>
      </c>
      <c r="D41" s="3" t="s">
        <v>77</v>
      </c>
      <c r="E41" s="2">
        <v>3</v>
      </c>
      <c r="F41" s="2">
        <v>2</v>
      </c>
      <c r="G41" s="2" t="s">
        <v>22</v>
      </c>
      <c r="H41" s="2">
        <v>8.26E-3</v>
      </c>
      <c r="I41" s="2">
        <v>4.1099999999999999E-3</v>
      </c>
      <c r="J41" s="2">
        <v>4.15E-3</v>
      </c>
      <c r="K41" s="2" t="s">
        <v>28</v>
      </c>
      <c r="L41" s="2">
        <v>76</v>
      </c>
      <c r="M41" s="8" t="s">
        <v>78</v>
      </c>
      <c r="N41" s="2">
        <v>0.5</v>
      </c>
      <c r="O41" s="8">
        <v>10</v>
      </c>
      <c r="P41" s="8" t="s">
        <v>79</v>
      </c>
      <c r="Q41" s="2" t="s">
        <v>65</v>
      </c>
      <c r="R41" s="2" t="s">
        <v>34</v>
      </c>
      <c r="S41" s="8" t="s">
        <v>48</v>
      </c>
      <c r="T41" s="2">
        <v>300</v>
      </c>
      <c r="U41" s="2">
        <v>1.7146000000000002E-2</v>
      </c>
      <c r="V41" s="2">
        <v>8.5199999999999998E-3</v>
      </c>
      <c r="W41" s="2">
        <v>8.6199999999999992E-3</v>
      </c>
    </row>
    <row r="42" spans="1:23" x14ac:dyDescent="0.25">
      <c r="A42" s="10">
        <v>16</v>
      </c>
      <c r="B42" s="11">
        <v>43842</v>
      </c>
      <c r="C42" s="10" t="s">
        <v>31</v>
      </c>
      <c r="D42" s="3" t="s">
        <v>80</v>
      </c>
      <c r="E42" s="2">
        <v>9</v>
      </c>
      <c r="F42" s="2">
        <v>4</v>
      </c>
      <c r="G42" s="2" t="s">
        <v>22</v>
      </c>
      <c r="H42" s="2">
        <v>3.6020000000000002E-3</v>
      </c>
      <c r="I42" s="2">
        <v>3.5990000000000002E-3</v>
      </c>
      <c r="J42" s="2">
        <v>3.0000000000000001E-6</v>
      </c>
      <c r="K42" s="2" t="s">
        <v>28</v>
      </c>
      <c r="L42" s="10">
        <v>76</v>
      </c>
      <c r="M42" s="8">
        <v>17</v>
      </c>
      <c r="N42" s="2">
        <v>8</v>
      </c>
      <c r="O42" s="8">
        <v>10</v>
      </c>
      <c r="P42" s="8" t="s">
        <v>32</v>
      </c>
      <c r="Q42" s="2" t="s">
        <v>24</v>
      </c>
      <c r="R42" s="2" t="s">
        <v>34</v>
      </c>
      <c r="S42" s="8" t="s">
        <v>81</v>
      </c>
      <c r="T42" s="2">
        <v>73000</v>
      </c>
      <c r="U42" s="2">
        <v>1.711E-2</v>
      </c>
      <c r="V42" s="2">
        <v>1.7096E-2</v>
      </c>
      <c r="W42" s="2">
        <v>1.5E-5</v>
      </c>
    </row>
    <row r="43" spans="1:23" ht="30" x14ac:dyDescent="0.25">
      <c r="A43" s="10"/>
      <c r="B43" s="11"/>
      <c r="C43" s="10"/>
      <c r="D43" s="3" t="s">
        <v>82</v>
      </c>
      <c r="E43" s="2">
        <v>9</v>
      </c>
      <c r="F43" s="2">
        <v>4</v>
      </c>
      <c r="G43" s="2" t="s">
        <v>22</v>
      </c>
      <c r="H43" s="2">
        <v>2.3679999999999999E-3</v>
      </c>
      <c r="I43" s="2">
        <v>2.366E-3</v>
      </c>
      <c r="J43" s="2">
        <v>1.9999999999999999E-6</v>
      </c>
      <c r="K43" s="2" t="s">
        <v>28</v>
      </c>
      <c r="L43" s="10"/>
      <c r="M43" s="8">
        <v>17</v>
      </c>
      <c r="N43" s="2">
        <v>2</v>
      </c>
      <c r="O43" s="8">
        <v>10</v>
      </c>
      <c r="P43" s="8" t="s">
        <v>23</v>
      </c>
      <c r="Q43" s="2" t="s">
        <v>40</v>
      </c>
      <c r="R43" s="2" t="s">
        <v>41</v>
      </c>
      <c r="S43" s="8" t="s">
        <v>81</v>
      </c>
      <c r="T43" s="2">
        <v>73000</v>
      </c>
      <c r="U43" s="2">
        <v>1.125E-2</v>
      </c>
      <c r="V43" s="2">
        <v>1.124E-2</v>
      </c>
      <c r="W43" s="2">
        <v>1.0000000000000001E-5</v>
      </c>
    </row>
    <row r="44" spans="1:23" ht="30" x14ac:dyDescent="0.25">
      <c r="A44" s="10">
        <v>17</v>
      </c>
      <c r="B44" s="11">
        <v>44210</v>
      </c>
      <c r="C44" s="10" t="s">
        <v>31</v>
      </c>
      <c r="D44" s="3" t="s">
        <v>83</v>
      </c>
      <c r="E44" s="2"/>
      <c r="F44" s="2">
        <v>4</v>
      </c>
      <c r="G44" s="2" t="s">
        <v>22</v>
      </c>
      <c r="H44" s="2">
        <v>6.3350000000000004E-3</v>
      </c>
      <c r="I44" s="2">
        <v>6.2249999999999996E-3</v>
      </c>
      <c r="J44" s="2">
        <v>1.0900000000000001E-4</v>
      </c>
      <c r="K44" s="2" t="s">
        <v>28</v>
      </c>
      <c r="L44" s="10">
        <v>72</v>
      </c>
      <c r="M44" s="8">
        <v>17</v>
      </c>
      <c r="N44" s="2">
        <v>2</v>
      </c>
      <c r="O44" s="8">
        <v>4</v>
      </c>
      <c r="P44" s="8" t="s">
        <v>23</v>
      </c>
      <c r="Q44" s="2" t="s">
        <v>66</v>
      </c>
      <c r="R44" s="2" t="s">
        <v>41</v>
      </c>
      <c r="S44" s="8" t="s">
        <v>84</v>
      </c>
      <c r="T44" s="2"/>
      <c r="U44" s="2">
        <v>4.4000000000000002E-4</v>
      </c>
      <c r="V44" s="2">
        <v>4.4000000000000002E-4</v>
      </c>
      <c r="W44" s="2">
        <v>0</v>
      </c>
    </row>
    <row r="45" spans="1:23" ht="30" x14ac:dyDescent="0.25">
      <c r="A45" s="10"/>
      <c r="B45" s="11"/>
      <c r="C45" s="10"/>
      <c r="D45" s="3" t="s">
        <v>85</v>
      </c>
      <c r="E45" s="2"/>
      <c r="F45" s="2">
        <v>4</v>
      </c>
      <c r="G45" s="2" t="s">
        <v>37</v>
      </c>
      <c r="H45" s="2">
        <v>9.7999999999999997E-5</v>
      </c>
      <c r="I45" s="2">
        <v>9.7999999999999997E-5</v>
      </c>
      <c r="J45" s="2">
        <v>0</v>
      </c>
      <c r="K45" s="2" t="s">
        <v>21</v>
      </c>
      <c r="L45" s="10"/>
      <c r="M45" s="8">
        <v>17</v>
      </c>
      <c r="N45" s="2">
        <v>2</v>
      </c>
      <c r="O45" s="8">
        <v>4</v>
      </c>
      <c r="P45" s="8" t="s">
        <v>23</v>
      </c>
      <c r="Q45" s="2" t="s">
        <v>66</v>
      </c>
      <c r="R45" s="2" t="s">
        <v>41</v>
      </c>
      <c r="S45" s="8" t="s">
        <v>81</v>
      </c>
      <c r="T45" s="2"/>
      <c r="U45" s="2">
        <v>2.8199999999999999E-2</v>
      </c>
      <c r="V45" s="2">
        <v>2.801E-2</v>
      </c>
      <c r="W45" s="2">
        <v>1.8699999999999999E-4</v>
      </c>
    </row>
    <row r="46" spans="1:23" x14ac:dyDescent="0.25">
      <c r="A46" s="10"/>
      <c r="B46" s="11"/>
      <c r="C46" s="10"/>
      <c r="D46" s="3" t="s">
        <v>86</v>
      </c>
      <c r="E46" s="2"/>
      <c r="F46" s="2">
        <v>4</v>
      </c>
      <c r="G46" s="2" t="s">
        <v>21</v>
      </c>
      <c r="H46" s="2">
        <v>4.8999999999999998E-4</v>
      </c>
      <c r="I46" s="2">
        <v>3.8699999999999997E-4</v>
      </c>
      <c r="J46" s="2">
        <v>1.05E-4</v>
      </c>
      <c r="K46" s="2" t="s">
        <v>22</v>
      </c>
      <c r="L46" s="10"/>
      <c r="M46" s="8">
        <v>17</v>
      </c>
      <c r="N46" s="2">
        <v>0.75</v>
      </c>
      <c r="O46" s="8">
        <v>10</v>
      </c>
      <c r="P46" s="8" t="s">
        <v>23</v>
      </c>
      <c r="Q46" s="2" t="s">
        <v>40</v>
      </c>
      <c r="R46" s="2" t="s">
        <v>41</v>
      </c>
      <c r="S46" s="8" t="s">
        <v>87</v>
      </c>
      <c r="T46" s="2">
        <v>900</v>
      </c>
      <c r="U46" s="2">
        <v>2.2160000000000001E-3</v>
      </c>
      <c r="V46" s="2">
        <v>1.74E-3</v>
      </c>
      <c r="W46" s="2">
        <v>4.6999999999999999E-4</v>
      </c>
    </row>
    <row r="47" spans="1:23" ht="30" x14ac:dyDescent="0.25">
      <c r="A47" s="10"/>
      <c r="B47" s="11"/>
      <c r="C47" s="10"/>
      <c r="D47" s="3" t="s">
        <v>88</v>
      </c>
      <c r="E47" s="2"/>
      <c r="F47" s="2">
        <v>4</v>
      </c>
      <c r="G47" s="2" t="s">
        <v>37</v>
      </c>
      <c r="H47" s="2">
        <v>1.8E-5</v>
      </c>
      <c r="I47" s="2">
        <v>1.8E-5</v>
      </c>
      <c r="J47" s="2">
        <v>0</v>
      </c>
      <c r="K47" s="2" t="s">
        <v>37</v>
      </c>
      <c r="L47" s="10"/>
      <c r="M47" s="8">
        <v>17</v>
      </c>
      <c r="N47" s="2">
        <v>0.75</v>
      </c>
      <c r="O47" s="8">
        <v>10</v>
      </c>
      <c r="P47" s="8" t="s">
        <v>23</v>
      </c>
      <c r="Q47" s="2" t="s">
        <v>40</v>
      </c>
      <c r="R47" s="2" t="s">
        <v>41</v>
      </c>
      <c r="S47" s="8" t="s">
        <v>84</v>
      </c>
      <c r="T47" s="2"/>
      <c r="U47" s="2">
        <v>8.0000000000000007E-5</v>
      </c>
      <c r="V47" s="2">
        <v>8.0000000000000007E-5</v>
      </c>
      <c r="W47" s="2">
        <v>0</v>
      </c>
    </row>
    <row r="48" spans="1:23" x14ac:dyDescent="0.25">
      <c r="A48" s="2">
        <v>18</v>
      </c>
      <c r="B48" s="6">
        <v>44215</v>
      </c>
      <c r="C48" s="2" t="s">
        <v>31</v>
      </c>
      <c r="D48" s="3" t="s">
        <v>138</v>
      </c>
      <c r="E48" s="2">
        <v>38</v>
      </c>
      <c r="F48" s="2">
        <v>2</v>
      </c>
      <c r="G48" s="2" t="s">
        <v>21</v>
      </c>
      <c r="H48" s="2">
        <v>2.3000000000000001E-4</v>
      </c>
      <c r="I48" s="2">
        <v>8.6000000000000003E-5</v>
      </c>
      <c r="J48" s="2">
        <v>1.3999999999999999E-4</v>
      </c>
      <c r="K48" s="2" t="s">
        <v>22</v>
      </c>
      <c r="L48" s="2">
        <v>65</v>
      </c>
      <c r="M48" s="8">
        <v>17</v>
      </c>
      <c r="N48" s="2">
        <v>8</v>
      </c>
      <c r="O48" s="8">
        <v>10</v>
      </c>
      <c r="P48" s="8" t="s">
        <v>89</v>
      </c>
      <c r="Q48" s="2" t="s">
        <v>90</v>
      </c>
      <c r="R48" s="2" t="s">
        <v>91</v>
      </c>
      <c r="S48" s="8" t="s">
        <v>92</v>
      </c>
      <c r="T48" s="2">
        <v>200</v>
      </c>
      <c r="U48" s="2">
        <v>1.09E-3</v>
      </c>
      <c r="V48" s="2">
        <v>4.0999999999999999E-4</v>
      </c>
      <c r="W48" s="2">
        <v>6.8000000000000005E-4</v>
      </c>
    </row>
    <row r="49" spans="1:23" x14ac:dyDescent="0.25">
      <c r="A49" s="10">
        <v>19</v>
      </c>
      <c r="B49" s="11">
        <v>44208</v>
      </c>
      <c r="C49" s="10" t="s">
        <v>31</v>
      </c>
      <c r="D49" s="3" t="s">
        <v>93</v>
      </c>
      <c r="E49" s="10">
        <v>15</v>
      </c>
      <c r="F49" s="2">
        <v>5</v>
      </c>
      <c r="G49" s="2" t="s">
        <v>28</v>
      </c>
      <c r="H49" s="2">
        <v>1.2016000000000001E-2</v>
      </c>
      <c r="I49" s="2">
        <v>1.1969E-2</v>
      </c>
      <c r="J49" s="2">
        <v>4.6999999999999997E-5</v>
      </c>
      <c r="K49" s="2" t="s">
        <v>28</v>
      </c>
      <c r="L49" s="10">
        <v>40</v>
      </c>
      <c r="M49" s="8">
        <v>17</v>
      </c>
      <c r="N49" s="2">
        <v>8</v>
      </c>
      <c r="O49" s="8">
        <v>15</v>
      </c>
      <c r="P49" s="8" t="s">
        <v>23</v>
      </c>
      <c r="Q49" s="2" t="s">
        <v>40</v>
      </c>
      <c r="R49" s="2" t="s">
        <v>41</v>
      </c>
      <c r="S49" s="8" t="s">
        <v>81</v>
      </c>
      <c r="T49" s="2">
        <v>40000</v>
      </c>
      <c r="U49" s="2">
        <v>3.0040000000000001E-2</v>
      </c>
      <c r="V49" s="2">
        <v>2.9919999999999999E-2</v>
      </c>
      <c r="W49" s="2">
        <v>1.1E-4</v>
      </c>
    </row>
    <row r="50" spans="1:23" x14ac:dyDescent="0.25">
      <c r="A50" s="10"/>
      <c r="B50" s="11"/>
      <c r="C50" s="10"/>
      <c r="D50" s="3" t="s">
        <v>94</v>
      </c>
      <c r="E50" s="10"/>
      <c r="F50" s="2">
        <v>2</v>
      </c>
      <c r="G50" s="2" t="s">
        <v>21</v>
      </c>
      <c r="H50" s="2">
        <v>9.68E-4</v>
      </c>
      <c r="I50" s="2">
        <v>9.0700000000000004E-4</v>
      </c>
      <c r="J50" s="2">
        <v>6.0000000000000002E-5</v>
      </c>
      <c r="K50" s="2" t="s">
        <v>22</v>
      </c>
      <c r="L50" s="10"/>
      <c r="M50" s="8"/>
      <c r="N50" s="2">
        <v>8</v>
      </c>
      <c r="O50" s="8">
        <v>6</v>
      </c>
      <c r="P50" s="8" t="s">
        <v>23</v>
      </c>
      <c r="Q50" s="2" t="s">
        <v>24</v>
      </c>
      <c r="R50" s="2" t="s">
        <v>34</v>
      </c>
      <c r="S50" s="8">
        <v>2</v>
      </c>
      <c r="T50" s="2">
        <v>600</v>
      </c>
      <c r="U50" s="2">
        <v>2.4199999999999998E-3</v>
      </c>
      <c r="V50" s="2">
        <v>2.2599999999999999E-3</v>
      </c>
      <c r="W50" s="2">
        <v>1.4999999999999999E-4</v>
      </c>
    </row>
    <row r="51" spans="1:23" x14ac:dyDescent="0.25">
      <c r="A51" s="10">
        <v>20</v>
      </c>
      <c r="B51" s="11">
        <v>44223</v>
      </c>
      <c r="C51" s="10" t="s">
        <v>31</v>
      </c>
      <c r="D51" s="4" t="s">
        <v>139</v>
      </c>
      <c r="E51" s="10">
        <v>15</v>
      </c>
      <c r="F51" s="2">
        <v>4</v>
      </c>
      <c r="G51" s="2" t="s">
        <v>21</v>
      </c>
      <c r="H51" s="2">
        <v>3.8999999999999999E-4</v>
      </c>
      <c r="I51" s="2">
        <v>2.24E-4</v>
      </c>
      <c r="J51" s="2">
        <v>1.65E-4</v>
      </c>
      <c r="K51" s="2" t="s">
        <v>21</v>
      </c>
      <c r="L51" s="10">
        <v>40</v>
      </c>
      <c r="M51" s="8">
        <v>17</v>
      </c>
      <c r="N51" s="2">
        <v>6</v>
      </c>
      <c r="O51" s="8">
        <v>15</v>
      </c>
      <c r="P51" s="8" t="s">
        <v>23</v>
      </c>
      <c r="Q51" s="2" t="s">
        <v>65</v>
      </c>
      <c r="R51" s="2" t="s">
        <v>34</v>
      </c>
      <c r="S51" s="8" t="s">
        <v>87</v>
      </c>
      <c r="T51" s="2">
        <v>800</v>
      </c>
      <c r="U51" s="2">
        <v>9.7499999999999996E-4</v>
      </c>
      <c r="V51" s="2">
        <v>5.5999999999999995E-4</v>
      </c>
      <c r="W51" s="2">
        <v>4.1100000000000002E-4</v>
      </c>
    </row>
    <row r="52" spans="1:23" ht="30" x14ac:dyDescent="0.25">
      <c r="A52" s="10"/>
      <c r="B52" s="11"/>
      <c r="C52" s="10"/>
      <c r="D52" s="4" t="s">
        <v>140</v>
      </c>
      <c r="E52" s="10"/>
      <c r="F52" s="2">
        <v>4</v>
      </c>
      <c r="G52" s="2" t="s">
        <v>22</v>
      </c>
      <c r="H52" s="2">
        <v>6.3600000000000002E-3</v>
      </c>
      <c r="I52" s="2">
        <v>6.1840000000000003E-3</v>
      </c>
      <c r="J52" s="2">
        <v>1.76E-4</v>
      </c>
      <c r="K52" s="2" t="s">
        <v>28</v>
      </c>
      <c r="L52" s="10"/>
      <c r="M52" s="8">
        <v>17</v>
      </c>
      <c r="N52" s="2">
        <v>6</v>
      </c>
      <c r="O52" s="8">
        <v>1.5</v>
      </c>
      <c r="P52" s="8" t="s">
        <v>23</v>
      </c>
      <c r="Q52" s="2" t="s">
        <v>65</v>
      </c>
      <c r="R52" s="2" t="s">
        <v>34</v>
      </c>
      <c r="S52" s="8" t="s">
        <v>87</v>
      </c>
      <c r="T52" s="2">
        <v>800</v>
      </c>
      <c r="U52" s="2">
        <v>1.5900000000000001E-2</v>
      </c>
      <c r="V52" s="2">
        <v>1.546E-2</v>
      </c>
      <c r="W52" s="2">
        <v>4.4000000000000002E-4</v>
      </c>
    </row>
    <row r="53" spans="1:23" x14ac:dyDescent="0.25">
      <c r="A53" s="10"/>
      <c r="B53" s="11"/>
      <c r="C53" s="10"/>
      <c r="D53" s="4" t="s">
        <v>141</v>
      </c>
      <c r="E53" s="10"/>
      <c r="F53" s="2">
        <v>3</v>
      </c>
      <c r="G53" s="2" t="s">
        <v>21</v>
      </c>
      <c r="H53" s="2">
        <v>2.4000000000000001E-4</v>
      </c>
      <c r="I53" s="2">
        <v>1.12E-4</v>
      </c>
      <c r="J53" s="2">
        <v>1.36E-4</v>
      </c>
      <c r="K53" s="2" t="s">
        <v>21</v>
      </c>
      <c r="L53" s="10"/>
      <c r="M53" s="8">
        <v>17</v>
      </c>
      <c r="N53" s="2">
        <v>6</v>
      </c>
      <c r="O53" s="8">
        <v>15</v>
      </c>
      <c r="P53" s="8" t="s">
        <v>23</v>
      </c>
      <c r="Q53" s="2" t="s">
        <v>65</v>
      </c>
      <c r="R53" s="2" t="s">
        <v>34</v>
      </c>
      <c r="S53" s="8" t="s">
        <v>87</v>
      </c>
      <c r="T53" s="2">
        <v>520</v>
      </c>
      <c r="U53" s="2">
        <v>6.2E-4</v>
      </c>
      <c r="V53" s="2">
        <v>2.7999999999999998E-4</v>
      </c>
      <c r="W53" s="2">
        <v>3.4400000000000001E-4</v>
      </c>
    </row>
    <row r="54" spans="1:23" ht="30" x14ac:dyDescent="0.25">
      <c r="A54" s="10"/>
      <c r="B54" s="11"/>
      <c r="C54" s="10"/>
      <c r="D54" s="4" t="s">
        <v>142</v>
      </c>
      <c r="E54" s="10"/>
      <c r="F54" s="2">
        <v>2</v>
      </c>
      <c r="G54" s="2" t="s">
        <v>22</v>
      </c>
      <c r="H54" s="2">
        <v>1.14E-3</v>
      </c>
      <c r="I54" s="2">
        <v>1.0300000000000001E-3</v>
      </c>
      <c r="J54" s="2">
        <v>1.1E-4</v>
      </c>
      <c r="K54" s="2" t="s">
        <v>22</v>
      </c>
      <c r="L54" s="10"/>
      <c r="M54" s="8">
        <v>17</v>
      </c>
      <c r="N54" s="2">
        <v>6</v>
      </c>
      <c r="O54" s="8">
        <v>1.5</v>
      </c>
      <c r="P54" s="8" t="s">
        <v>23</v>
      </c>
      <c r="Q54" s="2" t="s">
        <v>65</v>
      </c>
      <c r="R54" s="2" t="s">
        <v>34</v>
      </c>
      <c r="S54" s="8" t="s">
        <v>87</v>
      </c>
      <c r="T54" s="2">
        <v>200</v>
      </c>
      <c r="U54" s="2">
        <v>2.8700000000000002E-3</v>
      </c>
      <c r="V54" s="2">
        <v>2.5700000000000001E-4</v>
      </c>
      <c r="W54" s="2">
        <v>2.9700000000000001E-4</v>
      </c>
    </row>
    <row r="55" spans="1:23" x14ac:dyDescent="0.25">
      <c r="A55" s="10"/>
      <c r="B55" s="11"/>
      <c r="C55" s="10"/>
      <c r="D55" s="4" t="s">
        <v>143</v>
      </c>
      <c r="E55" s="10"/>
      <c r="F55" s="2">
        <v>4</v>
      </c>
      <c r="G55" s="2" t="s">
        <v>21</v>
      </c>
      <c r="H55" s="2">
        <v>5.6899999999999995E-4</v>
      </c>
      <c r="I55" s="2">
        <v>4.4799999999999999E-4</v>
      </c>
      <c r="J55" s="2">
        <v>1.21E-4</v>
      </c>
      <c r="K55" s="2" t="s">
        <v>22</v>
      </c>
      <c r="L55" s="10"/>
      <c r="M55" s="8">
        <v>17</v>
      </c>
      <c r="N55" s="2">
        <v>6</v>
      </c>
      <c r="O55" s="8">
        <v>10</v>
      </c>
      <c r="P55" s="8" t="s">
        <v>23</v>
      </c>
      <c r="Q55" s="2" t="s">
        <v>65</v>
      </c>
      <c r="R55" s="2" t="s">
        <v>34</v>
      </c>
      <c r="S55" s="8" t="s">
        <v>87</v>
      </c>
      <c r="T55" s="2">
        <v>1000</v>
      </c>
      <c r="U55" s="2">
        <v>1.42E-3</v>
      </c>
      <c r="V55" s="2">
        <v>1.1199999999999999E-3</v>
      </c>
      <c r="W55" s="2">
        <v>3.0400000000000002E-4</v>
      </c>
    </row>
    <row r="56" spans="1:23" ht="30" x14ac:dyDescent="0.25">
      <c r="A56" s="10"/>
      <c r="B56" s="11"/>
      <c r="C56" s="10"/>
      <c r="D56" s="4" t="s">
        <v>144</v>
      </c>
      <c r="E56" s="10"/>
      <c r="F56" s="2">
        <v>6</v>
      </c>
      <c r="G56" s="2" t="s">
        <v>28</v>
      </c>
      <c r="H56" s="2">
        <v>1.5812E-2</v>
      </c>
      <c r="I56" s="2">
        <v>1.546E-2</v>
      </c>
      <c r="J56" s="2">
        <v>3.5100000000000002E-4</v>
      </c>
      <c r="K56" s="2" t="s">
        <v>28</v>
      </c>
      <c r="L56" s="10"/>
      <c r="M56" s="8">
        <v>17</v>
      </c>
      <c r="N56" s="2">
        <v>6</v>
      </c>
      <c r="O56" s="8">
        <v>1.5</v>
      </c>
      <c r="P56" s="8" t="s">
        <v>23</v>
      </c>
      <c r="Q56" s="2" t="s">
        <v>65</v>
      </c>
      <c r="R56" s="2" t="s">
        <v>34</v>
      </c>
      <c r="S56" s="8" t="s">
        <v>95</v>
      </c>
      <c r="T56" s="2">
        <v>1000</v>
      </c>
      <c r="U56" s="2">
        <v>3.9530000000000003E-2</v>
      </c>
      <c r="V56" s="2">
        <v>3.8649999999999997E-2</v>
      </c>
      <c r="W56" s="2">
        <v>8.7900000000000001E-4</v>
      </c>
    </row>
    <row r="57" spans="1:23" ht="30" x14ac:dyDescent="0.25">
      <c r="A57" s="10">
        <v>21</v>
      </c>
      <c r="B57" s="11">
        <v>44223</v>
      </c>
      <c r="C57" s="10" t="s">
        <v>31</v>
      </c>
      <c r="D57" s="3" t="s">
        <v>145</v>
      </c>
      <c r="E57" s="2">
        <v>12</v>
      </c>
      <c r="F57" s="2">
        <v>2</v>
      </c>
      <c r="G57" s="2" t="s">
        <v>21</v>
      </c>
      <c r="H57" s="2">
        <v>2.7E-4</v>
      </c>
      <c r="I57" s="2">
        <v>1.9799999999999999E-4</v>
      </c>
      <c r="J57" s="2">
        <v>7.4999999999999993E-5</v>
      </c>
      <c r="K57" s="2" t="s">
        <v>21</v>
      </c>
      <c r="L57" s="10"/>
      <c r="M57" s="8">
        <v>17</v>
      </c>
      <c r="N57" s="2">
        <v>4</v>
      </c>
      <c r="O57" s="8">
        <v>6</v>
      </c>
      <c r="P57" s="8" t="s">
        <v>32</v>
      </c>
      <c r="Q57" s="2" t="s">
        <v>65</v>
      </c>
      <c r="R57" s="2" t="s">
        <v>34</v>
      </c>
      <c r="S57" s="8" t="s">
        <v>57</v>
      </c>
      <c r="T57" s="2">
        <v>375</v>
      </c>
      <c r="U57" s="2">
        <v>6.1499999999999999E-4</v>
      </c>
      <c r="V57" s="2">
        <v>4.4499999999999997E-4</v>
      </c>
      <c r="W57" s="2">
        <v>1.6000000000000001E-4</v>
      </c>
    </row>
    <row r="58" spans="1:23" ht="30" x14ac:dyDescent="0.25">
      <c r="A58" s="10"/>
      <c r="B58" s="11"/>
      <c r="C58" s="10"/>
      <c r="D58" s="3" t="s">
        <v>146</v>
      </c>
      <c r="E58" s="2">
        <v>12</v>
      </c>
      <c r="F58" s="2">
        <v>6</v>
      </c>
      <c r="G58" s="2" t="s">
        <v>22</v>
      </c>
      <c r="H58" s="2">
        <v>7.626E-3</v>
      </c>
      <c r="I58" s="2">
        <v>6.8089999999999999E-3</v>
      </c>
      <c r="J58" s="2">
        <v>8.1700000000000002E-4</v>
      </c>
      <c r="K58" s="2" t="s">
        <v>28</v>
      </c>
      <c r="L58" s="10"/>
      <c r="M58" s="8">
        <v>17</v>
      </c>
      <c r="N58" s="2">
        <v>4</v>
      </c>
      <c r="O58" s="8">
        <v>3</v>
      </c>
      <c r="P58" s="8" t="s">
        <v>32</v>
      </c>
      <c r="Q58" s="2" t="s">
        <v>65</v>
      </c>
      <c r="R58" s="2" t="s">
        <v>34</v>
      </c>
      <c r="S58" s="8" t="s">
        <v>57</v>
      </c>
      <c r="T58" s="2">
        <v>375</v>
      </c>
      <c r="U58" s="2">
        <v>1.7160000000000002E-2</v>
      </c>
      <c r="V58" s="2">
        <v>1.532E-2</v>
      </c>
      <c r="W58" s="2">
        <v>1.83E-3</v>
      </c>
    </row>
    <row r="59" spans="1:23" x14ac:dyDescent="0.25">
      <c r="A59" s="10"/>
      <c r="B59" s="11"/>
      <c r="C59" s="10"/>
      <c r="D59" s="3" t="s">
        <v>147</v>
      </c>
      <c r="E59" s="2">
        <v>12</v>
      </c>
      <c r="F59" s="2">
        <v>2</v>
      </c>
      <c r="G59" s="2" t="s">
        <v>21</v>
      </c>
      <c r="H59" s="2">
        <v>4.0499999999999998E-4</v>
      </c>
      <c r="I59" s="2">
        <v>2.2699999999999999E-4</v>
      </c>
      <c r="J59" s="2">
        <v>1.7000000000000001E-4</v>
      </c>
      <c r="K59" s="2" t="s">
        <v>21</v>
      </c>
      <c r="L59" s="10"/>
      <c r="M59" s="8">
        <v>17</v>
      </c>
      <c r="N59" s="2">
        <v>4</v>
      </c>
      <c r="O59" s="8">
        <v>10</v>
      </c>
      <c r="P59" s="8" t="s">
        <v>32</v>
      </c>
      <c r="Q59" s="2" t="s">
        <v>65</v>
      </c>
      <c r="R59" s="2" t="s">
        <v>34</v>
      </c>
      <c r="S59" s="8" t="s">
        <v>92</v>
      </c>
      <c r="T59" s="2">
        <v>375</v>
      </c>
      <c r="U59" s="2">
        <v>9.1200000000000005E-4</v>
      </c>
      <c r="V59" s="2">
        <v>5.1099999999999995E-4</v>
      </c>
      <c r="W59" s="2">
        <v>4.0000000000000002E-4</v>
      </c>
    </row>
    <row r="60" spans="1:23" x14ac:dyDescent="0.25">
      <c r="A60" s="10"/>
      <c r="B60" s="11"/>
      <c r="C60" s="10"/>
      <c r="D60" s="3" t="s">
        <v>148</v>
      </c>
      <c r="E60" s="2">
        <v>12</v>
      </c>
      <c r="F60" s="2">
        <v>2</v>
      </c>
      <c r="G60" s="2" t="s">
        <v>37</v>
      </c>
      <c r="H60" s="2">
        <v>4.8000000000000001E-5</v>
      </c>
      <c r="I60" s="2">
        <v>4.3000000000000002E-5</v>
      </c>
      <c r="J60" s="2">
        <v>3.9999999999999998E-6</v>
      </c>
      <c r="K60" s="2" t="s">
        <v>21</v>
      </c>
      <c r="L60" s="10"/>
      <c r="M60" s="8">
        <v>17</v>
      </c>
      <c r="N60" s="2">
        <v>4</v>
      </c>
      <c r="O60" s="8">
        <v>15</v>
      </c>
      <c r="P60" s="8" t="s">
        <v>32</v>
      </c>
      <c r="Q60" s="2" t="s">
        <v>65</v>
      </c>
      <c r="R60" s="2" t="s">
        <v>34</v>
      </c>
      <c r="S60" s="8" t="s">
        <v>92</v>
      </c>
      <c r="T60" s="2">
        <v>4770</v>
      </c>
      <c r="U60" s="2">
        <v>1.08E-4</v>
      </c>
      <c r="V60" s="2">
        <v>9.7E-5</v>
      </c>
      <c r="W60" s="2">
        <v>1.0000000000000001E-5</v>
      </c>
    </row>
    <row r="61" spans="1:23" x14ac:dyDescent="0.25">
      <c r="A61" s="10">
        <v>22</v>
      </c>
      <c r="B61" s="11">
        <v>44224</v>
      </c>
      <c r="C61" s="10" t="s">
        <v>31</v>
      </c>
      <c r="D61" s="3" t="s">
        <v>149</v>
      </c>
      <c r="E61" s="10">
        <v>4</v>
      </c>
      <c r="F61" s="2">
        <v>2</v>
      </c>
      <c r="G61" s="2" t="s">
        <v>21</v>
      </c>
      <c r="H61" s="2">
        <v>2.8499999999999999E-4</v>
      </c>
      <c r="I61" s="2">
        <v>1.9000000000000001E-4</v>
      </c>
      <c r="J61" s="2">
        <v>8.0000000000000007E-5</v>
      </c>
      <c r="K61" s="2" t="s">
        <v>21</v>
      </c>
      <c r="L61" s="10">
        <v>37</v>
      </c>
      <c r="M61" s="8">
        <v>17</v>
      </c>
      <c r="N61" s="2">
        <v>8</v>
      </c>
      <c r="O61" s="8">
        <v>6</v>
      </c>
      <c r="P61" s="8" t="s">
        <v>32</v>
      </c>
      <c r="Q61" s="2" t="s">
        <v>33</v>
      </c>
      <c r="R61" s="2" t="s">
        <v>34</v>
      </c>
      <c r="S61" s="8" t="s">
        <v>36</v>
      </c>
      <c r="T61" s="2">
        <v>330</v>
      </c>
      <c r="U61" s="2">
        <v>6.4999999999999997E-4</v>
      </c>
      <c r="V61" s="2">
        <v>4.4999999999999999E-4</v>
      </c>
      <c r="W61" s="2">
        <v>1.9000000000000001E-4</v>
      </c>
    </row>
    <row r="62" spans="1:23" ht="30" x14ac:dyDescent="0.25">
      <c r="A62" s="10"/>
      <c r="B62" s="11"/>
      <c r="C62" s="10"/>
      <c r="D62" s="3" t="s">
        <v>150</v>
      </c>
      <c r="E62" s="10"/>
      <c r="F62" s="2">
        <v>3</v>
      </c>
      <c r="G62" s="2" t="s">
        <v>22</v>
      </c>
      <c r="H62" s="2">
        <v>2.5769999999999999E-3</v>
      </c>
      <c r="I62" s="2">
        <v>1.7949999999999999E-3</v>
      </c>
      <c r="J62" s="2">
        <v>7.8399999999999997E-4</v>
      </c>
      <c r="K62" s="2" t="s">
        <v>22</v>
      </c>
      <c r="L62" s="10"/>
      <c r="M62" s="8">
        <v>17</v>
      </c>
      <c r="N62" s="2">
        <v>4</v>
      </c>
      <c r="O62" s="8">
        <v>6</v>
      </c>
      <c r="P62" s="8" t="s">
        <v>32</v>
      </c>
      <c r="Q62" s="2" t="s">
        <v>40</v>
      </c>
      <c r="R62" s="2" t="s">
        <v>41</v>
      </c>
      <c r="S62" s="8" t="s">
        <v>36</v>
      </c>
      <c r="T62" s="2">
        <v>330</v>
      </c>
      <c r="U62" s="2">
        <v>5.9500000000000004E-3</v>
      </c>
      <c r="V62" s="2">
        <v>4.15E-3</v>
      </c>
      <c r="W62" s="2">
        <v>1.807E-3</v>
      </c>
    </row>
    <row r="63" spans="1:23" x14ac:dyDescent="0.25">
      <c r="A63" s="10"/>
      <c r="B63" s="11"/>
      <c r="C63" s="10"/>
      <c r="D63" s="3" t="s">
        <v>151</v>
      </c>
      <c r="E63" s="10">
        <v>4</v>
      </c>
      <c r="F63" s="2">
        <v>2</v>
      </c>
      <c r="G63" s="2" t="s">
        <v>21</v>
      </c>
      <c r="H63" s="2">
        <v>4.8899999999999996E-4</v>
      </c>
      <c r="I63" s="2">
        <v>4.4900000000000002E-4</v>
      </c>
      <c r="J63" s="2">
        <v>3.8999999999999999E-5</v>
      </c>
      <c r="K63" s="2" t="s">
        <v>22</v>
      </c>
      <c r="L63" s="10"/>
      <c r="M63" s="8">
        <v>17</v>
      </c>
      <c r="N63" s="2">
        <v>6</v>
      </c>
      <c r="O63" s="8">
        <v>6</v>
      </c>
      <c r="P63" s="8" t="s">
        <v>32</v>
      </c>
      <c r="Q63" s="2" t="s">
        <v>33</v>
      </c>
      <c r="R63" s="2" t="s">
        <v>34</v>
      </c>
      <c r="S63" s="8" t="s">
        <v>48</v>
      </c>
      <c r="T63" s="2">
        <v>1539</v>
      </c>
      <c r="U63" s="2">
        <v>1.1299999999999999E-3</v>
      </c>
      <c r="V63" s="2">
        <v>1.0399999999999999E-3</v>
      </c>
      <c r="W63" s="2">
        <v>9.3999999999999994E-5</v>
      </c>
    </row>
    <row r="64" spans="1:23" ht="30" x14ac:dyDescent="0.25">
      <c r="A64" s="10"/>
      <c r="B64" s="11"/>
      <c r="C64" s="10"/>
      <c r="D64" s="3" t="s">
        <v>152</v>
      </c>
      <c r="E64" s="10"/>
      <c r="F64" s="2">
        <v>3</v>
      </c>
      <c r="G64" s="2" t="s">
        <v>22</v>
      </c>
      <c r="H64" s="2">
        <v>8.8540000000000008E-3</v>
      </c>
      <c r="I64" s="2">
        <v>8.1329999999999996E-3</v>
      </c>
      <c r="J64" s="2">
        <v>7.1000000000000002E-4</v>
      </c>
      <c r="K64" s="2" t="s">
        <v>28</v>
      </c>
      <c r="L64" s="10"/>
      <c r="M64" s="8">
        <v>17</v>
      </c>
      <c r="N64" s="2">
        <v>6</v>
      </c>
      <c r="O64" s="8">
        <v>6</v>
      </c>
      <c r="P64" s="8" t="s">
        <v>32</v>
      </c>
      <c r="Q64" s="2" t="s">
        <v>40</v>
      </c>
      <c r="R64" s="2" t="s">
        <v>41</v>
      </c>
      <c r="S64" s="8" t="s">
        <v>48</v>
      </c>
      <c r="T64" s="2">
        <v>1539</v>
      </c>
      <c r="U64" s="2">
        <v>2.0459999999999999E-2</v>
      </c>
      <c r="V64" s="2">
        <v>1.8807000000000001E-2</v>
      </c>
      <c r="W64" s="2">
        <v>1.66E-3</v>
      </c>
    </row>
    <row r="65" spans="1:23" x14ac:dyDescent="0.25">
      <c r="A65" s="10"/>
      <c r="B65" s="11"/>
      <c r="C65" s="10"/>
      <c r="D65" s="3" t="s">
        <v>153</v>
      </c>
      <c r="E65" s="10">
        <v>2</v>
      </c>
      <c r="F65" s="2">
        <v>2</v>
      </c>
      <c r="G65" s="2" t="s">
        <v>21</v>
      </c>
      <c r="H65" s="2">
        <v>3.01E-4</v>
      </c>
      <c r="I65" s="2">
        <v>2.99E-4</v>
      </c>
      <c r="J65" s="2">
        <v>9.9999999999999995E-7</v>
      </c>
      <c r="K65" s="2" t="s">
        <v>21</v>
      </c>
      <c r="L65" s="10"/>
      <c r="M65" s="8">
        <v>17</v>
      </c>
      <c r="N65" s="2">
        <v>4</v>
      </c>
      <c r="O65" s="8">
        <v>6</v>
      </c>
      <c r="P65" s="8" t="s">
        <v>32</v>
      </c>
      <c r="Q65" s="2" t="s">
        <v>33</v>
      </c>
      <c r="R65" s="2" t="s">
        <v>34</v>
      </c>
      <c r="S65" s="8" t="s">
        <v>48</v>
      </c>
      <c r="T65" s="2">
        <v>8178</v>
      </c>
      <c r="U65" s="2">
        <v>6.9700000000000003E-4</v>
      </c>
      <c r="V65" s="2">
        <v>6.9300000000000004E-4</v>
      </c>
      <c r="W65" s="2">
        <v>3.0000000000000001E-6</v>
      </c>
    </row>
    <row r="66" spans="1:23" x14ac:dyDescent="0.25">
      <c r="A66" s="10"/>
      <c r="B66" s="11"/>
      <c r="C66" s="10"/>
      <c r="D66" s="3" t="s">
        <v>154</v>
      </c>
      <c r="E66" s="10"/>
      <c r="F66" s="2">
        <v>2</v>
      </c>
      <c r="G66" s="2" t="s">
        <v>22</v>
      </c>
      <c r="H66" s="2">
        <v>3.6319999999999998E-3</v>
      </c>
      <c r="I66" s="2">
        <v>3.614E-3</v>
      </c>
      <c r="J66" s="2">
        <v>1.7000000000000001E-4</v>
      </c>
      <c r="K66" s="2" t="s">
        <v>22</v>
      </c>
      <c r="L66" s="10"/>
      <c r="M66" s="8">
        <v>17</v>
      </c>
      <c r="N66" s="2">
        <v>8</v>
      </c>
      <c r="O66" s="8">
        <v>6</v>
      </c>
      <c r="P66" s="8" t="s">
        <v>32</v>
      </c>
      <c r="Q66" s="2" t="s">
        <v>40</v>
      </c>
      <c r="R66" s="2" t="s">
        <v>41</v>
      </c>
      <c r="S66" s="8" t="s">
        <v>48</v>
      </c>
      <c r="T66" s="2">
        <v>8178</v>
      </c>
      <c r="U66" s="2">
        <v>8.3999999999999995E-3</v>
      </c>
      <c r="V66" s="2">
        <v>8.3580000000000008E-3</v>
      </c>
      <c r="W66" s="2">
        <v>4.1E-5</v>
      </c>
    </row>
    <row r="67" spans="1:23" x14ac:dyDescent="0.25">
      <c r="A67" s="10"/>
      <c r="B67" s="11"/>
      <c r="C67" s="10"/>
      <c r="D67" s="3" t="s">
        <v>155</v>
      </c>
      <c r="E67" s="10">
        <v>15</v>
      </c>
      <c r="F67" s="2">
        <v>2</v>
      </c>
      <c r="G67" s="2" t="s">
        <v>21</v>
      </c>
      <c r="H67" s="2">
        <v>3.3500000000000001E-4</v>
      </c>
      <c r="I67" s="2">
        <v>2.2900000000000001E-4</v>
      </c>
      <c r="J67" s="2">
        <v>1.06E-4</v>
      </c>
      <c r="K67" s="2" t="s">
        <v>21</v>
      </c>
      <c r="L67" s="10"/>
      <c r="M67" s="8">
        <v>17</v>
      </c>
      <c r="N67" s="2">
        <v>4</v>
      </c>
      <c r="O67" s="8">
        <v>6</v>
      </c>
      <c r="P67" s="8" t="s">
        <v>32</v>
      </c>
      <c r="Q67" s="2" t="s">
        <v>33</v>
      </c>
      <c r="R67" s="2" t="s">
        <v>34</v>
      </c>
      <c r="S67" s="8" t="s">
        <v>36</v>
      </c>
      <c r="T67" s="2">
        <v>312</v>
      </c>
      <c r="U67" s="2">
        <v>3.3500000000000001E-4</v>
      </c>
      <c r="V67" s="2">
        <v>2.2000000000000001E-4</v>
      </c>
      <c r="W67" s="2">
        <v>1.06E-4</v>
      </c>
    </row>
    <row r="68" spans="1:23" ht="30" x14ac:dyDescent="0.25">
      <c r="A68" s="10"/>
      <c r="B68" s="11"/>
      <c r="C68" s="10"/>
      <c r="D68" s="3" t="s">
        <v>156</v>
      </c>
      <c r="E68" s="10"/>
      <c r="F68" s="2">
        <v>3</v>
      </c>
      <c r="G68" s="2" t="s">
        <v>22</v>
      </c>
      <c r="H68" s="2">
        <v>2.65E-3</v>
      </c>
      <c r="I68" s="2">
        <v>1.812E-3</v>
      </c>
      <c r="J68" s="2">
        <v>8.3799999999999999E-4</v>
      </c>
      <c r="K68" s="2" t="s">
        <v>22</v>
      </c>
      <c r="L68" s="10"/>
      <c r="M68" s="8">
        <v>17</v>
      </c>
      <c r="N68" s="2">
        <v>4</v>
      </c>
      <c r="O68" s="8">
        <v>6</v>
      </c>
      <c r="P68" s="8" t="s">
        <v>32</v>
      </c>
      <c r="Q68" s="2" t="s">
        <v>24</v>
      </c>
      <c r="R68" s="2" t="s">
        <v>41</v>
      </c>
      <c r="S68" s="8" t="s">
        <v>36</v>
      </c>
      <c r="T68" s="2">
        <v>312</v>
      </c>
      <c r="U68" s="2">
        <v>2.65E-3</v>
      </c>
      <c r="V68" s="2">
        <v>1.81E-3</v>
      </c>
      <c r="W68" s="2">
        <v>8.3000000000000001E-4</v>
      </c>
    </row>
    <row r="69" spans="1:23" x14ac:dyDescent="0.25">
      <c r="A69" s="10"/>
      <c r="B69" s="11"/>
      <c r="C69" s="10"/>
      <c r="D69" s="3" t="s">
        <v>157</v>
      </c>
      <c r="E69" s="10">
        <v>8</v>
      </c>
      <c r="F69" s="2">
        <v>3</v>
      </c>
      <c r="G69" s="2" t="s">
        <v>37</v>
      </c>
      <c r="H69" s="2">
        <v>5.0000000000000004E-6</v>
      </c>
      <c r="I69" s="2">
        <v>5.0000000000000004E-6</v>
      </c>
      <c r="J69" s="2">
        <v>0</v>
      </c>
      <c r="K69" s="2" t="s">
        <v>21</v>
      </c>
      <c r="L69" s="10"/>
      <c r="M69" s="8">
        <v>17</v>
      </c>
      <c r="N69" s="2">
        <v>8</v>
      </c>
      <c r="O69" s="8">
        <v>6</v>
      </c>
      <c r="P69" s="8" t="s">
        <v>32</v>
      </c>
      <c r="Q69" s="2" t="s">
        <v>24</v>
      </c>
      <c r="R69" s="2" t="s">
        <v>34</v>
      </c>
      <c r="S69" s="8" t="s">
        <v>96</v>
      </c>
      <c r="T69" s="2" t="s">
        <v>97</v>
      </c>
      <c r="U69" s="2">
        <v>1.2E-5</v>
      </c>
      <c r="V69" s="2">
        <v>1.2E-5</v>
      </c>
      <c r="W69" s="2">
        <v>0</v>
      </c>
    </row>
    <row r="70" spans="1:23" x14ac:dyDescent="0.25">
      <c r="A70" s="10"/>
      <c r="B70" s="11"/>
      <c r="C70" s="10"/>
      <c r="D70" s="3" t="s">
        <v>158</v>
      </c>
      <c r="E70" s="10"/>
      <c r="F70" s="2">
        <v>3</v>
      </c>
      <c r="G70" s="2" t="s">
        <v>37</v>
      </c>
      <c r="H70" s="2">
        <v>5.0000000000000004E-6</v>
      </c>
      <c r="I70" s="2">
        <v>5.0000000000000004E-6</v>
      </c>
      <c r="J70" s="2">
        <v>0</v>
      </c>
      <c r="K70" s="2" t="s">
        <v>21</v>
      </c>
      <c r="L70" s="10"/>
      <c r="M70" s="8">
        <v>17</v>
      </c>
      <c r="N70" s="2">
        <v>4</v>
      </c>
      <c r="O70" s="8">
        <v>6</v>
      </c>
      <c r="P70" s="8" t="s">
        <v>32</v>
      </c>
      <c r="Q70" s="2" t="s">
        <v>40</v>
      </c>
      <c r="R70" s="2" t="s">
        <v>41</v>
      </c>
      <c r="S70" s="8" t="s">
        <v>98</v>
      </c>
      <c r="T70" s="2" t="s">
        <v>97</v>
      </c>
      <c r="U70" s="2">
        <v>1.3100000000000001E-4</v>
      </c>
      <c r="V70" s="2">
        <v>1.3100000000000001E-4</v>
      </c>
      <c r="W70" s="2">
        <v>0</v>
      </c>
    </row>
    <row r="71" spans="1:23" ht="30" x14ac:dyDescent="0.25">
      <c r="A71" s="10">
        <v>23</v>
      </c>
      <c r="B71" s="11">
        <v>44224</v>
      </c>
      <c r="C71" s="10" t="s">
        <v>31</v>
      </c>
      <c r="D71" s="3" t="s">
        <v>160</v>
      </c>
      <c r="E71" s="10">
        <v>23</v>
      </c>
      <c r="F71" s="2">
        <v>3</v>
      </c>
      <c r="G71" s="2" t="s">
        <v>22</v>
      </c>
      <c r="H71" s="2">
        <v>8.2550000000000002E-3</v>
      </c>
      <c r="I71" s="2">
        <v>8.1329999999999996E-3</v>
      </c>
      <c r="J71" s="2">
        <v>1.22E-4</v>
      </c>
      <c r="K71" s="2" t="s">
        <v>28</v>
      </c>
      <c r="L71" s="10">
        <v>36</v>
      </c>
      <c r="M71" s="8">
        <v>17</v>
      </c>
      <c r="N71" s="2">
        <v>6</v>
      </c>
      <c r="O71" s="8">
        <v>6</v>
      </c>
      <c r="P71" s="8" t="s">
        <v>32</v>
      </c>
      <c r="Q71" s="2" t="s">
        <v>40</v>
      </c>
      <c r="R71" s="2" t="s">
        <v>41</v>
      </c>
      <c r="S71" s="8" t="s">
        <v>48</v>
      </c>
      <c r="T71" s="2">
        <v>4000</v>
      </c>
      <c r="U71" s="2">
        <v>1.857E-2</v>
      </c>
      <c r="V71" s="2">
        <v>1.8298999999999999E-2</v>
      </c>
      <c r="W71" s="2">
        <v>2.7599999999999999E-4</v>
      </c>
    </row>
    <row r="72" spans="1:23" ht="45" x14ac:dyDescent="0.25">
      <c r="A72" s="10"/>
      <c r="B72" s="11"/>
      <c r="C72" s="10"/>
      <c r="D72" s="3" t="s">
        <v>161</v>
      </c>
      <c r="E72" s="10"/>
      <c r="F72" s="2">
        <v>6</v>
      </c>
      <c r="G72" s="2" t="s">
        <v>99</v>
      </c>
      <c r="H72" s="2">
        <v>0.123237</v>
      </c>
      <c r="I72" s="2">
        <v>0.123622</v>
      </c>
      <c r="J72" s="2">
        <v>6.0999999999999997E-4</v>
      </c>
      <c r="K72" s="2" t="s">
        <v>99</v>
      </c>
      <c r="L72" s="10"/>
      <c r="M72" s="8">
        <v>17</v>
      </c>
      <c r="N72" s="2">
        <v>2</v>
      </c>
      <c r="O72" s="8">
        <v>3</v>
      </c>
      <c r="P72" s="8" t="s">
        <v>32</v>
      </c>
      <c r="Q72" s="2" t="s">
        <v>100</v>
      </c>
      <c r="R72" s="2" t="s">
        <v>101</v>
      </c>
      <c r="S72" s="8" t="s">
        <v>48</v>
      </c>
      <c r="T72" s="2">
        <v>4000</v>
      </c>
      <c r="U72" s="2">
        <v>0.27953499999999998</v>
      </c>
      <c r="V72" s="2">
        <v>0.27815299999999998</v>
      </c>
      <c r="W72" s="2">
        <v>1.3810000000000001E-3</v>
      </c>
    </row>
    <row r="73" spans="1:23" x14ac:dyDescent="0.25">
      <c r="A73" s="10">
        <v>24</v>
      </c>
      <c r="B73" s="11">
        <v>44225</v>
      </c>
      <c r="C73" s="10" t="s">
        <v>31</v>
      </c>
      <c r="D73" s="3" t="s">
        <v>102</v>
      </c>
      <c r="E73" s="10" t="s">
        <v>49</v>
      </c>
      <c r="F73" s="2">
        <v>3</v>
      </c>
      <c r="G73" s="2" t="s">
        <v>21</v>
      </c>
      <c r="H73" s="2">
        <v>4.6999999999999999E-4</v>
      </c>
      <c r="I73" s="2">
        <v>3.88E-4</v>
      </c>
      <c r="J73" s="2">
        <v>8.2999999999999998E-5</v>
      </c>
      <c r="K73" s="2" t="s">
        <v>22</v>
      </c>
      <c r="L73" s="10">
        <v>34</v>
      </c>
      <c r="M73" s="8">
        <v>17</v>
      </c>
      <c r="N73" s="2">
        <v>3</v>
      </c>
      <c r="O73" s="8">
        <v>10</v>
      </c>
      <c r="P73" s="8" t="s">
        <v>23</v>
      </c>
      <c r="Q73" s="2" t="s">
        <v>33</v>
      </c>
      <c r="R73" s="2" t="s">
        <v>34</v>
      </c>
      <c r="S73" s="8" t="s">
        <v>92</v>
      </c>
      <c r="T73" s="2">
        <v>1250</v>
      </c>
      <c r="U73" s="2">
        <v>1.0020000000000001E-3</v>
      </c>
      <c r="V73" s="2">
        <v>8.25E-4</v>
      </c>
      <c r="W73" s="2">
        <v>1.7699999999999999E-4</v>
      </c>
    </row>
    <row r="74" spans="1:23" ht="45" x14ac:dyDescent="0.25">
      <c r="A74" s="10"/>
      <c r="B74" s="11"/>
      <c r="C74" s="10"/>
      <c r="D74" s="3" t="s">
        <v>159</v>
      </c>
      <c r="E74" s="10"/>
      <c r="F74" s="2">
        <v>2</v>
      </c>
      <c r="G74" s="2" t="s">
        <v>21</v>
      </c>
      <c r="H74" s="2">
        <v>1.08E-4</v>
      </c>
      <c r="I74" s="2">
        <v>8.5000000000000006E-5</v>
      </c>
      <c r="J74" s="2">
        <v>2.3E-5</v>
      </c>
      <c r="K74" s="2" t="s">
        <v>21</v>
      </c>
      <c r="L74" s="10"/>
      <c r="M74" s="8">
        <v>17</v>
      </c>
      <c r="N74" s="2">
        <v>3</v>
      </c>
      <c r="O74" s="8">
        <v>10</v>
      </c>
      <c r="P74" s="8" t="s">
        <v>23</v>
      </c>
      <c r="Q74" s="2" t="s">
        <v>103</v>
      </c>
      <c r="R74" s="2"/>
      <c r="S74" s="8" t="s">
        <v>70</v>
      </c>
      <c r="T74" s="2">
        <v>1000</v>
      </c>
      <c r="U74" s="2">
        <v>2.34E-4</v>
      </c>
      <c r="V74" s="2">
        <v>1.84E-4</v>
      </c>
      <c r="W74" s="2">
        <v>4.8999999999999998E-5</v>
      </c>
    </row>
  </sheetData>
  <mergeCells count="101">
    <mergeCell ref="B2:B3"/>
    <mergeCell ref="C2:C3"/>
    <mergeCell ref="E2:E3"/>
    <mergeCell ref="B4:B9"/>
    <mergeCell ref="C4:C9"/>
    <mergeCell ref="B14:B15"/>
    <mergeCell ref="C14:C15"/>
    <mergeCell ref="E14:E15"/>
    <mergeCell ref="A14:A15"/>
    <mergeCell ref="A2:A3"/>
    <mergeCell ref="A16:A17"/>
    <mergeCell ref="E4:E9"/>
    <mergeCell ref="B10:B13"/>
    <mergeCell ref="C10:C13"/>
    <mergeCell ref="E10:E13"/>
    <mergeCell ref="C20:C21"/>
    <mergeCell ref="E20:E21"/>
    <mergeCell ref="B20:B21"/>
    <mergeCell ref="A22:A23"/>
    <mergeCell ref="C16:C17"/>
    <mergeCell ref="E16:E17"/>
    <mergeCell ref="B18:B19"/>
    <mergeCell ref="C18:C19"/>
    <mergeCell ref="E18:E19"/>
    <mergeCell ref="A20:A21"/>
    <mergeCell ref="B16:B17"/>
    <mergeCell ref="A18:A19"/>
    <mergeCell ref="A10:A13"/>
    <mergeCell ref="A4:A9"/>
    <mergeCell ref="C24:C25"/>
    <mergeCell ref="E24:E25"/>
    <mergeCell ref="B26:B27"/>
    <mergeCell ref="C26:C27"/>
    <mergeCell ref="B24:B25"/>
    <mergeCell ref="A24:A25"/>
    <mergeCell ref="B22:B23"/>
    <mergeCell ref="C22:C23"/>
    <mergeCell ref="E22:E23"/>
    <mergeCell ref="L30:L33"/>
    <mergeCell ref="B34:B36"/>
    <mergeCell ref="C34:C36"/>
    <mergeCell ref="E34:E36"/>
    <mergeCell ref="L28:L29"/>
    <mergeCell ref="B30:B33"/>
    <mergeCell ref="C30:C33"/>
    <mergeCell ref="E30:E33"/>
    <mergeCell ref="E26:E27"/>
    <mergeCell ref="B28:B29"/>
    <mergeCell ref="C28:C29"/>
    <mergeCell ref="E28:E29"/>
    <mergeCell ref="L42:L43"/>
    <mergeCell ref="B44:B47"/>
    <mergeCell ref="C44:C47"/>
    <mergeCell ref="L44:L47"/>
    <mergeCell ref="L37:L40"/>
    <mergeCell ref="B42:B43"/>
    <mergeCell ref="C42:C43"/>
    <mergeCell ref="L34:L36"/>
    <mergeCell ref="B37:B40"/>
    <mergeCell ref="C37:C40"/>
    <mergeCell ref="E37:E40"/>
    <mergeCell ref="E51:E56"/>
    <mergeCell ref="L51:L56"/>
    <mergeCell ref="B57:B60"/>
    <mergeCell ref="C57:C60"/>
    <mergeCell ref="L57:L60"/>
    <mergeCell ref="C49:C50"/>
    <mergeCell ref="E49:E50"/>
    <mergeCell ref="L49:L50"/>
    <mergeCell ref="B51:B56"/>
    <mergeCell ref="C51:C56"/>
    <mergeCell ref="B49:B50"/>
    <mergeCell ref="E73:E74"/>
    <mergeCell ref="L73:L74"/>
    <mergeCell ref="C71:C72"/>
    <mergeCell ref="E71:E72"/>
    <mergeCell ref="L71:L72"/>
    <mergeCell ref="B73:B74"/>
    <mergeCell ref="C73:C74"/>
    <mergeCell ref="B71:B72"/>
    <mergeCell ref="C61:C70"/>
    <mergeCell ref="E61:E62"/>
    <mergeCell ref="L61:L70"/>
    <mergeCell ref="E63:E64"/>
    <mergeCell ref="E65:E66"/>
    <mergeCell ref="E67:E68"/>
    <mergeCell ref="E69:E70"/>
    <mergeCell ref="B61:B70"/>
    <mergeCell ref="A42:A43"/>
    <mergeCell ref="A37:A40"/>
    <mergeCell ref="A34:A36"/>
    <mergeCell ref="A30:A33"/>
    <mergeCell ref="A28:A29"/>
    <mergeCell ref="A26:A27"/>
    <mergeCell ref="A73:A74"/>
    <mergeCell ref="A71:A72"/>
    <mergeCell ref="A61:A70"/>
    <mergeCell ref="A57:A60"/>
    <mergeCell ref="A51:A56"/>
    <mergeCell ref="A49:A50"/>
    <mergeCell ref="A44:A47"/>
  </mergeCells>
  <conditionalFormatting sqref="G46 K46 G52 I52:K52 G58:G60 K58:K60 H59:J60 G28:K45 G53:K57 G61:K74 G47:K51 G2:L27">
    <cfRule type="cellIs" dxfId="9" priority="1" operator="equal">
      <formula>"Low-Low Risk Exposure"</formula>
    </cfRule>
    <cfRule type="cellIs" dxfId="8" priority="2" operator="equal">
      <formula>"High-Low Risk Exposure"</formula>
    </cfRule>
    <cfRule type="cellIs" dxfId="7" priority="3" operator="equal">
      <formula>"High-Medium Risk Exposure"</formula>
    </cfRule>
    <cfRule type="cellIs" dxfId="6" priority="4" operator="equal">
      <formula>"Low-High Risk Exposure"</formula>
    </cfRule>
    <cfRule type="cellIs" dxfId="5" priority="5" operator="equal">
      <formula>"High-High Risk Exposure"</formula>
    </cfRule>
    <cfRule type="cellIs" dxfId="4" priority="6" operator="equal">
      <formula>"Low-Medium Risk Exposure"</formula>
    </cfRule>
    <cfRule type="cellIs" dxfId="3" priority="7" operator="equal">
      <formula>"Very High Risk Exposure"</formula>
    </cfRule>
    <cfRule type="cellIs" dxfId="2" priority="8" operator="equal">
      <formula>"High Risk Exposure"</formula>
    </cfRule>
    <cfRule type="cellIs" dxfId="1" priority="9" operator="equal">
      <formula>"Medium Risk Exposure"</formula>
    </cfRule>
    <cfRule type="cellIs" dxfId="0" priority="10" operator="equal">
      <formula>"Lower Risk Exposure"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6C9B353-9248-4014-A2F7-DBF173F72A34}">
          <x14:formula1>
            <xm:f>'C:\Users\nbnaik\Documents\[Copy of Return to Work Plan Tracking.xlsx]Misc'!#REF!</xm:f>
          </x14:formula1>
          <xm:sqref>K57:K74 G57:G74</xm:sqref>
        </x14:dataValidation>
        <x14:dataValidation type="list" allowBlank="1" showInputMessage="1" showErrorMessage="1" xr:uid="{F2342CA5-BEF5-4357-A85C-8F3AB0565C79}">
          <x14:formula1>
            <xm:f>'\\Stratos.ndc.nasa.gov\CodeQ\COVID19\Return to Work Plans\[Return to Work Plan Tracking.xlsx]Misc'!#REF!</xm:f>
          </x14:formula1>
          <xm:sqref>G2:G56 K2:K56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NASA ARC CEAT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bheck</dc:creator>
  <cp:lastModifiedBy>Afshin Beheshti</cp:lastModifiedBy>
  <dcterms:created xsi:type="dcterms:W3CDTF">2021-02-05T19:14:13Z</dcterms:created>
  <dcterms:modified xsi:type="dcterms:W3CDTF">2022-02-24T19:03:27Z</dcterms:modified>
</cp:coreProperties>
</file>