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_1" sheetId="1" state="visible" r:id="rId2"/>
    <sheet name="Supplementary_Table_1" sheetId="2" state="visible" r:id="rId3"/>
    <sheet name="Supplementary_Table_2" sheetId="3" state="visible" r:id="rId4"/>
    <sheet name="Supplementary_Table_3" sheetId="4" state="visible" r:id="rId5"/>
    <sheet name="Supplementary_Table_4" sheetId="5" state="visible" r:id="rId6"/>
    <sheet name="Supplementary_Table_5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<sst xmlns="http://schemas.openxmlformats.org/spreadsheetml/2006/main" count="4430" uniqueCount="632">
  <si>
    <t xml:space="preserve">GISAID code</t>
  </si>
  <si>
    <t xml:space="preserve">Barcode</t>
  </si>
  <si>
    <t xml:space="preserve">Age group</t>
  </si>
  <si>
    <t xml:space="preserve">Sex</t>
  </si>
  <si>
    <t xml:space="preserve">Lab ID</t>
  </si>
  <si>
    <t xml:space="preserve">CT VALUE</t>
  </si>
  <si>
    <t xml:space="preserve">Coverage 1X</t>
  </si>
  <si>
    <t xml:space="preserve">Coverage 20X</t>
  </si>
  <si>
    <t xml:space="preserve">LNHD1</t>
  </si>
  <si>
    <t xml:space="preserve">20-24</t>
  </si>
  <si>
    <t xml:space="preserve">F</t>
  </si>
  <si>
    <t xml:space="preserve">MAMC (J-6737 )</t>
  </si>
  <si>
    <t xml:space="preserve">E gene-27, rdrp gene-28</t>
  </si>
  <si>
    <t xml:space="preserve">LNHD2</t>
  </si>
  <si>
    <t xml:space="preserve">MAMC (J-6739)</t>
  </si>
  <si>
    <t xml:space="preserve">E gene-18, rdrp gene-20</t>
  </si>
  <si>
    <t xml:space="preserve">LNHD3</t>
  </si>
  <si>
    <t xml:space="preserve">15-19</t>
  </si>
  <si>
    <t xml:space="preserve">M</t>
  </si>
  <si>
    <t xml:space="preserve">MAMC (J-6833)</t>
  </si>
  <si>
    <t xml:space="preserve">E gene-30, rdrp gene-31</t>
  </si>
  <si>
    <t xml:space="preserve">LNHD4</t>
  </si>
  <si>
    <t xml:space="preserve">35-39</t>
  </si>
  <si>
    <t xml:space="preserve">MAMC (J-6834)</t>
  </si>
  <si>
    <t xml:space="preserve">E gene-25, rdrp gene-26</t>
  </si>
  <si>
    <t xml:space="preserve">LNHD5</t>
  </si>
  <si>
    <t xml:space="preserve">MAMC (J-6835)</t>
  </si>
  <si>
    <t xml:space="preserve">E gene-19, rdrp gene-22</t>
  </si>
  <si>
    <t xml:space="preserve">LNHD6</t>
  </si>
  <si>
    <t xml:space="preserve">5-9</t>
  </si>
  <si>
    <t xml:space="preserve">MAMC (J-6836)</t>
  </si>
  <si>
    <t xml:space="preserve">E gene-27, rdrp gene-27,</t>
  </si>
  <si>
    <t xml:space="preserve">LNHD7</t>
  </si>
  <si>
    <t xml:space="preserve">40-44</t>
  </si>
  <si>
    <t xml:space="preserve">MAMC (J-6837)</t>
  </si>
  <si>
    <t xml:space="preserve">E gene-20, rdrp gene-23</t>
  </si>
  <si>
    <t xml:space="preserve">LNHD8</t>
  </si>
  <si>
    <t xml:space="preserve">MAMC (J-6839 )</t>
  </si>
  <si>
    <t xml:space="preserve">E gene-24, rdrp gene-26</t>
  </si>
  <si>
    <t xml:space="preserve">LNHD9</t>
  </si>
  <si>
    <t xml:space="preserve">55-59</t>
  </si>
  <si>
    <t xml:space="preserve">MAMC (J-6841)</t>
  </si>
  <si>
    <t xml:space="preserve">LNHD10</t>
  </si>
  <si>
    <t xml:space="preserve">MAMC (J-6844)</t>
  </si>
  <si>
    <t xml:space="preserve">E gene-30, rdrp gene-30</t>
  </si>
  <si>
    <t xml:space="preserve">LNHD11</t>
  </si>
  <si>
    <t xml:space="preserve">MAMC (J-6846 )</t>
  </si>
  <si>
    <t xml:space="preserve">E gene-21, rdrp gene-23</t>
  </si>
  <si>
    <t xml:space="preserve">LNHD12</t>
  </si>
  <si>
    <t xml:space="preserve">30-34</t>
  </si>
  <si>
    <t xml:space="preserve">MAMC (J-6982)</t>
  </si>
  <si>
    <t xml:space="preserve">E gene-20, rdrp gene-22</t>
  </si>
  <si>
    <t xml:space="preserve">LNHD13</t>
  </si>
  <si>
    <t xml:space="preserve">MAMC (J-6985)</t>
  </si>
  <si>
    <t xml:space="preserve">E gene-17, rdrp gene-19</t>
  </si>
  <si>
    <t xml:space="preserve">Sum</t>
  </si>
  <si>
    <t xml:space="preserve">Average</t>
  </si>
  <si>
    <t xml:space="preserve">Query</t>
  </si>
  <si>
    <t xml:space="preserve">Strand</t>
  </si>
  <si>
    <t xml:space="preserve">%N</t>
  </si>
  <si>
    <t xml:space="preserve">Length(nt)</t>
  </si>
  <si>
    <t xml:space="preserve">Length(aa)</t>
  </si>
  <si>
    <t xml:space="preserve">#Muts</t>
  </si>
  <si>
    <t xml:space="preserve">%Muts</t>
  </si>
  <si>
    <t xml:space="preserve">#UniqueMuts</t>
  </si>
  <si>
    <t xml:space="preserve">%UniqueMuts</t>
  </si>
  <si>
    <t xml:space="preserve">#ExistingMuts</t>
  </si>
  <si>
    <t xml:space="preserve">%ExistingMuts</t>
  </si>
  <si>
    <t xml:space="preserve">Comment</t>
  </si>
  <si>
    <t xml:space="preserve">Symbol</t>
  </si>
  <si>
    <t xml:space="preserve">Reference</t>
  </si>
  <si>
    <t xml:space="preserve">UniqueMutList</t>
  </si>
  <si>
    <t xml:space="preserve">ExistingMutList</t>
  </si>
  <si>
    <t xml:space="preserve">Clade</t>
  </si>
  <si>
    <t xml:space="preserve">IfExistSpecialChar</t>
  </si>
  <si>
    <t xml:space="preserve">versionDate</t>
  </si>
  <si>
    <t xml:space="preserve">NFSymbol</t>
  </si>
  <si>
    <t xml:space="preserve">hCoV-19/India/un-LNHD4/2021|EPI_ISL_7877026|</t>
  </si>
  <si>
    <t xml:space="preserve">positive</t>
  </si>
  <si>
    <t xml:space="preserve">0.00%</t>
  </si>
  <si>
    <t xml:space="preserve">0.42%</t>
  </si>
  <si>
    <t xml:space="preserve">hCoV19/Wuhan/WIV04/2019</t>
  </si>
  <si>
    <t xml:space="preserve">(NSP3_K38R,NSP3_A1892T,NSP4_T492I,NSP5_P132H,NSP6_I189V,NSP12_P323L,NSP14_I42V,Spike_N679K,Spike_Q493R,Spike_G339D,Spike_G446S,Spike_P681H,Spike_D614G,Spike_N969K,Spike_N764K,Spike_T478K,Spike_H655Y,Spike_G496S,Spike_N856K,Spike_N440K,Spike_A67V,Spike_S371L,Spike_Q498R,Spike_K417N,Spike_T547K,Spike_L981F,Spike_S375F,Spike_Q954H,Spike_S477N,Spike_N501Y,Spike_T95I,Spike_Y505H,Spike_D796Y,Spike_S373P,Spike_E484A,E_T9I,M_A63T,M_D3G,M_Q19E,N_G204R,N_R203K)</t>
  </si>
  <si>
    <t xml:space="preserve">GRA</t>
  </si>
  <si>
    <t xml:space="preserve">2021-12-10</t>
  </si>
  <si>
    <t xml:space="preserve">hCoV-19/India/un-LNHD5/2021|EPI_ISL_7877093|</t>
  </si>
  <si>
    <t xml:space="preserve">0.46%</t>
  </si>
  <si>
    <t xml:space="preserve">(NSP3_S1265N,NSP3_L1266I,NSP3_K38R,NSP3_A1892T,NSP4_T492I,NSP5_P132H,NSP6_I189V,NSP12_P323L,NSP14_I42V,Spike_N679K,Spike_Q493R,Spike_G339D,Spike_G446S,Spike_P681H,Spike_D614G,Spike_N969K,Spike_R346K,Spike_N764K,Spike_T478K,Spike_H655Y,Spike_G496S,Spike_N856K,Spike_N440K,Spike_A67V,Spike_S371L,Spike_Q498R,Spike_K417N,Spike_T547K,Spike_L981F,Spike_S375F,Spike_Q954H,Spike_S477N,Spike_N501Y,Spike_T95I,Spike_Y505H,Spike_D796Y,Spike_S373P,Spike_E484A,E_T9I,M_A63T,M_D3G,M_Q19E,N_G204R,N_P13L,N_R203K)</t>
  </si>
  <si>
    <t xml:space="preserve">hCoV-19/India/un-LNHD6/2021|EPI_ISL_7877115|</t>
  </si>
  <si>
    <t xml:space="preserve">0.44%</t>
  </si>
  <si>
    <t xml:space="preserve">(NSP3_K38R,NSP3_A1892T,NSP4_T492I,NSP5_P132H,NSP6_G107S,NSP6_I189V,NSP12_P323L,NSP14_I42V,Spike_N679K,Spike_Q493R,Spike_G339D,Spike_G446S,Spike_P681H,Spike_D614G,Spike_N969K,Spike_R346K,Spike_N764K,Spike_T478K,Spike_H655Y,Spike_G496S,Spike_N856K,Spike_N440K,Spike_S371L,Spike_Q498R,Spike_K417N,Spike_T547K,Spike_L981F,Spike_S375F,Spike_Q954H,Spike_S477N,Spike_N501Y,Spike_T95I,Spike_Y505H,Spike_D796Y,Spike_S373P,Spike_E484A,E_T9I,M_A63T,M_D3G,M_Q19E,N_G204R,N_D63G,N_R203K)</t>
  </si>
  <si>
    <t xml:space="preserve">hCoV-19/India/un-LNHD7/2021|EPI_ISL_7877191|</t>
  </si>
  <si>
    <t xml:space="preserve">(NSP3_S1265N,NSP3_L1266I,NSP3_K38R,NSP3_A1892T,NSP4_T492I,NSP5_P132H,NSP6_G107S,NSP6_I189V,NSP12_P323L,NSP14_I42V,Spike_N679K,Spike_Q493R,Spike_G339D,Spike_G446S,Spike_P681H,Spike_D614G,Spike_N969K,Spike_R346K,Spike_N764K,Spike_T478K,Spike_H655Y,Spike_G496S,Spike_N856K,Spike_N440K,Spike_A67V,Spike_S371L,Spike_Q498R,Spike_K417N,Spike_T547K,Spike_L981F,Spike_S375F,Spike_Q954H,Spike_S477N,Spike_N501Y,Spike_T95I,Spike_Y505H,Spike_D796Y,Spike_S373P,Spike_E484A,E_T9I,M_A63T,M_D3G,M_Q19E,N_G204R,N_R203K)</t>
  </si>
  <si>
    <t xml:space="preserve">hCoV-19/India/un-LNHD8/2021|EPI_ISL_7877201|</t>
  </si>
  <si>
    <t xml:space="preserve">(NSP3_S1265N,NSP3_K38R,NSP3_A1892T,NSP3_V1069I,NSP4_T492I,NSP5_P132H,NSP6_I189V,NSP12_P323L,NSP14_I42V,Spike_N679K,Spike_Q493R,Spike_G339D,Spike_G446S,Spike_P681H,Spike_D614G,Spike_N969K,Spike_N764K,Spike_T478K,Spike_H655Y,Spike_G496S,Spike_N856K,Spike_N440K,Spike_A67V,Spike_S371L,Spike_Q498R,Spike_K417N,Spike_T547K,Spike_L981F,Spike_V70I,Spike_S375F,Spike_Q954H,Spike_S477N,Spike_N501Y,Spike_T95I,Spike_A701V,Spike_Y505H,Spike_D796Y,Spike_S373P,Spike_E484A,E_T9I,M_A63T,M_D3G,M_Q19E,N_G204R,N_R203K)</t>
  </si>
  <si>
    <t xml:space="preserve">hCoV-19/India/un-LNHD9/2021|EPI_ISL_7877202|</t>
  </si>
  <si>
    <t xml:space="preserve">0.50%</t>
  </si>
  <si>
    <t xml:space="preserve">(NSP2_T434I,NSP3_S1265N,NSP3_L1266I,NSP3_K38R,NSP3_T1004I,NSP3_A1892T,NSP4_T492I,NSP5_P132H,NSP6_I189V,NSP12_P323L,NSP14_T173I,NSP14_I42V,Spike_N679K,Spike_Q493R,Spike_G339D,Spike_G446S,Spike_P681H,Spike_D614G,Spike_N969K,Spike_N764K,Spike_T478K,Spike_H655Y,Spike_G496S,Spike_N856K,Spike_N440K,Spike_A67V,Spike_S371L,Spike_Q498R,Spike_K417N,Spike_T547K,Spike_L981F,Spike_S375F,Spike_Q954H,Spike_S477N,Spike_N501Y,Spike_T95I,Spike_Y505H,Spike_D796Y,Spike_Y145H,Spike_S373P,Spike_E484A,NS3_D155Y,E_T9I,M_A63T,M_D3G,M_Q19E,N_G204R,N_P13L,N_R203K)</t>
  </si>
  <si>
    <t xml:space="preserve">hCoV-19/india/un-LNHD10/2021|EPI_ISL_7877203|</t>
  </si>
  <si>
    <t xml:space="preserve">(NSP3_K38R,NSP3_A1892T,NSP4_T492I,NSP5_P132H,NSP6_I189V,NSP12_P323L,NSP14_I42V,Spike_N679K,Spike_Q493R,Spike_G339D,Spike_G446S,Spike_P681H,Spike_D614G,Spike_N969K,Spike_N764K,Spike_T478K,Spike_H655Y,Spike_G496S,Spike_N856K,Spike_N440K,Spike_A67V,Spike_S371L,Spike_Q498R,Spike_K417N,Spike_T547K,Spike_L981F,Spike_S375F,Spike_Q954H,Spike_S477N,Spike_N501Y,Spike_T95I,Spike_Y505H,Spike_D796Y,Spike_S373P,Spike_E484A,E_T9I,M_A63T,M_D3G,M_Q19E,N_G204R,N_D63G,N_R203K,N_Q9L)</t>
  </si>
  <si>
    <t xml:space="preserve">hCoV-19/India/un-LNHD11/2021|EPI_ISL_7877297|</t>
  </si>
  <si>
    <t xml:space="preserve">0.48%</t>
  </si>
  <si>
    <t xml:space="preserve">0.01%</t>
  </si>
  <si>
    <t xml:space="preserve">0.47%</t>
  </si>
  <si>
    <t xml:space="preserve">(NSP12_G44S)</t>
  </si>
  <si>
    <t xml:space="preserve">(NSP3_S1265N,NSP3_K38R,NSP3_A1892T,NSP4_T492I,NSP5_P132H,NSP6_G107S,NSP6_I189V,NSP12_P323L,NSP12_T226M,NSP14_I42V,Spike_N679K,Spike_Q493R,Spike_G339D,Spike_G446S,Spike_P681H,Spike_D614G,Spike_N969K,Spike_R346K,Spike_N764K,Spike_T478K,Spike_H655Y,Spike_G496S,Spike_N856K,Spike_N440K,Spike_A67V,Spike_S371L,Spike_Q498R,Spike_K417N,Spike_T547K,Spike_L981F,Spike_S375F,Spike_Q954H,Spike_S477N,Spike_N501Y,Spike_T95I,Spike_Y505H,Spike_D796Y,Spike_S373P,Spike_E484A,E_T9I,M_A63T,M_D3G,M_Q19E,N_G204R,N_P13L,N_R203K)</t>
  </si>
  <si>
    <t xml:space="preserve">hCoV-19/India/un-LNHD12/2021|EPI_ISL_7889640|</t>
  </si>
  <si>
    <t xml:space="preserve">0.45%</t>
  </si>
  <si>
    <t xml:space="preserve">(NSP2_R46K,NSP3_K38R,NSP3_A1892T,NSP4_T492I,NSP5_P132H,NSP6_I189V,NSP12_P323L,NSP14_I42V,Spike_N679K,Spike_Q493R,Spike_G339D,Spike_N211I,Spike_G446S,Spike_P681H,Spike_D614G,Spike_N969K,Spike_N764K,Spike_T478K,Spike_H655Y,Spike_G496S,Spike_N440K,Spike_A67V,Spike_S371L,Spike_Q498R,Spike_K417N,Spike_T547K,Spike_S375F,Spike_S477N,Spike_N501Y,Spike_T95I,Spike_Y505H,Spike_D796Y,Spike_G142V,Spike_S373P,Spike_L212I,Spike_E484A,NS3_L41F,E_T9I,M_A63T,M_D3G,M_Q19E,N_G204R,N_D63G,N_R203K)</t>
  </si>
  <si>
    <t xml:space="preserve">hCoV-19/India/un-LNHD13/2021|EPI_ISL_7889641|</t>
  </si>
  <si>
    <t xml:space="preserve">(NSP3_S1265N,NSP3_L1266I,NSP3_K38R,NSP3_A1892T,NSP4_T492I,NSP5_P132H,NSP6_I189V,NSP12_P323L,NSP14_I42V,Spike_N679K,Spike_Q493R,Spike_G339D,Spike_G446S,Spike_P681H,Spike_D614G,Spike_N969K,Spike_N764K,Spike_T478K,Spike_H655Y,Spike_G496S,Spike_N856K,Spike_N440K,Spike_A67V,Spike_S371L,Spike_Q498R,Spike_K417N,Spike_T547K,Spike_L981F,Spike_S375F,Spike_Q954H,Spike_S477N,Spike_N501Y,Spike_T95I,Spike_Y505H,Spike_D796Y,Spike_S373P,Spike_E484A,NS3_L106F,N_G204R,N_D343G,N_R203K)</t>
  </si>
  <si>
    <t xml:space="preserve"> Special Char Exist.</t>
  </si>
  <si>
    <t xml:space="preserve">Spike mutation</t>
  </si>
  <si>
    <t xml:space="preserve">Number of times </t>
  </si>
  <si>
    <t xml:space="preserve">Spike_S373P</t>
  </si>
  <si>
    <t xml:space="preserve">Spike_A67V</t>
  </si>
  <si>
    <t xml:space="preserve">Spike_N764K</t>
  </si>
  <si>
    <t xml:space="preserve">Spike_N679K</t>
  </si>
  <si>
    <t xml:space="preserve">Spike_Q954H</t>
  </si>
  <si>
    <t xml:space="preserve">Spike_K417N</t>
  </si>
  <si>
    <t xml:space="preserve">Spike_S371L</t>
  </si>
  <si>
    <t xml:space="preserve">Spike_T478K</t>
  </si>
  <si>
    <t xml:space="preserve">Spike_S477N</t>
  </si>
  <si>
    <t xml:space="preserve">Spike_Y505H</t>
  </si>
  <si>
    <t xml:space="preserve">Spike_N856K</t>
  </si>
  <si>
    <t xml:space="preserve">Spike_E484A</t>
  </si>
  <si>
    <t xml:space="preserve">Spike_L981F</t>
  </si>
  <si>
    <t xml:space="preserve">Spike_G339D</t>
  </si>
  <si>
    <t xml:space="preserve">Spike_Q498R</t>
  </si>
  <si>
    <t xml:space="preserve">Spike_P681H</t>
  </si>
  <si>
    <t xml:space="preserve">Spike_N440K</t>
  </si>
  <si>
    <t xml:space="preserve">Spike_H655Y</t>
  </si>
  <si>
    <t xml:space="preserve">Spike_G496S</t>
  </si>
  <si>
    <t xml:space="preserve">Spike_T95I</t>
  </si>
  <si>
    <t xml:space="preserve">Spike_Q493R</t>
  </si>
  <si>
    <t xml:space="preserve">Spike_T547K</t>
  </si>
  <si>
    <t xml:space="preserve">Spike_G446S</t>
  </si>
  <si>
    <t xml:space="preserve">Spike_S375F</t>
  </si>
  <si>
    <t xml:space="preserve">Spike_D796Y</t>
  </si>
  <si>
    <t xml:space="preserve">Spike_D614G</t>
  </si>
  <si>
    <t xml:space="preserve">Spike_N501Y</t>
  </si>
  <si>
    <t xml:space="preserve">Spike_N969K</t>
  </si>
  <si>
    <t xml:space="preserve">Spike_N211I</t>
  </si>
  <si>
    <t xml:space="preserve">Spike_Y145H</t>
  </si>
  <si>
    <t xml:space="preserve">Spike_A701V</t>
  </si>
  <si>
    <t xml:space="preserve">Spike_R346K</t>
  </si>
  <si>
    <t xml:space="preserve">Spike_G142V</t>
  </si>
  <si>
    <t xml:space="preserve">Spike_V70I</t>
  </si>
  <si>
    <t xml:space="preserve">Spike_L212I</t>
  </si>
  <si>
    <t xml:space="preserve">Omicron Variations</t>
  </si>
  <si>
    <t xml:space="preserve">BARCODE-68</t>
  </si>
  <si>
    <t xml:space="preserve">BARCODE-71</t>
  </si>
  <si>
    <t xml:space="preserve">BARCODE-73</t>
  </si>
  <si>
    <t xml:space="preserve">BARCODE-74</t>
  </si>
  <si>
    <t xml:space="preserve">BARCODE-75</t>
  </si>
  <si>
    <t xml:space="preserve">BARCODE-76</t>
  </si>
  <si>
    <t xml:space="preserve">BARCODE-77</t>
  </si>
  <si>
    <t xml:space="preserve">BARCODE-78</t>
  </si>
  <si>
    <t xml:space="preserve">BARCODE-79</t>
  </si>
  <si>
    <t xml:space="preserve">BARCODE-80</t>
  </si>
  <si>
    <t xml:space="preserve">BARCODE-89</t>
  </si>
  <si>
    <t xml:space="preserve">BARCODE-90</t>
  </si>
  <si>
    <t xml:space="preserve">S:A67V</t>
  </si>
  <si>
    <t xml:space="preserve">S</t>
  </si>
  <si>
    <t xml:space="preserve">c.200C&gt;T</t>
  </si>
  <si>
    <t xml:space="preserve">p.Ala67Val</t>
  </si>
  <si>
    <t xml:space="preserve">c.1016G&gt;A</t>
  </si>
  <si>
    <t xml:space="preserve">p.Gly339Asp</t>
  </si>
  <si>
    <t xml:space="preserve">S:H69-</t>
  </si>
  <si>
    <t xml:space="preserve">c.284C&gt;T</t>
  </si>
  <si>
    <t xml:space="preserve">p.Thr95Ile</t>
  </si>
  <si>
    <t xml:space="preserve">c.1037G&gt;A</t>
  </si>
  <si>
    <t xml:space="preserve">p.Arg346Lys</t>
  </si>
  <si>
    <t xml:space="preserve">S:V70-</t>
  </si>
  <si>
    <t xml:space="preserve">c.1111T&gt;C</t>
  </si>
  <si>
    <t xml:space="preserve">p.Ser371Pro</t>
  </si>
  <si>
    <t xml:space="preserve">S:T95I</t>
  </si>
  <si>
    <t xml:space="preserve">c.1112C&gt;T</t>
  </si>
  <si>
    <t xml:space="preserve">p.Ser371Phe</t>
  </si>
  <si>
    <t xml:space="preserve">S:G142-</t>
  </si>
  <si>
    <t xml:space="preserve">c.1117T&gt;C</t>
  </si>
  <si>
    <t xml:space="preserve">p.Ser373Pro</t>
  </si>
  <si>
    <t xml:space="preserve">S:V143-</t>
  </si>
  <si>
    <t xml:space="preserve">c.1124C&gt;T</t>
  </si>
  <si>
    <t xml:space="preserve">p.Ser375Phe</t>
  </si>
  <si>
    <t xml:space="preserve">S:Y144-</t>
  </si>
  <si>
    <t xml:space="preserve">c.1251G&gt;T</t>
  </si>
  <si>
    <t xml:space="preserve">p.Lys417Asn</t>
  </si>
  <si>
    <t xml:space="preserve">S:Y145D</t>
  </si>
  <si>
    <t xml:space="preserve">c.1320T&gt;G</t>
  </si>
  <si>
    <t xml:space="preserve">p.Asn440Lys</t>
  </si>
  <si>
    <t xml:space="preserve">S:N211-</t>
  </si>
  <si>
    <t xml:space="preserve">c.1336G&gt;A</t>
  </si>
  <si>
    <t xml:space="preserve">p.Gly446Ser</t>
  </si>
  <si>
    <t xml:space="preserve">S:L212I</t>
  </si>
  <si>
    <t xml:space="preserve">c.1430G&gt;A</t>
  </si>
  <si>
    <t xml:space="preserve">p.Ser477Asn</t>
  </si>
  <si>
    <t xml:space="preserve">S:G339D</t>
  </si>
  <si>
    <t xml:space="preserve">c.1433C&gt;A</t>
  </si>
  <si>
    <t xml:space="preserve">p.Thr478Lys</t>
  </si>
  <si>
    <t xml:space="preserve">S:S371L</t>
  </si>
  <si>
    <t xml:space="preserve">c.1451A&gt;C</t>
  </si>
  <si>
    <t xml:space="preserve">p.Glu484Ala</t>
  </si>
  <si>
    <t xml:space="preserve">S:S373P</t>
  </si>
  <si>
    <t xml:space="preserve">c.1478A&gt;G</t>
  </si>
  <si>
    <t xml:space="preserve">p.Gln493Arg</t>
  </si>
  <si>
    <t xml:space="preserve">S:S375F</t>
  </si>
  <si>
    <t xml:space="preserve">c.1486G&gt;A</t>
  </si>
  <si>
    <t xml:space="preserve">p.Gly496Ser</t>
  </si>
  <si>
    <t xml:space="preserve">S:K417N</t>
  </si>
  <si>
    <t xml:space="preserve">c.1493A&gt;G</t>
  </si>
  <si>
    <t xml:space="preserve">p.Gln498Arg</t>
  </si>
  <si>
    <t xml:space="preserve">S:N440K</t>
  </si>
  <si>
    <t xml:space="preserve">c.1501A&gt;T</t>
  </si>
  <si>
    <t xml:space="preserve">p.Asn501Tyr</t>
  </si>
  <si>
    <t xml:space="preserve">S:G446S</t>
  </si>
  <si>
    <t xml:space="preserve">c.1513T&gt;C</t>
  </si>
  <si>
    <t xml:space="preserve">p.Tyr505His</t>
  </si>
  <si>
    <t xml:space="preserve">S:S477N</t>
  </si>
  <si>
    <t xml:space="preserve">c.1640C&gt;A</t>
  </si>
  <si>
    <t xml:space="preserve">p.Thr547Lys</t>
  </si>
  <si>
    <t xml:space="preserve">S:T478K</t>
  </si>
  <si>
    <t xml:space="preserve">c.1841A&gt;G</t>
  </si>
  <si>
    <t xml:space="preserve">p.Asp614Gly</t>
  </si>
  <si>
    <t xml:space="preserve">S:E484A</t>
  </si>
  <si>
    <t xml:space="preserve">c.1963C&gt;T</t>
  </si>
  <si>
    <t xml:space="preserve">p.His655Tyr</t>
  </si>
  <si>
    <t xml:space="preserve">S:Q493R</t>
  </si>
  <si>
    <t xml:space="preserve">c.2037T&gt;G</t>
  </si>
  <si>
    <t xml:space="preserve">p.Asn679Lys</t>
  </si>
  <si>
    <t xml:space="preserve">c.2292C&gt;A</t>
  </si>
  <si>
    <t xml:space="preserve">p.Asn764Lys</t>
  </si>
  <si>
    <t xml:space="preserve">S:G496S</t>
  </si>
  <si>
    <t xml:space="preserve">c.1999G&gt;A</t>
  </si>
  <si>
    <t xml:space="preserve">p.Gly667Ser</t>
  </si>
  <si>
    <t xml:space="preserve">c.2042C&gt;A</t>
  </si>
  <si>
    <t xml:space="preserve">p.Pro681His</t>
  </si>
  <si>
    <t xml:space="preserve">c.2386G&gt;T</t>
  </si>
  <si>
    <t xml:space="preserve">p.Asp796Tyr</t>
  </si>
  <si>
    <t xml:space="preserve">S:Q498R</t>
  </si>
  <si>
    <t xml:space="preserve">c.26C&gt;T</t>
  </si>
  <si>
    <t xml:space="preserve">p.Thr9Ile</t>
  </si>
  <si>
    <t xml:space="preserve">c.2568C&gt;A</t>
  </si>
  <si>
    <t xml:space="preserve">p.Asn856Lys</t>
  </si>
  <si>
    <t xml:space="preserve">S:N501Y</t>
  </si>
  <si>
    <t xml:space="preserve">c.8A&gt;G</t>
  </si>
  <si>
    <t xml:space="preserve">p.Asp3Gly</t>
  </si>
  <si>
    <t xml:space="preserve">c.2102C&gt;T</t>
  </si>
  <si>
    <t xml:space="preserve">p.Ala701Val</t>
  </si>
  <si>
    <t xml:space="preserve">c.2862A&gt;T</t>
  </si>
  <si>
    <t xml:space="preserve">p.Gln954His</t>
  </si>
  <si>
    <t xml:space="preserve">E</t>
  </si>
  <si>
    <t xml:space="preserve">S:Y505H</t>
  </si>
  <si>
    <t xml:space="preserve">c.55C&gt;G</t>
  </si>
  <si>
    <t xml:space="preserve">p.Gln19Glu</t>
  </si>
  <si>
    <t xml:space="preserve">S:T547K</t>
  </si>
  <si>
    <t xml:space="preserve">c.187G&gt;A</t>
  </si>
  <si>
    <t xml:space="preserve">p.Ala63Thr</t>
  </si>
  <si>
    <t xml:space="preserve">c.2907T&gt;A</t>
  </si>
  <si>
    <t xml:space="preserve">p.Asn969Lys</t>
  </si>
  <si>
    <t xml:space="preserve">S:D614G</t>
  </si>
  <si>
    <t xml:space="preserve">c.608G&gt;A</t>
  </si>
  <si>
    <t xml:space="preserve">p.Arg203Lys</t>
  </si>
  <si>
    <t xml:space="preserve">c.2941C&gt;T</t>
  </si>
  <si>
    <t xml:space="preserve">p.Leu981Phe</t>
  </si>
  <si>
    <t xml:space="preserve">S:H655Y</t>
  </si>
  <si>
    <t xml:space="preserve">c.610G&gt;C</t>
  </si>
  <si>
    <t xml:space="preserve">p.Gly204Arg</t>
  </si>
  <si>
    <t xml:space="preserve">N</t>
  </si>
  <si>
    <t xml:space="preserve">S:N679K</t>
  </si>
  <si>
    <t xml:space="preserve">c.2567A&gt;G</t>
  </si>
  <si>
    <t xml:space="preserve">p.Lys856Arg</t>
  </si>
  <si>
    <t xml:space="preserve">S:P681H</t>
  </si>
  <si>
    <t xml:space="preserve">c.8128G&gt;A</t>
  </si>
  <si>
    <t xml:space="preserve">p.Ala2710Thr</t>
  </si>
  <si>
    <t xml:space="preserve">orf1ab</t>
  </si>
  <si>
    <t xml:space="preserve">c.677G&gt;A</t>
  </si>
  <si>
    <t xml:space="preserve">p.Arg226Lys</t>
  </si>
  <si>
    <t xml:space="preserve">c.1028A&gt;G</t>
  </si>
  <si>
    <t xml:space="preserve">p.Asp343Gly</t>
  </si>
  <si>
    <t xml:space="preserve">S:N764K</t>
  </si>
  <si>
    <t xml:space="preserve">c.9764C&gt;T</t>
  </si>
  <si>
    <t xml:space="preserve">p.Thr3255Ile</t>
  </si>
  <si>
    <t xml:space="preserve">c.1933G&gt;A</t>
  </si>
  <si>
    <t xml:space="preserve">p.Gly645Ser</t>
  </si>
  <si>
    <t xml:space="preserve">S:D796Y</t>
  </si>
  <si>
    <t xml:space="preserve">c.10184C&gt;A</t>
  </si>
  <si>
    <t xml:space="preserve">p.Pro3395His</t>
  </si>
  <si>
    <t xml:space="preserve">S:N856K</t>
  </si>
  <si>
    <t xml:space="preserve">c.11272A&gt;G</t>
  </si>
  <si>
    <t xml:space="preserve">p.Ile3758Val</t>
  </si>
  <si>
    <t xml:space="preserve">S:Q954H</t>
  </si>
  <si>
    <t xml:space="preserve">c.13225G&gt;A</t>
  </si>
  <si>
    <t xml:space="preserve">p.Ala4409Thr</t>
  </si>
  <si>
    <t xml:space="preserve">S:N969K</t>
  </si>
  <si>
    <t xml:space="preserve">c.14144C&gt;T</t>
  </si>
  <si>
    <t xml:space="preserve">p.Pro4715Leu</t>
  </si>
  <si>
    <t xml:space="preserve">S:L981F</t>
  </si>
  <si>
    <t xml:space="preserve">c.17303G&gt;A</t>
  </si>
  <si>
    <t xml:space="preserve">p.Cys5768Tyr</t>
  </si>
  <si>
    <t xml:space="preserve">c.1841C&gt;T</t>
  </si>
  <si>
    <t xml:space="preserve">p.Thr614Ile</t>
  </si>
  <si>
    <t xml:space="preserve">N:P13L</t>
  </si>
  <si>
    <t xml:space="preserve">c.17308G&gt;A</t>
  </si>
  <si>
    <t xml:space="preserve">p.Ala5770Thr</t>
  </si>
  <si>
    <t xml:space="preserve">N:E31-</t>
  </si>
  <si>
    <t xml:space="preserve">c.17899A&gt;G</t>
  </si>
  <si>
    <t xml:space="preserve">p.Ile5967Val</t>
  </si>
  <si>
    <t xml:space="preserve">N:R32-</t>
  </si>
  <si>
    <t xml:space="preserve">c.5659G&gt;A</t>
  </si>
  <si>
    <t xml:space="preserve">p.Val1887Ile</t>
  </si>
  <si>
    <t xml:space="preserve">c.5465C&gt;T</t>
  </si>
  <si>
    <t xml:space="preserve">p.Thr1822Ile</t>
  </si>
  <si>
    <t xml:space="preserve">N:S33-</t>
  </si>
  <si>
    <t xml:space="preserve">GENOME COVERAGE</t>
  </si>
  <si>
    <t xml:space="preserve">SAMPLE</t>
  </si>
  <si>
    <t xml:space="preserve">ORF3a</t>
  </si>
  <si>
    <t xml:space="preserve">c.316C&gt;T</t>
  </si>
  <si>
    <t xml:space="preserve">p.Leu106Phe</t>
  </si>
  <si>
    <t xml:space="preserve">N:R203K</t>
  </si>
  <si>
    <t xml:space="preserve">1X Coverage</t>
  </si>
  <si>
    <t xml:space="preserve">c.121C&gt;T</t>
  </si>
  <si>
    <t xml:space="preserve">p.Leu41Phe</t>
  </si>
  <si>
    <t xml:space="preserve">N:G204R</t>
  </si>
  <si>
    <t xml:space="preserve">10X Coverage</t>
  </si>
  <si>
    <t xml:space="preserve">ORF1a:K856R</t>
  </si>
  <si>
    <t xml:space="preserve">20X Coverage</t>
  </si>
  <si>
    <t xml:space="preserve">ORF1a:S2083-</t>
  </si>
  <si>
    <t xml:space="preserve">c.13306G&gt;A</t>
  </si>
  <si>
    <t xml:space="preserve">p.Gly4436Ser</t>
  </si>
  <si>
    <t xml:space="preserve">ORF1a:L2084I</t>
  </si>
  <si>
    <t xml:space="preserve">c.16480G&gt;A</t>
  </si>
  <si>
    <t xml:space="preserve">p.Gly5494Ser</t>
  </si>
  <si>
    <t xml:space="preserve">c.13853C&gt;T</t>
  </si>
  <si>
    <t xml:space="preserve">p.Thr4618Met</t>
  </si>
  <si>
    <t xml:space="preserve">ORF1a:A2710T</t>
  </si>
  <si>
    <t xml:space="preserve">ORF1a:T3255I</t>
  </si>
  <si>
    <t xml:space="preserve">ORF1a:P3395H</t>
  </si>
  <si>
    <t xml:space="preserve">ORF1a:L3674-</t>
  </si>
  <si>
    <t xml:space="preserve">c.18293C&gt;T</t>
  </si>
  <si>
    <t xml:space="preserve">p.Thr6098Ile</t>
  </si>
  <si>
    <t xml:space="preserve">ORF1a:S3675-</t>
  </si>
  <si>
    <t xml:space="preserve">c.463G&gt;T</t>
  </si>
  <si>
    <t xml:space="preserve">p.Asp155Tyr</t>
  </si>
  <si>
    <t xml:space="preserve">ORF1a:G3676-</t>
  </si>
  <si>
    <t xml:space="preserve">ORF1a:I3758V</t>
  </si>
  <si>
    <t xml:space="preserve">ORF1b:P314L</t>
  </si>
  <si>
    <t xml:space="preserve">ORF1b:I1566V</t>
  </si>
  <si>
    <t xml:space="preserve">ORF9b:P10S</t>
  </si>
  <si>
    <t xml:space="preserve">ORF9b:E27-</t>
  </si>
  <si>
    <t xml:space="preserve">ORF9b:N28-</t>
  </si>
  <si>
    <t xml:space="preserve">ORF9b:A29-</t>
  </si>
  <si>
    <t xml:space="preserve">E:T9I</t>
  </si>
  <si>
    <t xml:space="preserve">M:D3G</t>
  </si>
  <si>
    <t xml:space="preserve">M:Q19E</t>
  </si>
  <si>
    <t xml:space="preserve">M:A63T</t>
  </si>
  <si>
    <t xml:space="preserve">Supplementary Table 4: 44 common mutations seen across Indian cohort</t>
  </si>
  <si>
    <t xml:space="preserve">user_name</t>
  </si>
  <si>
    <t xml:space="preserve">neighbour</t>
  </si>
  <si>
    <t xml:space="preserve">neighbour_id</t>
  </si>
  <si>
    <t xml:space="preserve">neighbour_clade</t>
  </si>
  <si>
    <t xml:space="preserve">neighbour_lineage</t>
  </si>
  <si>
    <t xml:space="preserve">neighbour_distance</t>
  </si>
  <si>
    <t xml:space="preserve">neighbour_quality</t>
  </si>
  <si>
    <t xml:space="preserve">neighbour_prot_mutations</t>
  </si>
  <si>
    <t xml:space="preserve">hCoV-19/India/KA-RF-NCBS-Bengaluru-RFNB-1100/2021|EPI_ISL_6963509|</t>
  </si>
  <si>
    <t xml:space="preserve">hCoV-19/India/KA-RF-NCBS-Bengaluru-RFNB-1100/2021</t>
  </si>
  <si>
    <t xml:space="preserve">EPI_ISL_6963509</t>
  </si>
  <si>
    <t xml:space="preserve">BA.1</t>
  </si>
  <si>
    <t xml:space="preserve">"(Spike P681H</t>
  </si>
  <si>
    <t xml:space="preserve">N S33del</t>
  </si>
  <si>
    <t xml:space="preserve">N R32del</t>
  </si>
  <si>
    <t xml:space="preserve">N R203K</t>
  </si>
  <si>
    <t xml:space="preserve">M A63T</t>
  </si>
  <si>
    <t xml:space="preserve">Spike N679K</t>
  </si>
  <si>
    <t xml:space="preserve">Spike G339D</t>
  </si>
  <si>
    <t xml:space="preserve">Spike D796Y</t>
  </si>
  <si>
    <t xml:space="preserve">NSP6 I189V</t>
  </si>
  <si>
    <t xml:space="preserve">Spike L981F</t>
  </si>
  <si>
    <t xml:space="preserve">N P13L</t>
  </si>
  <si>
    <t xml:space="preserve">NSP5 P132H</t>
  </si>
  <si>
    <t xml:space="preserve">NSP4 T492I</t>
  </si>
  <si>
    <t xml:space="preserve">Spike Q954H</t>
  </si>
  <si>
    <t xml:space="preserve">NSP3 K38R</t>
  </si>
  <si>
    <t xml:space="preserve">Spike V143del</t>
  </si>
  <si>
    <t xml:space="preserve">Spike N969K</t>
  </si>
  <si>
    <t xml:space="preserve">N E31del</t>
  </si>
  <si>
    <t xml:space="preserve">Spike T547K</t>
  </si>
  <si>
    <t xml:space="preserve">NSP3 L1266I</t>
  </si>
  <si>
    <t xml:space="preserve">N D144Y</t>
  </si>
  <si>
    <t xml:space="preserve">M D3G</t>
  </si>
  <si>
    <t xml:space="preserve">Spike N856K</t>
  </si>
  <si>
    <t xml:space="preserve">Spike H655Y</t>
  </si>
  <si>
    <t xml:space="preserve">NSP14 I42V</t>
  </si>
  <si>
    <t xml:space="preserve">NSP3 S1265del</t>
  </si>
  <si>
    <t xml:space="preserve">Spike A67V</t>
  </si>
  <si>
    <t xml:space="preserve">NSP12 P323L</t>
  </si>
  <si>
    <t xml:space="preserve">Spike G142D</t>
  </si>
  <si>
    <t xml:space="preserve">Spike V70del</t>
  </si>
  <si>
    <t xml:space="preserve">NSP6 L105del</t>
  </si>
  <si>
    <t xml:space="preserve">Spike N764K</t>
  </si>
  <si>
    <t xml:space="preserve">N G204R</t>
  </si>
  <si>
    <t xml:space="preserve">Spike D614G</t>
  </si>
  <si>
    <t xml:space="preserve">Spike T95I</t>
  </si>
  <si>
    <t xml:space="preserve">Spike Y144del</t>
  </si>
  <si>
    <t xml:space="preserve">NSP6 G107del</t>
  </si>
  <si>
    <t xml:space="preserve">M Q19E</t>
  </si>
  <si>
    <t xml:space="preserve">E T9I</t>
  </si>
  <si>
    <t xml:space="preserve">NSP6 S106del</t>
  </si>
  <si>
    <t xml:space="preserve">Spike H69del</t>
  </si>
  <si>
    <t xml:space="preserve">Spike Y145del</t>
  </si>
  <si>
    <t xml:space="preserve">NSP3 A1892T)"</t>
  </si>
  <si>
    <t xml:space="preserve">hCoV-19/India/KA-RF-NCBS-Bengaluru-RFNB-1101/2021|EPI_ISL_6963510|</t>
  </si>
  <si>
    <t xml:space="preserve">hCoV-19/SouthAfrica/CERI-KRISP-K032714/2021</t>
  </si>
  <si>
    <t xml:space="preserve">EPI_ISL_7358089</t>
  </si>
  <si>
    <t xml:space="preserve">"(Spike G446S</t>
  </si>
  <si>
    <t xml:space="preserve">Spike P681H</t>
  </si>
  <si>
    <t xml:space="preserve">Spike S373P</t>
  </si>
  <si>
    <t xml:space="preserve">Spike S375F</t>
  </si>
  <si>
    <t xml:space="preserve">Spike E484A</t>
  </si>
  <si>
    <t xml:space="preserve">Spike N211del</t>
  </si>
  <si>
    <t xml:space="preserve">Spike Q493R</t>
  </si>
  <si>
    <t xml:space="preserve">Spike K417N</t>
  </si>
  <si>
    <t xml:space="preserve">Spike N440K</t>
  </si>
  <si>
    <t xml:space="preserve">Spike Q498R</t>
  </si>
  <si>
    <t xml:space="preserve">Spike N501Y</t>
  </si>
  <si>
    <t xml:space="preserve">Spike ins214EPE</t>
  </si>
  <si>
    <t xml:space="preserve">Spike S371L</t>
  </si>
  <si>
    <t xml:space="preserve">Spike L212I</t>
  </si>
  <si>
    <t xml:space="preserve">Spike S477N</t>
  </si>
  <si>
    <t xml:space="preserve">Spike G496S</t>
  </si>
  <si>
    <t xml:space="preserve">Spike T478K</t>
  </si>
  <si>
    <t xml:space="preserve">Spike Y505H</t>
  </si>
  <si>
    <t xml:space="preserve">hCoV-19/India/GJ-INSACOG-GBRC2991/2021|EPI_ISL_7141056|</t>
  </si>
  <si>
    <t xml:space="preserve">hCoV-19/India/GJ-INSACOG-GBRC2991/2021</t>
  </si>
  <si>
    <t xml:space="preserve">EPI_ISL_7141056</t>
  </si>
  <si>
    <t xml:space="preserve">NSP14 A394V</t>
  </si>
  <si>
    <t xml:space="preserve">NSP3 A1766V</t>
  </si>
  <si>
    <t xml:space="preserve">NSP12 G671S</t>
  </si>
  <si>
    <t xml:space="preserve">Spike D950N</t>
  </si>
  <si>
    <t xml:space="preserve">NSP3 Q322L</t>
  </si>
  <si>
    <t xml:space="preserve">M I82T</t>
  </si>
  <si>
    <t xml:space="preserve">NS7a V82A</t>
  </si>
  <si>
    <t xml:space="preserve">N P142S</t>
  </si>
  <si>
    <t xml:space="preserve">NSP6 T77A</t>
  </si>
  <si>
    <t xml:space="preserve">N D377Y</t>
  </si>
  <si>
    <t xml:space="preserve">NSP3 A488S</t>
  </si>
  <si>
    <t xml:space="preserve">N D63G</t>
  </si>
  <si>
    <t xml:space="preserve">NSP4 V167L</t>
  </si>
  <si>
    <t xml:space="preserve">NS3 S26L</t>
  </si>
  <si>
    <t xml:space="preserve">NSP3 H323N</t>
  </si>
  <si>
    <t xml:space="preserve">Spike L452R</t>
  </si>
  <si>
    <t xml:space="preserve">N G215C</t>
  </si>
  <si>
    <t xml:space="preserve">NSP3 A1892T</t>
  </si>
  <si>
    <t xml:space="preserve">NSP3 P1228L)"</t>
  </si>
  <si>
    <t xml:space="preserve">hCoV-19/India/MH-Pune-INSACOG_RF-NCL-1870/2021|EPI_ISL_7173962|</t>
  </si>
  <si>
    <t xml:space="preserve">hCoV-19/India/MH-Pune-INSACOG_RF-NCL-1870/2021</t>
  </si>
  <si>
    <t xml:space="preserve">EPI_ISL_7173962</t>
  </si>
  <si>
    <t xml:space="preserve">Spike R346K</t>
  </si>
  <si>
    <t xml:space="preserve">NS3 A143T</t>
  </si>
  <si>
    <t xml:space="preserve">hCoV-19/India/DL-NCDC-6409265/2021|EPI_ISL_7285023|</t>
  </si>
  <si>
    <t xml:space="preserve">hCoV-19/India/DL-NCDC-6409265/2021</t>
  </si>
  <si>
    <t xml:space="preserve">EPI_ISL_7285023</t>
  </si>
  <si>
    <t xml:space="preserve">NSP3 T1288I</t>
  </si>
  <si>
    <t xml:space="preserve">NSP14 P43S</t>
  </si>
  <si>
    <t xml:space="preserve">NS3 G44R</t>
  </si>
  <si>
    <t xml:space="preserve">NSP1 M85del</t>
  </si>
  <si>
    <t xml:space="preserve">NSP2 L266del</t>
  </si>
  <si>
    <t xml:space="preserve">NSP2 G265del</t>
  </si>
  <si>
    <t xml:space="preserve">NSP1 G112S</t>
  </si>
  <si>
    <t xml:space="preserve">hCoV-19/India/DL-ICMR-MCL_21_11514_7858/2021|EPI_ISL_7381102|</t>
  </si>
  <si>
    <t xml:space="preserve">hCoV-19/India/DL-ICMR-MCL_21_11514_7858/2021</t>
  </si>
  <si>
    <t xml:space="preserve">EPI_ISL_7381102</t>
  </si>
  <si>
    <t xml:space="preserve">Spike V70I</t>
  </si>
  <si>
    <t xml:space="preserve">hCoV-19/India/DL-GSLLNH/2021|EPI_ISL_7623676|2021-12-06</t>
  </si>
  <si>
    <t xml:space="preserve">hCoV-19/India/DL-GSLLNH/2021</t>
  </si>
  <si>
    <t xml:space="preserve">EPI_ISL_7623676</t>
  </si>
  <si>
    <t xml:space="preserve">B.1.1.529</t>
  </si>
  <si>
    <t xml:space="preserve">NSP3 V1069I</t>
  </si>
  <si>
    <t xml:space="preserve">NSP3 H249Y</t>
  </si>
  <si>
    <t xml:space="preserve">hCoV-19/India/DL-GSLLNH 1/2021|EPI_ISL_7644473|</t>
  </si>
  <si>
    <t xml:space="preserve">hCoV-19/India/DL-GSLLNH 1/2021</t>
  </si>
  <si>
    <t xml:space="preserve">EPI_ISL_7644473</t>
  </si>
  <si>
    <t xml:space="preserve">NSP16 L126F)"</t>
  </si>
  <si>
    <t xml:space="preserve">hCoV-19/India/TG-CDFD-MMG-17/2021|EPI_ISL_7674646</t>
  </si>
  <si>
    <t xml:space="preserve">hCoV-19/India/TG-CDFD-MMG-17/2021</t>
  </si>
  <si>
    <t xml:space="preserve">EPI_ISL_7674646</t>
  </si>
  <si>
    <t xml:space="preserve">NSP14 T97I</t>
  </si>
  <si>
    <t xml:space="preserve">NSP13 K460R</t>
  </si>
  <si>
    <t xml:space="preserve">hCoV-19/India/TG-CDFD-MMG-18/2021|EPI_ISL_7674647</t>
  </si>
  <si>
    <t xml:space="preserve">hCoV-19/India/TG-CDFD-MMG-18/2021</t>
  </si>
  <si>
    <t xml:space="preserve">EPI_ISL_7674647</t>
  </si>
  <si>
    <t xml:space="preserve">hCoV-19/India/TG-CDFD-MMG-19/2021|EPI_ISL_7674648</t>
  </si>
  <si>
    <t xml:space="preserve">hCoV-19/Netherlands/NH-AUMC-015891/2021</t>
  </si>
  <si>
    <t xml:space="preserve">EPI_ISL_7745673</t>
  </si>
  <si>
    <t xml:space="preserve">NSP13 G170S</t>
  </si>
  <si>
    <t xml:space="preserve">hCoV-19/India/GJ-INSACOG-GBRC3139/2021|EPI_ISL_7716708</t>
  </si>
  <si>
    <t xml:space="preserve">hCoV-19/India/GJ-INSACOG-GBRC3139/2021</t>
  </si>
  <si>
    <t xml:space="preserve">EPI_ISL_7716708</t>
  </si>
  <si>
    <t xml:space="preserve">hCoV-19/India/GJ-INSACOG-GBRC3140/2021|EPI_ISL_7716709</t>
  </si>
  <si>
    <t xml:space="preserve">hCoV-19/India/GJ-INSACOG-GBRC3140/2021</t>
  </si>
  <si>
    <t xml:space="preserve">EPI_ISL_7716709</t>
  </si>
  <si>
    <t xml:space="preserve">NSP2 A360V</t>
  </si>
  <si>
    <t xml:space="preserve">hCoV-19/India/TG-CDFD-MMG-22/2021|EPI_ISL_7748091</t>
  </si>
  <si>
    <t xml:space="preserve">hCoV-19/England/PHEC-3U0AAU23/2021</t>
  </si>
  <si>
    <t xml:space="preserve">EPI_ISL_7637845</t>
  </si>
  <si>
    <t xml:space="preserve">hCoV-19/India/TG-CDFD-MMG-23/2021|EPI_ISL_7748092</t>
  </si>
  <si>
    <t xml:space="preserve">hCoV-19/India/TG-CDFD-MMG-23/2021</t>
  </si>
  <si>
    <t xml:space="preserve">EPI_ISL_7748092</t>
  </si>
  <si>
    <t xml:space="preserve">NSP12 I223V</t>
  </si>
  <si>
    <t xml:space="preserve">NSP1 S74L</t>
  </si>
  <si>
    <t xml:space="preserve">hCoV-19/India/TG-CDFD-MMG-25/2021|EPI_ISL_7748094</t>
  </si>
  <si>
    <t xml:space="preserve">hCoV-19/India/TG-CDFD-MMG-25/2021</t>
  </si>
  <si>
    <t xml:space="preserve">EPI_ISL_7748094</t>
  </si>
  <si>
    <t xml:space="preserve">NSP12 Q875R</t>
  </si>
  <si>
    <t xml:space="preserve">hCoV-19/India/TG-CDFD-MMG-26/2021|EPI_ISL_7748095</t>
  </si>
  <si>
    <t xml:space="preserve">hCoV-19/India/TG-CDFD-MMG-26/2021</t>
  </si>
  <si>
    <t xml:space="preserve">EPI_ISL_7748095</t>
  </si>
  <si>
    <t xml:space="preserve">hCoV-19/India/TG-CDFD-MMG-27/2021|EPI_ISL_7748096</t>
  </si>
  <si>
    <t xml:space="preserve">hCoV-19/India/TG-CDFD-MMG-27/2021</t>
  </si>
  <si>
    <t xml:space="preserve">EPI_ISL_7748096</t>
  </si>
  <si>
    <t xml:space="preserve">NSP12 A130V</t>
  </si>
  <si>
    <t xml:space="preserve">hCoV-19/India/GJ-INSACOG-GBRC3196/2021|EPI_ISL_7814454|</t>
  </si>
  <si>
    <t xml:space="preserve">hCoV-19/India/GJ-INSACOG-GBRC3196/2021</t>
  </si>
  <si>
    <t xml:space="preserve">EPI_ISL_7814454</t>
  </si>
  <si>
    <t xml:space="preserve">Spike R246I</t>
  </si>
  <si>
    <t xml:space="preserve">hCoV-19/India/GJ-INSACOG-GBRC3235/2021|EPI_ISL_7826305</t>
  </si>
  <si>
    <t xml:space="preserve">hCoV-19/India/GJ-INSACOG-GBRC3235/2021</t>
  </si>
  <si>
    <t xml:space="preserve">EPI_ISL_7826305</t>
  </si>
  <si>
    <t xml:space="preserve">NSP1 L16V</t>
  </si>
  <si>
    <t xml:space="preserve">N K373N</t>
  </si>
  <si>
    <t xml:space="preserve">NSP1 E55K</t>
  </si>
  <si>
    <t xml:space="preserve">hCoV-19/India/GJ-INSACOG-GBRC3236/2021|EPI_ISL_7826306</t>
  </si>
  <si>
    <t xml:space="preserve">hCoV-19/India/GJ-INSACOG-GBRC3236/2021</t>
  </si>
  <si>
    <t xml:space="preserve">EPI_ISL_7826306</t>
  </si>
  <si>
    <t xml:space="preserve">hCoV-19/India/GJ-INSACOG-GBRC3209/2021|EPI_ISL_7826332|</t>
  </si>
  <si>
    <t xml:space="preserve">hCoV-19/India/GJ-INSACOG-GBRC3209/2021</t>
  </si>
  <si>
    <t xml:space="preserve">EPI_ISL_7826332</t>
  </si>
  <si>
    <t xml:space="preserve">Spike A1222T</t>
  </si>
  <si>
    <t xml:space="preserve">NSP3 T428I</t>
  </si>
  <si>
    <t xml:space="preserve">hCoV-19/India/TG-CDFD-WR-1/2021|EPI_ISL_7862042</t>
  </si>
  <si>
    <t xml:space="preserve">hCoV-19/South Africa/Tygerberg_3168/2021</t>
  </si>
  <si>
    <t xml:space="preserve">EPI_ISL_7456483</t>
  </si>
  <si>
    <t xml:space="preserve">hCoV-19/India/un-LNHD1/2021|EPI_ISL_7864703</t>
  </si>
  <si>
    <t xml:space="preserve">hCoV-19/Singapore/8539/2021</t>
  </si>
  <si>
    <t xml:space="preserve">EPI_ISL_7195620</t>
  </si>
  <si>
    <t xml:space="preserve">Spike Y145del)"</t>
  </si>
  <si>
    <t xml:space="preserve">hCoV-19/India/TG-CDFD-MMG-28/2021|EPI_ISL_7868357</t>
  </si>
  <si>
    <t xml:space="preserve">hCoV-19/South Africa/NICD-N22613/2021</t>
  </si>
  <si>
    <t xml:space="preserve">EPI_ISL_7740889</t>
  </si>
  <si>
    <t xml:space="preserve">NSP3 T1004I</t>
  </si>
  <si>
    <t xml:space="preserve">hCoV-19/India/TG-CDFD-MMG-29/2021|EPI_ISL_7868358</t>
  </si>
  <si>
    <t xml:space="preserve">hCoV-19/India/TG-CDFD-MMG-22/2021</t>
  </si>
  <si>
    <t xml:space="preserve">EPI_ISL_7748091</t>
  </si>
  <si>
    <t xml:space="preserve">hCoV-19/India/TG-CDFD-MMG-30/2021|EPI_ISL_7868359</t>
  </si>
  <si>
    <t xml:space="preserve">hCoV-19/South Africa/NHLS-UCT-GS-AF45/2021</t>
  </si>
  <si>
    <t xml:space="preserve">EPI_ISL_7544456</t>
  </si>
  <si>
    <t xml:space="preserve">hCoV-19/India/TG-CDFD-MMG-31/2021|EPI_ISL_7868360</t>
  </si>
  <si>
    <t xml:space="preserve">hCoV-19/Netherlands/NH-AUMC-015981/2021</t>
  </si>
  <si>
    <t xml:space="preserve">EPI_ISL_7849121</t>
  </si>
  <si>
    <t xml:space="preserve">hCoV-19/India/TG-CDFD-MMG-33/2021|EPI_ISL_7868361</t>
  </si>
  <si>
    <t xml:space="preserve">hCoV-19/Germany/BE-RKI-I-380712/2021</t>
  </si>
  <si>
    <t xml:space="preserve">EPI_ISL_7767525</t>
  </si>
  <si>
    <t xml:space="preserve">NS3 D155Y</t>
  </si>
  <si>
    <t xml:space="preserve">hCoV-19/India/TG-CDFD-MMG-35/2021|EPI_ISL_7868363</t>
  </si>
  <si>
    <t xml:space="preserve">hCoV-19/India/TG-CDFD-MMG-36/2021|EPI_ISL_7868364</t>
  </si>
  <si>
    <t xml:space="preserve">hCoV-19/Botswana/R52B11_BHP_AAC32075/2021</t>
  </si>
  <si>
    <t xml:space="preserve">EPI_ISL_7834561</t>
  </si>
  <si>
    <t xml:space="preserve">hCoV-19/India/TG-CDFD-MMG-38/2021|EPI_ISL_7868366</t>
  </si>
  <si>
    <t xml:space="preserve">hCoV-19/India/TG-CDFD-MMG-39/2021|EPI_ISL_7868367</t>
  </si>
  <si>
    <t xml:space="preserve">hCoV-19/India/TG-CDFD-MMG-40/2021|EPI_ISL_7868368</t>
  </si>
  <si>
    <t xml:space="preserve">hCoV-19/India/TG-CDFD-MMG-41/2021|EPI_ISL_7868369</t>
  </si>
  <si>
    <t xml:space="preserve">hCoV-19/South Africa/NICD-N22034/2021</t>
  </si>
  <si>
    <t xml:space="preserve">EPI_ISL_7605771</t>
  </si>
  <si>
    <t xml:space="preserve">NSP4 S218F</t>
  </si>
  <si>
    <t xml:space="preserve">hCoV-19/India/un-LNHD2/2021|EPI_ISL_7876997</t>
  </si>
  <si>
    <t xml:space="preserve">hCoV-19/India/un-LNHD3/2021|EPI_ISL_7877006</t>
  </si>
  <si>
    <t xml:space="preserve">hCoV-19/South Africa/CERI-KRISP-K033391/2021</t>
  </si>
  <si>
    <t xml:space="preserve">EPI_ISL_7747567</t>
  </si>
  <si>
    <t xml:space="preserve">hCoV-19/India/un-LNHD4/2021|EPI_ISL_7877026</t>
  </si>
  <si>
    <t xml:space="preserve">hCoV-19/Belgium/rega-21199/2021</t>
  </si>
  <si>
    <t xml:space="preserve">EPI_ISL_7495284</t>
  </si>
  <si>
    <t xml:space="preserve">hCoV-19/India/un-LNHD5/2021|EPI_ISL_7877093</t>
  </si>
  <si>
    <t xml:space="preserve">hCoV-19/England/PHEC-3U085UD9/2021</t>
  </si>
  <si>
    <t xml:space="preserve">EPI_ISL_7399073</t>
  </si>
  <si>
    <t xml:space="preserve">hCoV-19/India/un-LNHD6/2021|EPI_ISL_7877115</t>
  </si>
  <si>
    <t xml:space="preserve">hCoV-19/Australia/NSW-RPAH-2056/2021</t>
  </si>
  <si>
    <t xml:space="preserve">EPI_ISL_7379517</t>
  </si>
  <si>
    <t xml:space="preserve">hCoV-19/India/un-LNHD7/2021|EPI_ISL_7877191</t>
  </si>
  <si>
    <t xml:space="preserve">hCoV-19/India/un-LNHD8/2021|EPI_ISL_7877201</t>
  </si>
  <si>
    <t xml:space="preserve">hCoV-19/Ireland/U-NVRL-S21IRL00533063/2021</t>
  </si>
  <si>
    <t xml:space="preserve">EPI_ISL_7776632</t>
  </si>
  <si>
    <t xml:space="preserve">Spike A701V</t>
  </si>
  <si>
    <t xml:space="preserve">hCoV-19/India/un-LNHD9/2021|EPI_ISL_7877202</t>
  </si>
  <si>
    <t xml:space="preserve">hCoV-19/Germany/NW-RKI-I-369091/2021</t>
  </si>
  <si>
    <t xml:space="preserve">EPI_ISL_7751745</t>
  </si>
  <si>
    <t xml:space="preserve">hCoV-19/india/un-LNHD10/2021|EPI_ISL_7877203</t>
  </si>
  <si>
    <t xml:space="preserve">hCoV-19/India/un-LNHD11/2021|EPI_ISL_7877297</t>
  </si>
  <si>
    <t xml:space="preserve">hCoV-19/England/MILK-2E29A0F/2021</t>
  </si>
  <si>
    <t xml:space="preserve">EPI_ISL_7841078</t>
  </si>
  <si>
    <t xml:space="preserve">NSP12 T226M</t>
  </si>
  <si>
    <t xml:space="preserve">NSP12 G44S</t>
  </si>
  <si>
    <t xml:space="preserve">hCoV-19/India/un-LNHD12/2021|EPI_ISL_7889640</t>
  </si>
  <si>
    <t xml:space="preserve">hCoV-19/Ireland/TA-NVRL-S21IRL00534982/2021</t>
  </si>
  <si>
    <t xml:space="preserve">EPI_ISL_7776645</t>
  </si>
  <si>
    <t xml:space="preserve">hCoV-19/India/un-LNHD13/2021|EPI_ISL_7889641</t>
  </si>
  <si>
    <t xml:space="preserve">hCoV-19/Ghana/TRA-2290/2021</t>
  </si>
  <si>
    <t xml:space="preserve">EPI_ISL_6939068</t>
  </si>
  <si>
    <t xml:space="preserve">N D343G</t>
  </si>
  <si>
    <t xml:space="preserve">NS3 L106F</t>
  </si>
  <si>
    <t xml:space="preserve">hCoV-19/India/GJ-INSACOG-GBRC3292/2021|EPI_ISL_7897805</t>
  </si>
  <si>
    <t xml:space="preserve">hCoV-19/England/PHEP-YYNQWA7/2021</t>
  </si>
  <si>
    <t xml:space="preserve">EPI_ISL_7727584</t>
  </si>
  <si>
    <t xml:space="preserve">Spike T376H</t>
  </si>
  <si>
    <t xml:space="preserve">hCoV-19/India/GJ-INSACOG-GBRC3293/2021|EPI_ISL_7897823</t>
  </si>
  <si>
    <t xml:space="preserve">hCoV-19/England/PHEC-3U0ACU4B/2021</t>
  </si>
  <si>
    <t xml:space="preserve">EPI_ISL_7684919</t>
  </si>
  <si>
    <t xml:space="preserve">hCoV-19/India/GJ-INSACOG-GBRC3294/2021|EPI_ISL_7897824</t>
  </si>
  <si>
    <t xml:space="preserve">hCoV-19/France/ARA-CFD210071185801/2021</t>
  </si>
  <si>
    <t xml:space="preserve">EPI_ISL_7780925</t>
  </si>
  <si>
    <t xml:space="preserve">hCoV-19/India/GJ-INSACOG-GBRC3291/2021|EPI_ISL_7897825</t>
  </si>
  <si>
    <t xml:space="preserve">hCoV-19/Singapore/8768/2021</t>
  </si>
  <si>
    <t xml:space="preserve">EPI_ISL_7604555</t>
  </si>
  <si>
    <t xml:space="preserve">GK</t>
  </si>
  <si>
    <t xml:space="preserve">B.1</t>
  </si>
  <si>
    <t xml:space="preserve">"(Spike D614G</t>
  </si>
  <si>
    <t xml:space="preserve">Spike D950B</t>
  </si>
  <si>
    <t xml:space="preserve">M Q19Z</t>
  </si>
  <si>
    <t xml:space="preserve">NSP4 T492I)"</t>
  </si>
  <si>
    <t xml:space="preserve">hCoV-19/India/GJ-INSACOG-GBRC3290/2021|EPI_ISL_7897831</t>
  </si>
  <si>
    <t xml:space="preserve">hCoV-19/England/PHEC-3U0A4U8F/2021</t>
  </si>
  <si>
    <t xml:space="preserve">EPI_ISL_7509826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</si>
</sst>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1"/>
      <color rgb="FF000000"/>
      <name val="Calibri"/>
      <family val="0"/>
      <charset val="1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FF8080"/>
        <bgColor rgb="FFFF99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3D3D3D"/>
      </left>
      <right style="medium">
        <color rgb="FF3D3D3D"/>
      </right>
      <top style="medium">
        <color rgb="FF3D3D3D"/>
      </top>
      <bottom/>
      <diagonal/>
    </border>
    <border diagonalUp="false" diagonalDown="false">
      <left style="medium">
        <color rgb="FF3D3D3D"/>
      </left>
      <right/>
      <top style="medium">
        <color rgb="FF3D3D3D"/>
      </top>
      <bottom/>
      <diagonal/>
    </border>
    <border diagonalUp="false" diagonalDown="false">
      <left style="medium">
        <color rgb="FF3D3D3D"/>
      </left>
      <right style="medium">
        <color rgb="FF3D3D3D"/>
      </right>
      <top style="medium">
        <color rgb="FF3D3D3D"/>
      </top>
      <bottom style="medium">
        <color rgb="FF3D3D3D"/>
      </bottom>
      <diagonal/>
    </border>
    <border diagonalUp="false" diagonalDown="false">
      <left style="medium">
        <color rgb="FF3D3D3D"/>
      </left>
      <right style="medium">
        <color rgb="FF3D3D3D"/>
      </right>
      <top/>
      <bottom/>
      <diagonal/>
    </border>
    <border diagonalUp="false" diagonalDown="false">
      <left style="medium">
        <color rgb="FF3D3D3D"/>
      </left>
      <right/>
      <top/>
      <bottom/>
      <diagonal/>
    </border>
    <border diagonalUp="false" diagonalDown="false">
      <left style="medium">
        <color rgb="FF3D3D3D"/>
      </left>
      <right style="thin">
        <color rgb="FF3D3D3D"/>
      </right>
      <top style="medium">
        <color rgb="FF3D3D3D"/>
      </top>
      <bottom style="thin">
        <color rgb="FF3D3D3D"/>
      </bottom>
      <diagonal/>
    </border>
    <border diagonalUp="false" diagonalDown="false">
      <left style="thin">
        <color rgb="FF3D3D3D"/>
      </left>
      <right style="thin">
        <color rgb="FF3D3D3D"/>
      </right>
      <top style="medium">
        <color rgb="FF3D3D3D"/>
      </top>
      <bottom style="thin">
        <color rgb="FF3D3D3D"/>
      </bottom>
      <diagonal/>
    </border>
    <border diagonalUp="false" diagonalDown="false">
      <left style="thin">
        <color rgb="FF3D3D3D"/>
      </left>
      <right style="medium">
        <color rgb="FF3D3D3D"/>
      </right>
      <top style="medium">
        <color rgb="FF3D3D3D"/>
      </top>
      <bottom style="thin">
        <color rgb="FF3D3D3D"/>
      </bottom>
      <diagonal/>
    </border>
    <border diagonalUp="false" diagonalDown="false">
      <left style="thin">
        <color rgb="FF3D3D3D"/>
      </left>
      <right style="thin">
        <color rgb="FF3D3D3D"/>
      </right>
      <top/>
      <bottom style="thin">
        <color rgb="FF3D3D3D"/>
      </bottom>
      <diagonal/>
    </border>
    <border diagonalUp="false" diagonalDown="false">
      <left style="medium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 diagonalUp="false" diagonalDown="false"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 diagonalUp="false" diagonalDown="false">
      <left style="thin">
        <color rgb="FF3D3D3D"/>
      </left>
      <right style="medium">
        <color rgb="FF3D3D3D"/>
      </right>
      <top style="thin">
        <color rgb="FF3D3D3D"/>
      </top>
      <bottom style="thin">
        <color rgb="FF3D3D3D"/>
      </bottom>
      <diagonal/>
    </border>
    <border diagonalUp="false" diagonalDown="false">
      <left style="medium">
        <color rgb="FF3D3D3D"/>
      </left>
      <right style="thin">
        <color rgb="FF3D3D3D"/>
      </right>
      <top style="thin">
        <color rgb="FF3D3D3D"/>
      </top>
      <bottom/>
      <diagonal/>
    </border>
    <border diagonalUp="false" diagonalDown="false">
      <left style="thin">
        <color rgb="FF3D3D3D"/>
      </left>
      <right style="thin">
        <color rgb="FF3D3D3D"/>
      </right>
      <top style="thin">
        <color rgb="FF3D3D3D"/>
      </top>
      <bottom/>
      <diagonal/>
    </border>
    <border diagonalUp="false" diagonalDown="false">
      <left style="thin">
        <color rgb="FF3D3D3D"/>
      </left>
      <right style="medium">
        <color rgb="FF3D3D3D"/>
      </right>
      <top style="thin">
        <color rgb="FF3D3D3D"/>
      </top>
      <bottom/>
      <diagonal/>
    </border>
    <border diagonalUp="false" diagonalDown="false">
      <left style="medium">
        <color rgb="FF3D3D3D"/>
      </left>
      <right style="thin">
        <color rgb="FF3D3D3D"/>
      </right>
      <top style="thin">
        <color rgb="FF3D3D3D"/>
      </top>
      <bottom style="medium">
        <color rgb="FF3D3D3D"/>
      </bottom>
      <diagonal/>
    </border>
    <border diagonalUp="false" diagonalDown="false">
      <left style="thin">
        <color rgb="FF3D3D3D"/>
      </left>
      <right style="thin">
        <color rgb="FF3D3D3D"/>
      </right>
      <top style="thin">
        <color rgb="FF3D3D3D"/>
      </top>
      <bottom style="medium">
        <color rgb="FF3D3D3D"/>
      </bottom>
      <diagonal/>
    </border>
    <border diagonalUp="false" diagonalDown="false">
      <left style="thin">
        <color rgb="FF3D3D3D"/>
      </left>
      <right style="medium">
        <color rgb="FF3D3D3D"/>
      </right>
      <top style="thin">
        <color rgb="FF3D3D3D"/>
      </top>
      <bottom style="medium">
        <color rgb="FF3D3D3D"/>
      </bottom>
      <diagonal/>
    </border>
    <border diagonalUp="false" diagonalDown="false">
      <left style="medium">
        <color rgb="FF3D3D3D"/>
      </left>
      <right style="thin">
        <color rgb="FF3D3D3D"/>
      </right>
      <top style="medium">
        <color rgb="FF3D3D3D"/>
      </top>
      <bottom style="medium">
        <color rgb="FF3D3D3D"/>
      </bottom>
      <diagonal/>
    </border>
    <border diagonalUp="false" diagonalDown="false">
      <left style="thin">
        <color rgb="FF3D3D3D"/>
      </left>
      <right style="medium">
        <color rgb="FF3D3D3D"/>
      </right>
      <top style="medium">
        <color rgb="FF3D3D3D"/>
      </top>
      <bottom style="medium">
        <color rgb="FF3D3D3D"/>
      </bottom>
      <diagonal/>
    </border>
    <border diagonalUp="false" diagonalDown="false">
      <left style="medium">
        <color rgb="FF3D3D3D"/>
      </left>
      <right style="thin">
        <color rgb="FF3D3D3D"/>
      </right>
      <top/>
      <bottom style="thin">
        <color rgb="FF3D3D3D"/>
      </bottom>
      <diagonal/>
    </border>
    <border diagonalUp="false" diagonalDown="false">
      <left style="medium">
        <color rgb="FF3D3D3D"/>
      </left>
      <right style="medium">
        <color rgb="FF3D3D3D"/>
      </right>
      <top/>
      <bottom style="medium">
        <color rgb="FF3D3D3D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D3D3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2" activeCellId="0" sqref="K22"/>
    </sheetView>
  </sheetViews>
  <sheetFormatPr defaultRowHeight="12.8" zeroHeight="false" outlineLevelRow="0" outlineLevelCol="0"/>
  <cols>
    <col collapsed="false" customWidth="true" hidden="false" outlineLevel="0" max="1" min="1" style="1" width="8.6"/>
    <col collapsed="false" customWidth="true" hidden="false" outlineLevel="0" max="2" min="2" style="1" width="6.17"/>
    <col collapsed="false" customWidth="true" hidden="false" outlineLevel="0" max="3" min="3" style="1" width="7.94"/>
    <col collapsed="false" customWidth="true" hidden="false" outlineLevel="0" max="4" min="4" style="1" width="3.96"/>
    <col collapsed="false" customWidth="true" hidden="false" outlineLevel="0" max="5" min="5" style="1" width="10.25"/>
    <col collapsed="false" customWidth="true" hidden="false" outlineLevel="0" max="6" min="6" style="1" width="13.89"/>
    <col collapsed="false" customWidth="true" hidden="false" outlineLevel="0" max="7" min="7" style="1" width="9.04"/>
    <col collapsed="false" customWidth="true" hidden="false" outlineLevel="0" max="8" min="8" style="1" width="9.37"/>
    <col collapsed="false" customWidth="true" hidden="false" outlineLevel="0" max="1022" min="9" style="1" width="13.34"/>
    <col collapsed="false" customWidth="true" hidden="false" outlineLevel="0" max="1023" min="1023" style="2" width="13.34"/>
    <col collapsed="false" customWidth="true" hidden="false" outlineLevel="0" max="1025" min="1024" style="2" width="13.35"/>
  </cols>
  <sheetData>
    <row r="1" s="4" customFormat="true" ht="12.8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AMC1" s="5"/>
      <c r="AMD1" s="5"/>
      <c r="AME1" s="5"/>
      <c r="AMF1" s="5"/>
      <c r="AMG1" s="5"/>
      <c r="AMH1" s="5"/>
      <c r="AMI1" s="6"/>
      <c r="AMJ1" s="2"/>
    </row>
    <row r="2" customFormat="false" ht="12.8" hidden="false" customHeight="false" outlineLevel="0" collapsed="false">
      <c r="A2" s="7" t="s">
        <v>8</v>
      </c>
      <c r="B2" s="8" t="n">
        <v>68</v>
      </c>
      <c r="C2" s="8" t="s">
        <v>9</v>
      </c>
      <c r="D2" s="2" t="s">
        <v>10</v>
      </c>
      <c r="E2" s="9" t="s">
        <v>11</v>
      </c>
      <c r="F2" s="9" t="s">
        <v>12</v>
      </c>
      <c r="G2" s="8" t="n">
        <v>99.36</v>
      </c>
      <c r="H2" s="8" t="n">
        <v>98.03</v>
      </c>
    </row>
    <row r="3" customFormat="false" ht="12.8" hidden="false" customHeight="false" outlineLevel="0" collapsed="false">
      <c r="A3" s="7" t="s">
        <v>13</v>
      </c>
      <c r="B3" s="8" t="n">
        <v>71</v>
      </c>
      <c r="C3" s="8" t="s">
        <v>9</v>
      </c>
      <c r="D3" s="2" t="s">
        <v>10</v>
      </c>
      <c r="E3" s="9" t="s">
        <v>14</v>
      </c>
      <c r="F3" s="9" t="s">
        <v>15</v>
      </c>
      <c r="G3" s="8" t="n">
        <v>99.13</v>
      </c>
      <c r="H3" s="8" t="n">
        <v>98.5</v>
      </c>
    </row>
    <row r="4" customFormat="false" ht="12.8" hidden="false" customHeight="false" outlineLevel="0" collapsed="false">
      <c r="A4" s="7" t="s">
        <v>16</v>
      </c>
      <c r="B4" s="8" t="n">
        <v>72</v>
      </c>
      <c r="C4" s="8" t="s">
        <v>17</v>
      </c>
      <c r="D4" s="2" t="s">
        <v>18</v>
      </c>
      <c r="E4" s="9" t="s">
        <v>19</v>
      </c>
      <c r="F4" s="9" t="s">
        <v>20</v>
      </c>
      <c r="G4" s="8" t="n">
        <v>99.93</v>
      </c>
      <c r="H4" s="8" t="n">
        <v>91.92</v>
      </c>
    </row>
    <row r="5" customFormat="false" ht="12.8" hidden="false" customHeight="false" outlineLevel="0" collapsed="false">
      <c r="A5" s="7" t="s">
        <v>21</v>
      </c>
      <c r="B5" s="8" t="n">
        <v>73</v>
      </c>
      <c r="C5" s="8" t="s">
        <v>22</v>
      </c>
      <c r="D5" s="2" t="s">
        <v>18</v>
      </c>
      <c r="E5" s="9" t="s">
        <v>23</v>
      </c>
      <c r="F5" s="9" t="s">
        <v>24</v>
      </c>
      <c r="G5" s="8" t="n">
        <v>98.98</v>
      </c>
      <c r="H5" s="8" t="n">
        <v>99.94</v>
      </c>
    </row>
    <row r="6" customFormat="false" ht="12.8" hidden="false" customHeight="false" outlineLevel="0" collapsed="false">
      <c r="A6" s="7" t="s">
        <v>25</v>
      </c>
      <c r="B6" s="8" t="n">
        <v>74</v>
      </c>
      <c r="C6" s="8" t="s">
        <v>22</v>
      </c>
      <c r="D6" s="2" t="s">
        <v>10</v>
      </c>
      <c r="E6" s="9" t="s">
        <v>26</v>
      </c>
      <c r="F6" s="9" t="s">
        <v>27</v>
      </c>
      <c r="G6" s="8" t="n">
        <v>99.97</v>
      </c>
      <c r="H6" s="8" t="n">
        <v>98.39</v>
      </c>
    </row>
    <row r="7" customFormat="false" ht="12.8" hidden="false" customHeight="false" outlineLevel="0" collapsed="false">
      <c r="A7" s="7" t="s">
        <v>28</v>
      </c>
      <c r="B7" s="8" t="n">
        <v>75</v>
      </c>
      <c r="C7" s="7" t="s">
        <v>29</v>
      </c>
      <c r="D7" s="2" t="s">
        <v>18</v>
      </c>
      <c r="E7" s="9" t="s">
        <v>30</v>
      </c>
      <c r="F7" s="9" t="s">
        <v>31</v>
      </c>
      <c r="G7" s="8" t="n">
        <v>99.97</v>
      </c>
      <c r="H7" s="8" t="n">
        <v>91.31</v>
      </c>
    </row>
    <row r="8" customFormat="false" ht="12.8" hidden="false" customHeight="false" outlineLevel="0" collapsed="false">
      <c r="A8" s="7" t="s">
        <v>32</v>
      </c>
      <c r="B8" s="8" t="n">
        <v>76</v>
      </c>
      <c r="C8" s="8" t="s">
        <v>33</v>
      </c>
      <c r="D8" s="2" t="s">
        <v>18</v>
      </c>
      <c r="E8" s="9" t="s">
        <v>34</v>
      </c>
      <c r="F8" s="9" t="s">
        <v>35</v>
      </c>
      <c r="G8" s="8" t="n">
        <v>99.23</v>
      </c>
      <c r="H8" s="8" t="n">
        <v>97.16</v>
      </c>
    </row>
    <row r="9" customFormat="false" ht="12.8" hidden="false" customHeight="false" outlineLevel="0" collapsed="false">
      <c r="A9" s="7" t="s">
        <v>36</v>
      </c>
      <c r="B9" s="8" t="n">
        <v>77</v>
      </c>
      <c r="C9" s="8" t="s">
        <v>17</v>
      </c>
      <c r="D9" s="2" t="s">
        <v>18</v>
      </c>
      <c r="E9" s="9" t="s">
        <v>37</v>
      </c>
      <c r="F9" s="9" t="s">
        <v>38</v>
      </c>
      <c r="G9" s="8" t="n">
        <v>99.96</v>
      </c>
      <c r="H9" s="8" t="n">
        <v>97.27</v>
      </c>
    </row>
    <row r="10" customFormat="false" ht="12.8" hidden="false" customHeight="false" outlineLevel="0" collapsed="false">
      <c r="A10" s="7" t="s">
        <v>39</v>
      </c>
      <c r="B10" s="8" t="n">
        <v>78</v>
      </c>
      <c r="C10" s="8" t="s">
        <v>40</v>
      </c>
      <c r="D10" s="2" t="s">
        <v>18</v>
      </c>
      <c r="E10" s="9" t="s">
        <v>41</v>
      </c>
      <c r="F10" s="9" t="s">
        <v>15</v>
      </c>
      <c r="G10" s="8" t="n">
        <v>99.75</v>
      </c>
      <c r="H10" s="8" t="n">
        <v>97.22</v>
      </c>
    </row>
    <row r="11" customFormat="false" ht="12.8" hidden="false" customHeight="false" outlineLevel="0" collapsed="false">
      <c r="A11" s="7" t="s">
        <v>42</v>
      </c>
      <c r="B11" s="8" t="n">
        <v>79</v>
      </c>
      <c r="C11" s="8" t="s">
        <v>17</v>
      </c>
      <c r="D11" s="2" t="s">
        <v>10</v>
      </c>
      <c r="E11" s="9" t="s">
        <v>43</v>
      </c>
      <c r="F11" s="9" t="s">
        <v>44</v>
      </c>
      <c r="G11" s="8" t="n">
        <v>98.83</v>
      </c>
      <c r="H11" s="8" t="n">
        <v>97.23</v>
      </c>
    </row>
    <row r="12" customFormat="false" ht="12.8" hidden="false" customHeight="false" outlineLevel="0" collapsed="false">
      <c r="A12" s="7" t="s">
        <v>45</v>
      </c>
      <c r="B12" s="8" t="n">
        <v>80</v>
      </c>
      <c r="C12" s="8" t="s">
        <v>9</v>
      </c>
      <c r="D12" s="2" t="s">
        <v>18</v>
      </c>
      <c r="E12" s="9" t="s">
        <v>46</v>
      </c>
      <c r="F12" s="9" t="s">
        <v>47</v>
      </c>
      <c r="G12" s="8" t="n">
        <v>99.55</v>
      </c>
      <c r="H12" s="8" t="n">
        <v>97.25</v>
      </c>
    </row>
    <row r="13" customFormat="false" ht="12.8" hidden="false" customHeight="false" outlineLevel="0" collapsed="false">
      <c r="A13" s="7" t="s">
        <v>48</v>
      </c>
      <c r="B13" s="8" t="n">
        <v>89</v>
      </c>
      <c r="C13" s="8" t="s">
        <v>49</v>
      </c>
      <c r="D13" s="2" t="s">
        <v>18</v>
      </c>
      <c r="E13" s="8" t="s">
        <v>50</v>
      </c>
      <c r="F13" s="8" t="s">
        <v>51</v>
      </c>
      <c r="G13" s="8" t="n">
        <v>99.95</v>
      </c>
      <c r="H13" s="8" t="n">
        <v>94.3</v>
      </c>
    </row>
    <row r="14" customFormat="false" ht="12.8" hidden="false" customHeight="false" outlineLevel="0" collapsed="false">
      <c r="A14" s="10" t="s">
        <v>52</v>
      </c>
      <c r="B14" s="11" t="n">
        <v>90</v>
      </c>
      <c r="C14" s="8" t="s">
        <v>33</v>
      </c>
      <c r="D14" s="2" t="s">
        <v>18</v>
      </c>
      <c r="E14" s="11" t="s">
        <v>53</v>
      </c>
      <c r="F14" s="11" t="s">
        <v>54</v>
      </c>
      <c r="G14" s="11" t="n">
        <v>99.95</v>
      </c>
      <c r="H14" s="11" t="n">
        <v>93.2</v>
      </c>
    </row>
    <row r="17" customFormat="false" ht="12.8" hidden="false" customHeight="false" outlineLevel="0" collapsed="false">
      <c r="F17" s="5" t="s">
        <v>55</v>
      </c>
      <c r="G17" s="1" t="n">
        <f aca="false">SUM(G2:G14)</f>
        <v>1294.56</v>
      </c>
      <c r="H17" s="1" t="n">
        <f aca="false">SUM(H2:H14)</f>
        <v>1251.72</v>
      </c>
    </row>
    <row r="18" customFormat="false" ht="12.8" hidden="false" customHeight="false" outlineLevel="0" collapsed="false">
      <c r="F18" s="5" t="s">
        <v>56</v>
      </c>
      <c r="G18" s="1" t="n">
        <f aca="false">G17/13</f>
        <v>99.5815384615385</v>
      </c>
      <c r="H18" s="1" t="n">
        <f aca="false">H17/13</f>
        <v>96.2861538461539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2" width="40.6"/>
    <col collapsed="false" customWidth="true" hidden="false" outlineLevel="0" max="2" min="2" style="12" width="6.21"/>
    <col collapsed="false" customWidth="true" hidden="false" outlineLevel="0" max="3" min="3" style="12" width="5.34"/>
    <col collapsed="false" customWidth="true" hidden="false" outlineLevel="0" max="4" min="4" style="12" width="7.64"/>
    <col collapsed="false" customWidth="true" hidden="false" outlineLevel="0" max="5" min="5" style="12" width="7.97"/>
    <col collapsed="false" customWidth="true" hidden="false" outlineLevel="0" max="6" min="6" style="12" width="5.21"/>
    <col collapsed="false" customWidth="true" hidden="false" outlineLevel="0" max="7" min="7" style="12" width="5.76"/>
    <col collapsed="false" customWidth="true" hidden="false" outlineLevel="0" max="8" min="8" style="12" width="9.63"/>
    <col collapsed="false" customWidth="true" hidden="false" outlineLevel="0" max="9" min="9" style="12" width="10.18"/>
    <col collapsed="false" customWidth="true" hidden="false" outlineLevel="0" max="10" min="10" style="12" width="10.4"/>
    <col collapsed="false" customWidth="true" hidden="false" outlineLevel="0" max="11" min="11" style="12" width="10.96"/>
    <col collapsed="false" customWidth="true" hidden="false" outlineLevel="0" max="12" min="12" style="12" width="7.42"/>
    <col collapsed="false" customWidth="true" hidden="false" outlineLevel="0" max="13" min="13" style="12" width="6.1"/>
    <col collapsed="false" customWidth="true" hidden="false" outlineLevel="0" max="14" min="14" style="12" width="19.44"/>
    <col collapsed="false" customWidth="true" hidden="false" outlineLevel="0" max="15" min="15" style="12" width="10.4"/>
    <col collapsed="false" customWidth="true" hidden="false" outlineLevel="0" max="16" min="16" style="12" width="155.78"/>
    <col collapsed="false" customWidth="true" hidden="false" outlineLevel="0" max="17" min="17" style="12" width="4.89"/>
    <col collapsed="false" customWidth="true" hidden="false" outlineLevel="0" max="18" min="18" style="12" width="14.02"/>
    <col collapsed="false" customWidth="true" hidden="false" outlineLevel="0" max="19" min="19" style="12" width="8.85"/>
    <col collapsed="false" customWidth="true" hidden="false" outlineLevel="0" max="20" min="20" style="12" width="7.97"/>
    <col collapsed="false" customWidth="true" hidden="false" outlineLevel="0" max="1025" min="21" style="12" width="9.14"/>
  </cols>
  <sheetData>
    <row r="1" s="13" customFormat="true" ht="12.8" hidden="false" customHeight="false" outlineLevel="0" collapsed="false">
      <c r="A1" s="13" t="s">
        <v>57</v>
      </c>
      <c r="B1" s="13" t="s">
        <v>58</v>
      </c>
      <c r="C1" s="13" t="s">
        <v>59</v>
      </c>
      <c r="D1" s="13" t="s">
        <v>60</v>
      </c>
      <c r="E1" s="13" t="s">
        <v>61</v>
      </c>
      <c r="F1" s="13" t="s">
        <v>62</v>
      </c>
      <c r="G1" s="13" t="s">
        <v>63</v>
      </c>
      <c r="H1" s="13" t="s">
        <v>64</v>
      </c>
      <c r="I1" s="13" t="s">
        <v>65</v>
      </c>
      <c r="J1" s="13" t="s">
        <v>66</v>
      </c>
      <c r="K1" s="13" t="s">
        <v>67</v>
      </c>
      <c r="L1" s="13" t="s">
        <v>68</v>
      </c>
      <c r="M1" s="13" t="s">
        <v>69</v>
      </c>
      <c r="N1" s="13" t="s">
        <v>70</v>
      </c>
      <c r="O1" s="13" t="s">
        <v>71</v>
      </c>
      <c r="P1" s="13" t="s">
        <v>72</v>
      </c>
      <c r="Q1" s="13" t="s">
        <v>73</v>
      </c>
      <c r="R1" s="13" t="s">
        <v>74</v>
      </c>
      <c r="S1" s="13" t="s">
        <v>75</v>
      </c>
      <c r="T1" s="13" t="s">
        <v>76</v>
      </c>
    </row>
    <row r="2" customFormat="false" ht="12.8" hidden="false" customHeight="false" outlineLevel="0" collapsed="false">
      <c r="A2" s="12" t="s">
        <v>77</v>
      </c>
      <c r="B2" s="12" t="s">
        <v>78</v>
      </c>
      <c r="C2" s="14" t="s">
        <v>79</v>
      </c>
      <c r="D2" s="12" t="n">
        <v>29751</v>
      </c>
      <c r="E2" s="12" t="n">
        <v>9710</v>
      </c>
      <c r="F2" s="12" t="n">
        <v>41</v>
      </c>
      <c r="G2" s="14" t="s">
        <v>80</v>
      </c>
      <c r="H2" s="12" t="n">
        <v>0</v>
      </c>
      <c r="I2" s="14" t="s">
        <v>79</v>
      </c>
      <c r="J2" s="12" t="n">
        <v>41</v>
      </c>
      <c r="K2" s="14" t="s">
        <v>80</v>
      </c>
      <c r="N2" s="12" t="s">
        <v>81</v>
      </c>
      <c r="P2" s="12" t="s">
        <v>82</v>
      </c>
      <c r="Q2" s="12" t="s">
        <v>83</v>
      </c>
      <c r="S2" s="14" t="s">
        <v>84</v>
      </c>
    </row>
    <row r="3" customFormat="false" ht="12.8" hidden="false" customHeight="false" outlineLevel="0" collapsed="false">
      <c r="A3" s="12" t="s">
        <v>85</v>
      </c>
      <c r="B3" s="12" t="s">
        <v>78</v>
      </c>
      <c r="C3" s="14" t="s">
        <v>79</v>
      </c>
      <c r="D3" s="12" t="n">
        <v>29779</v>
      </c>
      <c r="E3" s="12" t="n">
        <v>9710</v>
      </c>
      <c r="F3" s="12" t="n">
        <v>45</v>
      </c>
      <c r="G3" s="14" t="s">
        <v>86</v>
      </c>
      <c r="H3" s="12" t="n">
        <v>0</v>
      </c>
      <c r="I3" s="14" t="s">
        <v>79</v>
      </c>
      <c r="J3" s="12" t="n">
        <v>45</v>
      </c>
      <c r="K3" s="14" t="s">
        <v>86</v>
      </c>
      <c r="N3" s="12" t="s">
        <v>81</v>
      </c>
      <c r="P3" s="12" t="s">
        <v>87</v>
      </c>
      <c r="Q3" s="12" t="s">
        <v>83</v>
      </c>
      <c r="S3" s="14" t="s">
        <v>84</v>
      </c>
    </row>
    <row r="4" customFormat="false" ht="12.8" hidden="false" customHeight="false" outlineLevel="0" collapsed="false">
      <c r="A4" s="12" t="s">
        <v>88</v>
      </c>
      <c r="B4" s="12" t="s">
        <v>78</v>
      </c>
      <c r="C4" s="14" t="s">
        <v>79</v>
      </c>
      <c r="D4" s="12" t="n">
        <v>29742</v>
      </c>
      <c r="E4" s="12" t="n">
        <v>9710</v>
      </c>
      <c r="F4" s="12" t="n">
        <v>43</v>
      </c>
      <c r="G4" s="14" t="s">
        <v>89</v>
      </c>
      <c r="H4" s="12" t="n">
        <v>0</v>
      </c>
      <c r="I4" s="14" t="s">
        <v>79</v>
      </c>
      <c r="J4" s="12" t="n">
        <v>43</v>
      </c>
      <c r="K4" s="14" t="s">
        <v>89</v>
      </c>
      <c r="N4" s="12" t="s">
        <v>81</v>
      </c>
      <c r="P4" s="12" t="s">
        <v>90</v>
      </c>
      <c r="Q4" s="12" t="s">
        <v>83</v>
      </c>
      <c r="S4" s="14" t="s">
        <v>84</v>
      </c>
    </row>
    <row r="5" customFormat="false" ht="12.8" hidden="false" customHeight="false" outlineLevel="0" collapsed="false">
      <c r="A5" s="12" t="s">
        <v>91</v>
      </c>
      <c r="B5" s="12" t="s">
        <v>78</v>
      </c>
      <c r="C5" s="14" t="s">
        <v>79</v>
      </c>
      <c r="D5" s="12" t="n">
        <v>29768</v>
      </c>
      <c r="E5" s="12" t="n">
        <v>9710</v>
      </c>
      <c r="F5" s="12" t="n">
        <v>45</v>
      </c>
      <c r="G5" s="14" t="s">
        <v>86</v>
      </c>
      <c r="H5" s="12" t="n">
        <v>0</v>
      </c>
      <c r="I5" s="14" t="s">
        <v>79</v>
      </c>
      <c r="J5" s="12" t="n">
        <v>45</v>
      </c>
      <c r="K5" s="14" t="s">
        <v>86</v>
      </c>
      <c r="N5" s="12" t="s">
        <v>81</v>
      </c>
      <c r="P5" s="12" t="s">
        <v>92</v>
      </c>
      <c r="Q5" s="12" t="s">
        <v>83</v>
      </c>
      <c r="S5" s="14" t="s">
        <v>84</v>
      </c>
    </row>
    <row r="6" customFormat="false" ht="12.8" hidden="false" customHeight="false" outlineLevel="0" collapsed="false">
      <c r="A6" s="12" t="s">
        <v>93</v>
      </c>
      <c r="B6" s="12" t="s">
        <v>78</v>
      </c>
      <c r="C6" s="14" t="s">
        <v>79</v>
      </c>
      <c r="D6" s="12" t="n">
        <v>29746</v>
      </c>
      <c r="E6" s="12" t="n">
        <v>9710</v>
      </c>
      <c r="F6" s="12" t="n">
        <v>45</v>
      </c>
      <c r="G6" s="14" t="s">
        <v>86</v>
      </c>
      <c r="H6" s="12" t="n">
        <v>0</v>
      </c>
      <c r="I6" s="14" t="s">
        <v>79</v>
      </c>
      <c r="J6" s="12" t="n">
        <v>45</v>
      </c>
      <c r="K6" s="14" t="s">
        <v>86</v>
      </c>
      <c r="N6" s="12" t="s">
        <v>81</v>
      </c>
      <c r="P6" s="12" t="s">
        <v>94</v>
      </c>
      <c r="Q6" s="12" t="s">
        <v>83</v>
      </c>
      <c r="S6" s="14" t="s">
        <v>84</v>
      </c>
    </row>
    <row r="7" customFormat="false" ht="12.8" hidden="false" customHeight="false" outlineLevel="0" collapsed="false">
      <c r="A7" s="12" t="s">
        <v>95</v>
      </c>
      <c r="B7" s="12" t="s">
        <v>78</v>
      </c>
      <c r="C7" s="14" t="s">
        <v>79</v>
      </c>
      <c r="D7" s="12" t="n">
        <v>29771</v>
      </c>
      <c r="E7" s="12" t="n">
        <v>9710</v>
      </c>
      <c r="F7" s="12" t="n">
        <v>49</v>
      </c>
      <c r="G7" s="14" t="s">
        <v>96</v>
      </c>
      <c r="H7" s="12" t="n">
        <v>0</v>
      </c>
      <c r="I7" s="14" t="s">
        <v>79</v>
      </c>
      <c r="J7" s="12" t="n">
        <v>49</v>
      </c>
      <c r="K7" s="14" t="s">
        <v>96</v>
      </c>
      <c r="N7" s="12" t="s">
        <v>81</v>
      </c>
      <c r="P7" s="12" t="s">
        <v>97</v>
      </c>
      <c r="Q7" s="12" t="s">
        <v>83</v>
      </c>
      <c r="S7" s="14" t="s">
        <v>84</v>
      </c>
    </row>
    <row r="8" customFormat="false" ht="12.8" hidden="false" customHeight="false" outlineLevel="0" collapsed="false">
      <c r="A8" s="12" t="s">
        <v>98</v>
      </c>
      <c r="B8" s="12" t="s">
        <v>78</v>
      </c>
      <c r="C8" s="14" t="s">
        <v>79</v>
      </c>
      <c r="D8" s="12" t="n">
        <v>29738</v>
      </c>
      <c r="E8" s="12" t="n">
        <v>9710</v>
      </c>
      <c r="F8" s="12" t="n">
        <v>43</v>
      </c>
      <c r="G8" s="14" t="s">
        <v>89</v>
      </c>
      <c r="H8" s="12" t="n">
        <v>0</v>
      </c>
      <c r="I8" s="14" t="s">
        <v>79</v>
      </c>
      <c r="J8" s="12" t="n">
        <v>43</v>
      </c>
      <c r="K8" s="14" t="s">
        <v>89</v>
      </c>
      <c r="N8" s="12" t="s">
        <v>81</v>
      </c>
      <c r="P8" s="12" t="s">
        <v>99</v>
      </c>
      <c r="Q8" s="12" t="s">
        <v>83</v>
      </c>
      <c r="S8" s="14" t="s">
        <v>84</v>
      </c>
    </row>
    <row r="9" customFormat="false" ht="12.8" hidden="false" customHeight="false" outlineLevel="0" collapsed="false">
      <c r="A9" s="12" t="s">
        <v>100</v>
      </c>
      <c r="B9" s="12" t="s">
        <v>78</v>
      </c>
      <c r="C9" s="14" t="s">
        <v>79</v>
      </c>
      <c r="D9" s="12" t="n">
        <v>29752</v>
      </c>
      <c r="E9" s="12" t="n">
        <v>9710</v>
      </c>
      <c r="F9" s="12" t="n">
        <v>47</v>
      </c>
      <c r="G9" s="14" t="s">
        <v>101</v>
      </c>
      <c r="H9" s="12" t="n">
        <v>1</v>
      </c>
      <c r="I9" s="14" t="s">
        <v>102</v>
      </c>
      <c r="J9" s="12" t="n">
        <v>46</v>
      </c>
      <c r="K9" s="14" t="s">
        <v>103</v>
      </c>
      <c r="N9" s="12" t="s">
        <v>81</v>
      </c>
      <c r="O9" s="12" t="s">
        <v>104</v>
      </c>
      <c r="P9" s="12" t="s">
        <v>105</v>
      </c>
      <c r="Q9" s="12" t="s">
        <v>83</v>
      </c>
      <c r="S9" s="14" t="s">
        <v>84</v>
      </c>
    </row>
    <row r="10" customFormat="false" ht="12.8" hidden="false" customHeight="false" outlineLevel="0" collapsed="false">
      <c r="A10" s="12" t="s">
        <v>106</v>
      </c>
      <c r="B10" s="12" t="s">
        <v>78</v>
      </c>
      <c r="C10" s="14" t="s">
        <v>79</v>
      </c>
      <c r="D10" s="12" t="n">
        <v>29745</v>
      </c>
      <c r="E10" s="12" t="n">
        <v>9710</v>
      </c>
      <c r="F10" s="12" t="n">
        <v>44</v>
      </c>
      <c r="G10" s="14" t="s">
        <v>107</v>
      </c>
      <c r="H10" s="12" t="n">
        <v>0</v>
      </c>
      <c r="I10" s="14" t="s">
        <v>79</v>
      </c>
      <c r="J10" s="12" t="n">
        <v>44</v>
      </c>
      <c r="K10" s="14" t="s">
        <v>107</v>
      </c>
      <c r="N10" s="12" t="s">
        <v>81</v>
      </c>
      <c r="P10" s="12" t="s">
        <v>108</v>
      </c>
      <c r="Q10" s="12" t="s">
        <v>83</v>
      </c>
      <c r="S10" s="14" t="s">
        <v>84</v>
      </c>
    </row>
    <row r="11" customFormat="false" ht="12.8" hidden="false" customHeight="false" outlineLevel="0" collapsed="false">
      <c r="A11" s="12" t="s">
        <v>109</v>
      </c>
      <c r="B11" s="12" t="s">
        <v>78</v>
      </c>
      <c r="C11" s="14" t="s">
        <v>79</v>
      </c>
      <c r="D11" s="12" t="n">
        <v>29764</v>
      </c>
      <c r="E11" s="12" t="n">
        <v>9710</v>
      </c>
      <c r="F11" s="12" t="n">
        <v>41</v>
      </c>
      <c r="G11" s="14" t="s">
        <v>80</v>
      </c>
      <c r="H11" s="12" t="n">
        <v>0</v>
      </c>
      <c r="I11" s="14" t="s">
        <v>79</v>
      </c>
      <c r="J11" s="12" t="n">
        <v>41</v>
      </c>
      <c r="K11" s="14" t="s">
        <v>80</v>
      </c>
      <c r="N11" s="12" t="s">
        <v>81</v>
      </c>
      <c r="P11" s="12" t="s">
        <v>110</v>
      </c>
      <c r="Q11" s="12" t="s">
        <v>83</v>
      </c>
      <c r="R11" s="12" t="s">
        <v>111</v>
      </c>
      <c r="S11" s="14" t="s">
        <v>84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4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A2" activeCellId="0" sqref="A2"/>
    </sheetView>
  </sheetViews>
  <sheetFormatPr defaultRowHeight="13.8" zeroHeight="false" outlineLevelRow="0" outlineLevelCol="0"/>
  <cols>
    <col collapsed="false" customWidth="true" hidden="false" outlineLevel="0" max="1" min="1" style="0" width="16.32"/>
    <col collapsed="false" customWidth="true" hidden="false" outlineLevel="0" max="2" min="2" style="0" width="15.98"/>
    <col collapsed="false" customWidth="true" hidden="false" outlineLevel="0" max="1025" min="3" style="0" width="9.16"/>
  </cols>
  <sheetData>
    <row r="1" s="15" customFormat="true" ht="13.8" hidden="false" customHeight="false" outlineLevel="0" collapsed="false">
      <c r="A1" s="15" t="s">
        <v>112</v>
      </c>
      <c r="B1" s="15" t="s">
        <v>113</v>
      </c>
    </row>
    <row r="2" customFormat="false" ht="13.8" hidden="false" customHeight="false" outlineLevel="0" collapsed="false">
      <c r="A2" s="0" t="s">
        <v>114</v>
      </c>
      <c r="B2" s="0" t="n">
        <v>1</v>
      </c>
    </row>
    <row r="3" customFormat="false" ht="13.8" hidden="false" customHeight="false" outlineLevel="0" collapsed="false">
      <c r="A3" s="0" t="s">
        <v>115</v>
      </c>
      <c r="B3" s="0" t="n">
        <v>1</v>
      </c>
    </row>
    <row r="4" customFormat="false" ht="13.8" hidden="false" customHeight="false" outlineLevel="0" collapsed="false">
      <c r="A4" s="0" t="s">
        <v>116</v>
      </c>
      <c r="B4" s="0" t="n">
        <v>1</v>
      </c>
    </row>
    <row r="5" customFormat="false" ht="13.8" hidden="false" customHeight="false" outlineLevel="0" collapsed="false">
      <c r="A5" s="0" t="s">
        <v>117</v>
      </c>
      <c r="B5" s="0" t="n">
        <v>1</v>
      </c>
    </row>
    <row r="6" customFormat="false" ht="13.8" hidden="false" customHeight="false" outlineLevel="0" collapsed="false">
      <c r="A6" s="0" t="s">
        <v>118</v>
      </c>
      <c r="B6" s="0" t="n">
        <v>1</v>
      </c>
    </row>
    <row r="7" customFormat="false" ht="13.8" hidden="false" customHeight="false" outlineLevel="0" collapsed="false">
      <c r="A7" s="0" t="s">
        <v>119</v>
      </c>
      <c r="B7" s="0" t="n">
        <v>1</v>
      </c>
    </row>
    <row r="8" customFormat="false" ht="13.8" hidden="false" customHeight="false" outlineLevel="0" collapsed="false">
      <c r="A8" s="0" t="s">
        <v>120</v>
      </c>
      <c r="B8" s="0" t="n">
        <v>1</v>
      </c>
    </row>
    <row r="9" customFormat="false" ht="13.8" hidden="false" customHeight="false" outlineLevel="0" collapsed="false">
      <c r="A9" s="0" t="s">
        <v>121</v>
      </c>
      <c r="B9" s="0" t="n">
        <v>1</v>
      </c>
    </row>
    <row r="10" customFormat="false" ht="13.8" hidden="false" customHeight="false" outlineLevel="0" collapsed="false">
      <c r="A10" s="0" t="s">
        <v>122</v>
      </c>
      <c r="B10" s="0" t="n">
        <v>1</v>
      </c>
    </row>
    <row r="11" customFormat="false" ht="13.8" hidden="false" customHeight="false" outlineLevel="0" collapsed="false">
      <c r="A11" s="0" t="s">
        <v>123</v>
      </c>
      <c r="B11" s="0" t="n">
        <v>1</v>
      </c>
    </row>
    <row r="12" customFormat="false" ht="13.8" hidden="false" customHeight="false" outlineLevel="0" collapsed="false">
      <c r="A12" s="0" t="s">
        <v>124</v>
      </c>
      <c r="B12" s="0" t="n">
        <v>1</v>
      </c>
    </row>
    <row r="13" customFormat="false" ht="13.8" hidden="false" customHeight="false" outlineLevel="0" collapsed="false">
      <c r="A13" s="0" t="s">
        <v>125</v>
      </c>
      <c r="B13" s="0" t="n">
        <v>1</v>
      </c>
    </row>
    <row r="14" customFormat="false" ht="13.8" hidden="false" customHeight="false" outlineLevel="0" collapsed="false">
      <c r="A14" s="0" t="s">
        <v>126</v>
      </c>
      <c r="B14" s="0" t="n">
        <v>1</v>
      </c>
    </row>
    <row r="15" customFormat="false" ht="13.8" hidden="false" customHeight="false" outlineLevel="0" collapsed="false">
      <c r="A15" s="0" t="s">
        <v>127</v>
      </c>
      <c r="B15" s="0" t="n">
        <v>1</v>
      </c>
    </row>
    <row r="16" customFormat="false" ht="13.8" hidden="false" customHeight="false" outlineLevel="0" collapsed="false">
      <c r="A16" s="0" t="s">
        <v>128</v>
      </c>
      <c r="B16" s="0" t="n">
        <v>1</v>
      </c>
    </row>
    <row r="17" customFormat="false" ht="13.8" hidden="false" customHeight="false" outlineLevel="0" collapsed="false">
      <c r="A17" s="0" t="s">
        <v>129</v>
      </c>
      <c r="B17" s="0" t="n">
        <v>1</v>
      </c>
    </row>
    <row r="18" customFormat="false" ht="13.8" hidden="false" customHeight="false" outlineLevel="0" collapsed="false">
      <c r="A18" s="0" t="s">
        <v>130</v>
      </c>
      <c r="B18" s="0" t="n">
        <v>1</v>
      </c>
    </row>
    <row r="19" customFormat="false" ht="13.8" hidden="false" customHeight="false" outlineLevel="0" collapsed="false">
      <c r="A19" s="0" t="s">
        <v>131</v>
      </c>
      <c r="B19" s="0" t="n">
        <v>1</v>
      </c>
    </row>
    <row r="20" customFormat="false" ht="13.8" hidden="false" customHeight="false" outlineLevel="0" collapsed="false">
      <c r="A20" s="0" t="s">
        <v>132</v>
      </c>
      <c r="B20" s="0" t="n">
        <v>1</v>
      </c>
    </row>
    <row r="21" customFormat="false" ht="13.8" hidden="false" customHeight="false" outlineLevel="0" collapsed="false">
      <c r="A21" s="0" t="s">
        <v>133</v>
      </c>
      <c r="B21" s="0" t="n">
        <v>1</v>
      </c>
    </row>
    <row r="22" customFormat="false" ht="13.8" hidden="false" customHeight="false" outlineLevel="0" collapsed="false">
      <c r="A22" s="0" t="s">
        <v>134</v>
      </c>
      <c r="B22" s="0" t="n">
        <v>1</v>
      </c>
    </row>
    <row r="23" customFormat="false" ht="13.8" hidden="false" customHeight="false" outlineLevel="0" collapsed="false">
      <c r="A23" s="0" t="s">
        <v>135</v>
      </c>
      <c r="B23" s="0" t="n">
        <v>1</v>
      </c>
    </row>
    <row r="24" customFormat="false" ht="13.8" hidden="false" customHeight="false" outlineLevel="0" collapsed="false">
      <c r="A24" s="0" t="s">
        <v>136</v>
      </c>
      <c r="B24" s="0" t="n">
        <v>1</v>
      </c>
    </row>
    <row r="25" customFormat="false" ht="13.8" hidden="false" customHeight="false" outlineLevel="0" collapsed="false">
      <c r="A25" s="0" t="s">
        <v>137</v>
      </c>
      <c r="B25" s="0" t="n">
        <v>1</v>
      </c>
    </row>
    <row r="26" customFormat="false" ht="13.8" hidden="false" customHeight="false" outlineLevel="0" collapsed="false">
      <c r="A26" s="0" t="s">
        <v>138</v>
      </c>
      <c r="B26" s="0" t="n">
        <v>1</v>
      </c>
    </row>
    <row r="27" customFormat="false" ht="13.8" hidden="false" customHeight="false" outlineLevel="0" collapsed="false">
      <c r="A27" s="0" t="s">
        <v>139</v>
      </c>
      <c r="B27" s="0" t="n">
        <v>1</v>
      </c>
    </row>
    <row r="28" customFormat="false" ht="13.8" hidden="false" customHeight="false" outlineLevel="0" collapsed="false">
      <c r="A28" s="0" t="s">
        <v>140</v>
      </c>
      <c r="B28" s="0" t="n">
        <v>1</v>
      </c>
    </row>
    <row r="29" customFormat="false" ht="13.8" hidden="false" customHeight="false" outlineLevel="0" collapsed="false">
      <c r="A29" s="0" t="s">
        <v>141</v>
      </c>
      <c r="B29" s="0" t="n">
        <v>1</v>
      </c>
    </row>
    <row r="30" customFormat="false" ht="13.8" hidden="false" customHeight="false" outlineLevel="0" collapsed="false">
      <c r="A30" s="0" t="s">
        <v>142</v>
      </c>
      <c r="B30" s="0" t="n">
        <v>1</v>
      </c>
    </row>
    <row r="31" customFormat="false" ht="13.8" hidden="false" customHeight="false" outlineLevel="0" collapsed="false">
      <c r="A31" s="0" t="s">
        <v>115</v>
      </c>
      <c r="B31" s="0" t="n">
        <v>8</v>
      </c>
    </row>
    <row r="32" customFormat="false" ht="13.8" hidden="false" customHeight="false" outlineLevel="0" collapsed="false">
      <c r="A32" s="0" t="s">
        <v>118</v>
      </c>
      <c r="B32" s="0" t="n">
        <v>8</v>
      </c>
    </row>
    <row r="33" customFormat="false" ht="13.8" hidden="false" customHeight="false" outlineLevel="0" collapsed="false">
      <c r="A33" s="0" t="s">
        <v>119</v>
      </c>
      <c r="B33" s="0" t="n">
        <v>9</v>
      </c>
    </row>
    <row r="34" customFormat="false" ht="13.8" hidden="false" customHeight="false" outlineLevel="0" collapsed="false">
      <c r="A34" s="0" t="s">
        <v>121</v>
      </c>
      <c r="B34" s="0" t="n">
        <v>9</v>
      </c>
    </row>
    <row r="35" customFormat="false" ht="13.8" hidden="false" customHeight="false" outlineLevel="0" collapsed="false">
      <c r="A35" s="0" t="s">
        <v>122</v>
      </c>
      <c r="B35" s="0" t="n">
        <v>9</v>
      </c>
    </row>
    <row r="36" customFormat="false" ht="13.8" hidden="false" customHeight="false" outlineLevel="0" collapsed="false">
      <c r="A36" s="0" t="s">
        <v>124</v>
      </c>
      <c r="B36" s="0" t="n">
        <v>8</v>
      </c>
    </row>
    <row r="37" customFormat="false" ht="13.8" hidden="false" customHeight="false" outlineLevel="0" collapsed="false">
      <c r="A37" s="0" t="s">
        <v>143</v>
      </c>
      <c r="B37" s="0" t="n">
        <v>1</v>
      </c>
    </row>
    <row r="38" customFormat="false" ht="13.8" hidden="false" customHeight="false" outlineLevel="0" collapsed="false">
      <c r="A38" s="0" t="s">
        <v>125</v>
      </c>
      <c r="B38" s="0" t="n">
        <v>9</v>
      </c>
    </row>
    <row r="39" customFormat="false" ht="13.8" hidden="false" customHeight="false" outlineLevel="0" collapsed="false">
      <c r="A39" s="0" t="s">
        <v>127</v>
      </c>
      <c r="B39" s="0" t="n">
        <v>9</v>
      </c>
    </row>
    <row r="40" customFormat="false" ht="13.8" hidden="false" customHeight="false" outlineLevel="0" collapsed="false">
      <c r="A40" s="0" t="s">
        <v>130</v>
      </c>
      <c r="B40" s="0" t="n">
        <v>9</v>
      </c>
    </row>
    <row r="41" customFormat="false" ht="13.8" hidden="false" customHeight="false" outlineLevel="0" collapsed="false">
      <c r="A41" s="0" t="s">
        <v>132</v>
      </c>
      <c r="B41" s="0" t="n">
        <v>9</v>
      </c>
    </row>
    <row r="42" customFormat="false" ht="13.8" hidden="false" customHeight="false" outlineLevel="0" collapsed="false">
      <c r="A42" s="0" t="s">
        <v>134</v>
      </c>
      <c r="B42" s="0" t="n">
        <v>9</v>
      </c>
    </row>
    <row r="43" customFormat="false" ht="13.8" hidden="false" customHeight="false" outlineLevel="0" collapsed="false">
      <c r="A43" s="0" t="s">
        <v>135</v>
      </c>
      <c r="B43" s="0" t="n">
        <v>9</v>
      </c>
    </row>
    <row r="44" customFormat="false" ht="13.8" hidden="false" customHeight="false" outlineLevel="0" collapsed="false">
      <c r="A44" s="0" t="s">
        <v>136</v>
      </c>
      <c r="B44" s="0" t="n">
        <v>9</v>
      </c>
    </row>
    <row r="45" customFormat="false" ht="13.8" hidden="false" customHeight="false" outlineLevel="0" collapsed="false">
      <c r="A45" s="0" t="s">
        <v>137</v>
      </c>
      <c r="B45" s="0" t="n">
        <v>9</v>
      </c>
    </row>
    <row r="46" customFormat="false" ht="13.8" hidden="false" customHeight="false" outlineLevel="0" collapsed="false">
      <c r="A46" s="0" t="s">
        <v>144</v>
      </c>
      <c r="B46" s="0" t="n">
        <v>1</v>
      </c>
    </row>
    <row r="47" customFormat="false" ht="13.8" hidden="false" customHeight="false" outlineLevel="0" collapsed="false">
      <c r="A47" s="0" t="s">
        <v>145</v>
      </c>
      <c r="B47" s="0" t="n">
        <v>4</v>
      </c>
    </row>
    <row r="48" customFormat="false" ht="13.8" hidden="false" customHeight="false" outlineLevel="0" collapsed="false">
      <c r="A48" s="0" t="s">
        <v>139</v>
      </c>
      <c r="B48" s="0" t="n">
        <v>9</v>
      </c>
    </row>
    <row r="49" customFormat="false" ht="13.8" hidden="false" customHeight="false" outlineLevel="0" collapsed="false">
      <c r="A49" s="0" t="s">
        <v>114</v>
      </c>
      <c r="B49" s="0" t="n">
        <v>9</v>
      </c>
    </row>
    <row r="50" customFormat="false" ht="13.8" hidden="false" customHeight="false" outlineLevel="0" collapsed="false">
      <c r="A50" s="0" t="s">
        <v>116</v>
      </c>
      <c r="B50" s="0" t="n">
        <v>9</v>
      </c>
    </row>
    <row r="51" customFormat="false" ht="13.8" hidden="false" customHeight="false" outlineLevel="0" collapsed="false">
      <c r="A51" s="0" t="s">
        <v>117</v>
      </c>
      <c r="B51" s="0" t="n">
        <v>9</v>
      </c>
    </row>
    <row r="52" customFormat="false" ht="13.8" hidden="false" customHeight="false" outlineLevel="0" collapsed="false">
      <c r="A52" s="0" t="s">
        <v>146</v>
      </c>
      <c r="B52" s="0" t="n">
        <v>1</v>
      </c>
    </row>
    <row r="53" customFormat="false" ht="13.8" hidden="false" customHeight="false" outlineLevel="0" collapsed="false">
      <c r="A53" s="0" t="s">
        <v>120</v>
      </c>
      <c r="B53" s="0" t="n">
        <v>9</v>
      </c>
    </row>
    <row r="54" customFormat="false" ht="13.8" hidden="false" customHeight="false" outlineLevel="0" collapsed="false">
      <c r="A54" s="0" t="s">
        <v>123</v>
      </c>
      <c r="B54" s="0" t="n">
        <v>9</v>
      </c>
    </row>
    <row r="55" customFormat="false" ht="13.8" hidden="false" customHeight="false" outlineLevel="0" collapsed="false">
      <c r="A55" s="0" t="s">
        <v>126</v>
      </c>
      <c r="B55" s="0" t="n">
        <v>8</v>
      </c>
    </row>
    <row r="56" customFormat="false" ht="13.8" hidden="false" customHeight="false" outlineLevel="0" collapsed="false">
      <c r="A56" s="0" t="s">
        <v>128</v>
      </c>
      <c r="B56" s="0" t="n">
        <v>9</v>
      </c>
    </row>
    <row r="57" customFormat="false" ht="13.8" hidden="false" customHeight="false" outlineLevel="0" collapsed="false">
      <c r="A57" s="0" t="s">
        <v>129</v>
      </c>
      <c r="B57" s="0" t="n">
        <v>9</v>
      </c>
    </row>
    <row r="58" customFormat="false" ht="13.8" hidden="false" customHeight="false" outlineLevel="0" collapsed="false">
      <c r="A58" s="0" t="s">
        <v>133</v>
      </c>
      <c r="B58" s="0" t="n">
        <v>9</v>
      </c>
    </row>
    <row r="59" customFormat="false" ht="13.8" hidden="false" customHeight="false" outlineLevel="0" collapsed="false">
      <c r="A59" s="0" t="s">
        <v>131</v>
      </c>
      <c r="B59" s="0" t="n">
        <v>9</v>
      </c>
    </row>
    <row r="60" customFormat="false" ht="13.8" hidden="false" customHeight="false" outlineLevel="0" collapsed="false">
      <c r="A60" s="0" t="s">
        <v>147</v>
      </c>
      <c r="B60" s="0" t="n">
        <v>1</v>
      </c>
    </row>
    <row r="61" customFormat="false" ht="13.8" hidden="false" customHeight="false" outlineLevel="0" collapsed="false">
      <c r="A61" s="0" t="s">
        <v>140</v>
      </c>
      <c r="B61" s="0" t="n">
        <v>9</v>
      </c>
    </row>
    <row r="62" customFormat="false" ht="13.8" hidden="false" customHeight="false" outlineLevel="0" collapsed="false">
      <c r="A62" s="0" t="s">
        <v>138</v>
      </c>
      <c r="B62" s="0" t="n">
        <v>9</v>
      </c>
    </row>
    <row r="63" customFormat="false" ht="13.8" hidden="false" customHeight="false" outlineLevel="0" collapsed="false">
      <c r="A63" s="0" t="s">
        <v>141</v>
      </c>
      <c r="B63" s="0" t="n">
        <v>9</v>
      </c>
    </row>
    <row r="64" customFormat="false" ht="13.8" hidden="false" customHeight="false" outlineLevel="0" collapsed="false">
      <c r="A64" s="0" t="s">
        <v>148</v>
      </c>
      <c r="B64" s="0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N63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F14" activeCellId="0" sqref="F14"/>
    </sheetView>
  </sheetViews>
  <sheetFormatPr defaultRowHeight="15.8" zeroHeight="false" outlineLevelRow="0" outlineLevelCol="0"/>
  <cols>
    <col collapsed="false" customWidth="true" hidden="false" outlineLevel="0" max="2" min="1" style="16" width="18.28"/>
    <col collapsed="false" customWidth="true" hidden="false" outlineLevel="0" max="3" min="3" style="16" width="19.13"/>
    <col collapsed="false" customWidth="false" hidden="false" outlineLevel="0" max="4" min="4" style="0" width="11.42"/>
    <col collapsed="false" customWidth="true" hidden="false" outlineLevel="0" max="5" min="5" style="0" width="12.99"/>
    <col collapsed="false" customWidth="true" hidden="false" outlineLevel="0" max="6" min="6" style="17" width="19.13"/>
    <col collapsed="false" customWidth="false" hidden="false" outlineLevel="0" max="7" min="7" style="17" width="11.42"/>
    <col collapsed="false" customWidth="true" hidden="false" outlineLevel="0" max="8" min="8" style="17" width="12.99"/>
    <col collapsed="false" customWidth="true" hidden="false" outlineLevel="0" max="9" min="9" style="16" width="19.13"/>
    <col collapsed="false" customWidth="false" hidden="false" outlineLevel="0" max="10" min="10" style="16" width="11.42"/>
    <col collapsed="false" customWidth="true" hidden="false" outlineLevel="0" max="11" min="11" style="16" width="12.99"/>
    <col collapsed="false" customWidth="true" hidden="false" outlineLevel="0" max="12" min="12" style="16" width="19.56"/>
    <col collapsed="false" customWidth="false" hidden="false" outlineLevel="0" max="13" min="13" style="16" width="11.42"/>
    <col collapsed="false" customWidth="true" hidden="false" outlineLevel="0" max="14" min="14" style="16" width="12.99"/>
    <col collapsed="false" customWidth="true" hidden="false" outlineLevel="0" max="15" min="15" style="0" width="19.13"/>
    <col collapsed="false" customWidth="false" hidden="false" outlineLevel="0" max="16" min="16" style="0" width="11.42"/>
    <col collapsed="false" customWidth="true" hidden="false" outlineLevel="0" max="17" min="17" style="0" width="13.7"/>
    <col collapsed="false" customWidth="true" hidden="false" outlineLevel="0" max="18" min="18" style="0" width="19.13"/>
    <col collapsed="false" customWidth="false" hidden="false" outlineLevel="0" max="19" min="19" style="0" width="11.42"/>
    <col collapsed="false" customWidth="true" hidden="false" outlineLevel="0" max="20" min="20" style="0" width="12.85"/>
    <col collapsed="false" customWidth="true" hidden="false" outlineLevel="0" max="21" min="21" style="0" width="19.13"/>
    <col collapsed="false" customWidth="false" hidden="false" outlineLevel="0" max="22" min="22" style="0" width="11.42"/>
    <col collapsed="false" customWidth="true" hidden="false" outlineLevel="0" max="23" min="23" style="0" width="12.85"/>
    <col collapsed="false" customWidth="true" hidden="false" outlineLevel="0" max="24" min="24" style="0" width="19.13"/>
    <col collapsed="false" customWidth="false" hidden="false" outlineLevel="0" max="25" min="25" style="0" width="11.42"/>
    <col collapsed="false" customWidth="true" hidden="false" outlineLevel="0" max="26" min="26" style="0" width="12.99"/>
    <col collapsed="false" customWidth="true" hidden="false" outlineLevel="0" max="27" min="27" style="0" width="19.13"/>
    <col collapsed="false" customWidth="false" hidden="false" outlineLevel="0" max="28" min="28" style="0" width="11.42"/>
    <col collapsed="false" customWidth="true" hidden="false" outlineLevel="0" max="29" min="29" style="0" width="12.99"/>
    <col collapsed="false" customWidth="true" hidden="false" outlineLevel="0" max="30" min="30" style="0" width="19.13"/>
    <col collapsed="false" customWidth="false" hidden="false" outlineLevel="0" max="31" min="31" style="0" width="11.42"/>
    <col collapsed="false" customWidth="true" hidden="false" outlineLevel="0" max="32" min="32" style="0" width="12.85"/>
    <col collapsed="false" customWidth="true" hidden="false" outlineLevel="0" max="33" min="33" style="0" width="8.96"/>
    <col collapsed="false" customWidth="true" hidden="false" outlineLevel="0" max="34" min="34" style="0" width="20.13"/>
    <col collapsed="false" customWidth="true" hidden="false" outlineLevel="0" max="35" min="35" style="0" width="11.7"/>
    <col collapsed="false" customWidth="true" hidden="false" outlineLevel="0" max="36" min="36" style="0" width="16.99"/>
    <col collapsed="false" customWidth="true" hidden="false" outlineLevel="0" max="37" min="37" style="0" width="14.99"/>
    <col collapsed="false" customWidth="true" hidden="false" outlineLevel="0" max="38" min="38" style="0" width="20.13"/>
    <col collapsed="false" customWidth="true" hidden="false" outlineLevel="0" max="39" min="39" style="0" width="11.7"/>
    <col collapsed="false" customWidth="true" hidden="false" outlineLevel="0" max="40" min="40" style="0" width="13.7"/>
    <col collapsed="false" customWidth="true" hidden="false" outlineLevel="0" max="1025" min="41" style="0" width="8.96"/>
  </cols>
  <sheetData>
    <row r="1" customFormat="false" ht="15.8" hidden="false" customHeight="false" outlineLevel="0" collapsed="false">
      <c r="A1" s="18" t="s">
        <v>149</v>
      </c>
      <c r="B1" s="19"/>
      <c r="C1" s="20" t="s">
        <v>150</v>
      </c>
      <c r="D1" s="20"/>
      <c r="E1" s="20"/>
      <c r="F1" s="21" t="s">
        <v>151</v>
      </c>
      <c r="G1" s="21"/>
      <c r="H1" s="21"/>
      <c r="I1" s="20" t="s">
        <v>152</v>
      </c>
      <c r="J1" s="20"/>
      <c r="K1" s="20"/>
      <c r="L1" s="21" t="s">
        <v>153</v>
      </c>
      <c r="M1" s="21"/>
      <c r="N1" s="21"/>
      <c r="O1" s="20" t="s">
        <v>154</v>
      </c>
      <c r="P1" s="20"/>
      <c r="Q1" s="20"/>
      <c r="R1" s="20" t="s">
        <v>155</v>
      </c>
      <c r="S1" s="20"/>
      <c r="T1" s="20"/>
      <c r="U1" s="20" t="s">
        <v>156</v>
      </c>
      <c r="V1" s="20"/>
      <c r="W1" s="20"/>
      <c r="X1" s="20" t="s">
        <v>157</v>
      </c>
      <c r="Y1" s="20"/>
      <c r="Z1" s="20"/>
      <c r="AA1" s="20" t="s">
        <v>158</v>
      </c>
      <c r="AB1" s="20"/>
      <c r="AC1" s="20"/>
      <c r="AD1" s="18" t="s">
        <v>159</v>
      </c>
      <c r="AE1" s="18"/>
      <c r="AF1" s="18"/>
      <c r="AH1" s="20" t="s">
        <v>160</v>
      </c>
      <c r="AI1" s="20"/>
      <c r="AJ1" s="20"/>
      <c r="AL1" s="20" t="s">
        <v>161</v>
      </c>
      <c r="AM1" s="20"/>
      <c r="AN1" s="20"/>
    </row>
    <row r="2" customFormat="false" ht="15.8" hidden="false" customHeight="false" outlineLevel="0" collapsed="false">
      <c r="A2" s="22" t="s">
        <v>162</v>
      </c>
      <c r="B2" s="23"/>
      <c r="C2" s="24" t="s">
        <v>163</v>
      </c>
      <c r="D2" s="25" t="s">
        <v>164</v>
      </c>
      <c r="E2" s="26" t="s">
        <v>165</v>
      </c>
      <c r="F2" s="27"/>
      <c r="G2" s="25" t="s">
        <v>164</v>
      </c>
      <c r="H2" s="26" t="s">
        <v>165</v>
      </c>
      <c r="I2" s="27"/>
      <c r="J2" s="25" t="s">
        <v>164</v>
      </c>
      <c r="K2" s="26" t="s">
        <v>165</v>
      </c>
      <c r="L2" s="27"/>
      <c r="M2" s="25" t="s">
        <v>164</v>
      </c>
      <c r="N2" s="26" t="s">
        <v>165</v>
      </c>
      <c r="O2" s="28"/>
      <c r="P2" s="25" t="s">
        <v>166</v>
      </c>
      <c r="Q2" s="26" t="s">
        <v>167</v>
      </c>
      <c r="R2" s="29"/>
      <c r="S2" s="30" t="s">
        <v>164</v>
      </c>
      <c r="T2" s="31" t="s">
        <v>165</v>
      </c>
      <c r="U2" s="27"/>
      <c r="V2" s="25" t="s">
        <v>164</v>
      </c>
      <c r="W2" s="26" t="s">
        <v>165</v>
      </c>
      <c r="X2" s="32"/>
      <c r="Y2" s="30" t="s">
        <v>164</v>
      </c>
      <c r="Z2" s="31" t="s">
        <v>165</v>
      </c>
      <c r="AA2" s="33"/>
      <c r="AB2" s="30" t="s">
        <v>164</v>
      </c>
      <c r="AC2" s="31" t="s">
        <v>165</v>
      </c>
      <c r="AD2" s="27"/>
      <c r="AE2" s="25" t="s">
        <v>164</v>
      </c>
      <c r="AF2" s="26" t="s">
        <v>165</v>
      </c>
      <c r="AH2" s="34" t="s">
        <v>163</v>
      </c>
      <c r="AI2" s="34" t="s">
        <v>164</v>
      </c>
      <c r="AJ2" s="34" t="s">
        <v>165</v>
      </c>
      <c r="AL2" s="35" t="s">
        <v>163</v>
      </c>
      <c r="AM2" s="35" t="s">
        <v>164</v>
      </c>
      <c r="AN2" s="35" t="s">
        <v>165</v>
      </c>
    </row>
    <row r="3" customFormat="false" ht="15.8" hidden="false" customHeight="false" outlineLevel="0" collapsed="false">
      <c r="A3" s="36" t="s">
        <v>168</v>
      </c>
      <c r="B3" s="37"/>
      <c r="C3" s="38" t="s">
        <v>163</v>
      </c>
      <c r="D3" s="39" t="s">
        <v>169</v>
      </c>
      <c r="E3" s="40" t="s">
        <v>170</v>
      </c>
      <c r="F3" s="41"/>
      <c r="G3" s="39" t="s">
        <v>169</v>
      </c>
      <c r="H3" s="40" t="s">
        <v>170</v>
      </c>
      <c r="I3" s="41"/>
      <c r="J3" s="39" t="s">
        <v>169</v>
      </c>
      <c r="K3" s="40" t="s">
        <v>170</v>
      </c>
      <c r="L3" s="41"/>
      <c r="M3" s="39" t="s">
        <v>169</v>
      </c>
      <c r="N3" s="40" t="s">
        <v>170</v>
      </c>
      <c r="O3" s="42"/>
      <c r="P3" s="39" t="s">
        <v>171</v>
      </c>
      <c r="Q3" s="40" t="s">
        <v>172</v>
      </c>
      <c r="R3" s="43"/>
      <c r="S3" s="44" t="s">
        <v>169</v>
      </c>
      <c r="T3" s="45" t="s">
        <v>170</v>
      </c>
      <c r="U3" s="41"/>
      <c r="V3" s="39" t="s">
        <v>169</v>
      </c>
      <c r="W3" s="40" t="s">
        <v>170</v>
      </c>
      <c r="X3" s="46"/>
      <c r="Y3" s="44" t="s">
        <v>169</v>
      </c>
      <c r="Z3" s="45" t="s">
        <v>170</v>
      </c>
      <c r="AA3" s="47"/>
      <c r="AB3" s="44" t="s">
        <v>169</v>
      </c>
      <c r="AC3" s="45" t="s">
        <v>170</v>
      </c>
      <c r="AD3" s="41"/>
      <c r="AE3" s="39" t="s">
        <v>169</v>
      </c>
      <c r="AF3" s="40" t="s">
        <v>170</v>
      </c>
      <c r="AH3" s="44" t="s">
        <v>163</v>
      </c>
      <c r="AI3" s="44" t="s">
        <v>169</v>
      </c>
      <c r="AJ3" s="44" t="s">
        <v>170</v>
      </c>
      <c r="AL3" s="39" t="s">
        <v>163</v>
      </c>
      <c r="AM3" s="39" t="s">
        <v>169</v>
      </c>
      <c r="AN3" s="39" t="s">
        <v>170</v>
      </c>
    </row>
    <row r="4" customFormat="false" ht="15.8" hidden="false" customHeight="false" outlineLevel="0" collapsed="false">
      <c r="A4" s="36" t="s">
        <v>173</v>
      </c>
      <c r="B4" s="37"/>
      <c r="C4" s="38" t="s">
        <v>163</v>
      </c>
      <c r="D4" s="39" t="s">
        <v>166</v>
      </c>
      <c r="E4" s="40" t="s">
        <v>167</v>
      </c>
      <c r="F4" s="41"/>
      <c r="G4" s="39" t="s">
        <v>166</v>
      </c>
      <c r="H4" s="40" t="s">
        <v>167</v>
      </c>
      <c r="I4" s="41"/>
      <c r="J4" s="39" t="s">
        <v>166</v>
      </c>
      <c r="K4" s="40" t="s">
        <v>167</v>
      </c>
      <c r="L4" s="41"/>
      <c r="M4" s="39" t="s">
        <v>166</v>
      </c>
      <c r="N4" s="40" t="s">
        <v>167</v>
      </c>
      <c r="O4" s="42"/>
      <c r="P4" s="39" t="s">
        <v>174</v>
      </c>
      <c r="Q4" s="40" t="s">
        <v>175</v>
      </c>
      <c r="R4" s="43"/>
      <c r="S4" s="44" t="s">
        <v>166</v>
      </c>
      <c r="T4" s="45" t="s">
        <v>167</v>
      </c>
      <c r="U4" s="41"/>
      <c r="V4" s="39" t="s">
        <v>166</v>
      </c>
      <c r="W4" s="40" t="s">
        <v>167</v>
      </c>
      <c r="X4" s="46"/>
      <c r="Y4" s="44" t="s">
        <v>166</v>
      </c>
      <c r="Z4" s="45" t="s">
        <v>167</v>
      </c>
      <c r="AA4" s="47"/>
      <c r="AB4" s="44" t="s">
        <v>166</v>
      </c>
      <c r="AC4" s="45" t="s">
        <v>167</v>
      </c>
      <c r="AD4" s="41"/>
      <c r="AE4" s="39" t="s">
        <v>166</v>
      </c>
      <c r="AF4" s="40" t="s">
        <v>167</v>
      </c>
      <c r="AH4" s="44" t="s">
        <v>163</v>
      </c>
      <c r="AI4" s="44" t="s">
        <v>166</v>
      </c>
      <c r="AJ4" s="44" t="s">
        <v>167</v>
      </c>
      <c r="AL4" s="39" t="s">
        <v>163</v>
      </c>
      <c r="AM4" s="39" t="s">
        <v>166</v>
      </c>
      <c r="AN4" s="39" t="s">
        <v>167</v>
      </c>
    </row>
    <row r="5" customFormat="false" ht="15.8" hidden="false" customHeight="false" outlineLevel="0" collapsed="false">
      <c r="A5" s="22" t="s">
        <v>176</v>
      </c>
      <c r="B5" s="23"/>
      <c r="C5" s="38" t="s">
        <v>163</v>
      </c>
      <c r="D5" s="39" t="s">
        <v>174</v>
      </c>
      <c r="E5" s="40" t="s">
        <v>175</v>
      </c>
      <c r="F5" s="42"/>
      <c r="G5" s="39" t="s">
        <v>171</v>
      </c>
      <c r="H5" s="40" t="s">
        <v>172</v>
      </c>
      <c r="I5" s="42"/>
      <c r="J5" s="39" t="s">
        <v>174</v>
      </c>
      <c r="K5" s="40" t="s">
        <v>175</v>
      </c>
      <c r="L5" s="42"/>
      <c r="M5" s="39" t="s">
        <v>171</v>
      </c>
      <c r="N5" s="40" t="s">
        <v>172</v>
      </c>
      <c r="O5" s="42"/>
      <c r="P5" s="39" t="s">
        <v>177</v>
      </c>
      <c r="Q5" s="40" t="s">
        <v>178</v>
      </c>
      <c r="R5" s="43"/>
      <c r="S5" s="44" t="s">
        <v>171</v>
      </c>
      <c r="T5" s="45" t="s">
        <v>172</v>
      </c>
      <c r="U5" s="42"/>
      <c r="V5" s="39" t="s">
        <v>174</v>
      </c>
      <c r="W5" s="40" t="s">
        <v>175</v>
      </c>
      <c r="X5" s="46"/>
      <c r="Y5" s="44" t="s">
        <v>174</v>
      </c>
      <c r="Z5" s="45" t="s">
        <v>175</v>
      </c>
      <c r="AA5" s="43"/>
      <c r="AB5" s="44" t="s">
        <v>174</v>
      </c>
      <c r="AC5" s="45" t="s">
        <v>175</v>
      </c>
      <c r="AD5" s="42"/>
      <c r="AE5" s="39" t="s">
        <v>171</v>
      </c>
      <c r="AF5" s="40" t="s">
        <v>172</v>
      </c>
      <c r="AH5" s="44" t="s">
        <v>163</v>
      </c>
      <c r="AI5" s="44" t="s">
        <v>174</v>
      </c>
      <c r="AJ5" s="44" t="s">
        <v>175</v>
      </c>
      <c r="AL5" s="39" t="s">
        <v>163</v>
      </c>
      <c r="AM5" s="39" t="s">
        <v>174</v>
      </c>
      <c r="AN5" s="39" t="s">
        <v>175</v>
      </c>
    </row>
    <row r="6" customFormat="false" ht="15.8" hidden="false" customHeight="false" outlineLevel="0" collapsed="false">
      <c r="A6" s="36" t="s">
        <v>179</v>
      </c>
      <c r="B6" s="37"/>
      <c r="C6" s="38" t="s">
        <v>163</v>
      </c>
      <c r="D6" s="39" t="s">
        <v>177</v>
      </c>
      <c r="E6" s="40" t="s">
        <v>178</v>
      </c>
      <c r="F6" s="42"/>
      <c r="G6" s="39" t="s">
        <v>174</v>
      </c>
      <c r="H6" s="40" t="s">
        <v>175</v>
      </c>
      <c r="I6" s="42"/>
      <c r="J6" s="39" t="s">
        <v>177</v>
      </c>
      <c r="K6" s="40" t="s">
        <v>178</v>
      </c>
      <c r="L6" s="42"/>
      <c r="M6" s="39" t="s">
        <v>174</v>
      </c>
      <c r="N6" s="40" t="s">
        <v>175</v>
      </c>
      <c r="O6" s="42"/>
      <c r="P6" s="39" t="s">
        <v>180</v>
      </c>
      <c r="Q6" s="40" t="s">
        <v>181</v>
      </c>
      <c r="R6" s="43"/>
      <c r="S6" s="44" t="s">
        <v>174</v>
      </c>
      <c r="T6" s="45" t="s">
        <v>175</v>
      </c>
      <c r="U6" s="42"/>
      <c r="V6" s="39" t="s">
        <v>177</v>
      </c>
      <c r="W6" s="40" t="s">
        <v>178</v>
      </c>
      <c r="X6" s="46"/>
      <c r="Y6" s="44" t="s">
        <v>177</v>
      </c>
      <c r="Z6" s="45" t="s">
        <v>178</v>
      </c>
      <c r="AA6" s="43"/>
      <c r="AB6" s="44" t="s">
        <v>180</v>
      </c>
      <c r="AC6" s="45" t="s">
        <v>181</v>
      </c>
      <c r="AD6" s="42"/>
      <c r="AE6" s="39" t="s">
        <v>174</v>
      </c>
      <c r="AF6" s="40" t="s">
        <v>175</v>
      </c>
      <c r="AH6" s="44" t="s">
        <v>163</v>
      </c>
      <c r="AI6" s="44" t="s">
        <v>177</v>
      </c>
      <c r="AJ6" s="44" t="s">
        <v>178</v>
      </c>
      <c r="AL6" s="39" t="s">
        <v>163</v>
      </c>
      <c r="AM6" s="39" t="s">
        <v>177</v>
      </c>
      <c r="AN6" s="39" t="s">
        <v>178</v>
      </c>
    </row>
    <row r="7" customFormat="false" ht="15.8" hidden="false" customHeight="false" outlineLevel="0" collapsed="false">
      <c r="A7" s="36" t="s">
        <v>182</v>
      </c>
      <c r="B7" s="37"/>
      <c r="C7" s="38" t="s">
        <v>163</v>
      </c>
      <c r="D7" s="39" t="s">
        <v>180</v>
      </c>
      <c r="E7" s="40" t="s">
        <v>181</v>
      </c>
      <c r="F7" s="42"/>
      <c r="G7" s="39" t="s">
        <v>177</v>
      </c>
      <c r="H7" s="40" t="s">
        <v>178</v>
      </c>
      <c r="I7" s="42"/>
      <c r="J7" s="39" t="s">
        <v>180</v>
      </c>
      <c r="K7" s="40" t="s">
        <v>181</v>
      </c>
      <c r="L7" s="42"/>
      <c r="M7" s="39" t="s">
        <v>177</v>
      </c>
      <c r="N7" s="40" t="s">
        <v>178</v>
      </c>
      <c r="O7" s="42"/>
      <c r="P7" s="39" t="s">
        <v>183</v>
      </c>
      <c r="Q7" s="40" t="s">
        <v>184</v>
      </c>
      <c r="R7" s="43"/>
      <c r="S7" s="44" t="s">
        <v>177</v>
      </c>
      <c r="T7" s="45" t="s">
        <v>178</v>
      </c>
      <c r="U7" s="42"/>
      <c r="V7" s="39" t="s">
        <v>180</v>
      </c>
      <c r="W7" s="40" t="s">
        <v>181</v>
      </c>
      <c r="X7" s="46"/>
      <c r="Y7" s="44" t="s">
        <v>180</v>
      </c>
      <c r="Z7" s="45" t="s">
        <v>181</v>
      </c>
      <c r="AA7" s="43"/>
      <c r="AB7" s="44" t="s">
        <v>183</v>
      </c>
      <c r="AC7" s="45" t="s">
        <v>184</v>
      </c>
      <c r="AD7" s="42"/>
      <c r="AE7" s="39" t="s">
        <v>177</v>
      </c>
      <c r="AF7" s="40" t="s">
        <v>178</v>
      </c>
      <c r="AH7" s="44" t="s">
        <v>163</v>
      </c>
      <c r="AI7" s="44" t="s">
        <v>180</v>
      </c>
      <c r="AJ7" s="44" t="s">
        <v>181</v>
      </c>
      <c r="AL7" s="39" t="s">
        <v>163</v>
      </c>
      <c r="AM7" s="39" t="s">
        <v>180</v>
      </c>
      <c r="AN7" s="39" t="s">
        <v>181</v>
      </c>
    </row>
    <row r="8" customFormat="false" ht="15.8" hidden="false" customHeight="false" outlineLevel="0" collapsed="false">
      <c r="A8" s="36" t="s">
        <v>185</v>
      </c>
      <c r="B8" s="37"/>
      <c r="C8" s="38" t="s">
        <v>163</v>
      </c>
      <c r="D8" s="39" t="s">
        <v>183</v>
      </c>
      <c r="E8" s="40" t="s">
        <v>184</v>
      </c>
      <c r="F8" s="42"/>
      <c r="G8" s="39" t="s">
        <v>180</v>
      </c>
      <c r="H8" s="40" t="s">
        <v>181</v>
      </c>
      <c r="I8" s="42"/>
      <c r="J8" s="39" t="s">
        <v>183</v>
      </c>
      <c r="K8" s="40" t="s">
        <v>184</v>
      </c>
      <c r="L8" s="42"/>
      <c r="M8" s="39" t="s">
        <v>180</v>
      </c>
      <c r="N8" s="40" t="s">
        <v>181</v>
      </c>
      <c r="O8" s="42"/>
      <c r="P8" s="39" t="s">
        <v>186</v>
      </c>
      <c r="Q8" s="40" t="s">
        <v>187</v>
      </c>
      <c r="R8" s="43"/>
      <c r="S8" s="44" t="s">
        <v>180</v>
      </c>
      <c r="T8" s="45" t="s">
        <v>181</v>
      </c>
      <c r="U8" s="42"/>
      <c r="V8" s="39" t="s">
        <v>183</v>
      </c>
      <c r="W8" s="40" t="s">
        <v>184</v>
      </c>
      <c r="X8" s="46"/>
      <c r="Y8" s="44" t="s">
        <v>183</v>
      </c>
      <c r="Z8" s="45" t="s">
        <v>184</v>
      </c>
      <c r="AA8" s="43"/>
      <c r="AB8" s="44" t="s">
        <v>186</v>
      </c>
      <c r="AC8" s="45" t="s">
        <v>187</v>
      </c>
      <c r="AD8" s="42"/>
      <c r="AE8" s="39" t="s">
        <v>180</v>
      </c>
      <c r="AF8" s="40" t="s">
        <v>181</v>
      </c>
      <c r="AH8" s="44" t="s">
        <v>163</v>
      </c>
      <c r="AI8" s="44" t="s">
        <v>183</v>
      </c>
      <c r="AJ8" s="44" t="s">
        <v>184</v>
      </c>
      <c r="AL8" s="39" t="s">
        <v>163</v>
      </c>
      <c r="AM8" s="39" t="s">
        <v>183</v>
      </c>
      <c r="AN8" s="39" t="s">
        <v>184</v>
      </c>
    </row>
    <row r="9" customFormat="false" ht="15.8" hidden="false" customHeight="false" outlineLevel="0" collapsed="false">
      <c r="A9" s="36" t="s">
        <v>188</v>
      </c>
      <c r="B9" s="37"/>
      <c r="C9" s="38" t="s">
        <v>163</v>
      </c>
      <c r="D9" s="39" t="s">
        <v>186</v>
      </c>
      <c r="E9" s="40" t="s">
        <v>187</v>
      </c>
      <c r="F9" s="42"/>
      <c r="G9" s="39" t="s">
        <v>183</v>
      </c>
      <c r="H9" s="40" t="s">
        <v>184</v>
      </c>
      <c r="I9" s="42"/>
      <c r="J9" s="39" t="s">
        <v>186</v>
      </c>
      <c r="K9" s="40" t="s">
        <v>187</v>
      </c>
      <c r="L9" s="42"/>
      <c r="M9" s="39" t="s">
        <v>183</v>
      </c>
      <c r="N9" s="40" t="s">
        <v>184</v>
      </c>
      <c r="O9" s="42"/>
      <c r="P9" s="39" t="s">
        <v>189</v>
      </c>
      <c r="Q9" s="40" t="s">
        <v>190</v>
      </c>
      <c r="R9" s="43"/>
      <c r="S9" s="44" t="s">
        <v>183</v>
      </c>
      <c r="T9" s="45" t="s">
        <v>184</v>
      </c>
      <c r="U9" s="42"/>
      <c r="V9" s="39" t="s">
        <v>186</v>
      </c>
      <c r="W9" s="40" t="s">
        <v>187</v>
      </c>
      <c r="X9" s="46"/>
      <c r="Y9" s="44" t="s">
        <v>186</v>
      </c>
      <c r="Z9" s="45" t="s">
        <v>187</v>
      </c>
      <c r="AA9" s="43"/>
      <c r="AB9" s="44" t="s">
        <v>189</v>
      </c>
      <c r="AC9" s="45" t="s">
        <v>190</v>
      </c>
      <c r="AD9" s="42"/>
      <c r="AE9" s="39" t="s">
        <v>183</v>
      </c>
      <c r="AF9" s="40" t="s">
        <v>184</v>
      </c>
      <c r="AH9" s="44" t="s">
        <v>163</v>
      </c>
      <c r="AI9" s="44" t="s">
        <v>186</v>
      </c>
      <c r="AJ9" s="44" t="s">
        <v>187</v>
      </c>
      <c r="AL9" s="39" t="s">
        <v>163</v>
      </c>
      <c r="AM9" s="39" t="s">
        <v>186</v>
      </c>
      <c r="AN9" s="39" t="s">
        <v>187</v>
      </c>
    </row>
    <row r="10" customFormat="false" ht="15.8" hidden="false" customHeight="false" outlineLevel="0" collapsed="false">
      <c r="A10" s="36" t="s">
        <v>191</v>
      </c>
      <c r="B10" s="37"/>
      <c r="C10" s="38" t="s">
        <v>163</v>
      </c>
      <c r="D10" s="39" t="s">
        <v>189</v>
      </c>
      <c r="E10" s="40" t="s">
        <v>190</v>
      </c>
      <c r="F10" s="42"/>
      <c r="G10" s="39" t="s">
        <v>186</v>
      </c>
      <c r="H10" s="40" t="s">
        <v>187</v>
      </c>
      <c r="I10" s="42"/>
      <c r="J10" s="39" t="s">
        <v>189</v>
      </c>
      <c r="K10" s="40" t="s">
        <v>190</v>
      </c>
      <c r="L10" s="42"/>
      <c r="M10" s="39" t="s">
        <v>186</v>
      </c>
      <c r="N10" s="40" t="s">
        <v>187</v>
      </c>
      <c r="O10" s="42"/>
      <c r="P10" s="39" t="s">
        <v>192</v>
      </c>
      <c r="Q10" s="40" t="s">
        <v>193</v>
      </c>
      <c r="R10" s="43"/>
      <c r="S10" s="44" t="s">
        <v>186</v>
      </c>
      <c r="T10" s="45" t="s">
        <v>187</v>
      </c>
      <c r="U10" s="42"/>
      <c r="V10" s="39" t="s">
        <v>189</v>
      </c>
      <c r="W10" s="40" t="s">
        <v>190</v>
      </c>
      <c r="X10" s="46"/>
      <c r="Y10" s="44" t="s">
        <v>189</v>
      </c>
      <c r="Z10" s="45" t="s">
        <v>190</v>
      </c>
      <c r="AA10" s="43"/>
      <c r="AB10" s="44" t="s">
        <v>192</v>
      </c>
      <c r="AC10" s="45" t="s">
        <v>193</v>
      </c>
      <c r="AD10" s="42"/>
      <c r="AE10" s="39" t="s">
        <v>186</v>
      </c>
      <c r="AF10" s="40" t="s">
        <v>187</v>
      </c>
      <c r="AH10" s="44" t="s">
        <v>163</v>
      </c>
      <c r="AI10" s="44" t="s">
        <v>189</v>
      </c>
      <c r="AJ10" s="44" t="s">
        <v>190</v>
      </c>
      <c r="AL10" s="39" t="s">
        <v>163</v>
      </c>
      <c r="AM10" s="39" t="s">
        <v>189</v>
      </c>
      <c r="AN10" s="39" t="s">
        <v>190</v>
      </c>
    </row>
    <row r="11" customFormat="false" ht="15.8" hidden="false" customHeight="false" outlineLevel="0" collapsed="false">
      <c r="A11" s="36" t="s">
        <v>194</v>
      </c>
      <c r="B11" s="37"/>
      <c r="C11" s="38" t="s">
        <v>163</v>
      </c>
      <c r="D11" s="39" t="s">
        <v>192</v>
      </c>
      <c r="E11" s="40" t="s">
        <v>193</v>
      </c>
      <c r="F11" s="42"/>
      <c r="G11" s="39" t="s">
        <v>189</v>
      </c>
      <c r="H11" s="40" t="s">
        <v>190</v>
      </c>
      <c r="I11" s="42"/>
      <c r="J11" s="39" t="s">
        <v>192</v>
      </c>
      <c r="K11" s="40" t="s">
        <v>193</v>
      </c>
      <c r="L11" s="42"/>
      <c r="M11" s="39" t="s">
        <v>189</v>
      </c>
      <c r="N11" s="40" t="s">
        <v>190</v>
      </c>
      <c r="O11" s="42"/>
      <c r="P11" s="39" t="s">
        <v>195</v>
      </c>
      <c r="Q11" s="40" t="s">
        <v>196</v>
      </c>
      <c r="R11" s="43"/>
      <c r="S11" s="44" t="s">
        <v>189</v>
      </c>
      <c r="T11" s="45" t="s">
        <v>190</v>
      </c>
      <c r="U11" s="42"/>
      <c r="V11" s="39" t="s">
        <v>192</v>
      </c>
      <c r="W11" s="40" t="s">
        <v>193</v>
      </c>
      <c r="X11" s="46"/>
      <c r="Y11" s="44" t="s">
        <v>192</v>
      </c>
      <c r="Z11" s="45" t="s">
        <v>193</v>
      </c>
      <c r="AA11" s="43"/>
      <c r="AB11" s="44" t="s">
        <v>195</v>
      </c>
      <c r="AC11" s="45" t="s">
        <v>196</v>
      </c>
      <c r="AD11" s="42"/>
      <c r="AE11" s="39" t="s">
        <v>189</v>
      </c>
      <c r="AF11" s="40" t="s">
        <v>190</v>
      </c>
      <c r="AH11" s="44" t="s">
        <v>163</v>
      </c>
      <c r="AI11" s="44" t="s">
        <v>192</v>
      </c>
      <c r="AJ11" s="44" t="s">
        <v>193</v>
      </c>
      <c r="AL11" s="39" t="s">
        <v>163</v>
      </c>
      <c r="AM11" s="39" t="s">
        <v>192</v>
      </c>
      <c r="AN11" s="39" t="s">
        <v>193</v>
      </c>
    </row>
    <row r="12" customFormat="false" ht="15.8" hidden="false" customHeight="false" outlineLevel="0" collapsed="false">
      <c r="A12" s="22" t="s">
        <v>197</v>
      </c>
      <c r="B12" s="23"/>
      <c r="C12" s="38" t="s">
        <v>163</v>
      </c>
      <c r="D12" s="39" t="s">
        <v>195</v>
      </c>
      <c r="E12" s="40" t="s">
        <v>196</v>
      </c>
      <c r="F12" s="42"/>
      <c r="G12" s="39" t="s">
        <v>192</v>
      </c>
      <c r="H12" s="40" t="s">
        <v>193</v>
      </c>
      <c r="I12" s="42"/>
      <c r="J12" s="39" t="s">
        <v>195</v>
      </c>
      <c r="K12" s="40" t="s">
        <v>196</v>
      </c>
      <c r="L12" s="42"/>
      <c r="M12" s="39" t="s">
        <v>192</v>
      </c>
      <c r="N12" s="40" t="s">
        <v>193</v>
      </c>
      <c r="O12" s="42"/>
      <c r="P12" s="39" t="s">
        <v>198</v>
      </c>
      <c r="Q12" s="40" t="s">
        <v>199</v>
      </c>
      <c r="R12" s="43"/>
      <c r="S12" s="44" t="s">
        <v>192</v>
      </c>
      <c r="T12" s="45" t="s">
        <v>193</v>
      </c>
      <c r="U12" s="42"/>
      <c r="V12" s="39" t="s">
        <v>195</v>
      </c>
      <c r="W12" s="40" t="s">
        <v>196</v>
      </c>
      <c r="X12" s="46"/>
      <c r="Y12" s="44" t="s">
        <v>195</v>
      </c>
      <c r="Z12" s="45" t="s">
        <v>196</v>
      </c>
      <c r="AA12" s="43"/>
      <c r="AB12" s="44" t="s">
        <v>198</v>
      </c>
      <c r="AC12" s="45" t="s">
        <v>199</v>
      </c>
      <c r="AD12" s="42"/>
      <c r="AE12" s="39" t="s">
        <v>192</v>
      </c>
      <c r="AF12" s="40" t="s">
        <v>193</v>
      </c>
      <c r="AH12" s="44" t="s">
        <v>163</v>
      </c>
      <c r="AI12" s="44" t="s">
        <v>195</v>
      </c>
      <c r="AJ12" s="44" t="s">
        <v>196</v>
      </c>
      <c r="AL12" s="39" t="s">
        <v>163</v>
      </c>
      <c r="AM12" s="39" t="s">
        <v>195</v>
      </c>
      <c r="AN12" s="39" t="s">
        <v>196</v>
      </c>
    </row>
    <row r="13" customFormat="false" ht="15.8" hidden="false" customHeight="false" outlineLevel="0" collapsed="false">
      <c r="A13" s="22" t="s">
        <v>200</v>
      </c>
      <c r="B13" s="23"/>
      <c r="C13" s="38" t="s">
        <v>163</v>
      </c>
      <c r="D13" s="39" t="s">
        <v>198</v>
      </c>
      <c r="E13" s="40" t="s">
        <v>199</v>
      </c>
      <c r="F13" s="42"/>
      <c r="G13" s="39" t="s">
        <v>195</v>
      </c>
      <c r="H13" s="40" t="s">
        <v>196</v>
      </c>
      <c r="I13" s="42"/>
      <c r="J13" s="39" t="s">
        <v>198</v>
      </c>
      <c r="K13" s="40" t="s">
        <v>199</v>
      </c>
      <c r="L13" s="42"/>
      <c r="M13" s="39" t="s">
        <v>195</v>
      </c>
      <c r="N13" s="40" t="s">
        <v>196</v>
      </c>
      <c r="O13" s="42"/>
      <c r="P13" s="39" t="s">
        <v>201</v>
      </c>
      <c r="Q13" s="40" t="s">
        <v>202</v>
      </c>
      <c r="R13" s="43"/>
      <c r="S13" s="44" t="s">
        <v>195</v>
      </c>
      <c r="T13" s="45" t="s">
        <v>196</v>
      </c>
      <c r="U13" s="42"/>
      <c r="V13" s="39" t="s">
        <v>198</v>
      </c>
      <c r="W13" s="40" t="s">
        <v>199</v>
      </c>
      <c r="X13" s="46"/>
      <c r="Y13" s="44" t="s">
        <v>198</v>
      </c>
      <c r="Z13" s="45" t="s">
        <v>199</v>
      </c>
      <c r="AA13" s="43"/>
      <c r="AB13" s="44" t="s">
        <v>201</v>
      </c>
      <c r="AC13" s="45" t="s">
        <v>202</v>
      </c>
      <c r="AD13" s="42"/>
      <c r="AE13" s="39" t="s">
        <v>195</v>
      </c>
      <c r="AF13" s="40" t="s">
        <v>196</v>
      </c>
      <c r="AH13" s="44" t="s">
        <v>163</v>
      </c>
      <c r="AI13" s="44" t="s">
        <v>198</v>
      </c>
      <c r="AJ13" s="44" t="s">
        <v>199</v>
      </c>
      <c r="AL13" s="39" t="s">
        <v>163</v>
      </c>
      <c r="AM13" s="39" t="s">
        <v>198</v>
      </c>
      <c r="AN13" s="39" t="s">
        <v>199</v>
      </c>
    </row>
    <row r="14" customFormat="false" ht="15.8" hidden="false" customHeight="false" outlineLevel="0" collapsed="false">
      <c r="A14" s="22" t="s">
        <v>203</v>
      </c>
      <c r="B14" s="23"/>
      <c r="C14" s="38" t="s">
        <v>163</v>
      </c>
      <c r="D14" s="39" t="s">
        <v>201</v>
      </c>
      <c r="E14" s="40" t="s">
        <v>202</v>
      </c>
      <c r="F14" s="42"/>
      <c r="G14" s="39" t="s">
        <v>198</v>
      </c>
      <c r="H14" s="40" t="s">
        <v>199</v>
      </c>
      <c r="I14" s="42"/>
      <c r="J14" s="39" t="s">
        <v>201</v>
      </c>
      <c r="K14" s="40" t="s">
        <v>202</v>
      </c>
      <c r="L14" s="42"/>
      <c r="M14" s="39" t="s">
        <v>198</v>
      </c>
      <c r="N14" s="40" t="s">
        <v>199</v>
      </c>
      <c r="O14" s="42"/>
      <c r="P14" s="39" t="s">
        <v>204</v>
      </c>
      <c r="Q14" s="40" t="s">
        <v>205</v>
      </c>
      <c r="R14" s="43"/>
      <c r="S14" s="44" t="s">
        <v>198</v>
      </c>
      <c r="T14" s="45" t="s">
        <v>199</v>
      </c>
      <c r="U14" s="42"/>
      <c r="V14" s="39" t="s">
        <v>201</v>
      </c>
      <c r="W14" s="40" t="s">
        <v>202</v>
      </c>
      <c r="X14" s="46"/>
      <c r="Y14" s="44" t="s">
        <v>201</v>
      </c>
      <c r="Z14" s="45" t="s">
        <v>202</v>
      </c>
      <c r="AA14" s="43"/>
      <c r="AB14" s="44" t="s">
        <v>204</v>
      </c>
      <c r="AC14" s="45" t="s">
        <v>205</v>
      </c>
      <c r="AD14" s="42"/>
      <c r="AE14" s="39" t="s">
        <v>198</v>
      </c>
      <c r="AF14" s="40" t="s">
        <v>199</v>
      </c>
      <c r="AH14" s="44" t="s">
        <v>163</v>
      </c>
      <c r="AI14" s="44" t="s">
        <v>201</v>
      </c>
      <c r="AJ14" s="44" t="s">
        <v>202</v>
      </c>
      <c r="AL14" s="39" t="s">
        <v>163</v>
      </c>
      <c r="AM14" s="39" t="s">
        <v>201</v>
      </c>
      <c r="AN14" s="39" t="s">
        <v>202</v>
      </c>
    </row>
    <row r="15" customFormat="false" ht="15.8" hidden="false" customHeight="false" outlineLevel="0" collapsed="false">
      <c r="A15" s="22" t="s">
        <v>206</v>
      </c>
      <c r="B15" s="23"/>
      <c r="C15" s="38" t="s">
        <v>163</v>
      </c>
      <c r="D15" s="39" t="s">
        <v>204</v>
      </c>
      <c r="E15" s="40" t="s">
        <v>205</v>
      </c>
      <c r="F15" s="42"/>
      <c r="G15" s="39" t="s">
        <v>201</v>
      </c>
      <c r="H15" s="40" t="s">
        <v>202</v>
      </c>
      <c r="I15" s="42"/>
      <c r="J15" s="39" t="s">
        <v>204</v>
      </c>
      <c r="K15" s="40" t="s">
        <v>205</v>
      </c>
      <c r="L15" s="42"/>
      <c r="M15" s="39" t="s">
        <v>201</v>
      </c>
      <c r="N15" s="40" t="s">
        <v>202</v>
      </c>
      <c r="O15" s="42"/>
      <c r="P15" s="39" t="s">
        <v>207</v>
      </c>
      <c r="Q15" s="40" t="s">
        <v>208</v>
      </c>
      <c r="R15" s="43"/>
      <c r="S15" s="44" t="s">
        <v>201</v>
      </c>
      <c r="T15" s="45" t="s">
        <v>202</v>
      </c>
      <c r="U15" s="42"/>
      <c r="V15" s="39" t="s">
        <v>204</v>
      </c>
      <c r="W15" s="40" t="s">
        <v>205</v>
      </c>
      <c r="X15" s="46"/>
      <c r="Y15" s="44" t="s">
        <v>204</v>
      </c>
      <c r="Z15" s="45" t="s">
        <v>205</v>
      </c>
      <c r="AA15" s="43"/>
      <c r="AB15" s="44" t="s">
        <v>207</v>
      </c>
      <c r="AC15" s="45" t="s">
        <v>208</v>
      </c>
      <c r="AD15" s="42"/>
      <c r="AE15" s="39" t="s">
        <v>201</v>
      </c>
      <c r="AF15" s="40" t="s">
        <v>202</v>
      </c>
      <c r="AH15" s="44" t="s">
        <v>163</v>
      </c>
      <c r="AI15" s="44" t="s">
        <v>204</v>
      </c>
      <c r="AJ15" s="44" t="s">
        <v>205</v>
      </c>
      <c r="AL15" s="39" t="s">
        <v>163</v>
      </c>
      <c r="AM15" s="39" t="s">
        <v>204</v>
      </c>
      <c r="AN15" s="39" t="s">
        <v>205</v>
      </c>
    </row>
    <row r="16" customFormat="false" ht="15.8" hidden="false" customHeight="false" outlineLevel="0" collapsed="false">
      <c r="A16" s="22" t="s">
        <v>209</v>
      </c>
      <c r="B16" s="23"/>
      <c r="C16" s="38" t="s">
        <v>163</v>
      </c>
      <c r="D16" s="39" t="s">
        <v>207</v>
      </c>
      <c r="E16" s="40" t="s">
        <v>208</v>
      </c>
      <c r="F16" s="42"/>
      <c r="G16" s="39" t="s">
        <v>204</v>
      </c>
      <c r="H16" s="40" t="s">
        <v>205</v>
      </c>
      <c r="I16" s="42"/>
      <c r="J16" s="39" t="s">
        <v>207</v>
      </c>
      <c r="K16" s="40" t="s">
        <v>208</v>
      </c>
      <c r="L16" s="42"/>
      <c r="M16" s="39" t="s">
        <v>204</v>
      </c>
      <c r="N16" s="40" t="s">
        <v>205</v>
      </c>
      <c r="O16" s="42"/>
      <c r="P16" s="39" t="s">
        <v>210</v>
      </c>
      <c r="Q16" s="40" t="s">
        <v>211</v>
      </c>
      <c r="R16" s="43"/>
      <c r="S16" s="44" t="s">
        <v>204</v>
      </c>
      <c r="T16" s="45" t="s">
        <v>205</v>
      </c>
      <c r="U16" s="42"/>
      <c r="V16" s="39" t="s">
        <v>207</v>
      </c>
      <c r="W16" s="40" t="s">
        <v>208</v>
      </c>
      <c r="X16" s="46"/>
      <c r="Y16" s="44" t="s">
        <v>207</v>
      </c>
      <c r="Z16" s="45" t="s">
        <v>208</v>
      </c>
      <c r="AA16" s="43"/>
      <c r="AB16" s="44" t="s">
        <v>210</v>
      </c>
      <c r="AC16" s="45" t="s">
        <v>211</v>
      </c>
      <c r="AD16" s="42"/>
      <c r="AE16" s="39" t="s">
        <v>204</v>
      </c>
      <c r="AF16" s="40" t="s">
        <v>205</v>
      </c>
      <c r="AH16" s="44" t="s">
        <v>163</v>
      </c>
      <c r="AI16" s="44" t="s">
        <v>207</v>
      </c>
      <c r="AJ16" s="44" t="s">
        <v>208</v>
      </c>
      <c r="AL16" s="39" t="s">
        <v>163</v>
      </c>
      <c r="AM16" s="39" t="s">
        <v>207</v>
      </c>
      <c r="AN16" s="39" t="s">
        <v>208</v>
      </c>
    </row>
    <row r="17" customFormat="false" ht="15.8" hidden="false" customHeight="false" outlineLevel="0" collapsed="false">
      <c r="A17" s="22" t="s">
        <v>212</v>
      </c>
      <c r="B17" s="23"/>
      <c r="C17" s="38" t="s">
        <v>163</v>
      </c>
      <c r="D17" s="39" t="s">
        <v>210</v>
      </c>
      <c r="E17" s="40" t="s">
        <v>211</v>
      </c>
      <c r="F17" s="42"/>
      <c r="G17" s="39" t="s">
        <v>207</v>
      </c>
      <c r="H17" s="40" t="s">
        <v>208</v>
      </c>
      <c r="I17" s="42"/>
      <c r="J17" s="39" t="s">
        <v>210</v>
      </c>
      <c r="K17" s="40" t="s">
        <v>211</v>
      </c>
      <c r="L17" s="42"/>
      <c r="M17" s="39" t="s">
        <v>207</v>
      </c>
      <c r="N17" s="40" t="s">
        <v>208</v>
      </c>
      <c r="O17" s="42"/>
      <c r="P17" s="39" t="s">
        <v>213</v>
      </c>
      <c r="Q17" s="40" t="s">
        <v>214</v>
      </c>
      <c r="R17" s="43"/>
      <c r="S17" s="44" t="s">
        <v>207</v>
      </c>
      <c r="T17" s="45" t="s">
        <v>208</v>
      </c>
      <c r="U17" s="42"/>
      <c r="V17" s="39" t="s">
        <v>210</v>
      </c>
      <c r="W17" s="40" t="s">
        <v>211</v>
      </c>
      <c r="X17" s="46"/>
      <c r="Y17" s="44" t="s">
        <v>210</v>
      </c>
      <c r="Z17" s="45" t="s">
        <v>211</v>
      </c>
      <c r="AA17" s="43"/>
      <c r="AB17" s="44" t="s">
        <v>213</v>
      </c>
      <c r="AC17" s="45" t="s">
        <v>214</v>
      </c>
      <c r="AD17" s="42"/>
      <c r="AE17" s="39" t="s">
        <v>207</v>
      </c>
      <c r="AF17" s="40" t="s">
        <v>208</v>
      </c>
      <c r="AH17" s="44" t="s">
        <v>163</v>
      </c>
      <c r="AI17" s="44" t="s">
        <v>210</v>
      </c>
      <c r="AJ17" s="44" t="s">
        <v>211</v>
      </c>
      <c r="AL17" s="39" t="s">
        <v>163</v>
      </c>
      <c r="AM17" s="39" t="s">
        <v>210</v>
      </c>
      <c r="AN17" s="39" t="s">
        <v>211</v>
      </c>
    </row>
    <row r="18" customFormat="false" ht="15.8" hidden="false" customHeight="false" outlineLevel="0" collapsed="false">
      <c r="A18" s="22" t="s">
        <v>215</v>
      </c>
      <c r="B18" s="23"/>
      <c r="C18" s="38" t="s">
        <v>163</v>
      </c>
      <c r="D18" s="39" t="s">
        <v>213</v>
      </c>
      <c r="E18" s="40" t="s">
        <v>214</v>
      </c>
      <c r="F18" s="42"/>
      <c r="G18" s="39" t="s">
        <v>210</v>
      </c>
      <c r="H18" s="40" t="s">
        <v>211</v>
      </c>
      <c r="I18" s="42"/>
      <c r="J18" s="39" t="s">
        <v>213</v>
      </c>
      <c r="K18" s="40" t="s">
        <v>214</v>
      </c>
      <c r="L18" s="42"/>
      <c r="M18" s="39" t="s">
        <v>210</v>
      </c>
      <c r="N18" s="40" t="s">
        <v>211</v>
      </c>
      <c r="O18" s="42"/>
      <c r="P18" s="39" t="s">
        <v>216</v>
      </c>
      <c r="Q18" s="40" t="s">
        <v>217</v>
      </c>
      <c r="R18" s="43"/>
      <c r="S18" s="44" t="s">
        <v>210</v>
      </c>
      <c r="T18" s="45" t="s">
        <v>211</v>
      </c>
      <c r="U18" s="42"/>
      <c r="V18" s="39" t="s">
        <v>213</v>
      </c>
      <c r="W18" s="40" t="s">
        <v>214</v>
      </c>
      <c r="X18" s="46"/>
      <c r="Y18" s="44" t="s">
        <v>213</v>
      </c>
      <c r="Z18" s="45" t="s">
        <v>214</v>
      </c>
      <c r="AA18" s="43"/>
      <c r="AB18" s="44" t="s">
        <v>216</v>
      </c>
      <c r="AC18" s="45" t="s">
        <v>217</v>
      </c>
      <c r="AD18" s="42"/>
      <c r="AE18" s="39" t="s">
        <v>210</v>
      </c>
      <c r="AF18" s="40" t="s">
        <v>211</v>
      </c>
      <c r="AH18" s="44" t="s">
        <v>163</v>
      </c>
      <c r="AI18" s="44" t="s">
        <v>213</v>
      </c>
      <c r="AJ18" s="44" t="s">
        <v>214</v>
      </c>
      <c r="AL18" s="39" t="s">
        <v>163</v>
      </c>
      <c r="AM18" s="39" t="s">
        <v>213</v>
      </c>
      <c r="AN18" s="39" t="s">
        <v>214</v>
      </c>
    </row>
    <row r="19" customFormat="false" ht="15.8" hidden="false" customHeight="false" outlineLevel="0" collapsed="false">
      <c r="A19" s="22" t="s">
        <v>218</v>
      </c>
      <c r="B19" s="23"/>
      <c r="C19" s="38" t="s">
        <v>163</v>
      </c>
      <c r="D19" s="39" t="s">
        <v>216</v>
      </c>
      <c r="E19" s="40" t="s">
        <v>217</v>
      </c>
      <c r="F19" s="42"/>
      <c r="G19" s="39" t="s">
        <v>213</v>
      </c>
      <c r="H19" s="40" t="s">
        <v>214</v>
      </c>
      <c r="I19" s="42"/>
      <c r="J19" s="39" t="s">
        <v>216</v>
      </c>
      <c r="K19" s="40" t="s">
        <v>217</v>
      </c>
      <c r="L19" s="42"/>
      <c r="M19" s="39" t="s">
        <v>213</v>
      </c>
      <c r="N19" s="40" t="s">
        <v>214</v>
      </c>
      <c r="O19" s="42"/>
      <c r="P19" s="39" t="s">
        <v>219</v>
      </c>
      <c r="Q19" s="40" t="s">
        <v>220</v>
      </c>
      <c r="R19" s="43"/>
      <c r="S19" s="44" t="s">
        <v>213</v>
      </c>
      <c r="T19" s="45" t="s">
        <v>214</v>
      </c>
      <c r="U19" s="42"/>
      <c r="V19" s="39" t="s">
        <v>216</v>
      </c>
      <c r="W19" s="40" t="s">
        <v>217</v>
      </c>
      <c r="X19" s="46"/>
      <c r="Y19" s="44" t="s">
        <v>216</v>
      </c>
      <c r="Z19" s="45" t="s">
        <v>217</v>
      </c>
      <c r="AA19" s="43"/>
      <c r="AB19" s="44" t="s">
        <v>219</v>
      </c>
      <c r="AC19" s="45" t="s">
        <v>220</v>
      </c>
      <c r="AD19" s="42"/>
      <c r="AE19" s="39" t="s">
        <v>213</v>
      </c>
      <c r="AF19" s="40" t="s">
        <v>214</v>
      </c>
      <c r="AH19" s="44" t="s">
        <v>163</v>
      </c>
      <c r="AI19" s="44" t="s">
        <v>216</v>
      </c>
      <c r="AJ19" s="44" t="s">
        <v>217</v>
      </c>
      <c r="AL19" s="39" t="s">
        <v>163</v>
      </c>
      <c r="AM19" s="39" t="s">
        <v>216</v>
      </c>
      <c r="AN19" s="39" t="s">
        <v>217</v>
      </c>
    </row>
    <row r="20" customFormat="false" ht="15.8" hidden="false" customHeight="false" outlineLevel="0" collapsed="false">
      <c r="A20" s="22" t="s">
        <v>221</v>
      </c>
      <c r="B20" s="23"/>
      <c r="C20" s="38" t="s">
        <v>163</v>
      </c>
      <c r="D20" s="39" t="s">
        <v>219</v>
      </c>
      <c r="E20" s="40" t="s">
        <v>220</v>
      </c>
      <c r="F20" s="42"/>
      <c r="G20" s="39" t="s">
        <v>216</v>
      </c>
      <c r="H20" s="40" t="s">
        <v>217</v>
      </c>
      <c r="I20" s="42"/>
      <c r="J20" s="39" t="s">
        <v>219</v>
      </c>
      <c r="K20" s="40" t="s">
        <v>220</v>
      </c>
      <c r="L20" s="42"/>
      <c r="M20" s="39" t="s">
        <v>216</v>
      </c>
      <c r="N20" s="40" t="s">
        <v>217</v>
      </c>
      <c r="O20" s="42"/>
      <c r="P20" s="39" t="s">
        <v>222</v>
      </c>
      <c r="Q20" s="40" t="s">
        <v>223</v>
      </c>
      <c r="R20" s="43"/>
      <c r="S20" s="44" t="s">
        <v>216</v>
      </c>
      <c r="T20" s="45" t="s">
        <v>217</v>
      </c>
      <c r="U20" s="42"/>
      <c r="V20" s="39" t="s">
        <v>219</v>
      </c>
      <c r="W20" s="40" t="s">
        <v>220</v>
      </c>
      <c r="X20" s="46"/>
      <c r="Y20" s="44" t="s">
        <v>219</v>
      </c>
      <c r="Z20" s="45" t="s">
        <v>220</v>
      </c>
      <c r="AA20" s="43"/>
      <c r="AB20" s="44" t="s">
        <v>222</v>
      </c>
      <c r="AC20" s="45" t="s">
        <v>223</v>
      </c>
      <c r="AD20" s="42"/>
      <c r="AE20" s="39" t="s">
        <v>216</v>
      </c>
      <c r="AF20" s="40" t="s">
        <v>217</v>
      </c>
      <c r="AH20" s="44" t="s">
        <v>163</v>
      </c>
      <c r="AI20" s="44" t="s">
        <v>219</v>
      </c>
      <c r="AJ20" s="44" t="s">
        <v>220</v>
      </c>
      <c r="AL20" s="39" t="s">
        <v>163</v>
      </c>
      <c r="AM20" s="39" t="s">
        <v>219</v>
      </c>
      <c r="AN20" s="39" t="s">
        <v>220</v>
      </c>
    </row>
    <row r="21" customFormat="false" ht="15.8" hidden="false" customHeight="false" outlineLevel="0" collapsed="false">
      <c r="A21" s="22" t="s">
        <v>224</v>
      </c>
      <c r="B21" s="23"/>
      <c r="C21" s="38" t="s">
        <v>163</v>
      </c>
      <c r="D21" s="39" t="s">
        <v>222</v>
      </c>
      <c r="E21" s="40" t="s">
        <v>223</v>
      </c>
      <c r="F21" s="42"/>
      <c r="G21" s="39" t="s">
        <v>219</v>
      </c>
      <c r="H21" s="40" t="s">
        <v>220</v>
      </c>
      <c r="I21" s="42"/>
      <c r="J21" s="39" t="s">
        <v>222</v>
      </c>
      <c r="K21" s="40" t="s">
        <v>223</v>
      </c>
      <c r="L21" s="42"/>
      <c r="M21" s="39" t="s">
        <v>219</v>
      </c>
      <c r="N21" s="40" t="s">
        <v>220</v>
      </c>
      <c r="O21" s="42"/>
      <c r="P21" s="39" t="s">
        <v>225</v>
      </c>
      <c r="Q21" s="40" t="s">
        <v>226</v>
      </c>
      <c r="R21" s="43"/>
      <c r="S21" s="44" t="s">
        <v>219</v>
      </c>
      <c r="T21" s="45" t="s">
        <v>220</v>
      </c>
      <c r="U21" s="42"/>
      <c r="V21" s="39" t="s">
        <v>222</v>
      </c>
      <c r="W21" s="40" t="s">
        <v>223</v>
      </c>
      <c r="X21" s="46"/>
      <c r="Y21" s="44" t="s">
        <v>222</v>
      </c>
      <c r="Z21" s="45" t="s">
        <v>223</v>
      </c>
      <c r="AA21" s="43"/>
      <c r="AB21" s="44" t="s">
        <v>225</v>
      </c>
      <c r="AC21" s="45" t="s">
        <v>226</v>
      </c>
      <c r="AD21" s="42"/>
      <c r="AE21" s="39" t="s">
        <v>219</v>
      </c>
      <c r="AF21" s="40" t="s">
        <v>220</v>
      </c>
      <c r="AH21" s="44" t="s">
        <v>163</v>
      </c>
      <c r="AI21" s="44" t="s">
        <v>222</v>
      </c>
      <c r="AJ21" s="44" t="s">
        <v>223</v>
      </c>
      <c r="AL21" s="39" t="s">
        <v>163</v>
      </c>
      <c r="AM21" s="39" t="s">
        <v>222</v>
      </c>
      <c r="AN21" s="39" t="s">
        <v>223</v>
      </c>
    </row>
    <row r="22" customFormat="false" ht="15.8" hidden="false" customHeight="false" outlineLevel="0" collapsed="false">
      <c r="A22" s="22" t="s">
        <v>227</v>
      </c>
      <c r="B22" s="23"/>
      <c r="C22" s="38" t="s">
        <v>163</v>
      </c>
      <c r="D22" s="39" t="s">
        <v>225</v>
      </c>
      <c r="E22" s="40" t="s">
        <v>226</v>
      </c>
      <c r="F22" s="42"/>
      <c r="G22" s="39" t="s">
        <v>222</v>
      </c>
      <c r="H22" s="40" t="s">
        <v>223</v>
      </c>
      <c r="I22" s="42"/>
      <c r="J22" s="39" t="s">
        <v>225</v>
      </c>
      <c r="K22" s="40" t="s">
        <v>226</v>
      </c>
      <c r="L22" s="42"/>
      <c r="M22" s="39" t="s">
        <v>222</v>
      </c>
      <c r="N22" s="40" t="s">
        <v>223</v>
      </c>
      <c r="O22" s="42"/>
      <c r="P22" s="39" t="s">
        <v>228</v>
      </c>
      <c r="Q22" s="40" t="s">
        <v>229</v>
      </c>
      <c r="R22" s="43"/>
      <c r="S22" s="44" t="s">
        <v>222</v>
      </c>
      <c r="T22" s="45" t="s">
        <v>223</v>
      </c>
      <c r="U22" s="42"/>
      <c r="V22" s="39" t="s">
        <v>225</v>
      </c>
      <c r="W22" s="40" t="s">
        <v>226</v>
      </c>
      <c r="X22" s="46"/>
      <c r="Y22" s="44" t="s">
        <v>225</v>
      </c>
      <c r="Z22" s="45" t="s">
        <v>226</v>
      </c>
      <c r="AA22" s="43"/>
      <c r="AB22" s="44" t="s">
        <v>230</v>
      </c>
      <c r="AC22" s="45" t="s">
        <v>231</v>
      </c>
      <c r="AD22" s="42"/>
      <c r="AE22" s="39" t="s">
        <v>222</v>
      </c>
      <c r="AF22" s="40" t="s">
        <v>223</v>
      </c>
      <c r="AH22" s="44" t="s">
        <v>163</v>
      </c>
      <c r="AI22" s="44" t="s">
        <v>225</v>
      </c>
      <c r="AJ22" s="44" t="s">
        <v>226</v>
      </c>
      <c r="AL22" s="39" t="s">
        <v>163</v>
      </c>
      <c r="AM22" s="39" t="s">
        <v>225</v>
      </c>
      <c r="AN22" s="39" t="s">
        <v>226</v>
      </c>
    </row>
    <row r="23" customFormat="false" ht="15.8" hidden="false" customHeight="false" outlineLevel="0" collapsed="false">
      <c r="A23" s="22" t="s">
        <v>232</v>
      </c>
      <c r="B23" s="23"/>
      <c r="C23" s="48" t="s">
        <v>163</v>
      </c>
      <c r="D23" s="49" t="s">
        <v>233</v>
      </c>
      <c r="E23" s="50" t="s">
        <v>234</v>
      </c>
      <c r="F23" s="42"/>
      <c r="G23" s="39" t="s">
        <v>225</v>
      </c>
      <c r="H23" s="40" t="s">
        <v>226</v>
      </c>
      <c r="I23" s="42"/>
      <c r="J23" s="39" t="s">
        <v>228</v>
      </c>
      <c r="K23" s="40" t="s">
        <v>229</v>
      </c>
      <c r="L23" s="42"/>
      <c r="M23" s="39" t="s">
        <v>225</v>
      </c>
      <c r="N23" s="40" t="s">
        <v>226</v>
      </c>
      <c r="O23" s="42"/>
      <c r="P23" s="39" t="s">
        <v>235</v>
      </c>
      <c r="Q23" s="40" t="s">
        <v>236</v>
      </c>
      <c r="R23" s="43"/>
      <c r="S23" s="44" t="s">
        <v>225</v>
      </c>
      <c r="T23" s="45" t="s">
        <v>226</v>
      </c>
      <c r="U23" s="42"/>
      <c r="V23" s="39" t="s">
        <v>228</v>
      </c>
      <c r="W23" s="40" t="s">
        <v>229</v>
      </c>
      <c r="X23" s="46"/>
      <c r="Y23" s="44" t="s">
        <v>228</v>
      </c>
      <c r="Z23" s="45" t="s">
        <v>229</v>
      </c>
      <c r="AA23" s="43"/>
      <c r="AB23" s="44" t="s">
        <v>237</v>
      </c>
      <c r="AC23" s="45" t="s">
        <v>238</v>
      </c>
      <c r="AD23" s="42"/>
      <c r="AE23" s="39" t="s">
        <v>225</v>
      </c>
      <c r="AF23" s="40" t="s">
        <v>226</v>
      </c>
      <c r="AH23" s="44" t="s">
        <v>163</v>
      </c>
      <c r="AI23" s="44" t="s">
        <v>228</v>
      </c>
      <c r="AJ23" s="44" t="s">
        <v>229</v>
      </c>
      <c r="AL23" s="39" t="s">
        <v>163</v>
      </c>
      <c r="AM23" s="39" t="s">
        <v>230</v>
      </c>
      <c r="AN23" s="39" t="s">
        <v>231</v>
      </c>
    </row>
    <row r="24" customFormat="false" ht="15.8" hidden="false" customHeight="false" outlineLevel="0" collapsed="false">
      <c r="A24" s="22" t="s">
        <v>239</v>
      </c>
      <c r="B24" s="23"/>
      <c r="C24" s="38" t="s">
        <v>163</v>
      </c>
      <c r="D24" s="39" t="s">
        <v>228</v>
      </c>
      <c r="E24" s="40" t="s">
        <v>229</v>
      </c>
      <c r="F24" s="42"/>
      <c r="G24" s="39" t="s">
        <v>228</v>
      </c>
      <c r="H24" s="40" t="s">
        <v>229</v>
      </c>
      <c r="I24" s="42"/>
      <c r="J24" s="39" t="s">
        <v>235</v>
      </c>
      <c r="K24" s="40" t="s">
        <v>236</v>
      </c>
      <c r="L24" s="42"/>
      <c r="M24" s="39" t="s">
        <v>228</v>
      </c>
      <c r="N24" s="40" t="s">
        <v>229</v>
      </c>
      <c r="O24" s="42"/>
      <c r="P24" s="39" t="s">
        <v>240</v>
      </c>
      <c r="Q24" s="40" t="s">
        <v>241</v>
      </c>
      <c r="R24" s="43"/>
      <c r="S24" s="44" t="s">
        <v>228</v>
      </c>
      <c r="T24" s="45" t="s">
        <v>229</v>
      </c>
      <c r="U24" s="42"/>
      <c r="V24" s="39" t="s">
        <v>235</v>
      </c>
      <c r="W24" s="40" t="s">
        <v>236</v>
      </c>
      <c r="X24" s="46"/>
      <c r="Y24" s="44" t="s">
        <v>235</v>
      </c>
      <c r="Z24" s="45" t="s">
        <v>236</v>
      </c>
      <c r="AA24" s="43"/>
      <c r="AB24" s="44" t="s">
        <v>242</v>
      </c>
      <c r="AC24" s="45" t="s">
        <v>243</v>
      </c>
      <c r="AD24" s="42"/>
      <c r="AE24" s="39" t="s">
        <v>228</v>
      </c>
      <c r="AF24" s="40" t="s">
        <v>229</v>
      </c>
      <c r="AH24" s="44" t="s">
        <v>163</v>
      </c>
      <c r="AI24" s="44" t="s">
        <v>235</v>
      </c>
      <c r="AJ24" s="44" t="s">
        <v>236</v>
      </c>
      <c r="AL24" s="39" t="s">
        <v>163</v>
      </c>
      <c r="AM24" s="39" t="s">
        <v>237</v>
      </c>
      <c r="AN24" s="39" t="s">
        <v>238</v>
      </c>
    </row>
    <row r="25" customFormat="false" ht="15.8" hidden="false" customHeight="false" outlineLevel="0" collapsed="false">
      <c r="A25" s="22" t="s">
        <v>244</v>
      </c>
      <c r="B25" s="23"/>
      <c r="C25" s="38" t="s">
        <v>163</v>
      </c>
      <c r="D25" s="39" t="s">
        <v>235</v>
      </c>
      <c r="E25" s="40" t="s">
        <v>236</v>
      </c>
      <c r="F25" s="42"/>
      <c r="G25" s="39" t="s">
        <v>235</v>
      </c>
      <c r="H25" s="40" t="s">
        <v>236</v>
      </c>
      <c r="I25" s="42"/>
      <c r="J25" s="39" t="s">
        <v>230</v>
      </c>
      <c r="K25" s="40" t="s">
        <v>231</v>
      </c>
      <c r="L25" s="42"/>
      <c r="M25" s="39" t="s">
        <v>235</v>
      </c>
      <c r="N25" s="40" t="s">
        <v>236</v>
      </c>
      <c r="O25" s="42"/>
      <c r="P25" s="39" t="s">
        <v>245</v>
      </c>
      <c r="Q25" s="40" t="s">
        <v>246</v>
      </c>
      <c r="R25" s="43"/>
      <c r="S25" s="44" t="s">
        <v>235</v>
      </c>
      <c r="T25" s="45" t="s">
        <v>236</v>
      </c>
      <c r="U25" s="42"/>
      <c r="V25" s="49" t="s">
        <v>247</v>
      </c>
      <c r="W25" s="50" t="s">
        <v>248</v>
      </c>
      <c r="X25" s="43"/>
      <c r="Y25" s="44" t="s">
        <v>230</v>
      </c>
      <c r="Z25" s="45" t="s">
        <v>231</v>
      </c>
      <c r="AA25" s="43"/>
      <c r="AB25" s="44" t="s">
        <v>249</v>
      </c>
      <c r="AC25" s="45" t="s">
        <v>250</v>
      </c>
      <c r="AD25" s="42"/>
      <c r="AE25" s="39" t="s">
        <v>235</v>
      </c>
      <c r="AF25" s="40" t="s">
        <v>236</v>
      </c>
      <c r="AH25" s="44" t="s">
        <v>251</v>
      </c>
      <c r="AI25" s="44" t="s">
        <v>240</v>
      </c>
      <c r="AJ25" s="44" t="s">
        <v>241</v>
      </c>
      <c r="AL25" s="39" t="s">
        <v>163</v>
      </c>
      <c r="AM25" s="39" t="s">
        <v>242</v>
      </c>
      <c r="AN25" s="39" t="s">
        <v>243</v>
      </c>
    </row>
    <row r="26" customFormat="false" ht="15.8" hidden="false" customHeight="false" outlineLevel="0" collapsed="false">
      <c r="A26" s="22" t="s">
        <v>252</v>
      </c>
      <c r="B26" s="23"/>
      <c r="C26" s="38" t="s">
        <v>163</v>
      </c>
      <c r="D26" s="39" t="s">
        <v>230</v>
      </c>
      <c r="E26" s="40" t="s">
        <v>231</v>
      </c>
      <c r="F26" s="42"/>
      <c r="G26" s="39" t="s">
        <v>230</v>
      </c>
      <c r="H26" s="40" t="s">
        <v>231</v>
      </c>
      <c r="I26" s="42"/>
      <c r="J26" s="39" t="s">
        <v>237</v>
      </c>
      <c r="K26" s="40" t="s">
        <v>238</v>
      </c>
      <c r="L26" s="42"/>
      <c r="M26" s="39" t="s">
        <v>230</v>
      </c>
      <c r="N26" s="40" t="s">
        <v>231</v>
      </c>
      <c r="O26" s="42"/>
      <c r="P26" s="39" t="s">
        <v>253</v>
      </c>
      <c r="Q26" s="40" t="s">
        <v>254</v>
      </c>
      <c r="R26" s="43"/>
      <c r="S26" s="44" t="s">
        <v>230</v>
      </c>
      <c r="T26" s="45" t="s">
        <v>231</v>
      </c>
      <c r="U26" s="42"/>
      <c r="V26" s="39" t="s">
        <v>230</v>
      </c>
      <c r="W26" s="40" t="s">
        <v>231</v>
      </c>
      <c r="X26" s="43"/>
      <c r="Y26" s="44" t="s">
        <v>237</v>
      </c>
      <c r="Z26" s="45" t="s">
        <v>238</v>
      </c>
      <c r="AA26" s="43"/>
      <c r="AB26" s="44" t="s">
        <v>240</v>
      </c>
      <c r="AC26" s="45" t="s">
        <v>241</v>
      </c>
      <c r="AD26" s="42"/>
      <c r="AE26" s="39" t="s">
        <v>230</v>
      </c>
      <c r="AF26" s="40" t="s">
        <v>231</v>
      </c>
      <c r="AH26" s="44" t="s">
        <v>18</v>
      </c>
      <c r="AI26" s="44" t="s">
        <v>245</v>
      </c>
      <c r="AJ26" s="44" t="s">
        <v>246</v>
      </c>
      <c r="AL26" s="39" t="s">
        <v>163</v>
      </c>
      <c r="AM26" s="39" t="s">
        <v>249</v>
      </c>
      <c r="AN26" s="39" t="s">
        <v>250</v>
      </c>
    </row>
    <row r="27" customFormat="false" ht="15.8" hidden="false" customHeight="false" outlineLevel="0" collapsed="false">
      <c r="A27" s="22" t="s">
        <v>255</v>
      </c>
      <c r="B27" s="23"/>
      <c r="C27" s="38" t="s">
        <v>163</v>
      </c>
      <c r="D27" s="39" t="s">
        <v>237</v>
      </c>
      <c r="E27" s="40" t="s">
        <v>238</v>
      </c>
      <c r="F27" s="42"/>
      <c r="G27" s="39" t="s">
        <v>237</v>
      </c>
      <c r="H27" s="40" t="s">
        <v>238</v>
      </c>
      <c r="I27" s="42"/>
      <c r="J27" s="39" t="s">
        <v>242</v>
      </c>
      <c r="K27" s="40" t="s">
        <v>243</v>
      </c>
      <c r="L27" s="42"/>
      <c r="M27" s="39" t="s">
        <v>237</v>
      </c>
      <c r="N27" s="40" t="s">
        <v>238</v>
      </c>
      <c r="O27" s="42"/>
      <c r="P27" s="39" t="s">
        <v>256</v>
      </c>
      <c r="Q27" s="40" t="s">
        <v>257</v>
      </c>
      <c r="R27" s="43"/>
      <c r="S27" s="44" t="s">
        <v>237</v>
      </c>
      <c r="T27" s="45" t="s">
        <v>238</v>
      </c>
      <c r="U27" s="42"/>
      <c r="V27" s="39" t="s">
        <v>237</v>
      </c>
      <c r="W27" s="40" t="s">
        <v>238</v>
      </c>
      <c r="X27" s="43"/>
      <c r="Y27" s="44" t="s">
        <v>242</v>
      </c>
      <c r="Z27" s="45" t="s">
        <v>243</v>
      </c>
      <c r="AA27" s="43"/>
      <c r="AB27" s="44" t="s">
        <v>245</v>
      </c>
      <c r="AC27" s="45" t="s">
        <v>246</v>
      </c>
      <c r="AD27" s="42"/>
      <c r="AE27" s="39" t="s">
        <v>237</v>
      </c>
      <c r="AF27" s="40" t="s">
        <v>238</v>
      </c>
      <c r="AH27" s="44" t="s">
        <v>18</v>
      </c>
      <c r="AI27" s="44" t="s">
        <v>253</v>
      </c>
      <c r="AJ27" s="44" t="s">
        <v>254</v>
      </c>
      <c r="AL27" s="39" t="s">
        <v>163</v>
      </c>
      <c r="AM27" s="39" t="s">
        <v>258</v>
      </c>
      <c r="AN27" s="39" t="s">
        <v>259</v>
      </c>
    </row>
    <row r="28" customFormat="false" ht="15.8" hidden="false" customHeight="false" outlineLevel="0" collapsed="false">
      <c r="A28" s="22" t="s">
        <v>260</v>
      </c>
      <c r="B28" s="23"/>
      <c r="C28" s="38" t="s">
        <v>163</v>
      </c>
      <c r="D28" s="39" t="s">
        <v>242</v>
      </c>
      <c r="E28" s="40" t="s">
        <v>243</v>
      </c>
      <c r="F28" s="42"/>
      <c r="G28" s="39" t="s">
        <v>242</v>
      </c>
      <c r="H28" s="40" t="s">
        <v>243</v>
      </c>
      <c r="I28" s="42"/>
      <c r="J28" s="39" t="s">
        <v>249</v>
      </c>
      <c r="K28" s="40" t="s">
        <v>250</v>
      </c>
      <c r="L28" s="42"/>
      <c r="M28" s="39" t="s">
        <v>242</v>
      </c>
      <c r="N28" s="40" t="s">
        <v>243</v>
      </c>
      <c r="O28" s="42"/>
      <c r="P28" s="39" t="s">
        <v>261</v>
      </c>
      <c r="Q28" s="40" t="s">
        <v>262</v>
      </c>
      <c r="R28" s="43"/>
      <c r="S28" s="44" t="s">
        <v>242</v>
      </c>
      <c r="T28" s="45" t="s">
        <v>243</v>
      </c>
      <c r="U28" s="42"/>
      <c r="V28" s="39" t="s">
        <v>242</v>
      </c>
      <c r="W28" s="40" t="s">
        <v>243</v>
      </c>
      <c r="X28" s="43"/>
      <c r="Y28" s="44" t="s">
        <v>249</v>
      </c>
      <c r="Z28" s="45" t="s">
        <v>250</v>
      </c>
      <c r="AA28" s="43"/>
      <c r="AB28" s="44" t="s">
        <v>253</v>
      </c>
      <c r="AC28" s="45" t="s">
        <v>254</v>
      </c>
      <c r="AD28" s="42"/>
      <c r="AE28" s="39" t="s">
        <v>242</v>
      </c>
      <c r="AF28" s="40" t="s">
        <v>243</v>
      </c>
      <c r="AH28" s="44" t="s">
        <v>18</v>
      </c>
      <c r="AI28" s="44" t="s">
        <v>256</v>
      </c>
      <c r="AJ28" s="44" t="s">
        <v>257</v>
      </c>
      <c r="AL28" s="39" t="s">
        <v>163</v>
      </c>
      <c r="AM28" s="39" t="s">
        <v>263</v>
      </c>
      <c r="AN28" s="39" t="s">
        <v>264</v>
      </c>
    </row>
    <row r="29" customFormat="false" ht="15.8" hidden="false" customHeight="false" outlineLevel="0" collapsed="false">
      <c r="A29" s="22" t="s">
        <v>265</v>
      </c>
      <c r="B29" s="23"/>
      <c r="C29" s="38" t="s">
        <v>163</v>
      </c>
      <c r="D29" s="39" t="s">
        <v>249</v>
      </c>
      <c r="E29" s="40" t="s">
        <v>250</v>
      </c>
      <c r="F29" s="42"/>
      <c r="G29" s="39" t="s">
        <v>249</v>
      </c>
      <c r="H29" s="40" t="s">
        <v>250</v>
      </c>
      <c r="I29" s="42"/>
      <c r="J29" s="39" t="s">
        <v>258</v>
      </c>
      <c r="K29" s="40" t="s">
        <v>259</v>
      </c>
      <c r="L29" s="42"/>
      <c r="M29" s="39" t="s">
        <v>249</v>
      </c>
      <c r="N29" s="40" t="s">
        <v>250</v>
      </c>
      <c r="O29" s="42"/>
      <c r="P29" s="39" t="s">
        <v>266</v>
      </c>
      <c r="Q29" s="40" t="s">
        <v>267</v>
      </c>
      <c r="R29" s="43"/>
      <c r="S29" s="44" t="s">
        <v>249</v>
      </c>
      <c r="T29" s="45" t="s">
        <v>250</v>
      </c>
      <c r="U29" s="42"/>
      <c r="V29" s="39" t="s">
        <v>249</v>
      </c>
      <c r="W29" s="40" t="s">
        <v>250</v>
      </c>
      <c r="X29" s="43"/>
      <c r="Y29" s="44" t="s">
        <v>258</v>
      </c>
      <c r="Z29" s="45" t="s">
        <v>259</v>
      </c>
      <c r="AA29" s="43"/>
      <c r="AB29" s="44" t="s">
        <v>256</v>
      </c>
      <c r="AC29" s="45" t="s">
        <v>257</v>
      </c>
      <c r="AD29" s="42"/>
      <c r="AE29" s="39" t="s">
        <v>249</v>
      </c>
      <c r="AF29" s="40" t="s">
        <v>250</v>
      </c>
      <c r="AH29" s="44" t="s">
        <v>268</v>
      </c>
      <c r="AI29" s="44" t="s">
        <v>261</v>
      </c>
      <c r="AJ29" s="44" t="s">
        <v>262</v>
      </c>
      <c r="AL29" s="39" t="s">
        <v>268</v>
      </c>
      <c r="AM29" s="39" t="s">
        <v>261</v>
      </c>
      <c r="AN29" s="39" t="s">
        <v>262</v>
      </c>
    </row>
    <row r="30" customFormat="false" ht="15.8" hidden="false" customHeight="false" outlineLevel="0" collapsed="false">
      <c r="A30" s="22" t="s">
        <v>269</v>
      </c>
      <c r="B30" s="23"/>
      <c r="C30" s="38" t="s">
        <v>163</v>
      </c>
      <c r="D30" s="39" t="s">
        <v>258</v>
      </c>
      <c r="E30" s="40" t="s">
        <v>259</v>
      </c>
      <c r="F30" s="42"/>
      <c r="G30" s="39" t="s">
        <v>258</v>
      </c>
      <c r="H30" s="40" t="s">
        <v>259</v>
      </c>
      <c r="I30" s="42"/>
      <c r="J30" s="39" t="s">
        <v>263</v>
      </c>
      <c r="K30" s="40" t="s">
        <v>264</v>
      </c>
      <c r="L30" s="42"/>
      <c r="M30" s="39" t="s">
        <v>258</v>
      </c>
      <c r="N30" s="40" t="s">
        <v>259</v>
      </c>
      <c r="O30" s="43"/>
      <c r="P30" s="44" t="s">
        <v>270</v>
      </c>
      <c r="Q30" s="45" t="s">
        <v>271</v>
      </c>
      <c r="R30" s="43"/>
      <c r="S30" s="44" t="s">
        <v>258</v>
      </c>
      <c r="T30" s="45" t="s">
        <v>259</v>
      </c>
      <c r="U30" s="42"/>
      <c r="V30" s="39" t="s">
        <v>258</v>
      </c>
      <c r="W30" s="40" t="s">
        <v>259</v>
      </c>
      <c r="X30" s="43"/>
      <c r="Y30" s="44" t="s">
        <v>263</v>
      </c>
      <c r="Z30" s="45" t="s">
        <v>264</v>
      </c>
      <c r="AA30" s="43"/>
      <c r="AB30" s="44" t="s">
        <v>261</v>
      </c>
      <c r="AC30" s="45" t="s">
        <v>262</v>
      </c>
      <c r="AD30" s="42"/>
      <c r="AE30" s="39" t="s">
        <v>258</v>
      </c>
      <c r="AF30" s="40" t="s">
        <v>259</v>
      </c>
      <c r="AH30" s="44" t="s">
        <v>268</v>
      </c>
      <c r="AI30" s="44" t="s">
        <v>266</v>
      </c>
      <c r="AJ30" s="44" t="s">
        <v>267</v>
      </c>
      <c r="AL30" s="39" t="s">
        <v>268</v>
      </c>
      <c r="AM30" s="39" t="s">
        <v>266</v>
      </c>
      <c r="AN30" s="39" t="s">
        <v>267</v>
      </c>
    </row>
    <row r="31" customFormat="false" ht="15.8" hidden="false" customHeight="false" outlineLevel="0" collapsed="false">
      <c r="A31" s="22" t="s">
        <v>272</v>
      </c>
      <c r="B31" s="23"/>
      <c r="C31" s="38" t="s">
        <v>163</v>
      </c>
      <c r="D31" s="39" t="s">
        <v>263</v>
      </c>
      <c r="E31" s="40" t="s">
        <v>264</v>
      </c>
      <c r="F31" s="42"/>
      <c r="G31" s="39" t="s">
        <v>263</v>
      </c>
      <c r="H31" s="40" t="s">
        <v>264</v>
      </c>
      <c r="I31" s="42"/>
      <c r="J31" s="39" t="s">
        <v>240</v>
      </c>
      <c r="K31" s="40" t="s">
        <v>241</v>
      </c>
      <c r="L31" s="42"/>
      <c r="M31" s="39" t="s">
        <v>263</v>
      </c>
      <c r="N31" s="40" t="s">
        <v>264</v>
      </c>
      <c r="O31" s="43"/>
      <c r="P31" s="44" t="s">
        <v>273</v>
      </c>
      <c r="Q31" s="45" t="s">
        <v>274</v>
      </c>
      <c r="R31" s="43"/>
      <c r="S31" s="44" t="s">
        <v>263</v>
      </c>
      <c r="T31" s="45" t="s">
        <v>264</v>
      </c>
      <c r="U31" s="42"/>
      <c r="V31" s="39" t="s">
        <v>263</v>
      </c>
      <c r="W31" s="40" t="s">
        <v>264</v>
      </c>
      <c r="X31" s="43"/>
      <c r="Y31" s="44" t="s">
        <v>261</v>
      </c>
      <c r="Z31" s="45" t="s">
        <v>262</v>
      </c>
      <c r="AA31" s="43"/>
      <c r="AB31" s="44" t="s">
        <v>266</v>
      </c>
      <c r="AC31" s="45" t="s">
        <v>267</v>
      </c>
      <c r="AD31" s="42"/>
      <c r="AE31" s="39" t="s">
        <v>263</v>
      </c>
      <c r="AF31" s="40" t="s">
        <v>264</v>
      </c>
      <c r="AH31" s="51" t="s">
        <v>275</v>
      </c>
      <c r="AI31" s="51" t="s">
        <v>276</v>
      </c>
      <c r="AJ31" s="51" t="s">
        <v>277</v>
      </c>
      <c r="AL31" s="49" t="s">
        <v>268</v>
      </c>
      <c r="AM31" s="49" t="s">
        <v>278</v>
      </c>
      <c r="AN31" s="49" t="s">
        <v>279</v>
      </c>
    </row>
    <row r="32" customFormat="false" ht="15.8" hidden="false" customHeight="false" outlineLevel="0" collapsed="false">
      <c r="A32" s="22" t="s">
        <v>280</v>
      </c>
      <c r="B32" s="23"/>
      <c r="C32" s="38" t="s">
        <v>251</v>
      </c>
      <c r="D32" s="39" t="s">
        <v>240</v>
      </c>
      <c r="E32" s="40" t="s">
        <v>241</v>
      </c>
      <c r="F32" s="42"/>
      <c r="G32" s="39" t="s">
        <v>240</v>
      </c>
      <c r="H32" s="40" t="s">
        <v>241</v>
      </c>
      <c r="I32" s="42"/>
      <c r="J32" s="39" t="s">
        <v>245</v>
      </c>
      <c r="K32" s="40" t="s">
        <v>246</v>
      </c>
      <c r="L32" s="42"/>
      <c r="M32" s="39" t="s">
        <v>240</v>
      </c>
      <c r="N32" s="40" t="s">
        <v>241</v>
      </c>
      <c r="O32" s="43"/>
      <c r="P32" s="44" t="s">
        <v>281</v>
      </c>
      <c r="Q32" s="45" t="s">
        <v>282</v>
      </c>
      <c r="R32" s="43"/>
      <c r="S32" s="44" t="s">
        <v>240</v>
      </c>
      <c r="T32" s="45" t="s">
        <v>241</v>
      </c>
      <c r="U32" s="42"/>
      <c r="V32" s="39" t="s">
        <v>240</v>
      </c>
      <c r="W32" s="40" t="s">
        <v>241</v>
      </c>
      <c r="X32" s="43"/>
      <c r="Y32" s="44" t="s">
        <v>266</v>
      </c>
      <c r="Z32" s="45" t="s">
        <v>267</v>
      </c>
      <c r="AA32" s="43"/>
      <c r="AB32" s="44" t="s">
        <v>283</v>
      </c>
      <c r="AC32" s="45" t="s">
        <v>284</v>
      </c>
      <c r="AD32" s="42"/>
      <c r="AE32" s="39" t="s">
        <v>240</v>
      </c>
      <c r="AF32" s="40" t="s">
        <v>241</v>
      </c>
      <c r="AH32" s="44" t="s">
        <v>275</v>
      </c>
      <c r="AI32" s="44" t="s">
        <v>283</v>
      </c>
      <c r="AJ32" s="44" t="s">
        <v>284</v>
      </c>
      <c r="AL32" s="39" t="s">
        <v>275</v>
      </c>
      <c r="AM32" s="39" t="s">
        <v>283</v>
      </c>
      <c r="AN32" s="39" t="s">
        <v>284</v>
      </c>
    </row>
    <row r="33" customFormat="false" ht="15.8" hidden="false" customHeight="false" outlineLevel="0" collapsed="false">
      <c r="A33" s="22" t="s">
        <v>285</v>
      </c>
      <c r="B33" s="23"/>
      <c r="C33" s="38" t="s">
        <v>18</v>
      </c>
      <c r="D33" s="39" t="s">
        <v>245</v>
      </c>
      <c r="E33" s="40" t="s">
        <v>246</v>
      </c>
      <c r="F33" s="42"/>
      <c r="G33" s="39" t="s">
        <v>245</v>
      </c>
      <c r="H33" s="40" t="s">
        <v>246</v>
      </c>
      <c r="I33" s="42"/>
      <c r="J33" s="39" t="s">
        <v>253</v>
      </c>
      <c r="K33" s="40" t="s">
        <v>254</v>
      </c>
      <c r="L33" s="42"/>
      <c r="M33" s="39" t="s">
        <v>245</v>
      </c>
      <c r="N33" s="40" t="s">
        <v>246</v>
      </c>
      <c r="O33" s="43"/>
      <c r="P33" s="44" t="s">
        <v>286</v>
      </c>
      <c r="Q33" s="45" t="s">
        <v>287</v>
      </c>
      <c r="R33" s="43"/>
      <c r="S33" s="44" t="s">
        <v>245</v>
      </c>
      <c r="T33" s="45" t="s">
        <v>246</v>
      </c>
      <c r="U33" s="42"/>
      <c r="V33" s="39" t="s">
        <v>245</v>
      </c>
      <c r="W33" s="40" t="s">
        <v>246</v>
      </c>
      <c r="X33" s="43"/>
      <c r="Y33" s="44" t="s">
        <v>240</v>
      </c>
      <c r="Z33" s="45" t="s">
        <v>241</v>
      </c>
      <c r="AA33" s="43"/>
      <c r="AB33" s="44" t="s">
        <v>270</v>
      </c>
      <c r="AC33" s="45" t="s">
        <v>271</v>
      </c>
      <c r="AD33" s="42"/>
      <c r="AE33" s="39" t="s">
        <v>245</v>
      </c>
      <c r="AF33" s="40" t="s">
        <v>246</v>
      </c>
      <c r="AH33" s="44" t="s">
        <v>275</v>
      </c>
      <c r="AI33" s="44" t="s">
        <v>270</v>
      </c>
      <c r="AJ33" s="44" t="s">
        <v>271</v>
      </c>
      <c r="AL33" s="39" t="s">
        <v>275</v>
      </c>
      <c r="AM33" s="39" t="s">
        <v>270</v>
      </c>
      <c r="AN33" s="39" t="s">
        <v>271</v>
      </c>
    </row>
    <row r="34" customFormat="false" ht="15.8" hidden="false" customHeight="false" outlineLevel="0" collapsed="false">
      <c r="A34" s="22" t="s">
        <v>288</v>
      </c>
      <c r="B34" s="23"/>
      <c r="C34" s="38" t="s">
        <v>18</v>
      </c>
      <c r="D34" s="39" t="s">
        <v>253</v>
      </c>
      <c r="E34" s="40" t="s">
        <v>254</v>
      </c>
      <c r="F34" s="42"/>
      <c r="G34" s="39" t="s">
        <v>253</v>
      </c>
      <c r="H34" s="40" t="s">
        <v>254</v>
      </c>
      <c r="I34" s="42"/>
      <c r="J34" s="39" t="s">
        <v>256</v>
      </c>
      <c r="K34" s="40" t="s">
        <v>257</v>
      </c>
      <c r="L34" s="42"/>
      <c r="M34" s="39" t="s">
        <v>253</v>
      </c>
      <c r="N34" s="40" t="s">
        <v>254</v>
      </c>
      <c r="O34" s="43"/>
      <c r="P34" s="44" t="s">
        <v>289</v>
      </c>
      <c r="Q34" s="45" t="s">
        <v>290</v>
      </c>
      <c r="R34" s="43"/>
      <c r="S34" s="44" t="s">
        <v>253</v>
      </c>
      <c r="T34" s="45" t="s">
        <v>254</v>
      </c>
      <c r="U34" s="42"/>
      <c r="V34" s="39" t="s">
        <v>253</v>
      </c>
      <c r="W34" s="40" t="s">
        <v>254</v>
      </c>
      <c r="X34" s="43"/>
      <c r="Y34" s="44" t="s">
        <v>245</v>
      </c>
      <c r="Z34" s="45" t="s">
        <v>246</v>
      </c>
      <c r="AA34" s="43"/>
      <c r="AB34" s="44" t="s">
        <v>273</v>
      </c>
      <c r="AC34" s="45" t="s">
        <v>274</v>
      </c>
      <c r="AD34" s="42"/>
      <c r="AE34" s="39" t="s">
        <v>253</v>
      </c>
      <c r="AF34" s="40" t="s">
        <v>254</v>
      </c>
      <c r="AH34" s="44" t="s">
        <v>275</v>
      </c>
      <c r="AI34" s="44" t="s">
        <v>273</v>
      </c>
      <c r="AJ34" s="44" t="s">
        <v>274</v>
      </c>
      <c r="AL34" s="39" t="s">
        <v>275</v>
      </c>
      <c r="AM34" s="39" t="s">
        <v>273</v>
      </c>
      <c r="AN34" s="39" t="s">
        <v>274</v>
      </c>
    </row>
    <row r="35" customFormat="false" ht="15.8" hidden="false" customHeight="false" outlineLevel="0" collapsed="false">
      <c r="A35" s="22" t="s">
        <v>291</v>
      </c>
      <c r="B35" s="23"/>
      <c r="C35" s="38" t="s">
        <v>18</v>
      </c>
      <c r="D35" s="39" t="s">
        <v>256</v>
      </c>
      <c r="E35" s="40" t="s">
        <v>257</v>
      </c>
      <c r="F35" s="42"/>
      <c r="G35" s="39" t="s">
        <v>256</v>
      </c>
      <c r="H35" s="40" t="s">
        <v>257</v>
      </c>
      <c r="I35" s="42"/>
      <c r="J35" s="39" t="s">
        <v>261</v>
      </c>
      <c r="K35" s="40" t="s">
        <v>262</v>
      </c>
      <c r="L35" s="42"/>
      <c r="M35" s="39" t="s">
        <v>256</v>
      </c>
      <c r="N35" s="40" t="s">
        <v>257</v>
      </c>
      <c r="O35" s="43"/>
      <c r="P35" s="44" t="s">
        <v>292</v>
      </c>
      <c r="Q35" s="45" t="s">
        <v>293</v>
      </c>
      <c r="R35" s="43"/>
      <c r="S35" s="44" t="s">
        <v>256</v>
      </c>
      <c r="T35" s="45" t="s">
        <v>257</v>
      </c>
      <c r="U35" s="42"/>
      <c r="V35" s="39" t="s">
        <v>256</v>
      </c>
      <c r="W35" s="40" t="s">
        <v>257</v>
      </c>
      <c r="X35" s="43"/>
      <c r="Y35" s="44" t="s">
        <v>253</v>
      </c>
      <c r="Z35" s="45" t="s">
        <v>254</v>
      </c>
      <c r="AA35" s="43"/>
      <c r="AB35" s="44" t="s">
        <v>281</v>
      </c>
      <c r="AC35" s="45" t="s">
        <v>282</v>
      </c>
      <c r="AD35" s="42"/>
      <c r="AE35" s="39" t="s">
        <v>256</v>
      </c>
      <c r="AF35" s="40" t="s">
        <v>257</v>
      </c>
      <c r="AH35" s="44" t="s">
        <v>275</v>
      </c>
      <c r="AI35" s="44" t="s">
        <v>281</v>
      </c>
      <c r="AJ35" s="44" t="s">
        <v>282</v>
      </c>
      <c r="AL35" s="39" t="s">
        <v>275</v>
      </c>
      <c r="AM35" s="39" t="s">
        <v>281</v>
      </c>
      <c r="AN35" s="39" t="s">
        <v>282</v>
      </c>
    </row>
    <row r="36" customFormat="false" ht="15.8" hidden="false" customHeight="false" outlineLevel="0" collapsed="false">
      <c r="A36" s="22" t="s">
        <v>294</v>
      </c>
      <c r="B36" s="23"/>
      <c r="C36" s="38" t="s">
        <v>268</v>
      </c>
      <c r="D36" s="39" t="s">
        <v>261</v>
      </c>
      <c r="E36" s="40" t="s">
        <v>262</v>
      </c>
      <c r="F36" s="42"/>
      <c r="G36" s="39" t="s">
        <v>261</v>
      </c>
      <c r="H36" s="40" t="s">
        <v>262</v>
      </c>
      <c r="I36" s="42"/>
      <c r="J36" s="39" t="s">
        <v>266</v>
      </c>
      <c r="K36" s="40" t="s">
        <v>267</v>
      </c>
      <c r="L36" s="42"/>
      <c r="M36" s="39" t="s">
        <v>261</v>
      </c>
      <c r="N36" s="40" t="s">
        <v>262</v>
      </c>
      <c r="O36" s="43"/>
      <c r="P36" s="44" t="s">
        <v>295</v>
      </c>
      <c r="Q36" s="45" t="s">
        <v>296</v>
      </c>
      <c r="R36" s="43"/>
      <c r="S36" s="44" t="s">
        <v>261</v>
      </c>
      <c r="T36" s="45" t="s">
        <v>262</v>
      </c>
      <c r="U36" s="42"/>
      <c r="V36" s="39" t="s">
        <v>261</v>
      </c>
      <c r="W36" s="40" t="s">
        <v>262</v>
      </c>
      <c r="X36" s="43"/>
      <c r="Y36" s="44" t="s">
        <v>256</v>
      </c>
      <c r="Z36" s="45" t="s">
        <v>257</v>
      </c>
      <c r="AA36" s="43"/>
      <c r="AB36" s="44" t="s">
        <v>286</v>
      </c>
      <c r="AC36" s="45" t="s">
        <v>287</v>
      </c>
      <c r="AD36" s="42"/>
      <c r="AE36" s="39" t="s">
        <v>261</v>
      </c>
      <c r="AF36" s="40" t="s">
        <v>262</v>
      </c>
      <c r="AH36" s="44" t="s">
        <v>275</v>
      </c>
      <c r="AI36" s="44" t="s">
        <v>286</v>
      </c>
      <c r="AJ36" s="44" t="s">
        <v>287</v>
      </c>
      <c r="AL36" s="39" t="s">
        <v>275</v>
      </c>
      <c r="AM36" s="39" t="s">
        <v>286</v>
      </c>
      <c r="AN36" s="39" t="s">
        <v>287</v>
      </c>
    </row>
    <row r="37" customFormat="false" ht="15.8" hidden="false" customHeight="false" outlineLevel="0" collapsed="false">
      <c r="A37" s="22" t="s">
        <v>297</v>
      </c>
      <c r="B37" s="23"/>
      <c r="C37" s="38" t="s">
        <v>268</v>
      </c>
      <c r="D37" s="39" t="s">
        <v>266</v>
      </c>
      <c r="E37" s="40" t="s">
        <v>267</v>
      </c>
      <c r="F37" s="42"/>
      <c r="G37" s="39" t="s">
        <v>266</v>
      </c>
      <c r="H37" s="40" t="s">
        <v>267</v>
      </c>
      <c r="I37" s="43"/>
      <c r="J37" s="44" t="s">
        <v>283</v>
      </c>
      <c r="K37" s="45" t="s">
        <v>284</v>
      </c>
      <c r="L37" s="42"/>
      <c r="M37" s="39" t="s">
        <v>266</v>
      </c>
      <c r="N37" s="40" t="s">
        <v>267</v>
      </c>
      <c r="O37" s="43"/>
      <c r="P37" s="44" t="s">
        <v>298</v>
      </c>
      <c r="Q37" s="45" t="s">
        <v>299</v>
      </c>
      <c r="R37" s="43"/>
      <c r="S37" s="44" t="s">
        <v>266</v>
      </c>
      <c r="T37" s="45" t="s">
        <v>267</v>
      </c>
      <c r="U37" s="42"/>
      <c r="V37" s="39" t="s">
        <v>266</v>
      </c>
      <c r="W37" s="40" t="s">
        <v>267</v>
      </c>
      <c r="X37" s="43"/>
      <c r="Y37" s="51" t="s">
        <v>300</v>
      </c>
      <c r="Z37" s="52" t="s">
        <v>301</v>
      </c>
      <c r="AA37" s="43"/>
      <c r="AB37" s="44" t="s">
        <v>289</v>
      </c>
      <c r="AC37" s="45" t="s">
        <v>290</v>
      </c>
      <c r="AD37" s="53"/>
      <c r="AE37" s="54" t="s">
        <v>266</v>
      </c>
      <c r="AF37" s="55" t="s">
        <v>267</v>
      </c>
      <c r="AH37" s="44" t="s">
        <v>275</v>
      </c>
      <c r="AI37" s="44" t="s">
        <v>289</v>
      </c>
      <c r="AJ37" s="44" t="s">
        <v>290</v>
      </c>
      <c r="AL37" s="39" t="s">
        <v>275</v>
      </c>
      <c r="AM37" s="39" t="s">
        <v>289</v>
      </c>
      <c r="AN37" s="39" t="s">
        <v>290</v>
      </c>
    </row>
    <row r="38" customFormat="false" ht="15.8" hidden="false" customHeight="false" outlineLevel="0" collapsed="false">
      <c r="A38" s="36" t="s">
        <v>302</v>
      </c>
      <c r="B38" s="37"/>
      <c r="C38" s="46" t="s">
        <v>275</v>
      </c>
      <c r="D38" s="56" t="s">
        <v>283</v>
      </c>
      <c r="E38" s="57" t="s">
        <v>284</v>
      </c>
      <c r="F38" s="42"/>
      <c r="G38" s="39" t="s">
        <v>283</v>
      </c>
      <c r="H38" s="40" t="s">
        <v>284</v>
      </c>
      <c r="I38" s="43"/>
      <c r="J38" s="44" t="s">
        <v>270</v>
      </c>
      <c r="K38" s="45" t="s">
        <v>271</v>
      </c>
      <c r="L38" s="42"/>
      <c r="M38" s="39" t="s">
        <v>283</v>
      </c>
      <c r="N38" s="40" t="s">
        <v>284</v>
      </c>
      <c r="O38" s="43"/>
      <c r="P38" s="44" t="s">
        <v>303</v>
      </c>
      <c r="Q38" s="45" t="s">
        <v>304</v>
      </c>
      <c r="R38" s="42"/>
      <c r="S38" s="39" t="s">
        <v>283</v>
      </c>
      <c r="T38" s="40" t="s">
        <v>284</v>
      </c>
      <c r="U38" s="42"/>
      <c r="V38" s="39" t="s">
        <v>283</v>
      </c>
      <c r="W38" s="40" t="s">
        <v>284</v>
      </c>
      <c r="X38" s="46"/>
      <c r="Y38" s="44" t="s">
        <v>283</v>
      </c>
      <c r="Z38" s="45" t="s">
        <v>284</v>
      </c>
      <c r="AA38" s="43"/>
      <c r="AB38" s="44" t="s">
        <v>292</v>
      </c>
      <c r="AC38" s="45" t="s">
        <v>293</v>
      </c>
      <c r="AD38" s="29"/>
      <c r="AE38" s="30" t="s">
        <v>283</v>
      </c>
      <c r="AF38" s="31" t="s">
        <v>284</v>
      </c>
      <c r="AH38" s="44" t="s">
        <v>275</v>
      </c>
      <c r="AI38" s="44" t="s">
        <v>292</v>
      </c>
      <c r="AJ38" s="44" t="s">
        <v>293</v>
      </c>
      <c r="AL38" s="39" t="s">
        <v>275</v>
      </c>
      <c r="AM38" s="39" t="s">
        <v>295</v>
      </c>
      <c r="AN38" s="39" t="s">
        <v>296</v>
      </c>
    </row>
    <row r="39" customFormat="false" ht="15.8" hidden="false" customHeight="false" outlineLevel="0" collapsed="false">
      <c r="A39" s="36" t="s">
        <v>305</v>
      </c>
      <c r="B39" s="37"/>
      <c r="C39" s="46" t="s">
        <v>275</v>
      </c>
      <c r="D39" s="56" t="s">
        <v>270</v>
      </c>
      <c r="E39" s="57" t="s">
        <v>271</v>
      </c>
      <c r="F39" s="42"/>
      <c r="G39" s="39" t="s">
        <v>270</v>
      </c>
      <c r="H39" s="40" t="s">
        <v>271</v>
      </c>
      <c r="I39" s="43"/>
      <c r="J39" s="44" t="s">
        <v>273</v>
      </c>
      <c r="K39" s="45" t="s">
        <v>274</v>
      </c>
      <c r="L39" s="42"/>
      <c r="M39" s="39" t="s">
        <v>270</v>
      </c>
      <c r="N39" s="40" t="s">
        <v>271</v>
      </c>
      <c r="O39" s="58"/>
      <c r="P39" s="59" t="s">
        <v>306</v>
      </c>
      <c r="Q39" s="60" t="s">
        <v>307</v>
      </c>
      <c r="R39" s="42"/>
      <c r="S39" s="39" t="s">
        <v>270</v>
      </c>
      <c r="T39" s="40" t="s">
        <v>271</v>
      </c>
      <c r="U39" s="42"/>
      <c r="V39" s="39" t="s">
        <v>270</v>
      </c>
      <c r="W39" s="40" t="s">
        <v>271</v>
      </c>
      <c r="X39" s="46"/>
      <c r="Y39" s="44" t="s">
        <v>270</v>
      </c>
      <c r="Z39" s="45" t="s">
        <v>271</v>
      </c>
      <c r="AA39" s="43"/>
      <c r="AB39" s="44" t="s">
        <v>295</v>
      </c>
      <c r="AC39" s="45" t="s">
        <v>296</v>
      </c>
      <c r="AD39" s="43"/>
      <c r="AE39" s="44" t="s">
        <v>270</v>
      </c>
      <c r="AF39" s="45" t="s">
        <v>271</v>
      </c>
      <c r="AH39" s="44" t="s">
        <v>275</v>
      </c>
      <c r="AI39" s="44" t="s">
        <v>295</v>
      </c>
      <c r="AJ39" s="44" t="s">
        <v>296</v>
      </c>
      <c r="AL39" s="39" t="s">
        <v>275</v>
      </c>
      <c r="AM39" s="39" t="s">
        <v>303</v>
      </c>
      <c r="AN39" s="39" t="s">
        <v>304</v>
      </c>
    </row>
    <row r="40" customFormat="false" ht="15.8" hidden="false" customHeight="false" outlineLevel="0" collapsed="false">
      <c r="A40" s="36" t="s">
        <v>308</v>
      </c>
      <c r="B40" s="37"/>
      <c r="C40" s="46" t="s">
        <v>275</v>
      </c>
      <c r="D40" s="56" t="s">
        <v>273</v>
      </c>
      <c r="E40" s="57" t="s">
        <v>274</v>
      </c>
      <c r="F40" s="42"/>
      <c r="G40" s="39" t="s">
        <v>273</v>
      </c>
      <c r="H40" s="40" t="s">
        <v>274</v>
      </c>
      <c r="I40" s="43"/>
      <c r="J40" s="44" t="s">
        <v>281</v>
      </c>
      <c r="K40" s="45" t="s">
        <v>282</v>
      </c>
      <c r="L40" s="42"/>
      <c r="M40" s="39" t="s">
        <v>273</v>
      </c>
      <c r="N40" s="40" t="s">
        <v>274</v>
      </c>
      <c r="R40" s="42"/>
      <c r="S40" s="39" t="s">
        <v>273</v>
      </c>
      <c r="T40" s="40" t="s">
        <v>274</v>
      </c>
      <c r="U40" s="42"/>
      <c r="V40" s="39" t="s">
        <v>309</v>
      </c>
      <c r="W40" s="40" t="s">
        <v>310</v>
      </c>
      <c r="X40" s="46"/>
      <c r="Y40" s="44" t="s">
        <v>311</v>
      </c>
      <c r="Z40" s="45" t="s">
        <v>312</v>
      </c>
      <c r="AA40" s="43"/>
      <c r="AB40" s="44" t="s">
        <v>298</v>
      </c>
      <c r="AC40" s="45" t="s">
        <v>299</v>
      </c>
      <c r="AD40" s="43"/>
      <c r="AE40" s="44" t="s">
        <v>273</v>
      </c>
      <c r="AF40" s="45" t="s">
        <v>274</v>
      </c>
      <c r="AH40" s="44" t="s">
        <v>275</v>
      </c>
      <c r="AI40" s="44" t="s">
        <v>303</v>
      </c>
      <c r="AJ40" s="44" t="s">
        <v>304</v>
      </c>
      <c r="AL40" s="39" t="s">
        <v>275</v>
      </c>
      <c r="AM40" s="39" t="s">
        <v>306</v>
      </c>
      <c r="AN40" s="39" t="s">
        <v>307</v>
      </c>
    </row>
    <row r="41" customFormat="false" ht="15.8" hidden="false" customHeight="false" outlineLevel="0" collapsed="false">
      <c r="A41" s="36" t="s">
        <v>313</v>
      </c>
      <c r="B41" s="37"/>
      <c r="C41" s="46" t="s">
        <v>275</v>
      </c>
      <c r="D41" s="56" t="s">
        <v>281</v>
      </c>
      <c r="E41" s="57" t="s">
        <v>282</v>
      </c>
      <c r="F41" s="42"/>
      <c r="G41" s="39" t="s">
        <v>281</v>
      </c>
      <c r="H41" s="40" t="s">
        <v>282</v>
      </c>
      <c r="I41" s="43"/>
      <c r="J41" s="44" t="s">
        <v>286</v>
      </c>
      <c r="K41" s="45" t="s">
        <v>287</v>
      </c>
      <c r="L41" s="42"/>
      <c r="M41" s="39" t="s">
        <v>281</v>
      </c>
      <c r="N41" s="40" t="s">
        <v>282</v>
      </c>
      <c r="O41" s="61" t="s">
        <v>314</v>
      </c>
      <c r="P41" s="62" t="s">
        <v>315</v>
      </c>
      <c r="Q41" s="62"/>
      <c r="R41" s="42"/>
      <c r="S41" s="39" t="s">
        <v>281</v>
      </c>
      <c r="T41" s="40" t="s">
        <v>282</v>
      </c>
      <c r="U41" s="42"/>
      <c r="V41" s="39" t="s">
        <v>273</v>
      </c>
      <c r="W41" s="40" t="s">
        <v>274</v>
      </c>
      <c r="X41" s="46"/>
      <c r="Y41" s="44" t="s">
        <v>273</v>
      </c>
      <c r="Z41" s="45" t="s">
        <v>274</v>
      </c>
      <c r="AA41" s="43"/>
      <c r="AB41" s="44" t="s">
        <v>303</v>
      </c>
      <c r="AC41" s="45" t="s">
        <v>304</v>
      </c>
      <c r="AD41" s="43"/>
      <c r="AE41" s="44" t="s">
        <v>281</v>
      </c>
      <c r="AF41" s="45" t="s">
        <v>282</v>
      </c>
      <c r="AH41" s="44" t="s">
        <v>275</v>
      </c>
      <c r="AI41" s="44" t="s">
        <v>306</v>
      </c>
      <c r="AJ41" s="44" t="s">
        <v>307</v>
      </c>
      <c r="AL41" s="49" t="s">
        <v>316</v>
      </c>
      <c r="AM41" s="49" t="s">
        <v>317</v>
      </c>
      <c r="AN41" s="49" t="s">
        <v>318</v>
      </c>
    </row>
    <row r="42" customFormat="false" ht="15.8" hidden="false" customHeight="false" outlineLevel="0" collapsed="false">
      <c r="A42" s="22" t="s">
        <v>319</v>
      </c>
      <c r="B42" s="63"/>
      <c r="C42" s="46" t="s">
        <v>275</v>
      </c>
      <c r="D42" s="56" t="s">
        <v>286</v>
      </c>
      <c r="E42" s="57" t="s">
        <v>287</v>
      </c>
      <c r="F42" s="42"/>
      <c r="G42" s="39" t="s">
        <v>286</v>
      </c>
      <c r="H42" s="40" t="s">
        <v>287</v>
      </c>
      <c r="I42" s="43"/>
      <c r="J42" s="44" t="s">
        <v>289</v>
      </c>
      <c r="K42" s="45" t="s">
        <v>290</v>
      </c>
      <c r="L42" s="42"/>
      <c r="M42" s="39" t="s">
        <v>286</v>
      </c>
      <c r="N42" s="40" t="s">
        <v>287</v>
      </c>
      <c r="O42" s="64" t="s">
        <v>320</v>
      </c>
      <c r="P42" s="65" t="n">
        <v>99.97</v>
      </c>
      <c r="Q42" s="65"/>
      <c r="R42" s="42"/>
      <c r="S42" s="39" t="s">
        <v>286</v>
      </c>
      <c r="T42" s="40" t="s">
        <v>287</v>
      </c>
      <c r="U42" s="42"/>
      <c r="V42" s="39" t="s">
        <v>281</v>
      </c>
      <c r="W42" s="40" t="s">
        <v>282</v>
      </c>
      <c r="X42" s="46"/>
      <c r="Y42" s="44" t="s">
        <v>281</v>
      </c>
      <c r="Z42" s="45" t="s">
        <v>282</v>
      </c>
      <c r="AA42" s="58"/>
      <c r="AB42" s="59" t="s">
        <v>306</v>
      </c>
      <c r="AC42" s="60" t="s">
        <v>307</v>
      </c>
      <c r="AD42" s="43"/>
      <c r="AE42" s="44" t="s">
        <v>286</v>
      </c>
      <c r="AF42" s="45" t="s">
        <v>287</v>
      </c>
      <c r="AH42" s="51" t="s">
        <v>316</v>
      </c>
      <c r="AI42" s="51" t="s">
        <v>321</v>
      </c>
      <c r="AJ42" s="51" t="s">
        <v>322</v>
      </c>
    </row>
    <row r="43" customFormat="false" ht="15.8" hidden="false" customHeight="false" outlineLevel="0" collapsed="false">
      <c r="A43" s="22" t="s">
        <v>323</v>
      </c>
      <c r="B43" s="63"/>
      <c r="C43" s="46" t="s">
        <v>275</v>
      </c>
      <c r="D43" s="56" t="s">
        <v>289</v>
      </c>
      <c r="E43" s="57" t="s">
        <v>290</v>
      </c>
      <c r="F43" s="42"/>
      <c r="G43" s="39" t="s">
        <v>289</v>
      </c>
      <c r="H43" s="40" t="s">
        <v>290</v>
      </c>
      <c r="I43" s="43"/>
      <c r="J43" s="44" t="s">
        <v>292</v>
      </c>
      <c r="K43" s="45" t="s">
        <v>293</v>
      </c>
      <c r="L43" s="42"/>
      <c r="M43" s="39" t="s">
        <v>289</v>
      </c>
      <c r="N43" s="40" t="s">
        <v>290</v>
      </c>
      <c r="O43" s="64" t="s">
        <v>324</v>
      </c>
      <c r="P43" s="65" t="n">
        <v>98.26</v>
      </c>
      <c r="Q43" s="65"/>
      <c r="R43" s="42"/>
      <c r="S43" s="39" t="s">
        <v>289</v>
      </c>
      <c r="T43" s="40" t="s">
        <v>290</v>
      </c>
      <c r="U43" s="42"/>
      <c r="V43" s="39" t="s">
        <v>286</v>
      </c>
      <c r="W43" s="40" t="s">
        <v>287</v>
      </c>
      <c r="X43" s="46"/>
      <c r="Y43" s="44" t="s">
        <v>286</v>
      </c>
      <c r="Z43" s="45" t="s">
        <v>287</v>
      </c>
      <c r="AA43" s="66"/>
      <c r="AB43" s="66"/>
      <c r="AC43" s="66"/>
      <c r="AD43" s="43"/>
      <c r="AE43" s="44" t="s">
        <v>289</v>
      </c>
      <c r="AF43" s="45" t="s">
        <v>290</v>
      </c>
    </row>
    <row r="44" customFormat="false" ht="15.8" hidden="false" customHeight="false" outlineLevel="0" collapsed="false">
      <c r="A44" s="22" t="s">
        <v>325</v>
      </c>
      <c r="B44" s="63"/>
      <c r="C44" s="46" t="s">
        <v>275</v>
      </c>
      <c r="D44" s="56" t="s">
        <v>292</v>
      </c>
      <c r="E44" s="57" t="s">
        <v>293</v>
      </c>
      <c r="F44" s="42"/>
      <c r="G44" s="39" t="s">
        <v>292</v>
      </c>
      <c r="H44" s="40" t="s">
        <v>293</v>
      </c>
      <c r="I44" s="43"/>
      <c r="J44" s="44" t="s">
        <v>295</v>
      </c>
      <c r="K44" s="45" t="s">
        <v>296</v>
      </c>
      <c r="L44" s="42"/>
      <c r="M44" s="39" t="s">
        <v>295</v>
      </c>
      <c r="N44" s="40" t="s">
        <v>296</v>
      </c>
      <c r="O44" s="67" t="s">
        <v>326</v>
      </c>
      <c r="P44" s="68" t="n">
        <v>91.31</v>
      </c>
      <c r="Q44" s="68"/>
      <c r="R44" s="42"/>
      <c r="S44" s="39" t="s">
        <v>292</v>
      </c>
      <c r="T44" s="40" t="s">
        <v>293</v>
      </c>
      <c r="U44" s="42"/>
      <c r="V44" s="39" t="s">
        <v>289</v>
      </c>
      <c r="W44" s="40" t="s">
        <v>290</v>
      </c>
      <c r="X44" s="46"/>
      <c r="Y44" s="44" t="s">
        <v>289</v>
      </c>
      <c r="Z44" s="45" t="s">
        <v>290</v>
      </c>
      <c r="AA44" s="69" t="s">
        <v>314</v>
      </c>
      <c r="AB44" s="70" t="s">
        <v>315</v>
      </c>
      <c r="AC44" s="70"/>
      <c r="AD44" s="43"/>
      <c r="AE44" s="44" t="s">
        <v>292</v>
      </c>
      <c r="AF44" s="45" t="s">
        <v>293</v>
      </c>
      <c r="AH44" s="71" t="s">
        <v>314</v>
      </c>
      <c r="AI44" s="71" t="s">
        <v>315</v>
      </c>
      <c r="AJ44" s="71"/>
      <c r="AL44" s="61" t="s">
        <v>314</v>
      </c>
      <c r="AM44" s="62" t="s">
        <v>315</v>
      </c>
      <c r="AN44" s="62"/>
    </row>
    <row r="45" customFormat="false" ht="15.8" hidden="false" customHeight="false" outlineLevel="0" collapsed="false">
      <c r="A45" s="36" t="s">
        <v>327</v>
      </c>
      <c r="B45" s="72"/>
      <c r="C45" s="46" t="s">
        <v>275</v>
      </c>
      <c r="D45" s="56" t="s">
        <v>295</v>
      </c>
      <c r="E45" s="57" t="s">
        <v>296</v>
      </c>
      <c r="F45" s="42"/>
      <c r="G45" s="39" t="s">
        <v>295</v>
      </c>
      <c r="H45" s="40" t="s">
        <v>296</v>
      </c>
      <c r="I45" s="58"/>
      <c r="J45" s="59" t="s">
        <v>306</v>
      </c>
      <c r="K45" s="60" t="s">
        <v>307</v>
      </c>
      <c r="L45" s="42"/>
      <c r="M45" s="49" t="s">
        <v>298</v>
      </c>
      <c r="N45" s="50" t="s">
        <v>299</v>
      </c>
      <c r="R45" s="42"/>
      <c r="S45" s="39" t="s">
        <v>295</v>
      </c>
      <c r="T45" s="40" t="s">
        <v>296</v>
      </c>
      <c r="U45" s="42"/>
      <c r="V45" s="39" t="s">
        <v>292</v>
      </c>
      <c r="W45" s="40" t="s">
        <v>293</v>
      </c>
      <c r="X45" s="46"/>
      <c r="Y45" s="44" t="s">
        <v>292</v>
      </c>
      <c r="Z45" s="45" t="s">
        <v>293</v>
      </c>
      <c r="AA45" s="73" t="s">
        <v>320</v>
      </c>
      <c r="AB45" s="74" t="n">
        <v>99.83</v>
      </c>
      <c r="AC45" s="74"/>
      <c r="AD45" s="43"/>
      <c r="AE45" s="51" t="s">
        <v>328</v>
      </c>
      <c r="AF45" s="52" t="s">
        <v>329</v>
      </c>
      <c r="AH45" s="71" t="s">
        <v>320</v>
      </c>
      <c r="AI45" s="71" t="n">
        <v>99.95</v>
      </c>
      <c r="AJ45" s="71"/>
      <c r="AL45" s="75" t="s">
        <v>320</v>
      </c>
      <c r="AM45" s="76" t="n">
        <v>99.95</v>
      </c>
      <c r="AN45" s="76"/>
    </row>
    <row r="46" customFormat="false" ht="15.8" hidden="false" customHeight="false" outlineLevel="0" collapsed="false">
      <c r="A46" s="36" t="s">
        <v>330</v>
      </c>
      <c r="B46" s="72"/>
      <c r="C46" s="77" t="s">
        <v>275</v>
      </c>
      <c r="D46" s="78" t="s">
        <v>306</v>
      </c>
      <c r="E46" s="79" t="s">
        <v>307</v>
      </c>
      <c r="F46" s="42"/>
      <c r="G46" s="49" t="s">
        <v>331</v>
      </c>
      <c r="H46" s="50" t="s">
        <v>332</v>
      </c>
      <c r="L46" s="42"/>
      <c r="M46" s="49" t="s">
        <v>303</v>
      </c>
      <c r="N46" s="50" t="s">
        <v>304</v>
      </c>
      <c r="R46" s="42"/>
      <c r="S46" s="39" t="s">
        <v>303</v>
      </c>
      <c r="T46" s="40" t="s">
        <v>304</v>
      </c>
      <c r="U46" s="42"/>
      <c r="V46" s="39" t="s">
        <v>295</v>
      </c>
      <c r="W46" s="40" t="s">
        <v>296</v>
      </c>
      <c r="X46" s="46"/>
      <c r="Y46" s="44" t="s">
        <v>295</v>
      </c>
      <c r="Z46" s="45" t="s">
        <v>296</v>
      </c>
      <c r="AA46" s="73" t="s">
        <v>324</v>
      </c>
      <c r="AB46" s="74" t="n">
        <v>97.25</v>
      </c>
      <c r="AC46" s="74"/>
      <c r="AD46" s="43"/>
      <c r="AE46" s="51" t="s">
        <v>333</v>
      </c>
      <c r="AF46" s="52" t="s">
        <v>334</v>
      </c>
      <c r="AH46" s="71" t="s">
        <v>324</v>
      </c>
      <c r="AI46" s="71" t="n">
        <v>93.82</v>
      </c>
      <c r="AJ46" s="71"/>
      <c r="AL46" s="75" t="s">
        <v>324</v>
      </c>
      <c r="AM46" s="76" t="n">
        <v>98.42</v>
      </c>
      <c r="AN46" s="76"/>
    </row>
    <row r="47" customFormat="false" ht="15.8" hidden="false" customHeight="false" outlineLevel="0" collapsed="false">
      <c r="A47" s="22" t="s">
        <v>335</v>
      </c>
      <c r="B47" s="63"/>
      <c r="F47" s="80"/>
      <c r="G47" s="81" t="s">
        <v>306</v>
      </c>
      <c r="H47" s="82" t="s">
        <v>307</v>
      </c>
      <c r="I47" s="83" t="s">
        <v>314</v>
      </c>
      <c r="J47" s="84" t="s">
        <v>315</v>
      </c>
      <c r="K47" s="84"/>
      <c r="L47" s="80"/>
      <c r="M47" s="81" t="s">
        <v>306</v>
      </c>
      <c r="N47" s="82" t="s">
        <v>307</v>
      </c>
      <c r="R47" s="80"/>
      <c r="S47" s="81" t="s">
        <v>306</v>
      </c>
      <c r="T47" s="82" t="s">
        <v>307</v>
      </c>
      <c r="U47" s="42"/>
      <c r="V47" s="39" t="s">
        <v>298</v>
      </c>
      <c r="W47" s="40" t="s">
        <v>299</v>
      </c>
      <c r="X47" s="46"/>
      <c r="Y47" s="44" t="s">
        <v>298</v>
      </c>
      <c r="Z47" s="45" t="s">
        <v>299</v>
      </c>
      <c r="AA47" s="85" t="s">
        <v>326</v>
      </c>
      <c r="AB47" s="86" t="n">
        <v>97.23</v>
      </c>
      <c r="AC47" s="86"/>
      <c r="AD47" s="43"/>
      <c r="AE47" s="44" t="s">
        <v>295</v>
      </c>
      <c r="AF47" s="45" t="s">
        <v>296</v>
      </c>
      <c r="AH47" s="71" t="s">
        <v>326</v>
      </c>
      <c r="AI47" s="71" t="n">
        <v>93.77</v>
      </c>
      <c r="AJ47" s="71"/>
      <c r="AL47" s="87" t="s">
        <v>326</v>
      </c>
      <c r="AM47" s="88" t="n">
        <v>94.36</v>
      </c>
      <c r="AN47" s="88"/>
    </row>
    <row r="48" customFormat="false" ht="15.8" hidden="false" customHeight="false" outlineLevel="0" collapsed="false">
      <c r="A48" s="22" t="s">
        <v>336</v>
      </c>
      <c r="B48" s="63"/>
      <c r="C48" s="61" t="s">
        <v>314</v>
      </c>
      <c r="D48" s="62" t="s">
        <v>315</v>
      </c>
      <c r="E48" s="62"/>
      <c r="I48" s="89" t="s">
        <v>320</v>
      </c>
      <c r="J48" s="90" t="n">
        <v>99.98</v>
      </c>
      <c r="K48" s="90"/>
      <c r="U48" s="42"/>
      <c r="V48" s="39" t="s">
        <v>303</v>
      </c>
      <c r="W48" s="40" t="s">
        <v>304</v>
      </c>
      <c r="X48" s="46"/>
      <c r="Y48" s="44" t="s">
        <v>303</v>
      </c>
      <c r="Z48" s="45" t="s">
        <v>304</v>
      </c>
      <c r="AA48" s="66"/>
      <c r="AB48" s="66"/>
      <c r="AC48" s="66"/>
      <c r="AD48" s="43"/>
      <c r="AE48" s="44" t="s">
        <v>303</v>
      </c>
      <c r="AF48" s="45" t="s">
        <v>304</v>
      </c>
    </row>
    <row r="49" customFormat="false" ht="15.8" hidden="false" customHeight="false" outlineLevel="0" collapsed="false">
      <c r="A49" s="22" t="s">
        <v>337</v>
      </c>
      <c r="B49" s="63"/>
      <c r="C49" s="64" t="s">
        <v>320</v>
      </c>
      <c r="D49" s="65" t="n">
        <v>99.36</v>
      </c>
      <c r="E49" s="65"/>
      <c r="F49" s="61" t="s">
        <v>314</v>
      </c>
      <c r="G49" s="62" t="s">
        <v>315</v>
      </c>
      <c r="H49" s="62"/>
      <c r="I49" s="89" t="s">
        <v>324</v>
      </c>
      <c r="J49" s="90" t="n">
        <v>99.95</v>
      </c>
      <c r="K49" s="90"/>
      <c r="L49" s="83" t="s">
        <v>314</v>
      </c>
      <c r="M49" s="84" t="s">
        <v>315</v>
      </c>
      <c r="N49" s="84"/>
      <c r="R49" s="61" t="s">
        <v>314</v>
      </c>
      <c r="S49" s="62" t="s">
        <v>315</v>
      </c>
      <c r="T49" s="62"/>
      <c r="U49" s="80"/>
      <c r="V49" s="81" t="s">
        <v>306</v>
      </c>
      <c r="W49" s="82" t="s">
        <v>307</v>
      </c>
      <c r="X49" s="46"/>
      <c r="Y49" s="44" t="s">
        <v>306</v>
      </c>
      <c r="Z49" s="45" t="s">
        <v>307</v>
      </c>
      <c r="AA49" s="66"/>
      <c r="AB49" s="66"/>
      <c r="AC49" s="66"/>
      <c r="AD49" s="43"/>
      <c r="AE49" s="59" t="s">
        <v>306</v>
      </c>
      <c r="AF49" s="60" t="s">
        <v>307</v>
      </c>
    </row>
    <row r="50" customFormat="false" ht="15.8" hidden="false" customHeight="false" outlineLevel="0" collapsed="false">
      <c r="A50" s="36" t="s">
        <v>338</v>
      </c>
      <c r="B50" s="72"/>
      <c r="C50" s="64" t="s">
        <v>324</v>
      </c>
      <c r="D50" s="65" t="n">
        <v>98.06</v>
      </c>
      <c r="E50" s="65"/>
      <c r="F50" s="64" t="s">
        <v>320</v>
      </c>
      <c r="G50" s="65" t="n">
        <v>99.13</v>
      </c>
      <c r="H50" s="65"/>
      <c r="I50" s="91" t="s">
        <v>326</v>
      </c>
      <c r="J50" s="92" t="n">
        <v>99.94</v>
      </c>
      <c r="K50" s="92"/>
      <c r="L50" s="89" t="s">
        <v>320</v>
      </c>
      <c r="M50" s="90" t="n">
        <v>99.97</v>
      </c>
      <c r="N50" s="90"/>
      <c r="R50" s="64" t="s">
        <v>320</v>
      </c>
      <c r="S50" s="93" t="n">
        <v>99.23</v>
      </c>
      <c r="T50" s="93"/>
      <c r="X50" s="43"/>
      <c r="Y50" s="51" t="s">
        <v>339</v>
      </c>
      <c r="Z50" s="52" t="s">
        <v>340</v>
      </c>
      <c r="AD50" s="58"/>
    </row>
    <row r="51" customFormat="false" ht="15.8" hidden="false" customHeight="false" outlineLevel="0" collapsed="false">
      <c r="A51" s="36" t="s">
        <v>341</v>
      </c>
      <c r="B51" s="72"/>
      <c r="C51" s="67" t="s">
        <v>326</v>
      </c>
      <c r="D51" s="68" t="n">
        <v>98.03</v>
      </c>
      <c r="E51" s="68"/>
      <c r="F51" s="64" t="s">
        <v>324</v>
      </c>
      <c r="G51" s="65" t="n">
        <v>98.58</v>
      </c>
      <c r="H51" s="65"/>
      <c r="L51" s="89" t="s">
        <v>324</v>
      </c>
      <c r="M51" s="90" t="n">
        <v>98.54</v>
      </c>
      <c r="N51" s="90"/>
      <c r="R51" s="64" t="s">
        <v>324</v>
      </c>
      <c r="S51" s="93" t="n">
        <v>97.2</v>
      </c>
      <c r="T51" s="93"/>
      <c r="U51" s="83" t="s">
        <v>314</v>
      </c>
      <c r="V51" s="84" t="s">
        <v>315</v>
      </c>
      <c r="W51" s="84"/>
      <c r="X51" s="58"/>
      <c r="Y51" s="94" t="s">
        <v>342</v>
      </c>
      <c r="Z51" s="95" t="s">
        <v>343</v>
      </c>
      <c r="AE51" s="62"/>
      <c r="AF51" s="62"/>
    </row>
    <row r="52" customFormat="false" ht="15.8" hidden="false" customHeight="false" outlineLevel="0" collapsed="false">
      <c r="A52" s="36" t="s">
        <v>344</v>
      </c>
      <c r="B52" s="72"/>
      <c r="F52" s="67" t="s">
        <v>326</v>
      </c>
      <c r="G52" s="68" t="n">
        <v>98.5</v>
      </c>
      <c r="H52" s="68"/>
      <c r="L52" s="91" t="s">
        <v>326</v>
      </c>
      <c r="M52" s="92" t="n">
        <v>98.39</v>
      </c>
      <c r="N52" s="92"/>
      <c r="R52" s="67" t="s">
        <v>326</v>
      </c>
      <c r="S52" s="96" t="n">
        <v>97.16</v>
      </c>
      <c r="T52" s="96"/>
      <c r="U52" s="89" t="s">
        <v>320</v>
      </c>
      <c r="V52" s="90" t="n">
        <v>99.96</v>
      </c>
      <c r="W52" s="90"/>
      <c r="AD52" s="97" t="s">
        <v>314</v>
      </c>
      <c r="AE52" s="98" t="s">
        <v>315</v>
      </c>
      <c r="AF52" s="98"/>
    </row>
    <row r="53" customFormat="false" ht="15.8" hidden="false" customHeight="false" outlineLevel="0" collapsed="false">
      <c r="A53" s="22" t="s">
        <v>345</v>
      </c>
      <c r="B53" s="63"/>
      <c r="U53" s="89" t="s">
        <v>324</v>
      </c>
      <c r="V53" s="90" t="n">
        <v>97.29</v>
      </c>
      <c r="W53" s="90"/>
      <c r="X53" s="83" t="s">
        <v>314</v>
      </c>
      <c r="Y53" s="84" t="s">
        <v>315</v>
      </c>
      <c r="Z53" s="84"/>
      <c r="AD53" s="99" t="s">
        <v>320</v>
      </c>
      <c r="AE53" s="100" t="n">
        <v>99.75</v>
      </c>
      <c r="AF53" s="100"/>
    </row>
    <row r="54" customFormat="false" ht="15.8" hidden="false" customHeight="false" outlineLevel="0" collapsed="false">
      <c r="A54" s="36" t="s">
        <v>346</v>
      </c>
      <c r="B54" s="72"/>
      <c r="U54" s="91" t="s">
        <v>326</v>
      </c>
      <c r="V54" s="92" t="n">
        <v>97.27</v>
      </c>
      <c r="W54" s="92"/>
      <c r="X54" s="89" t="s">
        <v>320</v>
      </c>
      <c r="Y54" s="90" t="n">
        <v>99.55</v>
      </c>
      <c r="Z54" s="90"/>
      <c r="AD54" s="64" t="s">
        <v>324</v>
      </c>
      <c r="AE54" s="65" t="n">
        <v>98.43</v>
      </c>
      <c r="AF54" s="65"/>
    </row>
    <row r="55" customFormat="false" ht="15.8" hidden="false" customHeight="false" outlineLevel="0" collapsed="false">
      <c r="A55" s="36" t="s">
        <v>347</v>
      </c>
      <c r="B55" s="72"/>
      <c r="X55" s="89" t="s">
        <v>324</v>
      </c>
      <c r="Y55" s="90" t="n">
        <v>97.27</v>
      </c>
      <c r="Z55" s="90"/>
      <c r="AD55" s="67" t="s">
        <v>326</v>
      </c>
      <c r="AE55" s="68" t="n">
        <v>97.22</v>
      </c>
      <c r="AF55" s="68"/>
    </row>
    <row r="56" customFormat="false" ht="15.8" hidden="false" customHeight="false" outlineLevel="0" collapsed="false">
      <c r="A56" s="36" t="s">
        <v>348</v>
      </c>
      <c r="B56" s="72"/>
      <c r="X56" s="91" t="s">
        <v>326</v>
      </c>
      <c r="Y56" s="92" t="n">
        <v>97.25</v>
      </c>
      <c r="Z56" s="92"/>
    </row>
    <row r="57" customFormat="false" ht="15.8" hidden="false" customHeight="false" outlineLevel="0" collapsed="false">
      <c r="A57" s="36" t="s">
        <v>349</v>
      </c>
      <c r="B57" s="72"/>
    </row>
    <row r="58" customFormat="false" ht="15.8" hidden="false" customHeight="false" outlineLevel="0" collapsed="false">
      <c r="A58" s="36" t="s">
        <v>350</v>
      </c>
      <c r="B58" s="72"/>
    </row>
    <row r="59" customFormat="false" ht="15.8" hidden="false" customHeight="false" outlineLevel="0" collapsed="false">
      <c r="A59" s="36" t="s">
        <v>351</v>
      </c>
      <c r="B59" s="72"/>
    </row>
    <row r="60" customFormat="false" ht="15.8" hidden="false" customHeight="false" outlineLevel="0" collapsed="false">
      <c r="A60" s="22" t="s">
        <v>352</v>
      </c>
      <c r="B60" s="63"/>
    </row>
    <row r="61" customFormat="false" ht="15.8" hidden="false" customHeight="false" outlineLevel="0" collapsed="false">
      <c r="A61" s="22" t="s">
        <v>353</v>
      </c>
      <c r="B61" s="63"/>
    </row>
    <row r="62" customFormat="false" ht="15.8" hidden="false" customHeight="false" outlineLevel="0" collapsed="false">
      <c r="A62" s="22" t="s">
        <v>354</v>
      </c>
      <c r="B62" s="63"/>
    </row>
    <row r="63" customFormat="false" ht="15.8" hidden="false" customHeight="false" outlineLevel="0" collapsed="false">
      <c r="A63" s="101" t="s">
        <v>355</v>
      </c>
      <c r="B63" s="63"/>
    </row>
  </sheetData>
  <mergeCells count="6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H1:AJ1"/>
    <mergeCell ref="AL1:AN1"/>
    <mergeCell ref="P41:Q41"/>
    <mergeCell ref="P42:Q42"/>
    <mergeCell ref="P43:Q43"/>
    <mergeCell ref="P44:Q44"/>
    <mergeCell ref="AB44:AC44"/>
    <mergeCell ref="AI44:AJ44"/>
    <mergeCell ref="AM44:AN44"/>
    <mergeCell ref="AB45:AC45"/>
    <mergeCell ref="AI45:AJ45"/>
    <mergeCell ref="AM45:AN45"/>
    <mergeCell ref="AB46:AC46"/>
    <mergeCell ref="AI46:AJ46"/>
    <mergeCell ref="AM46:AN46"/>
    <mergeCell ref="J47:K47"/>
    <mergeCell ref="AB47:AC47"/>
    <mergeCell ref="AI47:AJ47"/>
    <mergeCell ref="AM47:AN47"/>
    <mergeCell ref="D48:E48"/>
    <mergeCell ref="J48:K48"/>
    <mergeCell ref="D49:E49"/>
    <mergeCell ref="G49:H49"/>
    <mergeCell ref="J49:K49"/>
    <mergeCell ref="M49:N49"/>
    <mergeCell ref="S49:T49"/>
    <mergeCell ref="D50:E50"/>
    <mergeCell ref="G50:H50"/>
    <mergeCell ref="J50:K50"/>
    <mergeCell ref="M50:N50"/>
    <mergeCell ref="S50:T50"/>
    <mergeCell ref="D51:E51"/>
    <mergeCell ref="G51:H51"/>
    <mergeCell ref="M51:N51"/>
    <mergeCell ref="S51:T51"/>
    <mergeCell ref="V51:W51"/>
    <mergeCell ref="AE51:AF51"/>
    <mergeCell ref="G52:H52"/>
    <mergeCell ref="M52:N52"/>
    <mergeCell ref="S52:T52"/>
    <mergeCell ref="V52:W52"/>
    <mergeCell ref="AE52:AF52"/>
    <mergeCell ref="V53:W53"/>
    <mergeCell ref="Y53:Z53"/>
    <mergeCell ref="AE53:AF53"/>
    <mergeCell ref="V54:W54"/>
    <mergeCell ref="Y54:Z54"/>
    <mergeCell ref="AE54:AF54"/>
    <mergeCell ref="Y55:Z55"/>
    <mergeCell ref="AE55:AF55"/>
    <mergeCell ref="Y56:Z5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7" activeCellId="0" sqref="O7"/>
    </sheetView>
  </sheetViews>
  <sheetFormatPr defaultRowHeight="12.8" zeroHeight="false" outlineLevelRow="0" outlineLevelCol="0"/>
  <cols>
    <col collapsed="false" customWidth="true" hidden="false" outlineLevel="0" max="1" min="1" style="0" width="14.66"/>
    <col collapsed="false" customWidth="true" hidden="false" outlineLevel="0" max="1025" min="2" style="0" width="9.15"/>
  </cols>
  <sheetData>
    <row r="1" customFormat="false" ht="13.8" hidden="false" customHeight="false" outlineLevel="0" collapsed="false">
      <c r="A1" s="0" t="s">
        <v>356</v>
      </c>
    </row>
    <row r="2" customFormat="false" ht="12.8" hidden="false" customHeight="false" outlineLevel="0" collapsed="false">
      <c r="A2" s="0" t="s">
        <v>165</v>
      </c>
    </row>
    <row r="3" customFormat="false" ht="12.8" hidden="false" customHeight="false" outlineLevel="0" collapsed="false">
      <c r="A3" s="0" t="s">
        <v>170</v>
      </c>
    </row>
    <row r="4" customFormat="false" ht="12.8" hidden="false" customHeight="false" outlineLevel="0" collapsed="false">
      <c r="A4" s="0" t="s">
        <v>167</v>
      </c>
    </row>
    <row r="5" customFormat="false" ht="12.8" hidden="false" customHeight="false" outlineLevel="0" collapsed="false">
      <c r="A5" s="0" t="s">
        <v>175</v>
      </c>
    </row>
    <row r="6" customFormat="false" ht="12.8" hidden="false" customHeight="false" outlineLevel="0" collapsed="false">
      <c r="A6" s="0" t="s">
        <v>178</v>
      </c>
    </row>
    <row r="7" customFormat="false" ht="12.8" hidden="false" customHeight="false" outlineLevel="0" collapsed="false">
      <c r="A7" s="0" t="s">
        <v>181</v>
      </c>
    </row>
    <row r="8" customFormat="false" ht="12.8" hidden="false" customHeight="false" outlineLevel="0" collapsed="false">
      <c r="A8" s="0" t="s">
        <v>184</v>
      </c>
    </row>
    <row r="9" customFormat="false" ht="12.8" hidden="false" customHeight="false" outlineLevel="0" collapsed="false">
      <c r="A9" s="0" t="s">
        <v>187</v>
      </c>
    </row>
    <row r="10" customFormat="false" ht="12.8" hidden="false" customHeight="false" outlineLevel="0" collapsed="false">
      <c r="A10" s="0" t="s">
        <v>190</v>
      </c>
    </row>
    <row r="11" customFormat="false" ht="12.8" hidden="false" customHeight="false" outlineLevel="0" collapsed="false">
      <c r="A11" s="0" t="s">
        <v>193</v>
      </c>
    </row>
    <row r="12" customFormat="false" ht="12.8" hidden="false" customHeight="false" outlineLevel="0" collapsed="false">
      <c r="A12" s="0" t="s">
        <v>196</v>
      </c>
    </row>
    <row r="13" customFormat="false" ht="12.8" hidden="false" customHeight="false" outlineLevel="0" collapsed="false">
      <c r="A13" s="0" t="s">
        <v>199</v>
      </c>
    </row>
    <row r="14" customFormat="false" ht="12.8" hidden="false" customHeight="false" outlineLevel="0" collapsed="false">
      <c r="A14" s="0" t="s">
        <v>202</v>
      </c>
    </row>
    <row r="15" customFormat="false" ht="12.8" hidden="false" customHeight="false" outlineLevel="0" collapsed="false">
      <c r="A15" s="0" t="s">
        <v>205</v>
      </c>
    </row>
    <row r="16" customFormat="false" ht="12.8" hidden="false" customHeight="false" outlineLevel="0" collapsed="false">
      <c r="A16" s="0" t="s">
        <v>208</v>
      </c>
    </row>
    <row r="17" customFormat="false" ht="12.8" hidden="false" customHeight="false" outlineLevel="0" collapsed="false">
      <c r="A17" s="0" t="s">
        <v>211</v>
      </c>
    </row>
    <row r="18" customFormat="false" ht="12.8" hidden="false" customHeight="false" outlineLevel="0" collapsed="false">
      <c r="A18" s="0" t="s">
        <v>214</v>
      </c>
    </row>
    <row r="19" customFormat="false" ht="12.8" hidden="false" customHeight="false" outlineLevel="0" collapsed="false">
      <c r="A19" s="0" t="s">
        <v>217</v>
      </c>
    </row>
    <row r="20" customFormat="false" ht="12.8" hidden="false" customHeight="false" outlineLevel="0" collapsed="false">
      <c r="A20" s="0" t="s">
        <v>220</v>
      </c>
    </row>
    <row r="21" customFormat="false" ht="12.8" hidden="false" customHeight="false" outlineLevel="0" collapsed="false">
      <c r="A21" s="0" t="s">
        <v>223</v>
      </c>
    </row>
    <row r="22" customFormat="false" ht="12.8" hidden="false" customHeight="false" outlineLevel="0" collapsed="false">
      <c r="A22" s="0" t="s">
        <v>226</v>
      </c>
    </row>
    <row r="23" customFormat="false" ht="12.8" hidden="false" customHeight="false" outlineLevel="0" collapsed="false">
      <c r="A23" s="0" t="s">
        <v>229</v>
      </c>
    </row>
    <row r="24" customFormat="false" ht="12.8" hidden="false" customHeight="false" outlineLevel="0" collapsed="false">
      <c r="A24" s="0" t="s">
        <v>236</v>
      </c>
    </row>
    <row r="25" customFormat="false" ht="12.8" hidden="false" customHeight="false" outlineLevel="0" collapsed="false">
      <c r="A25" s="0" t="s">
        <v>231</v>
      </c>
    </row>
    <row r="26" customFormat="false" ht="12.8" hidden="false" customHeight="false" outlineLevel="0" collapsed="false">
      <c r="A26" s="0" t="s">
        <v>238</v>
      </c>
    </row>
    <row r="27" customFormat="false" ht="12.8" hidden="false" customHeight="false" outlineLevel="0" collapsed="false">
      <c r="A27" s="0" t="s">
        <v>243</v>
      </c>
    </row>
    <row r="28" customFormat="false" ht="12.8" hidden="false" customHeight="false" outlineLevel="0" collapsed="false">
      <c r="A28" s="0" t="s">
        <v>250</v>
      </c>
    </row>
    <row r="29" customFormat="false" ht="12.8" hidden="false" customHeight="false" outlineLevel="0" collapsed="false">
      <c r="A29" s="0" t="s">
        <v>259</v>
      </c>
    </row>
    <row r="30" customFormat="false" ht="12.8" hidden="false" customHeight="false" outlineLevel="0" collapsed="false">
      <c r="A30" s="0" t="s">
        <v>264</v>
      </c>
    </row>
    <row r="31" customFormat="false" ht="12.8" hidden="false" customHeight="false" outlineLevel="0" collapsed="false">
      <c r="A31" s="0" t="s">
        <v>241</v>
      </c>
    </row>
    <row r="32" customFormat="false" ht="12.8" hidden="false" customHeight="false" outlineLevel="0" collapsed="false">
      <c r="A32" s="0" t="s">
        <v>246</v>
      </c>
    </row>
    <row r="33" customFormat="false" ht="12.8" hidden="false" customHeight="false" outlineLevel="0" collapsed="false">
      <c r="A33" s="0" t="s">
        <v>254</v>
      </c>
    </row>
    <row r="34" customFormat="false" ht="12.8" hidden="false" customHeight="false" outlineLevel="0" collapsed="false">
      <c r="A34" s="0" t="s">
        <v>257</v>
      </c>
    </row>
    <row r="35" customFormat="false" ht="12.8" hidden="false" customHeight="false" outlineLevel="0" collapsed="false">
      <c r="A35" s="0" t="s">
        <v>262</v>
      </c>
    </row>
    <row r="36" customFormat="false" ht="12.8" hidden="false" customHeight="false" outlineLevel="0" collapsed="false">
      <c r="A36" s="0" t="s">
        <v>267</v>
      </c>
    </row>
    <row r="37" customFormat="false" ht="12.8" hidden="false" customHeight="false" outlineLevel="0" collapsed="false">
      <c r="A37" s="0" t="s">
        <v>284</v>
      </c>
    </row>
    <row r="38" customFormat="false" ht="12.8" hidden="false" customHeight="false" outlineLevel="0" collapsed="false">
      <c r="A38" s="0" t="s">
        <v>271</v>
      </c>
    </row>
    <row r="39" customFormat="false" ht="12.8" hidden="false" customHeight="false" outlineLevel="0" collapsed="false">
      <c r="A39" s="0" t="s">
        <v>274</v>
      </c>
    </row>
    <row r="40" customFormat="false" ht="12.8" hidden="false" customHeight="false" outlineLevel="0" collapsed="false">
      <c r="A40" s="0" t="s">
        <v>282</v>
      </c>
    </row>
    <row r="41" customFormat="false" ht="12.8" hidden="false" customHeight="false" outlineLevel="0" collapsed="false">
      <c r="A41" s="0" t="s">
        <v>287</v>
      </c>
    </row>
    <row r="42" customFormat="false" ht="12.8" hidden="false" customHeight="false" outlineLevel="0" collapsed="false">
      <c r="A42" s="0" t="s">
        <v>290</v>
      </c>
    </row>
    <row r="43" customFormat="false" ht="12.8" hidden="false" customHeight="false" outlineLevel="0" collapsed="false">
      <c r="A43" s="0" t="s">
        <v>293</v>
      </c>
    </row>
    <row r="44" customFormat="false" ht="12.8" hidden="false" customHeight="false" outlineLevel="0" collapsed="false">
      <c r="A44" s="0" t="s">
        <v>296</v>
      </c>
    </row>
    <row r="45" customFormat="false" ht="12.8" hidden="false" customHeight="false" outlineLevel="0" collapsed="false">
      <c r="A45" s="0" t="s">
        <v>307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X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true" hidden="false" outlineLevel="0" max="1" min="1" style="0" width="69.35"/>
    <col collapsed="false" customWidth="true" hidden="false" outlineLevel="0" max="1025" min="2" style="0" width="9.15"/>
  </cols>
  <sheetData>
    <row r="1" customFormat="false" ht="12.8" hidden="false" customHeight="false" outlineLevel="0" collapsed="false">
      <c r="A1" s="0" t="s">
        <v>357</v>
      </c>
      <c r="B1" s="0" t="s">
        <v>358</v>
      </c>
      <c r="C1" s="0" t="s">
        <v>359</v>
      </c>
      <c r="D1" s="0" t="s">
        <v>360</v>
      </c>
      <c r="E1" s="0" t="s">
        <v>361</v>
      </c>
      <c r="F1" s="0" t="s">
        <v>362</v>
      </c>
      <c r="G1" s="0" t="s">
        <v>363</v>
      </c>
      <c r="H1" s="0" t="s">
        <v>364</v>
      </c>
    </row>
    <row r="2" customFormat="false" ht="12.8" hidden="false" customHeight="false" outlineLevel="0" collapsed="false">
      <c r="A2" s="0" t="s">
        <v>365</v>
      </c>
      <c r="B2" s="0" t="s">
        <v>366</v>
      </c>
      <c r="C2" s="0" t="s">
        <v>367</v>
      </c>
      <c r="D2" s="0" t="s">
        <v>83</v>
      </c>
      <c r="E2" s="0" t="s">
        <v>368</v>
      </c>
      <c r="F2" s="0" t="n">
        <v>0</v>
      </c>
      <c r="G2" s="0" t="n">
        <v>0.990725074093029</v>
      </c>
      <c r="H2" s="0" t="s">
        <v>369</v>
      </c>
      <c r="I2" s="0" t="s">
        <v>370</v>
      </c>
      <c r="J2" s="0" t="s">
        <v>371</v>
      </c>
      <c r="K2" s="0" t="s">
        <v>372</v>
      </c>
      <c r="L2" s="0" t="s">
        <v>373</v>
      </c>
      <c r="M2" s="0" t="s">
        <v>374</v>
      </c>
      <c r="N2" s="0" t="s">
        <v>375</v>
      </c>
      <c r="O2" s="0" t="s">
        <v>376</v>
      </c>
      <c r="P2" s="0" t="s">
        <v>377</v>
      </c>
      <c r="Q2" s="0" t="s">
        <v>378</v>
      </c>
      <c r="R2" s="0" t="s">
        <v>379</v>
      </c>
      <c r="S2" s="0" t="s">
        <v>380</v>
      </c>
      <c r="T2" s="0" t="s">
        <v>381</v>
      </c>
      <c r="U2" s="0" t="s">
        <v>382</v>
      </c>
      <c r="V2" s="0" t="s">
        <v>383</v>
      </c>
      <c r="W2" s="0" t="s">
        <v>384</v>
      </c>
      <c r="X2" s="0" t="s">
        <v>385</v>
      </c>
      <c r="Y2" s="0" t="s">
        <v>386</v>
      </c>
      <c r="Z2" s="0" t="s">
        <v>387</v>
      </c>
      <c r="AA2" s="0" t="s">
        <v>388</v>
      </c>
      <c r="AB2" s="0" t="s">
        <v>389</v>
      </c>
      <c r="AC2" s="0" t="s">
        <v>390</v>
      </c>
      <c r="AD2" s="0" t="s">
        <v>391</v>
      </c>
      <c r="AE2" s="0" t="s">
        <v>392</v>
      </c>
      <c r="AF2" s="0" t="s">
        <v>393</v>
      </c>
      <c r="AG2" s="0" t="s">
        <v>394</v>
      </c>
      <c r="AH2" s="0" t="s">
        <v>395</v>
      </c>
      <c r="AI2" s="0" t="s">
        <v>396</v>
      </c>
      <c r="AJ2" s="0" t="s">
        <v>397</v>
      </c>
      <c r="AK2" s="0" t="s">
        <v>398</v>
      </c>
      <c r="AL2" s="0" t="s">
        <v>399</v>
      </c>
      <c r="AM2" s="0" t="s">
        <v>400</v>
      </c>
      <c r="AN2" s="0" t="s">
        <v>401</v>
      </c>
      <c r="AO2" s="0" t="s">
        <v>402</v>
      </c>
      <c r="AP2" s="0" t="s">
        <v>403</v>
      </c>
      <c r="AQ2" s="0" t="s">
        <v>404</v>
      </c>
      <c r="AR2" s="0" t="s">
        <v>405</v>
      </c>
      <c r="AS2" s="0" t="s">
        <v>406</v>
      </c>
      <c r="AT2" s="0" t="s">
        <v>407</v>
      </c>
      <c r="AU2" s="0" t="s">
        <v>408</v>
      </c>
      <c r="AV2" s="0" t="s">
        <v>409</v>
      </c>
      <c r="AW2" s="0" t="s">
        <v>410</v>
      </c>
      <c r="AX2" s="0" t="s">
        <v>411</v>
      </c>
    </row>
    <row r="3" customFormat="false" ht="12.8" hidden="false" customHeight="false" outlineLevel="0" collapsed="false">
      <c r="A3" s="0" t="s">
        <v>412</v>
      </c>
      <c r="B3" s="0" t="s">
        <v>413</v>
      </c>
      <c r="C3" s="0" t="s">
        <v>414</v>
      </c>
      <c r="D3" s="0" t="s">
        <v>83</v>
      </c>
      <c r="E3" s="0" t="s">
        <v>368</v>
      </c>
      <c r="F3" s="0" t="n">
        <v>0</v>
      </c>
      <c r="G3" s="0" t="n">
        <v>0.96078761636224</v>
      </c>
      <c r="H3" s="0" t="s">
        <v>415</v>
      </c>
      <c r="I3" s="0" t="s">
        <v>416</v>
      </c>
      <c r="J3" s="0" t="s">
        <v>417</v>
      </c>
      <c r="K3" s="0" t="s">
        <v>372</v>
      </c>
      <c r="L3" s="0" t="s">
        <v>418</v>
      </c>
      <c r="M3" s="0" t="s">
        <v>373</v>
      </c>
      <c r="N3" s="0" t="s">
        <v>374</v>
      </c>
      <c r="O3" s="0" t="s">
        <v>419</v>
      </c>
      <c r="P3" s="0" t="s">
        <v>375</v>
      </c>
      <c r="Q3" s="0" t="s">
        <v>420</v>
      </c>
      <c r="R3" s="0" t="s">
        <v>376</v>
      </c>
      <c r="S3" s="0" t="s">
        <v>377</v>
      </c>
      <c r="T3" s="0" t="s">
        <v>378</v>
      </c>
      <c r="U3" s="0" t="s">
        <v>421</v>
      </c>
      <c r="V3" s="0" t="s">
        <v>380</v>
      </c>
      <c r="W3" s="0" t="s">
        <v>381</v>
      </c>
      <c r="X3" s="0" t="s">
        <v>382</v>
      </c>
      <c r="Y3" s="0" t="s">
        <v>422</v>
      </c>
      <c r="Z3" s="0" t="s">
        <v>383</v>
      </c>
      <c r="AA3" s="0" t="s">
        <v>384</v>
      </c>
      <c r="AB3" s="0" t="s">
        <v>385</v>
      </c>
      <c r="AC3" s="0" t="s">
        <v>423</v>
      </c>
      <c r="AD3" s="0" t="s">
        <v>424</v>
      </c>
      <c r="AE3" s="0" t="s">
        <v>425</v>
      </c>
      <c r="AF3" s="0" t="s">
        <v>387</v>
      </c>
      <c r="AG3" s="0" t="s">
        <v>426</v>
      </c>
      <c r="AH3" s="0" t="s">
        <v>388</v>
      </c>
      <c r="AI3" s="0" t="s">
        <v>427</v>
      </c>
      <c r="AJ3" s="0" t="s">
        <v>390</v>
      </c>
      <c r="AK3" s="0" t="s">
        <v>391</v>
      </c>
      <c r="AL3" s="0" t="s">
        <v>392</v>
      </c>
      <c r="AM3" s="0" t="s">
        <v>393</v>
      </c>
      <c r="AN3" s="0" t="s">
        <v>394</v>
      </c>
      <c r="AO3" s="0" t="s">
        <v>428</v>
      </c>
      <c r="AP3" s="0" t="s">
        <v>395</v>
      </c>
      <c r="AQ3" s="0" t="s">
        <v>396</v>
      </c>
      <c r="AR3" s="0" t="s">
        <v>429</v>
      </c>
      <c r="AS3" s="0" t="s">
        <v>430</v>
      </c>
      <c r="AT3" s="0" t="s">
        <v>397</v>
      </c>
      <c r="AU3" s="0" t="s">
        <v>398</v>
      </c>
      <c r="AV3" s="0" t="s">
        <v>399</v>
      </c>
      <c r="AW3" s="0" t="s">
        <v>400</v>
      </c>
      <c r="AX3" s="0" t="s">
        <v>401</v>
      </c>
      <c r="AY3" s="0" t="s">
        <v>402</v>
      </c>
      <c r="AZ3" s="0" t="s">
        <v>403</v>
      </c>
      <c r="BA3" s="0" t="s">
        <v>404</v>
      </c>
      <c r="BB3" s="0" t="s">
        <v>405</v>
      </c>
      <c r="BC3" s="0" t="s">
        <v>406</v>
      </c>
      <c r="BD3" s="0" t="s">
        <v>431</v>
      </c>
      <c r="BE3" s="0" t="s">
        <v>432</v>
      </c>
      <c r="BF3" s="0" t="s">
        <v>408</v>
      </c>
      <c r="BG3" s="0" t="s">
        <v>407</v>
      </c>
      <c r="BH3" s="0" t="s">
        <v>409</v>
      </c>
      <c r="BI3" s="0" t="s">
        <v>410</v>
      </c>
      <c r="BJ3" s="0" t="s">
        <v>411</v>
      </c>
    </row>
    <row r="4" customFormat="false" ht="12.8" hidden="false" customHeight="false" outlineLevel="0" collapsed="false">
      <c r="A4" s="0" t="s">
        <v>433</v>
      </c>
      <c r="B4" s="0" t="s">
        <v>434</v>
      </c>
      <c r="C4" s="0" t="s">
        <v>435</v>
      </c>
      <c r="D4" s="0" t="s">
        <v>83</v>
      </c>
      <c r="E4" s="0" t="s">
        <v>368</v>
      </c>
      <c r="F4" s="0" t="n">
        <v>0</v>
      </c>
      <c r="G4" s="0" t="n">
        <v>0.992809356687369</v>
      </c>
      <c r="H4" s="0" t="s">
        <v>415</v>
      </c>
      <c r="I4" s="0" t="s">
        <v>416</v>
      </c>
      <c r="J4" s="0" t="s">
        <v>417</v>
      </c>
      <c r="K4" s="0" t="s">
        <v>370</v>
      </c>
      <c r="L4" s="0" t="s">
        <v>436</v>
      </c>
      <c r="M4" s="0" t="s">
        <v>371</v>
      </c>
      <c r="N4" s="0" t="s">
        <v>372</v>
      </c>
      <c r="O4" s="0" t="s">
        <v>418</v>
      </c>
      <c r="P4" s="0" t="s">
        <v>437</v>
      </c>
      <c r="Q4" s="0" t="s">
        <v>374</v>
      </c>
      <c r="R4" s="0" t="s">
        <v>373</v>
      </c>
      <c r="S4" s="0" t="s">
        <v>375</v>
      </c>
      <c r="T4" s="0" t="s">
        <v>420</v>
      </c>
      <c r="U4" s="0" t="s">
        <v>376</v>
      </c>
      <c r="V4" s="0" t="s">
        <v>377</v>
      </c>
      <c r="W4" s="0" t="s">
        <v>378</v>
      </c>
      <c r="X4" s="0" t="s">
        <v>379</v>
      </c>
      <c r="Y4" s="0" t="s">
        <v>381</v>
      </c>
      <c r="Z4" s="0" t="s">
        <v>438</v>
      </c>
      <c r="AA4" s="0" t="s">
        <v>380</v>
      </c>
      <c r="AB4" s="0" t="s">
        <v>382</v>
      </c>
      <c r="AC4" s="0" t="s">
        <v>422</v>
      </c>
      <c r="AD4" s="0" t="s">
        <v>383</v>
      </c>
      <c r="AE4" s="0" t="s">
        <v>384</v>
      </c>
      <c r="AF4" s="0" t="s">
        <v>385</v>
      </c>
      <c r="AG4" s="0" t="s">
        <v>423</v>
      </c>
      <c r="AH4" s="0" t="s">
        <v>439</v>
      </c>
      <c r="AI4" s="0" t="s">
        <v>386</v>
      </c>
      <c r="AJ4" s="0" t="s">
        <v>440</v>
      </c>
      <c r="AK4" s="0" t="s">
        <v>441</v>
      </c>
      <c r="AL4" s="0" t="s">
        <v>387</v>
      </c>
      <c r="AM4" s="0" t="s">
        <v>442</v>
      </c>
      <c r="AN4" s="0" t="s">
        <v>443</v>
      </c>
      <c r="AO4" s="0" t="s">
        <v>426</v>
      </c>
      <c r="AP4" s="0" t="s">
        <v>388</v>
      </c>
      <c r="AQ4" s="0" t="s">
        <v>427</v>
      </c>
      <c r="AR4" s="0" t="s">
        <v>390</v>
      </c>
      <c r="AS4" s="0" t="s">
        <v>391</v>
      </c>
      <c r="AT4" s="0" t="s">
        <v>444</v>
      </c>
      <c r="AU4" s="0" t="s">
        <v>392</v>
      </c>
      <c r="AV4" s="0" t="s">
        <v>445</v>
      </c>
      <c r="AW4" s="0" t="s">
        <v>393</v>
      </c>
      <c r="AX4" s="0" t="s">
        <v>394</v>
      </c>
      <c r="AY4" s="0" t="s">
        <v>446</v>
      </c>
      <c r="AZ4" s="0" t="s">
        <v>428</v>
      </c>
      <c r="BA4" s="0" t="s">
        <v>395</v>
      </c>
      <c r="BB4" s="0" t="s">
        <v>396</v>
      </c>
      <c r="BC4" s="0" t="s">
        <v>447</v>
      </c>
      <c r="BD4" s="0" t="s">
        <v>397</v>
      </c>
      <c r="BE4" s="0" t="s">
        <v>448</v>
      </c>
      <c r="BF4" s="0" t="s">
        <v>398</v>
      </c>
      <c r="BG4" s="0" t="s">
        <v>399</v>
      </c>
      <c r="BH4" s="0" t="s">
        <v>400</v>
      </c>
      <c r="BI4" s="0" t="s">
        <v>401</v>
      </c>
      <c r="BJ4" s="0" t="s">
        <v>449</v>
      </c>
      <c r="BK4" s="0" t="s">
        <v>450</v>
      </c>
      <c r="BL4" s="0" t="s">
        <v>402</v>
      </c>
      <c r="BM4" s="0" t="s">
        <v>404</v>
      </c>
      <c r="BN4" s="0" t="s">
        <v>405</v>
      </c>
      <c r="BO4" s="0" t="s">
        <v>406</v>
      </c>
      <c r="BP4" s="0" t="s">
        <v>431</v>
      </c>
      <c r="BQ4" s="0" t="s">
        <v>451</v>
      </c>
      <c r="BR4" s="0" t="s">
        <v>408</v>
      </c>
      <c r="BS4" s="0" t="s">
        <v>407</v>
      </c>
      <c r="BT4" s="0" t="s">
        <v>452</v>
      </c>
      <c r="BU4" s="0" t="s">
        <v>409</v>
      </c>
      <c r="BV4" s="0" t="s">
        <v>410</v>
      </c>
      <c r="BW4" s="0" t="s">
        <v>453</v>
      </c>
      <c r="BX4" s="0" t="s">
        <v>454</v>
      </c>
    </row>
    <row r="5" customFormat="false" ht="12.8" hidden="false" customHeight="false" outlineLevel="0" collapsed="false">
      <c r="A5" s="0" t="s">
        <v>455</v>
      </c>
      <c r="B5" s="0" t="s">
        <v>456</v>
      </c>
      <c r="C5" s="0" t="s">
        <v>457</v>
      </c>
      <c r="D5" s="0" t="s">
        <v>83</v>
      </c>
      <c r="E5" s="0" t="s">
        <v>368</v>
      </c>
      <c r="F5" s="0" t="n">
        <v>0</v>
      </c>
      <c r="G5" s="0" t="n">
        <v>0.990145660498717</v>
      </c>
      <c r="H5" s="0" t="s">
        <v>369</v>
      </c>
      <c r="I5" s="0" t="s">
        <v>370</v>
      </c>
      <c r="J5" s="0" t="s">
        <v>458</v>
      </c>
      <c r="K5" s="0" t="s">
        <v>371</v>
      </c>
      <c r="L5" s="0" t="s">
        <v>372</v>
      </c>
      <c r="M5" s="0" t="s">
        <v>373</v>
      </c>
      <c r="N5" s="0" t="s">
        <v>374</v>
      </c>
      <c r="O5" s="0" t="s">
        <v>375</v>
      </c>
      <c r="P5" s="0" t="s">
        <v>376</v>
      </c>
      <c r="Q5" s="0" t="s">
        <v>377</v>
      </c>
      <c r="R5" s="0" t="s">
        <v>378</v>
      </c>
      <c r="S5" s="0" t="s">
        <v>379</v>
      </c>
      <c r="T5" s="0" t="s">
        <v>380</v>
      </c>
      <c r="U5" s="0" t="s">
        <v>381</v>
      </c>
      <c r="V5" s="0" t="s">
        <v>382</v>
      </c>
      <c r="W5" s="0" t="s">
        <v>383</v>
      </c>
      <c r="X5" s="0" t="s">
        <v>384</v>
      </c>
      <c r="Y5" s="0" t="s">
        <v>385</v>
      </c>
      <c r="Z5" s="0" t="s">
        <v>459</v>
      </c>
      <c r="AA5" s="0" t="s">
        <v>386</v>
      </c>
      <c r="AB5" s="0" t="s">
        <v>387</v>
      </c>
      <c r="AC5" s="0" t="s">
        <v>388</v>
      </c>
      <c r="AD5" s="0" t="s">
        <v>391</v>
      </c>
      <c r="AE5" s="0" t="s">
        <v>392</v>
      </c>
      <c r="AF5" s="0" t="s">
        <v>393</v>
      </c>
      <c r="AG5" s="0" t="s">
        <v>394</v>
      </c>
      <c r="AH5" s="0" t="s">
        <v>395</v>
      </c>
      <c r="AI5" s="0" t="s">
        <v>396</v>
      </c>
      <c r="AJ5" s="0" t="s">
        <v>397</v>
      </c>
      <c r="AK5" s="0" t="s">
        <v>398</v>
      </c>
      <c r="AL5" s="0" t="s">
        <v>399</v>
      </c>
      <c r="AM5" s="0" t="s">
        <v>400</v>
      </c>
      <c r="AN5" s="0" t="s">
        <v>401</v>
      </c>
      <c r="AO5" s="0" t="s">
        <v>402</v>
      </c>
      <c r="AP5" s="0" t="s">
        <v>403</v>
      </c>
      <c r="AQ5" s="0" t="s">
        <v>404</v>
      </c>
      <c r="AR5" s="0" t="s">
        <v>405</v>
      </c>
      <c r="AS5" s="0" t="s">
        <v>406</v>
      </c>
      <c r="AT5" s="0" t="s">
        <v>408</v>
      </c>
      <c r="AU5" s="0" t="s">
        <v>409</v>
      </c>
      <c r="AV5" s="0" t="s">
        <v>410</v>
      </c>
      <c r="AW5" s="0" t="s">
        <v>411</v>
      </c>
    </row>
    <row r="6" customFormat="false" ht="12.8" hidden="false" customHeight="false" outlineLevel="0" collapsed="false">
      <c r="A6" s="0" t="s">
        <v>460</v>
      </c>
      <c r="B6" s="0" t="s">
        <v>461</v>
      </c>
      <c r="C6" s="0" t="s">
        <v>462</v>
      </c>
      <c r="D6" s="0" t="s">
        <v>83</v>
      </c>
      <c r="E6" s="0" t="s">
        <v>368</v>
      </c>
      <c r="F6" s="0" t="n">
        <v>0</v>
      </c>
      <c r="G6" s="0" t="n">
        <v>0.979246022440867</v>
      </c>
      <c r="H6" s="0" t="s">
        <v>369</v>
      </c>
      <c r="I6" s="0" t="s">
        <v>370</v>
      </c>
      <c r="J6" s="0" t="s">
        <v>371</v>
      </c>
      <c r="K6" s="0" t="s">
        <v>373</v>
      </c>
      <c r="L6" s="0" t="s">
        <v>374</v>
      </c>
      <c r="M6" s="0" t="s">
        <v>376</v>
      </c>
      <c r="N6" s="0" t="s">
        <v>377</v>
      </c>
      <c r="O6" s="0" t="s">
        <v>378</v>
      </c>
      <c r="P6" s="0" t="s">
        <v>379</v>
      </c>
      <c r="Q6" s="0" t="s">
        <v>380</v>
      </c>
      <c r="R6" s="0" t="s">
        <v>463</v>
      </c>
      <c r="S6" s="0" t="s">
        <v>464</v>
      </c>
      <c r="T6" s="0" t="s">
        <v>381</v>
      </c>
      <c r="U6" s="0" t="s">
        <v>382</v>
      </c>
      <c r="V6" s="0" t="s">
        <v>383</v>
      </c>
      <c r="W6" s="0" t="s">
        <v>384</v>
      </c>
      <c r="X6" s="0" t="s">
        <v>385</v>
      </c>
      <c r="Y6" s="0" t="s">
        <v>465</v>
      </c>
      <c r="Z6" s="0" t="s">
        <v>386</v>
      </c>
      <c r="AA6" s="0" t="s">
        <v>387</v>
      </c>
      <c r="AB6" s="0" t="s">
        <v>388</v>
      </c>
      <c r="AC6" s="0" t="s">
        <v>466</v>
      </c>
      <c r="AD6" s="0" t="s">
        <v>390</v>
      </c>
      <c r="AE6" s="0" t="s">
        <v>391</v>
      </c>
      <c r="AF6" s="0" t="s">
        <v>392</v>
      </c>
      <c r="AG6" s="0" t="s">
        <v>393</v>
      </c>
      <c r="AH6" s="0" t="s">
        <v>394</v>
      </c>
      <c r="AI6" s="0" t="s">
        <v>467</v>
      </c>
      <c r="AJ6" s="0" t="s">
        <v>395</v>
      </c>
      <c r="AK6" s="0" t="s">
        <v>396</v>
      </c>
      <c r="AL6" s="0" t="s">
        <v>468</v>
      </c>
      <c r="AM6" s="0" t="s">
        <v>397</v>
      </c>
      <c r="AN6" s="0" t="s">
        <v>398</v>
      </c>
      <c r="AO6" s="0" t="s">
        <v>399</v>
      </c>
      <c r="AP6" s="0" t="s">
        <v>400</v>
      </c>
      <c r="AQ6" s="0" t="s">
        <v>402</v>
      </c>
      <c r="AR6" s="0" t="s">
        <v>403</v>
      </c>
      <c r="AS6" s="0" t="s">
        <v>404</v>
      </c>
      <c r="AT6" s="0" t="s">
        <v>405</v>
      </c>
      <c r="AU6" s="0" t="s">
        <v>406</v>
      </c>
      <c r="AV6" s="0" t="s">
        <v>407</v>
      </c>
      <c r="AW6" s="0" t="s">
        <v>408</v>
      </c>
      <c r="AX6" s="0" t="s">
        <v>469</v>
      </c>
      <c r="AY6" s="0" t="s">
        <v>409</v>
      </c>
      <c r="AZ6" s="0" t="s">
        <v>410</v>
      </c>
      <c r="BA6" s="0" t="s">
        <v>411</v>
      </c>
    </row>
    <row r="7" customFormat="false" ht="12.8" hidden="false" customHeight="false" outlineLevel="0" collapsed="false">
      <c r="A7" s="0" t="s">
        <v>470</v>
      </c>
      <c r="B7" s="0" t="s">
        <v>471</v>
      </c>
      <c r="C7" s="0" t="s">
        <v>472</v>
      </c>
      <c r="D7" s="0" t="s">
        <v>83</v>
      </c>
      <c r="E7" s="0" t="s">
        <v>368</v>
      </c>
      <c r="F7" s="0" t="n">
        <v>0</v>
      </c>
      <c r="G7" s="0" t="n">
        <v>0.993047728474146</v>
      </c>
      <c r="H7" s="0" t="s">
        <v>415</v>
      </c>
      <c r="I7" s="0" t="s">
        <v>416</v>
      </c>
      <c r="J7" s="0" t="s">
        <v>417</v>
      </c>
      <c r="K7" s="0" t="s">
        <v>370</v>
      </c>
      <c r="L7" s="0" t="s">
        <v>371</v>
      </c>
      <c r="M7" s="0" t="s">
        <v>372</v>
      </c>
      <c r="N7" s="0" t="s">
        <v>418</v>
      </c>
      <c r="O7" s="0" t="s">
        <v>373</v>
      </c>
      <c r="P7" s="0" t="s">
        <v>374</v>
      </c>
      <c r="Q7" s="0" t="s">
        <v>419</v>
      </c>
      <c r="R7" s="0" t="s">
        <v>375</v>
      </c>
      <c r="S7" s="0" t="s">
        <v>420</v>
      </c>
      <c r="T7" s="0" t="s">
        <v>473</v>
      </c>
      <c r="U7" s="0" t="s">
        <v>376</v>
      </c>
      <c r="V7" s="0" t="s">
        <v>377</v>
      </c>
      <c r="W7" s="0" t="s">
        <v>378</v>
      </c>
      <c r="X7" s="0" t="s">
        <v>421</v>
      </c>
      <c r="Y7" s="0" t="s">
        <v>379</v>
      </c>
      <c r="Z7" s="0" t="s">
        <v>380</v>
      </c>
      <c r="AA7" s="0" t="s">
        <v>463</v>
      </c>
      <c r="AB7" s="0" t="s">
        <v>464</v>
      </c>
      <c r="AC7" s="0" t="s">
        <v>381</v>
      </c>
      <c r="AD7" s="0" t="s">
        <v>382</v>
      </c>
      <c r="AE7" s="0" t="s">
        <v>422</v>
      </c>
      <c r="AF7" s="0" t="s">
        <v>383</v>
      </c>
      <c r="AG7" s="0" t="s">
        <v>385</v>
      </c>
      <c r="AH7" s="0" t="s">
        <v>465</v>
      </c>
      <c r="AI7" s="0" t="s">
        <v>423</v>
      </c>
      <c r="AJ7" s="0" t="s">
        <v>386</v>
      </c>
      <c r="AK7" s="0" t="s">
        <v>424</v>
      </c>
      <c r="AL7" s="0" t="s">
        <v>425</v>
      </c>
      <c r="AM7" s="0" t="s">
        <v>387</v>
      </c>
      <c r="AN7" s="0" t="s">
        <v>426</v>
      </c>
      <c r="AO7" s="0" t="s">
        <v>388</v>
      </c>
      <c r="AP7" s="0" t="s">
        <v>466</v>
      </c>
      <c r="AQ7" s="0" t="s">
        <v>427</v>
      </c>
      <c r="AR7" s="0" t="s">
        <v>390</v>
      </c>
      <c r="AS7" s="0" t="s">
        <v>391</v>
      </c>
      <c r="AT7" s="0" t="s">
        <v>392</v>
      </c>
      <c r="AU7" s="0" t="s">
        <v>393</v>
      </c>
      <c r="AV7" s="0" t="s">
        <v>394</v>
      </c>
      <c r="AW7" s="0" t="s">
        <v>428</v>
      </c>
      <c r="AX7" s="0" t="s">
        <v>429</v>
      </c>
      <c r="AY7" s="0" t="s">
        <v>396</v>
      </c>
      <c r="AZ7" s="0" t="s">
        <v>430</v>
      </c>
      <c r="BA7" s="0" t="s">
        <v>401</v>
      </c>
      <c r="BB7" s="0" t="s">
        <v>400</v>
      </c>
      <c r="BC7" s="0" t="s">
        <v>402</v>
      </c>
      <c r="BD7" s="0" t="s">
        <v>403</v>
      </c>
      <c r="BE7" s="0" t="s">
        <v>431</v>
      </c>
      <c r="BF7" s="0" t="s">
        <v>432</v>
      </c>
      <c r="BG7" s="0" t="s">
        <v>407</v>
      </c>
      <c r="BH7" s="0" t="s">
        <v>469</v>
      </c>
      <c r="BI7" s="0" t="s">
        <v>411</v>
      </c>
    </row>
    <row r="8" customFormat="false" ht="12.8" hidden="false" customHeight="false" outlineLevel="0" collapsed="false">
      <c r="A8" s="0" t="s">
        <v>474</v>
      </c>
      <c r="B8" s="0" t="s">
        <v>475</v>
      </c>
      <c r="C8" s="0" t="s">
        <v>476</v>
      </c>
      <c r="D8" s="0" t="s">
        <v>83</v>
      </c>
      <c r="E8" s="0" t="s">
        <v>477</v>
      </c>
      <c r="F8" s="0" t="n">
        <v>0</v>
      </c>
      <c r="G8" s="0" t="n">
        <v>0.992893428481813</v>
      </c>
      <c r="H8" s="0" t="s">
        <v>415</v>
      </c>
      <c r="I8" s="0" t="s">
        <v>416</v>
      </c>
      <c r="J8" s="0" t="s">
        <v>417</v>
      </c>
      <c r="K8" s="0" t="s">
        <v>478</v>
      </c>
      <c r="L8" s="0" t="s">
        <v>372</v>
      </c>
      <c r="M8" s="0" t="s">
        <v>418</v>
      </c>
      <c r="N8" s="0" t="s">
        <v>373</v>
      </c>
      <c r="O8" s="0" t="s">
        <v>374</v>
      </c>
      <c r="P8" s="0" t="s">
        <v>419</v>
      </c>
      <c r="Q8" s="0" t="s">
        <v>375</v>
      </c>
      <c r="R8" s="0" t="s">
        <v>376</v>
      </c>
      <c r="S8" s="0" t="s">
        <v>377</v>
      </c>
      <c r="T8" s="0" t="s">
        <v>378</v>
      </c>
      <c r="U8" s="0" t="s">
        <v>421</v>
      </c>
      <c r="V8" s="0" t="s">
        <v>380</v>
      </c>
      <c r="W8" s="0" t="s">
        <v>381</v>
      </c>
      <c r="X8" s="0" t="s">
        <v>382</v>
      </c>
      <c r="Y8" s="0" t="s">
        <v>422</v>
      </c>
      <c r="Z8" s="0" t="s">
        <v>383</v>
      </c>
      <c r="AA8" s="0" t="s">
        <v>385</v>
      </c>
      <c r="AB8" s="0" t="s">
        <v>423</v>
      </c>
      <c r="AC8" s="0" t="s">
        <v>424</v>
      </c>
      <c r="AD8" s="0" t="s">
        <v>425</v>
      </c>
      <c r="AE8" s="0" t="s">
        <v>387</v>
      </c>
      <c r="AF8" s="0" t="s">
        <v>427</v>
      </c>
      <c r="AG8" s="0" t="s">
        <v>390</v>
      </c>
      <c r="AH8" s="0" t="s">
        <v>479</v>
      </c>
      <c r="AI8" s="0" t="s">
        <v>391</v>
      </c>
      <c r="AJ8" s="0" t="s">
        <v>392</v>
      </c>
      <c r="AK8" s="0" t="s">
        <v>393</v>
      </c>
      <c r="AL8" s="0" t="s">
        <v>395</v>
      </c>
      <c r="AM8" s="0" t="s">
        <v>396</v>
      </c>
      <c r="AN8" s="0" t="s">
        <v>429</v>
      </c>
      <c r="AO8" s="0" t="s">
        <v>430</v>
      </c>
      <c r="AP8" s="0" t="s">
        <v>401</v>
      </c>
      <c r="AQ8" s="0" t="s">
        <v>400</v>
      </c>
      <c r="AR8" s="0" t="s">
        <v>402</v>
      </c>
      <c r="AS8" s="0" t="s">
        <v>403</v>
      </c>
      <c r="AT8" s="0" t="s">
        <v>406</v>
      </c>
      <c r="AU8" s="0" t="s">
        <v>431</v>
      </c>
      <c r="AV8" s="0" t="s">
        <v>432</v>
      </c>
      <c r="AW8" s="0" t="s">
        <v>407</v>
      </c>
      <c r="AX8" s="0" t="s">
        <v>411</v>
      </c>
    </row>
    <row r="9" customFormat="false" ht="12.8" hidden="false" customHeight="false" outlineLevel="0" collapsed="false">
      <c r="A9" s="0" t="s">
        <v>480</v>
      </c>
      <c r="B9" s="0" t="s">
        <v>481</v>
      </c>
      <c r="C9" s="0" t="s">
        <v>482</v>
      </c>
      <c r="D9" s="0" t="s">
        <v>83</v>
      </c>
      <c r="E9" s="0" t="s">
        <v>477</v>
      </c>
      <c r="F9" s="0" t="n">
        <v>0</v>
      </c>
      <c r="G9" s="0" t="n">
        <v>0.992929563157776</v>
      </c>
      <c r="H9" s="0" t="s">
        <v>415</v>
      </c>
      <c r="I9" s="0" t="s">
        <v>416</v>
      </c>
      <c r="J9" s="0" t="s">
        <v>417</v>
      </c>
      <c r="K9" s="0" t="s">
        <v>372</v>
      </c>
      <c r="L9" s="0" t="s">
        <v>418</v>
      </c>
      <c r="M9" s="0" t="s">
        <v>373</v>
      </c>
      <c r="N9" s="0" t="s">
        <v>374</v>
      </c>
      <c r="O9" s="0" t="s">
        <v>419</v>
      </c>
      <c r="P9" s="0" t="s">
        <v>375</v>
      </c>
      <c r="Q9" s="0" t="s">
        <v>377</v>
      </c>
      <c r="R9" s="0" t="s">
        <v>421</v>
      </c>
      <c r="S9" s="0" t="s">
        <v>381</v>
      </c>
      <c r="T9" s="0" t="s">
        <v>380</v>
      </c>
      <c r="U9" s="0" t="s">
        <v>422</v>
      </c>
      <c r="V9" s="0" t="s">
        <v>383</v>
      </c>
      <c r="W9" s="0" t="s">
        <v>423</v>
      </c>
      <c r="X9" s="0" t="s">
        <v>439</v>
      </c>
      <c r="Y9" s="0" t="s">
        <v>424</v>
      </c>
      <c r="Z9" s="0" t="s">
        <v>425</v>
      </c>
      <c r="AA9" s="0" t="s">
        <v>387</v>
      </c>
      <c r="AB9" s="0" t="s">
        <v>427</v>
      </c>
      <c r="AC9" s="0" t="s">
        <v>390</v>
      </c>
      <c r="AD9" s="0" t="s">
        <v>392</v>
      </c>
      <c r="AE9" s="0" t="s">
        <v>393</v>
      </c>
      <c r="AF9" s="0" t="s">
        <v>453</v>
      </c>
      <c r="AG9" s="0" t="s">
        <v>395</v>
      </c>
      <c r="AH9" s="0" t="s">
        <v>396</v>
      </c>
      <c r="AI9" s="0" t="s">
        <v>429</v>
      </c>
      <c r="AJ9" s="0" t="s">
        <v>430</v>
      </c>
      <c r="AK9" s="0" t="s">
        <v>447</v>
      </c>
      <c r="AL9" s="0" t="s">
        <v>397</v>
      </c>
      <c r="AM9" s="0" t="s">
        <v>401</v>
      </c>
      <c r="AN9" s="0" t="s">
        <v>402</v>
      </c>
      <c r="AO9" s="0" t="s">
        <v>403</v>
      </c>
      <c r="AP9" s="0" t="s">
        <v>406</v>
      </c>
      <c r="AQ9" s="0" t="s">
        <v>431</v>
      </c>
      <c r="AR9" s="0" t="s">
        <v>432</v>
      </c>
      <c r="AS9" s="0" t="s">
        <v>407</v>
      </c>
      <c r="AT9" s="0" t="s">
        <v>483</v>
      </c>
    </row>
    <row r="10" customFormat="false" ht="12.8" hidden="false" customHeight="false" outlineLevel="0" collapsed="false">
      <c r="A10" s="0" t="s">
        <v>484</v>
      </c>
      <c r="B10" s="0" t="s">
        <v>485</v>
      </c>
      <c r="C10" s="0" t="s">
        <v>486</v>
      </c>
      <c r="D10" s="0" t="s">
        <v>83</v>
      </c>
      <c r="E10" s="0" t="s">
        <v>368</v>
      </c>
      <c r="F10" s="0" t="n">
        <v>0</v>
      </c>
      <c r="G10" s="0" t="n">
        <v>0.989774073504843</v>
      </c>
      <c r="H10" s="0" t="s">
        <v>369</v>
      </c>
      <c r="I10" s="0" t="s">
        <v>370</v>
      </c>
      <c r="J10" s="0" t="s">
        <v>371</v>
      </c>
      <c r="K10" s="0" t="s">
        <v>372</v>
      </c>
      <c r="L10" s="0" t="s">
        <v>373</v>
      </c>
      <c r="M10" s="0" t="s">
        <v>374</v>
      </c>
      <c r="N10" s="0" t="s">
        <v>487</v>
      </c>
      <c r="O10" s="0" t="s">
        <v>376</v>
      </c>
      <c r="P10" s="0" t="s">
        <v>377</v>
      </c>
      <c r="Q10" s="0" t="s">
        <v>378</v>
      </c>
      <c r="R10" s="0" t="s">
        <v>379</v>
      </c>
      <c r="S10" s="0" t="s">
        <v>380</v>
      </c>
      <c r="T10" s="0" t="s">
        <v>381</v>
      </c>
      <c r="U10" s="0" t="s">
        <v>382</v>
      </c>
      <c r="V10" s="0" t="s">
        <v>383</v>
      </c>
      <c r="W10" s="0" t="s">
        <v>384</v>
      </c>
      <c r="X10" s="0" t="s">
        <v>385</v>
      </c>
      <c r="Y10" s="0" t="s">
        <v>386</v>
      </c>
      <c r="Z10" s="0" t="s">
        <v>387</v>
      </c>
      <c r="AA10" s="0" t="s">
        <v>388</v>
      </c>
      <c r="AB10" s="0" t="s">
        <v>391</v>
      </c>
      <c r="AC10" s="0" t="s">
        <v>392</v>
      </c>
      <c r="AD10" s="0" t="s">
        <v>393</v>
      </c>
      <c r="AE10" s="0" t="s">
        <v>488</v>
      </c>
      <c r="AF10" s="0" t="s">
        <v>394</v>
      </c>
      <c r="AG10" s="0" t="s">
        <v>395</v>
      </c>
      <c r="AH10" s="0" t="s">
        <v>396</v>
      </c>
      <c r="AI10" s="0" t="s">
        <v>397</v>
      </c>
      <c r="AJ10" s="0" t="s">
        <v>398</v>
      </c>
      <c r="AK10" s="0" t="s">
        <v>399</v>
      </c>
      <c r="AL10" s="0" t="s">
        <v>400</v>
      </c>
      <c r="AM10" s="0" t="s">
        <v>401</v>
      </c>
      <c r="AN10" s="0" t="s">
        <v>402</v>
      </c>
      <c r="AO10" s="0" t="s">
        <v>403</v>
      </c>
      <c r="AP10" s="0" t="s">
        <v>404</v>
      </c>
      <c r="AQ10" s="0" t="s">
        <v>405</v>
      </c>
      <c r="AR10" s="0" t="s">
        <v>406</v>
      </c>
      <c r="AS10" s="0" t="s">
        <v>407</v>
      </c>
      <c r="AT10" s="0" t="s">
        <v>408</v>
      </c>
      <c r="AU10" s="0" t="s">
        <v>409</v>
      </c>
      <c r="AV10" s="0" t="s">
        <v>410</v>
      </c>
      <c r="AW10" s="0" t="s">
        <v>411</v>
      </c>
    </row>
    <row r="11" customFormat="false" ht="12.8" hidden="false" customHeight="false" outlineLevel="0" collapsed="false">
      <c r="A11" s="0" t="s">
        <v>489</v>
      </c>
      <c r="B11" s="0" t="s">
        <v>490</v>
      </c>
      <c r="C11" s="0" t="s">
        <v>491</v>
      </c>
      <c r="D11" s="0" t="s">
        <v>83</v>
      </c>
      <c r="E11" s="0" t="s">
        <v>368</v>
      </c>
      <c r="F11" s="0" t="n">
        <v>0</v>
      </c>
      <c r="G11" s="0" t="n">
        <v>0.990698712330288</v>
      </c>
      <c r="H11" s="0" t="s">
        <v>415</v>
      </c>
      <c r="I11" s="0" t="s">
        <v>416</v>
      </c>
      <c r="J11" s="0" t="s">
        <v>370</v>
      </c>
      <c r="K11" s="0" t="s">
        <v>371</v>
      </c>
      <c r="L11" s="0" t="s">
        <v>372</v>
      </c>
      <c r="M11" s="0" t="s">
        <v>373</v>
      </c>
      <c r="N11" s="0" t="s">
        <v>374</v>
      </c>
      <c r="O11" s="0" t="s">
        <v>487</v>
      </c>
      <c r="P11" s="0" t="s">
        <v>375</v>
      </c>
      <c r="Q11" s="0" t="s">
        <v>376</v>
      </c>
      <c r="R11" s="0" t="s">
        <v>377</v>
      </c>
      <c r="S11" s="0" t="s">
        <v>378</v>
      </c>
      <c r="T11" s="0" t="s">
        <v>379</v>
      </c>
      <c r="U11" s="0" t="s">
        <v>380</v>
      </c>
      <c r="V11" s="0" t="s">
        <v>381</v>
      </c>
      <c r="W11" s="0" t="s">
        <v>382</v>
      </c>
      <c r="X11" s="0" t="s">
        <v>383</v>
      </c>
      <c r="Y11" s="0" t="s">
        <v>384</v>
      </c>
      <c r="Z11" s="0" t="s">
        <v>385</v>
      </c>
      <c r="AA11" s="0" t="s">
        <v>423</v>
      </c>
      <c r="AB11" s="0" t="s">
        <v>386</v>
      </c>
      <c r="AC11" s="0" t="s">
        <v>387</v>
      </c>
      <c r="AD11" s="0" t="s">
        <v>388</v>
      </c>
      <c r="AE11" s="0" t="s">
        <v>391</v>
      </c>
      <c r="AF11" s="0" t="s">
        <v>392</v>
      </c>
      <c r="AG11" s="0" t="s">
        <v>393</v>
      </c>
      <c r="AH11" s="0" t="s">
        <v>488</v>
      </c>
      <c r="AI11" s="0" t="s">
        <v>394</v>
      </c>
      <c r="AJ11" s="0" t="s">
        <v>395</v>
      </c>
      <c r="AK11" s="0" t="s">
        <v>396</v>
      </c>
      <c r="AL11" s="0" t="s">
        <v>397</v>
      </c>
      <c r="AM11" s="0" t="s">
        <v>398</v>
      </c>
      <c r="AN11" s="0" t="s">
        <v>399</v>
      </c>
      <c r="AO11" s="0" t="s">
        <v>400</v>
      </c>
      <c r="AP11" s="0" t="s">
        <v>401</v>
      </c>
      <c r="AQ11" s="0" t="s">
        <v>402</v>
      </c>
      <c r="AR11" s="0" t="s">
        <v>403</v>
      </c>
      <c r="AS11" s="0" t="s">
        <v>404</v>
      </c>
      <c r="AT11" s="0" t="s">
        <v>405</v>
      </c>
      <c r="AU11" s="0" t="s">
        <v>406</v>
      </c>
      <c r="AV11" s="0" t="s">
        <v>407</v>
      </c>
      <c r="AW11" s="0" t="s">
        <v>408</v>
      </c>
      <c r="AX11" s="0" t="s">
        <v>409</v>
      </c>
      <c r="AY11" s="0" t="s">
        <v>410</v>
      </c>
      <c r="AZ11" s="0" t="s">
        <v>411</v>
      </c>
    </row>
    <row r="12" customFormat="false" ht="12.8" hidden="false" customHeight="false" outlineLevel="0" collapsed="false">
      <c r="A12" s="0" t="s">
        <v>492</v>
      </c>
      <c r="B12" s="0" t="s">
        <v>493</v>
      </c>
      <c r="C12" s="0" t="s">
        <v>494</v>
      </c>
      <c r="D12" s="0" t="s">
        <v>83</v>
      </c>
      <c r="E12" s="0" t="s">
        <v>368</v>
      </c>
      <c r="F12" s="0" t="n">
        <v>0</v>
      </c>
      <c r="G12" s="0" t="n">
        <v>0.968742167395784</v>
      </c>
      <c r="H12" s="0" t="s">
        <v>415</v>
      </c>
      <c r="I12" s="0" t="s">
        <v>416</v>
      </c>
      <c r="J12" s="0" t="s">
        <v>417</v>
      </c>
      <c r="K12" s="0" t="s">
        <v>458</v>
      </c>
      <c r="L12" s="0" t="s">
        <v>370</v>
      </c>
      <c r="M12" s="0" t="s">
        <v>371</v>
      </c>
      <c r="N12" s="0" t="s">
        <v>372</v>
      </c>
      <c r="O12" s="0" t="s">
        <v>418</v>
      </c>
      <c r="P12" s="0" t="s">
        <v>373</v>
      </c>
      <c r="Q12" s="0" t="s">
        <v>374</v>
      </c>
      <c r="R12" s="0" t="s">
        <v>419</v>
      </c>
      <c r="S12" s="0" t="s">
        <v>375</v>
      </c>
      <c r="T12" s="0" t="s">
        <v>420</v>
      </c>
      <c r="U12" s="0" t="s">
        <v>376</v>
      </c>
      <c r="V12" s="0" t="s">
        <v>377</v>
      </c>
      <c r="W12" s="0" t="s">
        <v>378</v>
      </c>
      <c r="X12" s="0" t="s">
        <v>421</v>
      </c>
      <c r="Y12" s="0" t="s">
        <v>379</v>
      </c>
      <c r="Z12" s="0" t="s">
        <v>380</v>
      </c>
      <c r="AA12" s="0" t="s">
        <v>381</v>
      </c>
      <c r="AB12" s="0" t="s">
        <v>382</v>
      </c>
      <c r="AC12" s="0" t="s">
        <v>422</v>
      </c>
      <c r="AD12" s="0" t="s">
        <v>383</v>
      </c>
      <c r="AE12" s="0" t="s">
        <v>384</v>
      </c>
      <c r="AF12" s="0" t="s">
        <v>385</v>
      </c>
      <c r="AG12" s="0" t="s">
        <v>423</v>
      </c>
      <c r="AH12" s="0" t="s">
        <v>386</v>
      </c>
      <c r="AI12" s="0" t="s">
        <v>424</v>
      </c>
      <c r="AJ12" s="0" t="s">
        <v>425</v>
      </c>
      <c r="AK12" s="0" t="s">
        <v>387</v>
      </c>
      <c r="AL12" s="0" t="s">
        <v>426</v>
      </c>
      <c r="AM12" s="0" t="s">
        <v>388</v>
      </c>
      <c r="AN12" s="0" t="s">
        <v>427</v>
      </c>
      <c r="AO12" s="0" t="s">
        <v>390</v>
      </c>
      <c r="AP12" s="0" t="s">
        <v>391</v>
      </c>
      <c r="AQ12" s="0" t="s">
        <v>392</v>
      </c>
      <c r="AR12" s="0" t="s">
        <v>393</v>
      </c>
      <c r="AS12" s="0" t="s">
        <v>394</v>
      </c>
      <c r="AT12" s="0" t="s">
        <v>428</v>
      </c>
      <c r="AU12" s="0" t="s">
        <v>395</v>
      </c>
      <c r="AV12" s="0" t="s">
        <v>396</v>
      </c>
      <c r="AW12" s="0" t="s">
        <v>429</v>
      </c>
      <c r="AX12" s="0" t="s">
        <v>430</v>
      </c>
      <c r="AY12" s="0" t="s">
        <v>495</v>
      </c>
      <c r="AZ12" s="0" t="s">
        <v>397</v>
      </c>
      <c r="BA12" s="0" t="s">
        <v>398</v>
      </c>
      <c r="BB12" s="0" t="s">
        <v>399</v>
      </c>
      <c r="BC12" s="0" t="s">
        <v>400</v>
      </c>
      <c r="BD12" s="0" t="s">
        <v>401</v>
      </c>
      <c r="BE12" s="0" t="s">
        <v>402</v>
      </c>
      <c r="BF12" s="0" t="s">
        <v>403</v>
      </c>
      <c r="BG12" s="0" t="s">
        <v>404</v>
      </c>
      <c r="BH12" s="0" t="s">
        <v>405</v>
      </c>
      <c r="BI12" s="0" t="s">
        <v>406</v>
      </c>
      <c r="BJ12" s="0" t="s">
        <v>431</v>
      </c>
      <c r="BK12" s="0" t="s">
        <v>432</v>
      </c>
      <c r="BL12" s="0" t="s">
        <v>408</v>
      </c>
      <c r="BM12" s="0" t="s">
        <v>407</v>
      </c>
      <c r="BN12" s="0" t="s">
        <v>409</v>
      </c>
      <c r="BO12" s="0" t="s">
        <v>410</v>
      </c>
      <c r="BP12" s="0" t="s">
        <v>411</v>
      </c>
    </row>
    <row r="13" customFormat="false" ht="12.8" hidden="false" customHeight="false" outlineLevel="0" collapsed="false">
      <c r="A13" s="0" t="s">
        <v>496</v>
      </c>
      <c r="B13" s="0" t="s">
        <v>497</v>
      </c>
      <c r="C13" s="0" t="s">
        <v>498</v>
      </c>
      <c r="D13" s="0" t="s">
        <v>83</v>
      </c>
      <c r="E13" s="0" t="s">
        <v>368</v>
      </c>
      <c r="F13" s="0" t="n">
        <v>0</v>
      </c>
      <c r="G13" s="0" t="n">
        <v>0.990622087269127</v>
      </c>
      <c r="H13" s="0" t="s">
        <v>415</v>
      </c>
      <c r="I13" s="0" t="s">
        <v>416</v>
      </c>
      <c r="J13" s="0" t="s">
        <v>417</v>
      </c>
      <c r="K13" s="0" t="s">
        <v>370</v>
      </c>
      <c r="L13" s="0" t="s">
        <v>371</v>
      </c>
      <c r="M13" s="0" t="s">
        <v>372</v>
      </c>
      <c r="N13" s="0" t="s">
        <v>418</v>
      </c>
      <c r="O13" s="0" t="s">
        <v>437</v>
      </c>
      <c r="P13" s="0" t="s">
        <v>374</v>
      </c>
      <c r="Q13" s="0" t="s">
        <v>373</v>
      </c>
      <c r="R13" s="0" t="s">
        <v>375</v>
      </c>
      <c r="S13" s="0" t="s">
        <v>420</v>
      </c>
      <c r="T13" s="0" t="s">
        <v>376</v>
      </c>
      <c r="U13" s="0" t="s">
        <v>377</v>
      </c>
      <c r="V13" s="0" t="s">
        <v>378</v>
      </c>
      <c r="W13" s="0" t="s">
        <v>379</v>
      </c>
      <c r="X13" s="0" t="s">
        <v>380</v>
      </c>
      <c r="Y13" s="0" t="s">
        <v>381</v>
      </c>
      <c r="Z13" s="0" t="s">
        <v>382</v>
      </c>
      <c r="AA13" s="0" t="s">
        <v>422</v>
      </c>
      <c r="AB13" s="0" t="s">
        <v>383</v>
      </c>
      <c r="AC13" s="0" t="s">
        <v>385</v>
      </c>
      <c r="AD13" s="0" t="s">
        <v>423</v>
      </c>
      <c r="AE13" s="0" t="s">
        <v>386</v>
      </c>
      <c r="AF13" s="0" t="s">
        <v>440</v>
      </c>
      <c r="AG13" s="0" t="s">
        <v>387</v>
      </c>
      <c r="AH13" s="0" t="s">
        <v>427</v>
      </c>
      <c r="AI13" s="0" t="s">
        <v>390</v>
      </c>
      <c r="AJ13" s="0" t="s">
        <v>391</v>
      </c>
      <c r="AK13" s="0" t="s">
        <v>392</v>
      </c>
      <c r="AL13" s="0" t="s">
        <v>393</v>
      </c>
      <c r="AM13" s="0" t="s">
        <v>394</v>
      </c>
      <c r="AN13" s="0" t="s">
        <v>428</v>
      </c>
      <c r="AO13" s="0" t="s">
        <v>395</v>
      </c>
      <c r="AP13" s="0" t="s">
        <v>396</v>
      </c>
      <c r="AQ13" s="0" t="s">
        <v>398</v>
      </c>
      <c r="AR13" s="0" t="s">
        <v>399</v>
      </c>
      <c r="AS13" s="0" t="s">
        <v>400</v>
      </c>
      <c r="AT13" s="0" t="s">
        <v>401</v>
      </c>
      <c r="AU13" s="0" t="s">
        <v>450</v>
      </c>
      <c r="AV13" s="0" t="s">
        <v>402</v>
      </c>
      <c r="AW13" s="0" t="s">
        <v>405</v>
      </c>
      <c r="AX13" s="0" t="s">
        <v>406</v>
      </c>
      <c r="AY13" s="0" t="s">
        <v>407</v>
      </c>
      <c r="AZ13" s="0" t="s">
        <v>408</v>
      </c>
      <c r="BA13" s="0" t="s">
        <v>409</v>
      </c>
      <c r="BB13" s="0" t="s">
        <v>411</v>
      </c>
    </row>
    <row r="14" customFormat="false" ht="12.8" hidden="false" customHeight="false" outlineLevel="0" collapsed="false">
      <c r="A14" s="0" t="s">
        <v>499</v>
      </c>
      <c r="B14" s="0" t="s">
        <v>500</v>
      </c>
      <c r="C14" s="0" t="s">
        <v>501</v>
      </c>
      <c r="D14" s="0" t="s">
        <v>83</v>
      </c>
      <c r="E14" s="0" t="s">
        <v>368</v>
      </c>
      <c r="F14" s="0" t="n">
        <v>0</v>
      </c>
      <c r="G14" s="0" t="n">
        <v>0.992212060684155</v>
      </c>
      <c r="H14" s="0" t="s">
        <v>415</v>
      </c>
      <c r="I14" s="0" t="s">
        <v>416</v>
      </c>
      <c r="J14" s="0" t="s">
        <v>417</v>
      </c>
      <c r="K14" s="0" t="s">
        <v>370</v>
      </c>
      <c r="L14" s="0" t="s">
        <v>371</v>
      </c>
      <c r="M14" s="0" t="s">
        <v>372</v>
      </c>
      <c r="N14" s="0" t="s">
        <v>418</v>
      </c>
      <c r="O14" s="0" t="s">
        <v>437</v>
      </c>
      <c r="P14" s="0" t="s">
        <v>374</v>
      </c>
      <c r="Q14" s="0" t="s">
        <v>373</v>
      </c>
      <c r="R14" s="0" t="s">
        <v>375</v>
      </c>
      <c r="S14" s="0" t="s">
        <v>420</v>
      </c>
      <c r="T14" s="0" t="s">
        <v>376</v>
      </c>
      <c r="U14" s="0" t="s">
        <v>377</v>
      </c>
      <c r="V14" s="0" t="s">
        <v>378</v>
      </c>
      <c r="W14" s="0" t="s">
        <v>379</v>
      </c>
      <c r="X14" s="0" t="s">
        <v>380</v>
      </c>
      <c r="Y14" s="0" t="s">
        <v>381</v>
      </c>
      <c r="Z14" s="0" t="s">
        <v>382</v>
      </c>
      <c r="AA14" s="0" t="s">
        <v>422</v>
      </c>
      <c r="AB14" s="0" t="s">
        <v>383</v>
      </c>
      <c r="AC14" s="0" t="s">
        <v>384</v>
      </c>
      <c r="AD14" s="0" t="s">
        <v>385</v>
      </c>
      <c r="AE14" s="0" t="s">
        <v>423</v>
      </c>
      <c r="AF14" s="0" t="s">
        <v>386</v>
      </c>
      <c r="AG14" s="0" t="s">
        <v>440</v>
      </c>
      <c r="AH14" s="0" t="s">
        <v>387</v>
      </c>
      <c r="AI14" s="0" t="s">
        <v>388</v>
      </c>
      <c r="AJ14" s="0" t="s">
        <v>502</v>
      </c>
      <c r="AK14" s="0" t="s">
        <v>427</v>
      </c>
      <c r="AL14" s="0" t="s">
        <v>390</v>
      </c>
      <c r="AM14" s="0" t="s">
        <v>391</v>
      </c>
      <c r="AN14" s="0" t="s">
        <v>392</v>
      </c>
      <c r="AO14" s="0" t="s">
        <v>393</v>
      </c>
      <c r="AP14" s="0" t="s">
        <v>394</v>
      </c>
      <c r="AQ14" s="0" t="s">
        <v>428</v>
      </c>
      <c r="AR14" s="0" t="s">
        <v>395</v>
      </c>
      <c r="AS14" s="0" t="s">
        <v>396</v>
      </c>
      <c r="AT14" s="0" t="s">
        <v>397</v>
      </c>
      <c r="AU14" s="0" t="s">
        <v>398</v>
      </c>
      <c r="AV14" s="0" t="s">
        <v>399</v>
      </c>
      <c r="AW14" s="0" t="s">
        <v>400</v>
      </c>
      <c r="AX14" s="0" t="s">
        <v>401</v>
      </c>
      <c r="AY14" s="0" t="s">
        <v>450</v>
      </c>
      <c r="AZ14" s="0" t="s">
        <v>402</v>
      </c>
      <c r="BA14" s="0" t="s">
        <v>404</v>
      </c>
      <c r="BB14" s="0" t="s">
        <v>405</v>
      </c>
      <c r="BC14" s="0" t="s">
        <v>406</v>
      </c>
      <c r="BD14" s="0" t="s">
        <v>407</v>
      </c>
      <c r="BE14" s="0" t="s">
        <v>408</v>
      </c>
      <c r="BF14" s="0" t="s">
        <v>452</v>
      </c>
      <c r="BG14" s="0" t="s">
        <v>409</v>
      </c>
      <c r="BH14" s="0" t="s">
        <v>410</v>
      </c>
      <c r="BI14" s="0" t="s">
        <v>411</v>
      </c>
    </row>
    <row r="15" customFormat="false" ht="12.8" hidden="false" customHeight="false" outlineLevel="0" collapsed="false">
      <c r="A15" s="0" t="s">
        <v>503</v>
      </c>
      <c r="B15" s="0" t="s">
        <v>504</v>
      </c>
      <c r="C15" s="0" t="s">
        <v>505</v>
      </c>
      <c r="D15" s="0" t="s">
        <v>83</v>
      </c>
      <c r="E15" s="0" t="s">
        <v>368</v>
      </c>
      <c r="F15" s="0" t="n">
        <v>0</v>
      </c>
      <c r="G15" s="0" t="n">
        <v>0.970231924944035</v>
      </c>
      <c r="H15" s="0" t="s">
        <v>369</v>
      </c>
      <c r="I15" s="0" t="s">
        <v>370</v>
      </c>
      <c r="J15" s="0" t="s">
        <v>458</v>
      </c>
      <c r="K15" s="0" t="s">
        <v>371</v>
      </c>
      <c r="L15" s="0" t="s">
        <v>372</v>
      </c>
      <c r="M15" s="0" t="s">
        <v>373</v>
      </c>
      <c r="N15" s="0" t="s">
        <v>374</v>
      </c>
      <c r="O15" s="0" t="s">
        <v>375</v>
      </c>
      <c r="P15" s="0" t="s">
        <v>376</v>
      </c>
      <c r="Q15" s="0" t="s">
        <v>377</v>
      </c>
      <c r="R15" s="0" t="s">
        <v>378</v>
      </c>
      <c r="S15" s="0" t="s">
        <v>379</v>
      </c>
      <c r="T15" s="0" t="s">
        <v>380</v>
      </c>
      <c r="U15" s="0" t="s">
        <v>381</v>
      </c>
      <c r="V15" s="0" t="s">
        <v>382</v>
      </c>
      <c r="W15" s="0" t="s">
        <v>383</v>
      </c>
      <c r="X15" s="0" t="s">
        <v>384</v>
      </c>
      <c r="Y15" s="0" t="s">
        <v>385</v>
      </c>
      <c r="Z15" s="0" t="s">
        <v>386</v>
      </c>
      <c r="AA15" s="0" t="s">
        <v>387</v>
      </c>
      <c r="AB15" s="0" t="s">
        <v>388</v>
      </c>
      <c r="AC15" s="0" t="s">
        <v>390</v>
      </c>
      <c r="AD15" s="0" t="s">
        <v>391</v>
      </c>
      <c r="AE15" s="0" t="s">
        <v>392</v>
      </c>
      <c r="AF15" s="0" t="s">
        <v>393</v>
      </c>
      <c r="AG15" s="0" t="s">
        <v>394</v>
      </c>
      <c r="AH15" s="0" t="s">
        <v>395</v>
      </c>
      <c r="AI15" s="0" t="s">
        <v>396</v>
      </c>
      <c r="AJ15" s="0" t="s">
        <v>397</v>
      </c>
      <c r="AK15" s="0" t="s">
        <v>398</v>
      </c>
      <c r="AL15" s="0" t="s">
        <v>399</v>
      </c>
      <c r="AM15" s="0" t="s">
        <v>400</v>
      </c>
      <c r="AN15" s="0" t="s">
        <v>401</v>
      </c>
      <c r="AO15" s="0" t="s">
        <v>402</v>
      </c>
      <c r="AP15" s="0" t="s">
        <v>403</v>
      </c>
      <c r="AQ15" s="0" t="s">
        <v>404</v>
      </c>
      <c r="AR15" s="0" t="s">
        <v>405</v>
      </c>
      <c r="AS15" s="0" t="s">
        <v>406</v>
      </c>
      <c r="AT15" s="0" t="s">
        <v>407</v>
      </c>
      <c r="AU15" s="0" t="s">
        <v>408</v>
      </c>
      <c r="AV15" s="0" t="s">
        <v>409</v>
      </c>
      <c r="AW15" s="0" t="s">
        <v>410</v>
      </c>
      <c r="AX15" s="0" t="s">
        <v>411</v>
      </c>
    </row>
    <row r="16" customFormat="false" ht="12.8" hidden="false" customHeight="false" outlineLevel="0" collapsed="false">
      <c r="A16" s="0" t="s">
        <v>506</v>
      </c>
      <c r="B16" s="0" t="s">
        <v>507</v>
      </c>
      <c r="C16" s="0" t="s">
        <v>508</v>
      </c>
      <c r="D16" s="0" t="s">
        <v>83</v>
      </c>
      <c r="E16" s="0" t="s">
        <v>368</v>
      </c>
      <c r="F16" s="0" t="n">
        <v>0</v>
      </c>
      <c r="G16" s="0" t="n">
        <v>0.990216234346906</v>
      </c>
      <c r="H16" s="0" t="s">
        <v>369</v>
      </c>
      <c r="I16" s="0" t="s">
        <v>370</v>
      </c>
      <c r="J16" s="0" t="s">
        <v>371</v>
      </c>
      <c r="K16" s="0" t="s">
        <v>372</v>
      </c>
      <c r="L16" s="0" t="s">
        <v>373</v>
      </c>
      <c r="M16" s="0" t="s">
        <v>509</v>
      </c>
      <c r="N16" s="0" t="s">
        <v>374</v>
      </c>
      <c r="O16" s="0" t="s">
        <v>376</v>
      </c>
      <c r="P16" s="0" t="s">
        <v>377</v>
      </c>
      <c r="Q16" s="0" t="s">
        <v>378</v>
      </c>
      <c r="R16" s="0" t="s">
        <v>379</v>
      </c>
      <c r="S16" s="0" t="s">
        <v>380</v>
      </c>
      <c r="T16" s="0" t="s">
        <v>381</v>
      </c>
      <c r="U16" s="0" t="s">
        <v>382</v>
      </c>
      <c r="V16" s="0" t="s">
        <v>422</v>
      </c>
      <c r="W16" s="0" t="s">
        <v>383</v>
      </c>
      <c r="X16" s="0" t="s">
        <v>384</v>
      </c>
      <c r="Y16" s="0" t="s">
        <v>385</v>
      </c>
      <c r="Z16" s="0" t="s">
        <v>423</v>
      </c>
      <c r="AA16" s="0" t="s">
        <v>386</v>
      </c>
      <c r="AB16" s="0" t="s">
        <v>387</v>
      </c>
      <c r="AC16" s="0" t="s">
        <v>388</v>
      </c>
      <c r="AD16" s="0" t="s">
        <v>390</v>
      </c>
      <c r="AE16" s="0" t="s">
        <v>391</v>
      </c>
      <c r="AF16" s="0" t="s">
        <v>392</v>
      </c>
      <c r="AG16" s="0" t="s">
        <v>393</v>
      </c>
      <c r="AH16" s="0" t="s">
        <v>394</v>
      </c>
      <c r="AI16" s="0" t="s">
        <v>395</v>
      </c>
      <c r="AJ16" s="0" t="s">
        <v>510</v>
      </c>
      <c r="AK16" s="0" t="s">
        <v>396</v>
      </c>
      <c r="AL16" s="0" t="s">
        <v>397</v>
      </c>
      <c r="AM16" s="0" t="s">
        <v>398</v>
      </c>
      <c r="AN16" s="0" t="s">
        <v>399</v>
      </c>
      <c r="AO16" s="0" t="s">
        <v>400</v>
      </c>
      <c r="AP16" s="0" t="s">
        <v>401</v>
      </c>
      <c r="AQ16" s="0" t="s">
        <v>402</v>
      </c>
      <c r="AR16" s="0" t="s">
        <v>403</v>
      </c>
      <c r="AS16" s="0" t="s">
        <v>404</v>
      </c>
      <c r="AT16" s="0" t="s">
        <v>405</v>
      </c>
      <c r="AU16" s="0" t="s">
        <v>406</v>
      </c>
      <c r="AV16" s="0" t="s">
        <v>407</v>
      </c>
      <c r="AW16" s="0" t="s">
        <v>408</v>
      </c>
      <c r="AX16" s="0" t="s">
        <v>409</v>
      </c>
      <c r="AY16" s="0" t="s">
        <v>410</v>
      </c>
      <c r="AZ16" s="0" t="s">
        <v>411</v>
      </c>
    </row>
    <row r="17" customFormat="false" ht="12.8" hidden="false" customHeight="false" outlineLevel="0" collapsed="false">
      <c r="A17" s="0" t="s">
        <v>511</v>
      </c>
      <c r="B17" s="0" t="s">
        <v>512</v>
      </c>
      <c r="C17" s="0" t="s">
        <v>513</v>
      </c>
      <c r="D17" s="0" t="s">
        <v>83</v>
      </c>
      <c r="E17" s="0" t="s">
        <v>368</v>
      </c>
      <c r="F17" s="0" t="n">
        <v>0</v>
      </c>
      <c r="G17" s="0" t="n">
        <v>0.99236706323876</v>
      </c>
      <c r="H17" s="0" t="s">
        <v>415</v>
      </c>
      <c r="I17" s="0" t="s">
        <v>416</v>
      </c>
      <c r="J17" s="0" t="s">
        <v>417</v>
      </c>
      <c r="K17" s="0" t="s">
        <v>370</v>
      </c>
      <c r="L17" s="0" t="s">
        <v>514</v>
      </c>
      <c r="M17" s="0" t="s">
        <v>371</v>
      </c>
      <c r="N17" s="0" t="s">
        <v>372</v>
      </c>
      <c r="O17" s="0" t="s">
        <v>418</v>
      </c>
      <c r="P17" s="0" t="s">
        <v>373</v>
      </c>
      <c r="Q17" s="0" t="s">
        <v>374</v>
      </c>
      <c r="R17" s="0" t="s">
        <v>419</v>
      </c>
      <c r="S17" s="0" t="s">
        <v>375</v>
      </c>
      <c r="T17" s="0" t="s">
        <v>376</v>
      </c>
      <c r="U17" s="0" t="s">
        <v>377</v>
      </c>
      <c r="V17" s="0" t="s">
        <v>378</v>
      </c>
      <c r="W17" s="0" t="s">
        <v>421</v>
      </c>
      <c r="X17" s="0" t="s">
        <v>379</v>
      </c>
      <c r="Y17" s="0" t="s">
        <v>380</v>
      </c>
      <c r="Z17" s="0" t="s">
        <v>381</v>
      </c>
      <c r="AA17" s="0" t="s">
        <v>382</v>
      </c>
      <c r="AB17" s="0" t="s">
        <v>383</v>
      </c>
      <c r="AC17" s="0" t="s">
        <v>384</v>
      </c>
      <c r="AD17" s="0" t="s">
        <v>385</v>
      </c>
      <c r="AE17" s="0" t="s">
        <v>423</v>
      </c>
      <c r="AF17" s="0" t="s">
        <v>386</v>
      </c>
      <c r="AG17" s="0" t="s">
        <v>424</v>
      </c>
      <c r="AH17" s="0" t="s">
        <v>425</v>
      </c>
      <c r="AI17" s="0" t="s">
        <v>387</v>
      </c>
      <c r="AJ17" s="0" t="s">
        <v>388</v>
      </c>
      <c r="AK17" s="0" t="s">
        <v>427</v>
      </c>
      <c r="AL17" s="0" t="s">
        <v>390</v>
      </c>
      <c r="AM17" s="0" t="s">
        <v>391</v>
      </c>
      <c r="AN17" s="0" t="s">
        <v>392</v>
      </c>
      <c r="AO17" s="0" t="s">
        <v>393</v>
      </c>
      <c r="AP17" s="0" t="s">
        <v>394</v>
      </c>
      <c r="AQ17" s="0" t="s">
        <v>395</v>
      </c>
      <c r="AR17" s="0" t="s">
        <v>396</v>
      </c>
      <c r="AS17" s="0" t="s">
        <v>429</v>
      </c>
      <c r="AT17" s="0" t="s">
        <v>430</v>
      </c>
      <c r="AU17" s="0" t="s">
        <v>397</v>
      </c>
      <c r="AV17" s="0" t="s">
        <v>398</v>
      </c>
      <c r="AW17" s="0" t="s">
        <v>399</v>
      </c>
      <c r="AX17" s="0" t="s">
        <v>400</v>
      </c>
      <c r="AY17" s="0" t="s">
        <v>401</v>
      </c>
      <c r="AZ17" s="0" t="s">
        <v>402</v>
      </c>
      <c r="BA17" s="0" t="s">
        <v>403</v>
      </c>
      <c r="BB17" s="0" t="s">
        <v>404</v>
      </c>
      <c r="BC17" s="0" t="s">
        <v>405</v>
      </c>
      <c r="BD17" s="0" t="s">
        <v>406</v>
      </c>
      <c r="BE17" s="0" t="s">
        <v>431</v>
      </c>
      <c r="BF17" s="0" t="s">
        <v>432</v>
      </c>
      <c r="BG17" s="0" t="s">
        <v>408</v>
      </c>
      <c r="BH17" s="0" t="s">
        <v>407</v>
      </c>
      <c r="BI17" s="0" t="s">
        <v>409</v>
      </c>
      <c r="BJ17" s="0" t="s">
        <v>410</v>
      </c>
      <c r="BK17" s="0" t="s">
        <v>411</v>
      </c>
    </row>
    <row r="18" customFormat="false" ht="12.8" hidden="false" customHeight="false" outlineLevel="0" collapsed="false">
      <c r="A18" s="0" t="s">
        <v>515</v>
      </c>
      <c r="B18" s="0" t="s">
        <v>516</v>
      </c>
      <c r="C18" s="0" t="s">
        <v>517</v>
      </c>
      <c r="D18" s="0" t="s">
        <v>83</v>
      </c>
      <c r="E18" s="0" t="s">
        <v>368</v>
      </c>
      <c r="F18" s="0" t="n">
        <v>0</v>
      </c>
      <c r="G18" s="0" t="n">
        <v>0.990083248772583</v>
      </c>
      <c r="H18" s="0" t="s">
        <v>369</v>
      </c>
      <c r="I18" s="0" t="s">
        <v>370</v>
      </c>
      <c r="J18" s="0" t="s">
        <v>371</v>
      </c>
      <c r="K18" s="0" t="s">
        <v>372</v>
      </c>
      <c r="L18" s="0" t="s">
        <v>373</v>
      </c>
      <c r="M18" s="0" t="s">
        <v>374</v>
      </c>
      <c r="N18" s="0" t="s">
        <v>376</v>
      </c>
      <c r="O18" s="0" t="s">
        <v>377</v>
      </c>
      <c r="P18" s="0" t="s">
        <v>378</v>
      </c>
      <c r="Q18" s="0" t="s">
        <v>379</v>
      </c>
      <c r="R18" s="0" t="s">
        <v>380</v>
      </c>
      <c r="S18" s="0" t="s">
        <v>381</v>
      </c>
      <c r="T18" s="0" t="s">
        <v>382</v>
      </c>
      <c r="U18" s="0" t="s">
        <v>383</v>
      </c>
      <c r="V18" s="0" t="s">
        <v>384</v>
      </c>
      <c r="W18" s="0" t="s">
        <v>385</v>
      </c>
      <c r="X18" s="0" t="s">
        <v>386</v>
      </c>
      <c r="Y18" s="0" t="s">
        <v>387</v>
      </c>
      <c r="Z18" s="0" t="s">
        <v>388</v>
      </c>
      <c r="AA18" s="0" t="s">
        <v>391</v>
      </c>
      <c r="AB18" s="0" t="s">
        <v>392</v>
      </c>
      <c r="AC18" s="0" t="s">
        <v>393</v>
      </c>
      <c r="AD18" s="0" t="s">
        <v>394</v>
      </c>
      <c r="AE18" s="0" t="s">
        <v>395</v>
      </c>
      <c r="AF18" s="0" t="s">
        <v>396</v>
      </c>
      <c r="AG18" s="0" t="s">
        <v>495</v>
      </c>
      <c r="AH18" s="0" t="s">
        <v>397</v>
      </c>
      <c r="AI18" s="0" t="s">
        <v>398</v>
      </c>
      <c r="AJ18" s="0" t="s">
        <v>399</v>
      </c>
      <c r="AK18" s="0" t="s">
        <v>400</v>
      </c>
      <c r="AL18" s="0" t="s">
        <v>401</v>
      </c>
      <c r="AM18" s="0" t="s">
        <v>402</v>
      </c>
      <c r="AN18" s="0" t="s">
        <v>403</v>
      </c>
      <c r="AO18" s="0" t="s">
        <v>404</v>
      </c>
      <c r="AP18" s="0" t="s">
        <v>405</v>
      </c>
      <c r="AQ18" s="0" t="s">
        <v>406</v>
      </c>
      <c r="AR18" s="0" t="s">
        <v>407</v>
      </c>
      <c r="AS18" s="0" t="s">
        <v>408</v>
      </c>
      <c r="AT18" s="0" t="s">
        <v>409</v>
      </c>
      <c r="AU18" s="0" t="s">
        <v>410</v>
      </c>
      <c r="AV18" s="0" t="s">
        <v>411</v>
      </c>
    </row>
    <row r="19" customFormat="false" ht="12.8" hidden="false" customHeight="false" outlineLevel="0" collapsed="false">
      <c r="A19" s="0" t="s">
        <v>518</v>
      </c>
      <c r="B19" s="0" t="s">
        <v>519</v>
      </c>
      <c r="C19" s="0" t="s">
        <v>520</v>
      </c>
      <c r="D19" s="0" t="s">
        <v>83</v>
      </c>
      <c r="E19" s="0" t="s">
        <v>368</v>
      </c>
      <c r="F19" s="0" t="n">
        <v>0</v>
      </c>
      <c r="G19" s="0" t="n">
        <v>0.991830532729425</v>
      </c>
      <c r="H19" s="0" t="s">
        <v>415</v>
      </c>
      <c r="I19" s="0" t="s">
        <v>416</v>
      </c>
      <c r="J19" s="0" t="s">
        <v>370</v>
      </c>
      <c r="K19" s="0" t="s">
        <v>458</v>
      </c>
      <c r="L19" s="0" t="s">
        <v>371</v>
      </c>
      <c r="M19" s="0" t="s">
        <v>372</v>
      </c>
      <c r="N19" s="0" t="s">
        <v>373</v>
      </c>
      <c r="O19" s="0" t="s">
        <v>374</v>
      </c>
      <c r="P19" s="0" t="s">
        <v>419</v>
      </c>
      <c r="Q19" s="0" t="s">
        <v>375</v>
      </c>
      <c r="R19" s="0" t="s">
        <v>376</v>
      </c>
      <c r="S19" s="0" t="s">
        <v>377</v>
      </c>
      <c r="T19" s="0" t="s">
        <v>378</v>
      </c>
      <c r="U19" s="0" t="s">
        <v>421</v>
      </c>
      <c r="V19" s="0" t="s">
        <v>379</v>
      </c>
      <c r="W19" s="0" t="s">
        <v>380</v>
      </c>
      <c r="X19" s="0" t="s">
        <v>381</v>
      </c>
      <c r="Y19" s="0" t="s">
        <v>382</v>
      </c>
      <c r="Z19" s="0" t="s">
        <v>422</v>
      </c>
      <c r="AA19" s="0" t="s">
        <v>383</v>
      </c>
      <c r="AB19" s="0" t="s">
        <v>384</v>
      </c>
      <c r="AC19" s="0" t="s">
        <v>385</v>
      </c>
      <c r="AD19" s="0" t="s">
        <v>423</v>
      </c>
      <c r="AE19" s="0" t="s">
        <v>386</v>
      </c>
      <c r="AF19" s="0" t="s">
        <v>424</v>
      </c>
      <c r="AG19" s="0" t="s">
        <v>425</v>
      </c>
      <c r="AH19" s="0" t="s">
        <v>387</v>
      </c>
      <c r="AI19" s="0" t="s">
        <v>388</v>
      </c>
      <c r="AJ19" s="0" t="s">
        <v>390</v>
      </c>
      <c r="AK19" s="0" t="s">
        <v>391</v>
      </c>
      <c r="AL19" s="0" t="s">
        <v>392</v>
      </c>
      <c r="AM19" s="0" t="s">
        <v>393</v>
      </c>
      <c r="AN19" s="0" t="s">
        <v>394</v>
      </c>
      <c r="AO19" s="0" t="s">
        <v>395</v>
      </c>
      <c r="AP19" s="0" t="s">
        <v>396</v>
      </c>
      <c r="AQ19" s="0" t="s">
        <v>429</v>
      </c>
      <c r="AR19" s="0" t="s">
        <v>430</v>
      </c>
      <c r="AS19" s="0" t="s">
        <v>495</v>
      </c>
      <c r="AT19" s="0" t="s">
        <v>397</v>
      </c>
      <c r="AU19" s="0" t="s">
        <v>521</v>
      </c>
      <c r="AV19" s="0" t="s">
        <v>398</v>
      </c>
      <c r="AW19" s="0" t="s">
        <v>399</v>
      </c>
      <c r="AX19" s="0" t="s">
        <v>400</v>
      </c>
      <c r="AY19" s="0" t="s">
        <v>401</v>
      </c>
      <c r="AZ19" s="0" t="s">
        <v>402</v>
      </c>
      <c r="BA19" s="0" t="s">
        <v>403</v>
      </c>
      <c r="BB19" s="0" t="s">
        <v>404</v>
      </c>
      <c r="BC19" s="0" t="s">
        <v>405</v>
      </c>
      <c r="BD19" s="0" t="s">
        <v>406</v>
      </c>
      <c r="BE19" s="0" t="s">
        <v>431</v>
      </c>
      <c r="BF19" s="0" t="s">
        <v>432</v>
      </c>
      <c r="BG19" s="0" t="s">
        <v>408</v>
      </c>
      <c r="BH19" s="0" t="s">
        <v>407</v>
      </c>
      <c r="BI19" s="0" t="s">
        <v>409</v>
      </c>
      <c r="BJ19" s="0" t="s">
        <v>410</v>
      </c>
      <c r="BK19" s="0" t="s">
        <v>411</v>
      </c>
    </row>
    <row r="20" customFormat="false" ht="12.8" hidden="false" customHeight="false" outlineLevel="0" collapsed="false">
      <c r="A20" s="0" t="s">
        <v>522</v>
      </c>
      <c r="B20" s="0" t="s">
        <v>523</v>
      </c>
      <c r="C20" s="0" t="s">
        <v>524</v>
      </c>
      <c r="D20" s="0" t="s">
        <v>83</v>
      </c>
      <c r="E20" s="0" t="s">
        <v>368</v>
      </c>
      <c r="F20" s="0" t="n">
        <v>0</v>
      </c>
      <c r="G20" s="0" t="n">
        <v>0.992205107246897</v>
      </c>
      <c r="H20" s="0" t="s">
        <v>415</v>
      </c>
      <c r="I20" s="0" t="s">
        <v>416</v>
      </c>
      <c r="J20" s="0" t="s">
        <v>417</v>
      </c>
      <c r="K20" s="0" t="s">
        <v>370</v>
      </c>
      <c r="L20" s="0" t="s">
        <v>371</v>
      </c>
      <c r="M20" s="0" t="s">
        <v>372</v>
      </c>
      <c r="N20" s="0" t="s">
        <v>418</v>
      </c>
      <c r="O20" s="0" t="s">
        <v>373</v>
      </c>
      <c r="P20" s="0" t="s">
        <v>374</v>
      </c>
      <c r="Q20" s="0" t="s">
        <v>375</v>
      </c>
      <c r="R20" s="0" t="s">
        <v>420</v>
      </c>
      <c r="S20" s="0" t="s">
        <v>376</v>
      </c>
      <c r="T20" s="0" t="s">
        <v>377</v>
      </c>
      <c r="U20" s="0" t="s">
        <v>378</v>
      </c>
      <c r="V20" s="0" t="s">
        <v>379</v>
      </c>
      <c r="W20" s="0" t="s">
        <v>380</v>
      </c>
      <c r="X20" s="0" t="s">
        <v>381</v>
      </c>
      <c r="Y20" s="0" t="s">
        <v>382</v>
      </c>
      <c r="Z20" s="0" t="s">
        <v>422</v>
      </c>
      <c r="AA20" s="0" t="s">
        <v>383</v>
      </c>
      <c r="AB20" s="0" t="s">
        <v>384</v>
      </c>
      <c r="AC20" s="0" t="s">
        <v>385</v>
      </c>
      <c r="AD20" s="0" t="s">
        <v>423</v>
      </c>
      <c r="AE20" s="0" t="s">
        <v>386</v>
      </c>
      <c r="AF20" s="0" t="s">
        <v>387</v>
      </c>
      <c r="AG20" s="0" t="s">
        <v>388</v>
      </c>
      <c r="AH20" s="0" t="s">
        <v>427</v>
      </c>
      <c r="AI20" s="0" t="s">
        <v>390</v>
      </c>
      <c r="AJ20" s="0" t="s">
        <v>391</v>
      </c>
      <c r="AK20" s="0" t="s">
        <v>392</v>
      </c>
      <c r="AL20" s="0" t="s">
        <v>393</v>
      </c>
      <c r="AM20" s="0" t="s">
        <v>394</v>
      </c>
      <c r="AN20" s="0" t="s">
        <v>428</v>
      </c>
      <c r="AO20" s="0" t="s">
        <v>395</v>
      </c>
      <c r="AP20" s="0" t="s">
        <v>396</v>
      </c>
      <c r="AQ20" s="0" t="s">
        <v>525</v>
      </c>
      <c r="AR20" s="0" t="s">
        <v>397</v>
      </c>
      <c r="AS20" s="0" t="s">
        <v>398</v>
      </c>
      <c r="AT20" s="0" t="s">
        <v>399</v>
      </c>
      <c r="AU20" s="0" t="s">
        <v>400</v>
      </c>
      <c r="AV20" s="0" t="s">
        <v>401</v>
      </c>
      <c r="AW20" s="0" t="s">
        <v>402</v>
      </c>
      <c r="AX20" s="0" t="s">
        <v>404</v>
      </c>
      <c r="AY20" s="0" t="s">
        <v>405</v>
      </c>
      <c r="AZ20" s="0" t="s">
        <v>406</v>
      </c>
      <c r="BA20" s="0" t="s">
        <v>431</v>
      </c>
      <c r="BB20" s="0" t="s">
        <v>407</v>
      </c>
      <c r="BC20" s="0" t="s">
        <v>408</v>
      </c>
      <c r="BD20" s="0" t="s">
        <v>409</v>
      </c>
      <c r="BE20" s="0" t="s">
        <v>410</v>
      </c>
      <c r="BF20" s="0" t="s">
        <v>411</v>
      </c>
    </row>
    <row r="21" customFormat="false" ht="12.8" hidden="false" customHeight="false" outlineLevel="0" collapsed="false">
      <c r="A21" s="0" t="s">
        <v>526</v>
      </c>
      <c r="B21" s="0" t="s">
        <v>527</v>
      </c>
      <c r="C21" s="0" t="s">
        <v>528</v>
      </c>
      <c r="D21" s="0" t="s">
        <v>83</v>
      </c>
      <c r="E21" s="0" t="s">
        <v>368</v>
      </c>
      <c r="F21" s="0" t="n">
        <v>0</v>
      </c>
      <c r="G21" s="0" t="n">
        <v>0.983734011356089</v>
      </c>
      <c r="H21" s="0" t="s">
        <v>369</v>
      </c>
      <c r="I21" s="0" t="s">
        <v>417</v>
      </c>
      <c r="J21" s="0" t="s">
        <v>418</v>
      </c>
      <c r="K21" s="0" t="s">
        <v>373</v>
      </c>
      <c r="L21" s="0" t="s">
        <v>374</v>
      </c>
      <c r="M21" s="0" t="s">
        <v>375</v>
      </c>
      <c r="N21" s="0" t="s">
        <v>529</v>
      </c>
      <c r="O21" s="0" t="s">
        <v>420</v>
      </c>
      <c r="P21" s="0" t="s">
        <v>376</v>
      </c>
      <c r="Q21" s="0" t="s">
        <v>377</v>
      </c>
      <c r="R21" s="0" t="s">
        <v>378</v>
      </c>
      <c r="S21" s="0" t="s">
        <v>379</v>
      </c>
      <c r="T21" s="0" t="s">
        <v>381</v>
      </c>
      <c r="U21" s="0" t="s">
        <v>422</v>
      </c>
      <c r="V21" s="0" t="s">
        <v>383</v>
      </c>
      <c r="W21" s="0" t="s">
        <v>385</v>
      </c>
      <c r="X21" s="0" t="s">
        <v>387</v>
      </c>
      <c r="Y21" s="0" t="s">
        <v>530</v>
      </c>
      <c r="Z21" s="0" t="s">
        <v>388</v>
      </c>
      <c r="AA21" s="0" t="s">
        <v>427</v>
      </c>
      <c r="AB21" s="0" t="s">
        <v>390</v>
      </c>
      <c r="AC21" s="0" t="s">
        <v>391</v>
      </c>
      <c r="AD21" s="0" t="s">
        <v>392</v>
      </c>
      <c r="AE21" s="0" t="s">
        <v>393</v>
      </c>
      <c r="AF21" s="0" t="s">
        <v>394</v>
      </c>
      <c r="AG21" s="0" t="s">
        <v>428</v>
      </c>
      <c r="AH21" s="0" t="s">
        <v>395</v>
      </c>
      <c r="AI21" s="0" t="s">
        <v>396</v>
      </c>
      <c r="AJ21" s="0" t="s">
        <v>398</v>
      </c>
      <c r="AK21" s="0" t="s">
        <v>399</v>
      </c>
      <c r="AL21" s="0" t="s">
        <v>400</v>
      </c>
      <c r="AM21" s="0" t="s">
        <v>402</v>
      </c>
      <c r="AN21" s="0" t="s">
        <v>531</v>
      </c>
      <c r="AO21" s="0" t="s">
        <v>405</v>
      </c>
      <c r="AP21" s="0" t="s">
        <v>406</v>
      </c>
      <c r="AQ21" s="0" t="s">
        <v>407</v>
      </c>
      <c r="AR21" s="0" t="s">
        <v>408</v>
      </c>
      <c r="AS21" s="0" t="s">
        <v>409</v>
      </c>
      <c r="AT21" s="0" t="s">
        <v>411</v>
      </c>
    </row>
    <row r="22" customFormat="false" ht="12.8" hidden="false" customHeight="false" outlineLevel="0" collapsed="false">
      <c r="A22" s="0" t="s">
        <v>532</v>
      </c>
      <c r="B22" s="0" t="s">
        <v>533</v>
      </c>
      <c r="C22" s="0" t="s">
        <v>534</v>
      </c>
      <c r="D22" s="0" t="s">
        <v>83</v>
      </c>
      <c r="E22" s="0" t="s">
        <v>368</v>
      </c>
      <c r="F22" s="0" t="n">
        <v>0</v>
      </c>
      <c r="G22" s="0" t="n">
        <v>0.986368851520029</v>
      </c>
      <c r="H22" s="0" t="s">
        <v>369</v>
      </c>
      <c r="I22" s="0" t="s">
        <v>372</v>
      </c>
      <c r="J22" s="0" t="s">
        <v>373</v>
      </c>
      <c r="K22" s="0" t="s">
        <v>374</v>
      </c>
      <c r="L22" s="0" t="s">
        <v>529</v>
      </c>
      <c r="M22" s="0" t="s">
        <v>420</v>
      </c>
      <c r="N22" s="0" t="s">
        <v>376</v>
      </c>
      <c r="O22" s="0" t="s">
        <v>377</v>
      </c>
      <c r="P22" s="0" t="s">
        <v>378</v>
      </c>
      <c r="Q22" s="0" t="s">
        <v>379</v>
      </c>
      <c r="R22" s="0" t="s">
        <v>381</v>
      </c>
      <c r="S22" s="0" t="s">
        <v>382</v>
      </c>
      <c r="T22" s="0" t="s">
        <v>422</v>
      </c>
      <c r="U22" s="0" t="s">
        <v>383</v>
      </c>
      <c r="V22" s="0" t="s">
        <v>385</v>
      </c>
      <c r="W22" s="0" t="s">
        <v>387</v>
      </c>
      <c r="X22" s="0" t="s">
        <v>530</v>
      </c>
      <c r="Y22" s="0" t="s">
        <v>388</v>
      </c>
      <c r="Z22" s="0" t="s">
        <v>390</v>
      </c>
      <c r="AA22" s="0" t="s">
        <v>391</v>
      </c>
      <c r="AB22" s="0" t="s">
        <v>392</v>
      </c>
      <c r="AC22" s="0" t="s">
        <v>393</v>
      </c>
      <c r="AD22" s="0" t="s">
        <v>394</v>
      </c>
      <c r="AE22" s="0" t="s">
        <v>428</v>
      </c>
      <c r="AF22" s="0" t="s">
        <v>395</v>
      </c>
      <c r="AG22" s="0" t="s">
        <v>396</v>
      </c>
      <c r="AH22" s="0" t="s">
        <v>398</v>
      </c>
      <c r="AI22" s="0" t="s">
        <v>399</v>
      </c>
      <c r="AJ22" s="0" t="s">
        <v>400</v>
      </c>
      <c r="AK22" s="0" t="s">
        <v>401</v>
      </c>
      <c r="AL22" s="0" t="s">
        <v>402</v>
      </c>
      <c r="AM22" s="0" t="s">
        <v>531</v>
      </c>
      <c r="AN22" s="0" t="s">
        <v>405</v>
      </c>
      <c r="AO22" s="0" t="s">
        <v>407</v>
      </c>
      <c r="AP22" s="0" t="s">
        <v>451</v>
      </c>
      <c r="AQ22" s="0" t="s">
        <v>408</v>
      </c>
      <c r="AR22" s="0" t="s">
        <v>409</v>
      </c>
      <c r="AS22" s="0" t="s">
        <v>411</v>
      </c>
    </row>
    <row r="23" customFormat="false" ht="12.8" hidden="false" customHeight="false" outlineLevel="0" collapsed="false">
      <c r="A23" s="0" t="s">
        <v>535</v>
      </c>
      <c r="B23" s="0" t="s">
        <v>536</v>
      </c>
      <c r="C23" s="0" t="s">
        <v>537</v>
      </c>
      <c r="D23" s="0" t="s">
        <v>83</v>
      </c>
      <c r="E23" s="0" t="s">
        <v>368</v>
      </c>
      <c r="F23" s="0" t="n">
        <v>0</v>
      </c>
      <c r="G23" s="0" t="n">
        <v>0.991466976423217</v>
      </c>
      <c r="H23" s="0" t="s">
        <v>415</v>
      </c>
      <c r="I23" s="0" t="s">
        <v>416</v>
      </c>
      <c r="J23" s="0" t="s">
        <v>417</v>
      </c>
      <c r="K23" s="0" t="s">
        <v>370</v>
      </c>
      <c r="L23" s="0" t="s">
        <v>371</v>
      </c>
      <c r="M23" s="0" t="s">
        <v>372</v>
      </c>
      <c r="N23" s="0" t="s">
        <v>418</v>
      </c>
      <c r="O23" s="0" t="s">
        <v>373</v>
      </c>
      <c r="P23" s="0" t="s">
        <v>374</v>
      </c>
      <c r="Q23" s="0" t="s">
        <v>419</v>
      </c>
      <c r="R23" s="0" t="s">
        <v>375</v>
      </c>
      <c r="S23" s="0" t="s">
        <v>420</v>
      </c>
      <c r="T23" s="0" t="s">
        <v>376</v>
      </c>
      <c r="U23" s="0" t="s">
        <v>377</v>
      </c>
      <c r="V23" s="0" t="s">
        <v>378</v>
      </c>
      <c r="W23" s="0" t="s">
        <v>421</v>
      </c>
      <c r="X23" s="0" t="s">
        <v>379</v>
      </c>
      <c r="Y23" s="0" t="s">
        <v>380</v>
      </c>
      <c r="Z23" s="0" t="s">
        <v>381</v>
      </c>
      <c r="AA23" s="0" t="s">
        <v>382</v>
      </c>
      <c r="AB23" s="0" t="s">
        <v>422</v>
      </c>
      <c r="AC23" s="0" t="s">
        <v>383</v>
      </c>
      <c r="AD23" s="0" t="s">
        <v>538</v>
      </c>
      <c r="AE23" s="0" t="s">
        <v>385</v>
      </c>
      <c r="AF23" s="0" t="s">
        <v>384</v>
      </c>
      <c r="AG23" s="0" t="s">
        <v>423</v>
      </c>
      <c r="AH23" s="0" t="s">
        <v>386</v>
      </c>
      <c r="AI23" s="0" t="s">
        <v>387</v>
      </c>
      <c r="AJ23" s="0" t="s">
        <v>388</v>
      </c>
      <c r="AK23" s="0" t="s">
        <v>427</v>
      </c>
      <c r="AL23" s="0" t="s">
        <v>390</v>
      </c>
      <c r="AM23" s="0" t="s">
        <v>391</v>
      </c>
      <c r="AN23" s="0" t="s">
        <v>392</v>
      </c>
      <c r="AO23" s="0" t="s">
        <v>393</v>
      </c>
      <c r="AP23" s="0" t="s">
        <v>394</v>
      </c>
      <c r="AQ23" s="0" t="s">
        <v>428</v>
      </c>
      <c r="AR23" s="0" t="s">
        <v>395</v>
      </c>
      <c r="AS23" s="0" t="s">
        <v>396</v>
      </c>
      <c r="AT23" s="0" t="s">
        <v>429</v>
      </c>
      <c r="AU23" s="0" t="s">
        <v>397</v>
      </c>
      <c r="AV23" s="0" t="s">
        <v>398</v>
      </c>
      <c r="AW23" s="0" t="s">
        <v>399</v>
      </c>
      <c r="AX23" s="0" t="s">
        <v>400</v>
      </c>
      <c r="AY23" s="0" t="s">
        <v>401</v>
      </c>
      <c r="AZ23" s="0" t="s">
        <v>402</v>
      </c>
      <c r="BA23" s="0" t="s">
        <v>404</v>
      </c>
      <c r="BB23" s="0" t="s">
        <v>405</v>
      </c>
      <c r="BC23" s="0" t="s">
        <v>539</v>
      </c>
      <c r="BD23" s="0" t="s">
        <v>431</v>
      </c>
      <c r="BE23" s="0" t="s">
        <v>407</v>
      </c>
      <c r="BF23" s="0" t="s">
        <v>408</v>
      </c>
      <c r="BG23" s="0" t="s">
        <v>406</v>
      </c>
      <c r="BH23" s="0" t="s">
        <v>409</v>
      </c>
      <c r="BI23" s="0" t="s">
        <v>410</v>
      </c>
      <c r="BJ23" s="0" t="s">
        <v>411</v>
      </c>
    </row>
    <row r="24" customFormat="false" ht="12.8" hidden="false" customHeight="false" outlineLevel="0" collapsed="false">
      <c r="A24" s="0" t="s">
        <v>540</v>
      </c>
      <c r="B24" s="0" t="s">
        <v>541</v>
      </c>
      <c r="C24" s="0" t="s">
        <v>542</v>
      </c>
      <c r="D24" s="0" t="s">
        <v>83</v>
      </c>
      <c r="E24" s="0" t="s">
        <v>368</v>
      </c>
      <c r="F24" s="0" t="n">
        <v>1</v>
      </c>
      <c r="G24" s="0" t="n">
        <v>0.962674937894187</v>
      </c>
      <c r="H24" s="0" t="s">
        <v>369</v>
      </c>
      <c r="I24" s="0" t="s">
        <v>370</v>
      </c>
      <c r="J24" s="0" t="s">
        <v>371</v>
      </c>
      <c r="K24" s="0" t="s">
        <v>372</v>
      </c>
      <c r="L24" s="0" t="s">
        <v>373</v>
      </c>
      <c r="M24" s="0" t="s">
        <v>374</v>
      </c>
      <c r="N24" s="0" t="s">
        <v>375</v>
      </c>
      <c r="O24" s="0" t="s">
        <v>376</v>
      </c>
      <c r="P24" s="0" t="s">
        <v>377</v>
      </c>
      <c r="Q24" s="0" t="s">
        <v>378</v>
      </c>
      <c r="R24" s="0" t="s">
        <v>379</v>
      </c>
      <c r="S24" s="0" t="s">
        <v>380</v>
      </c>
      <c r="T24" s="0" t="s">
        <v>381</v>
      </c>
      <c r="U24" s="0" t="s">
        <v>382</v>
      </c>
      <c r="V24" s="0" t="s">
        <v>383</v>
      </c>
      <c r="W24" s="0" t="s">
        <v>384</v>
      </c>
      <c r="X24" s="0" t="s">
        <v>385</v>
      </c>
      <c r="Y24" s="0" t="s">
        <v>386</v>
      </c>
      <c r="Z24" s="0" t="s">
        <v>387</v>
      </c>
      <c r="AA24" s="0" t="s">
        <v>388</v>
      </c>
      <c r="AB24" s="0" t="s">
        <v>390</v>
      </c>
      <c r="AC24" s="0" t="s">
        <v>391</v>
      </c>
      <c r="AD24" s="0" t="s">
        <v>392</v>
      </c>
      <c r="AE24" s="0" t="s">
        <v>393</v>
      </c>
      <c r="AF24" s="0" t="s">
        <v>394</v>
      </c>
      <c r="AG24" s="0" t="s">
        <v>395</v>
      </c>
      <c r="AH24" s="0" t="s">
        <v>396</v>
      </c>
      <c r="AI24" s="0" t="s">
        <v>397</v>
      </c>
      <c r="AJ24" s="0" t="s">
        <v>398</v>
      </c>
      <c r="AK24" s="0" t="s">
        <v>399</v>
      </c>
      <c r="AL24" s="0" t="s">
        <v>400</v>
      </c>
      <c r="AM24" s="0" t="s">
        <v>401</v>
      </c>
      <c r="AN24" s="0" t="s">
        <v>402</v>
      </c>
      <c r="AO24" s="0" t="s">
        <v>403</v>
      </c>
      <c r="AP24" s="0" t="s">
        <v>404</v>
      </c>
      <c r="AQ24" s="0" t="s">
        <v>405</v>
      </c>
      <c r="AR24" s="0" t="s">
        <v>406</v>
      </c>
      <c r="AS24" s="0" t="s">
        <v>407</v>
      </c>
      <c r="AT24" s="0" t="s">
        <v>408</v>
      </c>
      <c r="AU24" s="0" t="s">
        <v>409</v>
      </c>
      <c r="AV24" s="0" t="s">
        <v>410</v>
      </c>
      <c r="AW24" s="0" t="s">
        <v>411</v>
      </c>
    </row>
    <row r="25" customFormat="false" ht="12.8" hidden="false" customHeight="false" outlineLevel="0" collapsed="false">
      <c r="A25" s="0" t="s">
        <v>543</v>
      </c>
      <c r="B25" s="0" t="s">
        <v>544</v>
      </c>
      <c r="C25" s="0" t="s">
        <v>545</v>
      </c>
      <c r="D25" s="0" t="s">
        <v>83</v>
      </c>
      <c r="E25" s="0" t="s">
        <v>368</v>
      </c>
      <c r="F25" s="0" t="n">
        <v>3</v>
      </c>
      <c r="G25" s="0" t="n">
        <v>0.982292451366394</v>
      </c>
      <c r="H25" s="0" t="s">
        <v>415</v>
      </c>
      <c r="I25" s="0" t="s">
        <v>416</v>
      </c>
      <c r="J25" s="0" t="s">
        <v>417</v>
      </c>
      <c r="K25" s="0" t="s">
        <v>370</v>
      </c>
      <c r="L25" s="0" t="s">
        <v>371</v>
      </c>
      <c r="M25" s="0" t="s">
        <v>372</v>
      </c>
      <c r="N25" s="0" t="s">
        <v>418</v>
      </c>
      <c r="O25" s="0" t="s">
        <v>373</v>
      </c>
      <c r="P25" s="0" t="s">
        <v>374</v>
      </c>
      <c r="Q25" s="0" t="s">
        <v>419</v>
      </c>
      <c r="R25" s="0" t="s">
        <v>375</v>
      </c>
      <c r="S25" s="0" t="s">
        <v>420</v>
      </c>
      <c r="T25" s="0" t="s">
        <v>376</v>
      </c>
      <c r="U25" s="0" t="s">
        <v>377</v>
      </c>
      <c r="V25" s="0" t="s">
        <v>378</v>
      </c>
      <c r="W25" s="0" t="s">
        <v>421</v>
      </c>
      <c r="X25" s="0" t="s">
        <v>379</v>
      </c>
      <c r="Y25" s="0" t="s">
        <v>380</v>
      </c>
      <c r="Z25" s="0" t="s">
        <v>381</v>
      </c>
      <c r="AA25" s="0" t="s">
        <v>382</v>
      </c>
      <c r="AB25" s="0" t="s">
        <v>422</v>
      </c>
      <c r="AC25" s="0" t="s">
        <v>383</v>
      </c>
      <c r="AD25" s="0" t="s">
        <v>384</v>
      </c>
      <c r="AE25" s="0" t="s">
        <v>385</v>
      </c>
      <c r="AF25" s="0" t="s">
        <v>423</v>
      </c>
      <c r="AG25" s="0" t="s">
        <v>386</v>
      </c>
      <c r="AH25" s="0" t="s">
        <v>424</v>
      </c>
      <c r="AI25" s="0" t="s">
        <v>425</v>
      </c>
      <c r="AJ25" s="0" t="s">
        <v>387</v>
      </c>
      <c r="AK25" s="0" t="s">
        <v>426</v>
      </c>
      <c r="AL25" s="0" t="s">
        <v>388</v>
      </c>
      <c r="AM25" s="0" t="s">
        <v>427</v>
      </c>
      <c r="AN25" s="0" t="s">
        <v>390</v>
      </c>
      <c r="AO25" s="0" t="s">
        <v>391</v>
      </c>
      <c r="AP25" s="0" t="s">
        <v>392</v>
      </c>
      <c r="AQ25" s="0" t="s">
        <v>393</v>
      </c>
      <c r="AR25" s="0" t="s">
        <v>394</v>
      </c>
      <c r="AS25" s="0" t="s">
        <v>428</v>
      </c>
      <c r="AT25" s="0" t="s">
        <v>395</v>
      </c>
      <c r="AU25" s="0" t="s">
        <v>396</v>
      </c>
      <c r="AV25" s="0" t="s">
        <v>429</v>
      </c>
      <c r="AW25" s="0" t="s">
        <v>430</v>
      </c>
      <c r="AX25" s="0" t="s">
        <v>397</v>
      </c>
      <c r="AY25" s="0" t="s">
        <v>398</v>
      </c>
      <c r="AZ25" s="0" t="s">
        <v>399</v>
      </c>
      <c r="BA25" s="0" t="s">
        <v>400</v>
      </c>
      <c r="BB25" s="0" t="s">
        <v>401</v>
      </c>
      <c r="BC25" s="0" t="s">
        <v>402</v>
      </c>
      <c r="BD25" s="0" t="s">
        <v>403</v>
      </c>
      <c r="BE25" s="0" t="s">
        <v>404</v>
      </c>
      <c r="BF25" s="0" t="s">
        <v>405</v>
      </c>
      <c r="BG25" s="0" t="s">
        <v>406</v>
      </c>
      <c r="BH25" s="0" t="s">
        <v>431</v>
      </c>
      <c r="BI25" s="0" t="s">
        <v>432</v>
      </c>
      <c r="BJ25" s="0" t="s">
        <v>408</v>
      </c>
      <c r="BK25" s="0" t="s">
        <v>407</v>
      </c>
      <c r="BL25" s="0" t="s">
        <v>409</v>
      </c>
      <c r="BM25" s="0" t="s">
        <v>546</v>
      </c>
    </row>
    <row r="26" customFormat="false" ht="12.8" hidden="false" customHeight="false" outlineLevel="0" collapsed="false">
      <c r="A26" s="0" t="s">
        <v>547</v>
      </c>
      <c r="B26" s="0" t="s">
        <v>548</v>
      </c>
      <c r="C26" s="0" t="s">
        <v>549</v>
      </c>
      <c r="D26" s="0" t="s">
        <v>83</v>
      </c>
      <c r="E26" s="0" t="s">
        <v>368</v>
      </c>
      <c r="F26" s="0" t="n">
        <v>1</v>
      </c>
      <c r="G26" s="0" t="n">
        <v>0.954531267791911</v>
      </c>
      <c r="H26" s="0" t="s">
        <v>369</v>
      </c>
      <c r="I26" s="0" t="s">
        <v>417</v>
      </c>
      <c r="J26" s="0" t="s">
        <v>370</v>
      </c>
      <c r="K26" s="0" t="s">
        <v>371</v>
      </c>
      <c r="L26" s="0" t="s">
        <v>372</v>
      </c>
      <c r="M26" s="0" t="s">
        <v>418</v>
      </c>
      <c r="N26" s="0" t="s">
        <v>373</v>
      </c>
      <c r="O26" s="0" t="s">
        <v>374</v>
      </c>
      <c r="P26" s="0" t="s">
        <v>375</v>
      </c>
      <c r="Q26" s="0" t="s">
        <v>420</v>
      </c>
      <c r="R26" s="0" t="s">
        <v>376</v>
      </c>
      <c r="S26" s="0" t="s">
        <v>377</v>
      </c>
      <c r="T26" s="0" t="s">
        <v>378</v>
      </c>
      <c r="U26" s="0" t="s">
        <v>379</v>
      </c>
      <c r="V26" s="0" t="s">
        <v>380</v>
      </c>
      <c r="W26" s="0" t="s">
        <v>381</v>
      </c>
      <c r="X26" s="0" t="s">
        <v>382</v>
      </c>
      <c r="Y26" s="0" t="s">
        <v>422</v>
      </c>
      <c r="Z26" s="0" t="s">
        <v>383</v>
      </c>
      <c r="AA26" s="0" t="s">
        <v>384</v>
      </c>
      <c r="AB26" s="0" t="s">
        <v>385</v>
      </c>
      <c r="AC26" s="0" t="s">
        <v>550</v>
      </c>
      <c r="AD26" s="0" t="s">
        <v>386</v>
      </c>
      <c r="AE26" s="0" t="s">
        <v>387</v>
      </c>
      <c r="AF26" s="0" t="s">
        <v>426</v>
      </c>
      <c r="AG26" s="0" t="s">
        <v>388</v>
      </c>
      <c r="AH26" s="0" t="s">
        <v>427</v>
      </c>
      <c r="AI26" s="0" t="s">
        <v>390</v>
      </c>
      <c r="AJ26" s="0" t="s">
        <v>391</v>
      </c>
      <c r="AK26" s="0" t="s">
        <v>392</v>
      </c>
      <c r="AL26" s="0" t="s">
        <v>393</v>
      </c>
      <c r="AM26" s="0" t="s">
        <v>394</v>
      </c>
      <c r="AN26" s="0" t="s">
        <v>428</v>
      </c>
      <c r="AO26" s="0" t="s">
        <v>395</v>
      </c>
      <c r="AP26" s="0" t="s">
        <v>396</v>
      </c>
      <c r="AQ26" s="0" t="s">
        <v>397</v>
      </c>
      <c r="AR26" s="0" t="s">
        <v>398</v>
      </c>
      <c r="AS26" s="0" t="s">
        <v>399</v>
      </c>
      <c r="AT26" s="0" t="s">
        <v>400</v>
      </c>
      <c r="AU26" s="0" t="s">
        <v>401</v>
      </c>
      <c r="AV26" s="0" t="s">
        <v>402</v>
      </c>
      <c r="AW26" s="0" t="s">
        <v>403</v>
      </c>
      <c r="AX26" s="0" t="s">
        <v>404</v>
      </c>
      <c r="AY26" s="0" t="s">
        <v>405</v>
      </c>
      <c r="AZ26" s="0" t="s">
        <v>406</v>
      </c>
      <c r="BA26" s="0" t="s">
        <v>407</v>
      </c>
      <c r="BB26" s="0" t="s">
        <v>408</v>
      </c>
      <c r="BC26" s="0" t="s">
        <v>409</v>
      </c>
      <c r="BD26" s="0" t="s">
        <v>410</v>
      </c>
      <c r="BE26" s="0" t="s">
        <v>411</v>
      </c>
    </row>
    <row r="27" customFormat="false" ht="12.8" hidden="false" customHeight="false" outlineLevel="0" collapsed="false">
      <c r="A27" s="0" t="s">
        <v>551</v>
      </c>
      <c r="B27" s="0" t="s">
        <v>552</v>
      </c>
      <c r="C27" s="0" t="s">
        <v>553</v>
      </c>
      <c r="D27" s="0" t="s">
        <v>83</v>
      </c>
      <c r="E27" s="0" t="s">
        <v>368</v>
      </c>
      <c r="F27" s="0" t="n">
        <v>2</v>
      </c>
      <c r="G27" s="0" t="n">
        <v>0.95073909962474</v>
      </c>
      <c r="H27" s="0" t="s">
        <v>369</v>
      </c>
      <c r="I27" s="0" t="s">
        <v>370</v>
      </c>
      <c r="J27" s="0" t="s">
        <v>371</v>
      </c>
      <c r="K27" s="0" t="s">
        <v>372</v>
      </c>
      <c r="L27" s="0" t="s">
        <v>373</v>
      </c>
      <c r="M27" s="0" t="s">
        <v>374</v>
      </c>
      <c r="N27" s="0" t="s">
        <v>376</v>
      </c>
      <c r="O27" s="0" t="s">
        <v>377</v>
      </c>
      <c r="P27" s="0" t="s">
        <v>378</v>
      </c>
      <c r="Q27" s="0" t="s">
        <v>379</v>
      </c>
      <c r="R27" s="0" t="s">
        <v>380</v>
      </c>
      <c r="S27" s="0" t="s">
        <v>381</v>
      </c>
      <c r="T27" s="0" t="s">
        <v>382</v>
      </c>
      <c r="U27" s="0" t="s">
        <v>383</v>
      </c>
      <c r="V27" s="0" t="s">
        <v>384</v>
      </c>
      <c r="W27" s="0" t="s">
        <v>385</v>
      </c>
      <c r="X27" s="0" t="s">
        <v>386</v>
      </c>
      <c r="Y27" s="0" t="s">
        <v>387</v>
      </c>
      <c r="Z27" s="0" t="s">
        <v>388</v>
      </c>
      <c r="AA27" s="0" t="s">
        <v>391</v>
      </c>
      <c r="AB27" s="0" t="s">
        <v>392</v>
      </c>
      <c r="AC27" s="0" t="s">
        <v>393</v>
      </c>
      <c r="AD27" s="0" t="s">
        <v>394</v>
      </c>
      <c r="AE27" s="0" t="s">
        <v>395</v>
      </c>
      <c r="AF27" s="0" t="s">
        <v>396</v>
      </c>
      <c r="AG27" s="0" t="s">
        <v>397</v>
      </c>
      <c r="AH27" s="0" t="s">
        <v>398</v>
      </c>
      <c r="AI27" s="0" t="s">
        <v>399</v>
      </c>
      <c r="AJ27" s="0" t="s">
        <v>400</v>
      </c>
      <c r="AK27" s="0" t="s">
        <v>401</v>
      </c>
      <c r="AL27" s="0" t="s">
        <v>402</v>
      </c>
      <c r="AM27" s="0" t="s">
        <v>403</v>
      </c>
      <c r="AN27" s="0" t="s">
        <v>404</v>
      </c>
      <c r="AO27" s="0" t="s">
        <v>405</v>
      </c>
      <c r="AP27" s="0" t="s">
        <v>406</v>
      </c>
      <c r="AQ27" s="0" t="s">
        <v>407</v>
      </c>
      <c r="AR27" s="0" t="s">
        <v>408</v>
      </c>
      <c r="AS27" s="0" t="s">
        <v>409</v>
      </c>
      <c r="AT27" s="0" t="s">
        <v>410</v>
      </c>
      <c r="AU27" s="0" t="s">
        <v>411</v>
      </c>
    </row>
    <row r="28" customFormat="false" ht="12.8" hidden="false" customHeight="false" outlineLevel="0" collapsed="false">
      <c r="A28" s="0" t="s">
        <v>554</v>
      </c>
      <c r="B28" s="0" t="s">
        <v>555</v>
      </c>
      <c r="C28" s="0" t="s">
        <v>556</v>
      </c>
      <c r="D28" s="0" t="s">
        <v>83</v>
      </c>
      <c r="E28" s="0" t="s">
        <v>368</v>
      </c>
      <c r="F28" s="0" t="n">
        <v>2</v>
      </c>
      <c r="G28" s="0" t="n">
        <v>0.957242099410006</v>
      </c>
      <c r="H28" s="0" t="s">
        <v>369</v>
      </c>
      <c r="I28" s="0" t="s">
        <v>370</v>
      </c>
      <c r="J28" s="0" t="s">
        <v>371</v>
      </c>
      <c r="K28" s="0" t="s">
        <v>372</v>
      </c>
      <c r="L28" s="0" t="s">
        <v>373</v>
      </c>
      <c r="M28" s="0" t="s">
        <v>374</v>
      </c>
      <c r="N28" s="0" t="s">
        <v>375</v>
      </c>
      <c r="O28" s="0" t="s">
        <v>376</v>
      </c>
      <c r="P28" s="0" t="s">
        <v>377</v>
      </c>
      <c r="Q28" s="0" t="s">
        <v>378</v>
      </c>
      <c r="R28" s="0" t="s">
        <v>379</v>
      </c>
      <c r="S28" s="0" t="s">
        <v>380</v>
      </c>
      <c r="T28" s="0" t="s">
        <v>381</v>
      </c>
      <c r="U28" s="0" t="s">
        <v>382</v>
      </c>
      <c r="V28" s="0" t="s">
        <v>383</v>
      </c>
      <c r="W28" s="0" t="s">
        <v>384</v>
      </c>
      <c r="X28" s="0" t="s">
        <v>385</v>
      </c>
      <c r="Y28" s="0" t="s">
        <v>386</v>
      </c>
      <c r="Z28" s="0" t="s">
        <v>387</v>
      </c>
      <c r="AA28" s="0" t="s">
        <v>388</v>
      </c>
      <c r="AB28" s="0" t="s">
        <v>391</v>
      </c>
      <c r="AC28" s="0" t="s">
        <v>392</v>
      </c>
      <c r="AD28" s="0" t="s">
        <v>393</v>
      </c>
      <c r="AE28" s="0" t="s">
        <v>394</v>
      </c>
      <c r="AF28" s="0" t="s">
        <v>395</v>
      </c>
      <c r="AG28" s="0" t="s">
        <v>396</v>
      </c>
      <c r="AH28" s="0" t="s">
        <v>397</v>
      </c>
      <c r="AI28" s="0" t="s">
        <v>398</v>
      </c>
      <c r="AJ28" s="0" t="s">
        <v>399</v>
      </c>
      <c r="AK28" s="0" t="s">
        <v>400</v>
      </c>
      <c r="AL28" s="0" t="s">
        <v>401</v>
      </c>
      <c r="AM28" s="0" t="s">
        <v>402</v>
      </c>
      <c r="AN28" s="0" t="s">
        <v>403</v>
      </c>
      <c r="AO28" s="0" t="s">
        <v>404</v>
      </c>
      <c r="AP28" s="0" t="s">
        <v>405</v>
      </c>
      <c r="AQ28" s="0" t="s">
        <v>406</v>
      </c>
      <c r="AR28" s="0" t="s">
        <v>407</v>
      </c>
      <c r="AS28" s="0" t="s">
        <v>408</v>
      </c>
      <c r="AT28" s="0" t="s">
        <v>409</v>
      </c>
      <c r="AU28" s="0" t="s">
        <v>410</v>
      </c>
      <c r="AV28" s="0" t="s">
        <v>411</v>
      </c>
    </row>
    <row r="29" customFormat="false" ht="12.8" hidden="false" customHeight="false" outlineLevel="0" collapsed="false">
      <c r="A29" s="0" t="s">
        <v>557</v>
      </c>
      <c r="B29" s="0" t="s">
        <v>558</v>
      </c>
      <c r="C29" s="0" t="s">
        <v>559</v>
      </c>
      <c r="D29" s="0" t="s">
        <v>83</v>
      </c>
      <c r="E29" s="0" t="s">
        <v>368</v>
      </c>
      <c r="F29" s="0" t="n">
        <v>0</v>
      </c>
      <c r="G29" s="0" t="n">
        <v>0.957612283498891</v>
      </c>
      <c r="H29" s="0" t="s">
        <v>415</v>
      </c>
      <c r="I29" s="0" t="s">
        <v>416</v>
      </c>
      <c r="J29" s="0" t="s">
        <v>417</v>
      </c>
      <c r="K29" s="0" t="s">
        <v>458</v>
      </c>
      <c r="L29" s="0" t="s">
        <v>370</v>
      </c>
      <c r="M29" s="0" t="s">
        <v>371</v>
      </c>
      <c r="N29" s="0" t="s">
        <v>372</v>
      </c>
      <c r="O29" s="0" t="s">
        <v>418</v>
      </c>
      <c r="P29" s="0" t="s">
        <v>373</v>
      </c>
      <c r="Q29" s="0" t="s">
        <v>374</v>
      </c>
      <c r="R29" s="0" t="s">
        <v>419</v>
      </c>
      <c r="S29" s="0" t="s">
        <v>375</v>
      </c>
      <c r="T29" s="0" t="s">
        <v>376</v>
      </c>
      <c r="U29" s="0" t="s">
        <v>377</v>
      </c>
      <c r="V29" s="0" t="s">
        <v>378</v>
      </c>
      <c r="W29" s="0" t="s">
        <v>421</v>
      </c>
      <c r="X29" s="0" t="s">
        <v>379</v>
      </c>
      <c r="Y29" s="0" t="s">
        <v>380</v>
      </c>
      <c r="Z29" s="0" t="s">
        <v>381</v>
      </c>
      <c r="AA29" s="0" t="s">
        <v>382</v>
      </c>
      <c r="AB29" s="0" t="s">
        <v>422</v>
      </c>
      <c r="AC29" s="0" t="s">
        <v>383</v>
      </c>
      <c r="AD29" s="0" t="s">
        <v>384</v>
      </c>
      <c r="AE29" s="0" t="s">
        <v>385</v>
      </c>
      <c r="AF29" s="0" t="s">
        <v>423</v>
      </c>
      <c r="AG29" s="0" t="s">
        <v>386</v>
      </c>
      <c r="AH29" s="0" t="s">
        <v>424</v>
      </c>
      <c r="AI29" s="0" t="s">
        <v>425</v>
      </c>
      <c r="AJ29" s="0" t="s">
        <v>387</v>
      </c>
      <c r="AK29" s="0" t="s">
        <v>388</v>
      </c>
      <c r="AL29" s="0" t="s">
        <v>427</v>
      </c>
      <c r="AM29" s="0" t="s">
        <v>390</v>
      </c>
      <c r="AN29" s="0" t="s">
        <v>391</v>
      </c>
      <c r="AO29" s="0" t="s">
        <v>392</v>
      </c>
      <c r="AP29" s="0" t="s">
        <v>393</v>
      </c>
      <c r="AQ29" s="0" t="s">
        <v>394</v>
      </c>
      <c r="AR29" s="0" t="s">
        <v>395</v>
      </c>
      <c r="AS29" s="0" t="s">
        <v>396</v>
      </c>
      <c r="AT29" s="0" t="s">
        <v>429</v>
      </c>
      <c r="AU29" s="0" t="s">
        <v>430</v>
      </c>
      <c r="AV29" s="0" t="s">
        <v>495</v>
      </c>
      <c r="AW29" s="0" t="s">
        <v>397</v>
      </c>
      <c r="AX29" s="0" t="s">
        <v>398</v>
      </c>
      <c r="AY29" s="0" t="s">
        <v>399</v>
      </c>
      <c r="AZ29" s="0" t="s">
        <v>400</v>
      </c>
      <c r="BA29" s="0" t="s">
        <v>401</v>
      </c>
      <c r="BB29" s="0" t="s">
        <v>402</v>
      </c>
      <c r="BC29" s="0" t="s">
        <v>403</v>
      </c>
      <c r="BD29" s="0" t="s">
        <v>404</v>
      </c>
      <c r="BE29" s="0" t="s">
        <v>405</v>
      </c>
      <c r="BF29" s="0" t="s">
        <v>406</v>
      </c>
      <c r="BG29" s="0" t="s">
        <v>431</v>
      </c>
      <c r="BH29" s="0" t="s">
        <v>432</v>
      </c>
      <c r="BI29" s="0" t="s">
        <v>408</v>
      </c>
      <c r="BJ29" s="0" t="s">
        <v>407</v>
      </c>
      <c r="BK29" s="0" t="s">
        <v>409</v>
      </c>
      <c r="BL29" s="0" t="s">
        <v>410</v>
      </c>
      <c r="BM29" s="0" t="s">
        <v>411</v>
      </c>
    </row>
    <row r="30" customFormat="false" ht="12.8" hidden="false" customHeight="false" outlineLevel="0" collapsed="false">
      <c r="A30" s="0" t="s">
        <v>560</v>
      </c>
      <c r="B30" s="0" t="s">
        <v>561</v>
      </c>
      <c r="C30" s="0" t="s">
        <v>562</v>
      </c>
      <c r="D30" s="0" t="s">
        <v>83</v>
      </c>
      <c r="E30" s="0" t="s">
        <v>368</v>
      </c>
      <c r="F30" s="0" t="n">
        <v>0</v>
      </c>
      <c r="G30" s="0" t="n">
        <v>0.96952571876292</v>
      </c>
      <c r="H30" s="0" t="s">
        <v>369</v>
      </c>
      <c r="I30" s="0" t="s">
        <v>417</v>
      </c>
      <c r="J30" s="0" t="s">
        <v>370</v>
      </c>
      <c r="K30" s="0" t="s">
        <v>371</v>
      </c>
      <c r="L30" s="0" t="s">
        <v>372</v>
      </c>
      <c r="M30" s="0" t="s">
        <v>418</v>
      </c>
      <c r="N30" s="0" t="s">
        <v>373</v>
      </c>
      <c r="O30" s="0" t="s">
        <v>374</v>
      </c>
      <c r="P30" s="0" t="s">
        <v>375</v>
      </c>
      <c r="Q30" s="0" t="s">
        <v>376</v>
      </c>
      <c r="R30" s="0" t="s">
        <v>377</v>
      </c>
      <c r="S30" s="0" t="s">
        <v>378</v>
      </c>
      <c r="T30" s="0" t="s">
        <v>379</v>
      </c>
      <c r="U30" s="0" t="s">
        <v>380</v>
      </c>
      <c r="V30" s="0" t="s">
        <v>381</v>
      </c>
      <c r="W30" s="0" t="s">
        <v>382</v>
      </c>
      <c r="X30" s="0" t="s">
        <v>422</v>
      </c>
      <c r="Y30" s="0" t="s">
        <v>383</v>
      </c>
      <c r="Z30" s="0" t="s">
        <v>384</v>
      </c>
      <c r="AA30" s="0" t="s">
        <v>385</v>
      </c>
      <c r="AB30" s="0" t="s">
        <v>550</v>
      </c>
      <c r="AC30" s="0" t="s">
        <v>386</v>
      </c>
      <c r="AD30" s="0" t="s">
        <v>387</v>
      </c>
      <c r="AE30" s="0" t="s">
        <v>388</v>
      </c>
      <c r="AF30" s="0" t="s">
        <v>427</v>
      </c>
      <c r="AG30" s="0" t="s">
        <v>390</v>
      </c>
      <c r="AH30" s="0" t="s">
        <v>391</v>
      </c>
      <c r="AI30" s="0" t="s">
        <v>392</v>
      </c>
      <c r="AJ30" s="0" t="s">
        <v>393</v>
      </c>
      <c r="AK30" s="0" t="s">
        <v>394</v>
      </c>
      <c r="AL30" s="0" t="s">
        <v>395</v>
      </c>
      <c r="AM30" s="0" t="s">
        <v>396</v>
      </c>
      <c r="AN30" s="0" t="s">
        <v>397</v>
      </c>
      <c r="AO30" s="0" t="s">
        <v>398</v>
      </c>
      <c r="AP30" s="0" t="s">
        <v>399</v>
      </c>
      <c r="AQ30" s="0" t="s">
        <v>400</v>
      </c>
      <c r="AR30" s="0" t="s">
        <v>401</v>
      </c>
      <c r="AS30" s="0" t="s">
        <v>402</v>
      </c>
      <c r="AT30" s="0" t="s">
        <v>563</v>
      </c>
      <c r="AU30" s="0" t="s">
        <v>403</v>
      </c>
      <c r="AV30" s="0" t="s">
        <v>404</v>
      </c>
      <c r="AW30" s="0" t="s">
        <v>405</v>
      </c>
      <c r="AX30" s="0" t="s">
        <v>406</v>
      </c>
      <c r="AY30" s="0" t="s">
        <v>407</v>
      </c>
      <c r="AZ30" s="0" t="s">
        <v>408</v>
      </c>
      <c r="BA30" s="0" t="s">
        <v>409</v>
      </c>
      <c r="BB30" s="0" t="s">
        <v>410</v>
      </c>
      <c r="BC30" s="0" t="s">
        <v>411</v>
      </c>
    </row>
    <row r="31" customFormat="false" ht="12.8" hidden="false" customHeight="false" outlineLevel="0" collapsed="false">
      <c r="A31" s="0" t="s">
        <v>564</v>
      </c>
      <c r="B31" s="0" t="s">
        <v>552</v>
      </c>
      <c r="C31" s="0" t="s">
        <v>553</v>
      </c>
      <c r="D31" s="0" t="s">
        <v>83</v>
      </c>
      <c r="E31" s="0" t="s">
        <v>368</v>
      </c>
      <c r="F31" s="0" t="n">
        <v>2</v>
      </c>
      <c r="G31" s="0" t="n">
        <v>0.952375138262444</v>
      </c>
      <c r="H31" s="0" t="s">
        <v>369</v>
      </c>
      <c r="I31" s="0" t="s">
        <v>370</v>
      </c>
      <c r="J31" s="0" t="s">
        <v>371</v>
      </c>
      <c r="K31" s="0" t="s">
        <v>372</v>
      </c>
      <c r="L31" s="0" t="s">
        <v>373</v>
      </c>
      <c r="M31" s="0" t="s">
        <v>374</v>
      </c>
      <c r="N31" s="0" t="s">
        <v>376</v>
      </c>
      <c r="O31" s="0" t="s">
        <v>377</v>
      </c>
      <c r="P31" s="0" t="s">
        <v>378</v>
      </c>
      <c r="Q31" s="0" t="s">
        <v>379</v>
      </c>
      <c r="R31" s="0" t="s">
        <v>380</v>
      </c>
      <c r="S31" s="0" t="s">
        <v>381</v>
      </c>
      <c r="T31" s="0" t="s">
        <v>382</v>
      </c>
      <c r="U31" s="0" t="s">
        <v>383</v>
      </c>
      <c r="V31" s="0" t="s">
        <v>384</v>
      </c>
      <c r="W31" s="0" t="s">
        <v>385</v>
      </c>
      <c r="X31" s="0" t="s">
        <v>386</v>
      </c>
      <c r="Y31" s="0" t="s">
        <v>387</v>
      </c>
      <c r="Z31" s="0" t="s">
        <v>388</v>
      </c>
      <c r="AA31" s="0" t="s">
        <v>391</v>
      </c>
      <c r="AB31" s="0" t="s">
        <v>392</v>
      </c>
      <c r="AC31" s="0" t="s">
        <v>393</v>
      </c>
      <c r="AD31" s="0" t="s">
        <v>394</v>
      </c>
      <c r="AE31" s="0" t="s">
        <v>395</v>
      </c>
      <c r="AF31" s="0" t="s">
        <v>396</v>
      </c>
      <c r="AG31" s="0" t="s">
        <v>397</v>
      </c>
      <c r="AH31" s="0" t="s">
        <v>398</v>
      </c>
      <c r="AI31" s="0" t="s">
        <v>399</v>
      </c>
      <c r="AJ31" s="0" t="s">
        <v>400</v>
      </c>
      <c r="AK31" s="0" t="s">
        <v>401</v>
      </c>
      <c r="AL31" s="0" t="s">
        <v>402</v>
      </c>
      <c r="AM31" s="0" t="s">
        <v>403</v>
      </c>
      <c r="AN31" s="0" t="s">
        <v>404</v>
      </c>
      <c r="AO31" s="0" t="s">
        <v>405</v>
      </c>
      <c r="AP31" s="0" t="s">
        <v>406</v>
      </c>
      <c r="AQ31" s="0" t="s">
        <v>407</v>
      </c>
      <c r="AR31" s="0" t="s">
        <v>408</v>
      </c>
      <c r="AS31" s="0" t="s">
        <v>409</v>
      </c>
      <c r="AT31" s="0" t="s">
        <v>410</v>
      </c>
      <c r="AU31" s="0" t="s">
        <v>411</v>
      </c>
    </row>
    <row r="32" customFormat="false" ht="12.8" hidden="false" customHeight="false" outlineLevel="0" collapsed="false">
      <c r="A32" s="0" t="s">
        <v>565</v>
      </c>
      <c r="B32" s="0" t="s">
        <v>566</v>
      </c>
      <c r="C32" s="0" t="s">
        <v>567</v>
      </c>
      <c r="D32" s="0" t="s">
        <v>83</v>
      </c>
      <c r="E32" s="0" t="s">
        <v>368</v>
      </c>
      <c r="F32" s="0" t="n">
        <v>2</v>
      </c>
      <c r="G32" s="0" t="n">
        <v>0.957744993625675</v>
      </c>
      <c r="H32" s="0" t="s">
        <v>415</v>
      </c>
      <c r="I32" s="0" t="s">
        <v>416</v>
      </c>
      <c r="J32" s="0" t="s">
        <v>417</v>
      </c>
      <c r="K32" s="0" t="s">
        <v>458</v>
      </c>
      <c r="L32" s="0" t="s">
        <v>372</v>
      </c>
      <c r="M32" s="0" t="s">
        <v>418</v>
      </c>
      <c r="N32" s="0" t="s">
        <v>373</v>
      </c>
      <c r="O32" s="0" t="s">
        <v>374</v>
      </c>
      <c r="P32" s="0" t="s">
        <v>419</v>
      </c>
      <c r="Q32" s="0" t="s">
        <v>375</v>
      </c>
      <c r="R32" s="0" t="s">
        <v>376</v>
      </c>
      <c r="S32" s="0" t="s">
        <v>377</v>
      </c>
      <c r="T32" s="0" t="s">
        <v>378</v>
      </c>
      <c r="U32" s="0" t="s">
        <v>421</v>
      </c>
      <c r="V32" s="0" t="s">
        <v>379</v>
      </c>
      <c r="W32" s="0" t="s">
        <v>381</v>
      </c>
      <c r="X32" s="0" t="s">
        <v>380</v>
      </c>
      <c r="Y32" s="0" t="s">
        <v>382</v>
      </c>
      <c r="Z32" s="0" t="s">
        <v>422</v>
      </c>
      <c r="AA32" s="0" t="s">
        <v>383</v>
      </c>
      <c r="AB32" s="0" t="s">
        <v>385</v>
      </c>
      <c r="AC32" s="0" t="s">
        <v>423</v>
      </c>
      <c r="AD32" s="0" t="s">
        <v>424</v>
      </c>
      <c r="AE32" s="0" t="s">
        <v>425</v>
      </c>
      <c r="AF32" s="0" t="s">
        <v>387</v>
      </c>
      <c r="AG32" s="0" t="s">
        <v>427</v>
      </c>
      <c r="AH32" s="0" t="s">
        <v>390</v>
      </c>
      <c r="AI32" s="0" t="s">
        <v>391</v>
      </c>
      <c r="AJ32" s="0" t="s">
        <v>392</v>
      </c>
      <c r="AK32" s="0" t="s">
        <v>393</v>
      </c>
      <c r="AL32" s="0" t="s">
        <v>395</v>
      </c>
      <c r="AM32" s="0" t="s">
        <v>396</v>
      </c>
      <c r="AN32" s="0" t="s">
        <v>429</v>
      </c>
      <c r="AO32" s="0" t="s">
        <v>430</v>
      </c>
      <c r="AP32" s="0" t="s">
        <v>401</v>
      </c>
      <c r="AQ32" s="0" t="s">
        <v>400</v>
      </c>
      <c r="AR32" s="0" t="s">
        <v>402</v>
      </c>
      <c r="AS32" s="0" t="s">
        <v>403</v>
      </c>
      <c r="AT32" s="0" t="s">
        <v>406</v>
      </c>
      <c r="AU32" s="0" t="s">
        <v>431</v>
      </c>
      <c r="AV32" s="0" t="s">
        <v>432</v>
      </c>
      <c r="AW32" s="0" t="s">
        <v>407</v>
      </c>
      <c r="AX32" s="0" t="s">
        <v>411</v>
      </c>
    </row>
    <row r="33" customFormat="false" ht="12.8" hidden="false" customHeight="false" outlineLevel="0" collapsed="false">
      <c r="A33" s="0" t="s">
        <v>568</v>
      </c>
      <c r="B33" s="0" t="s">
        <v>504</v>
      </c>
      <c r="C33" s="0" t="s">
        <v>505</v>
      </c>
      <c r="D33" s="0" t="s">
        <v>83</v>
      </c>
      <c r="E33" s="0" t="s">
        <v>368</v>
      </c>
      <c r="F33" s="0" t="n">
        <v>1</v>
      </c>
      <c r="G33" s="0" t="n">
        <v>0.979951774190162</v>
      </c>
      <c r="H33" s="0" t="s">
        <v>369</v>
      </c>
      <c r="I33" s="0" t="s">
        <v>370</v>
      </c>
      <c r="J33" s="0" t="s">
        <v>458</v>
      </c>
      <c r="K33" s="0" t="s">
        <v>371</v>
      </c>
      <c r="L33" s="0" t="s">
        <v>372</v>
      </c>
      <c r="M33" s="0" t="s">
        <v>373</v>
      </c>
      <c r="N33" s="0" t="s">
        <v>374</v>
      </c>
      <c r="O33" s="0" t="s">
        <v>375</v>
      </c>
      <c r="P33" s="0" t="s">
        <v>376</v>
      </c>
      <c r="Q33" s="0" t="s">
        <v>377</v>
      </c>
      <c r="R33" s="0" t="s">
        <v>378</v>
      </c>
      <c r="S33" s="0" t="s">
        <v>379</v>
      </c>
      <c r="T33" s="0" t="s">
        <v>380</v>
      </c>
      <c r="U33" s="0" t="s">
        <v>381</v>
      </c>
      <c r="V33" s="0" t="s">
        <v>382</v>
      </c>
      <c r="W33" s="0" t="s">
        <v>383</v>
      </c>
      <c r="X33" s="0" t="s">
        <v>384</v>
      </c>
      <c r="Y33" s="0" t="s">
        <v>385</v>
      </c>
      <c r="Z33" s="0" t="s">
        <v>386</v>
      </c>
      <c r="AA33" s="0" t="s">
        <v>387</v>
      </c>
      <c r="AB33" s="0" t="s">
        <v>388</v>
      </c>
      <c r="AC33" s="0" t="s">
        <v>390</v>
      </c>
      <c r="AD33" s="0" t="s">
        <v>391</v>
      </c>
      <c r="AE33" s="0" t="s">
        <v>392</v>
      </c>
      <c r="AF33" s="0" t="s">
        <v>393</v>
      </c>
      <c r="AG33" s="0" t="s">
        <v>394</v>
      </c>
      <c r="AH33" s="0" t="s">
        <v>395</v>
      </c>
      <c r="AI33" s="0" t="s">
        <v>396</v>
      </c>
      <c r="AJ33" s="0" t="s">
        <v>397</v>
      </c>
      <c r="AK33" s="0" t="s">
        <v>398</v>
      </c>
      <c r="AL33" s="0" t="s">
        <v>399</v>
      </c>
      <c r="AM33" s="0" t="s">
        <v>400</v>
      </c>
      <c r="AN33" s="0" t="s">
        <v>401</v>
      </c>
      <c r="AO33" s="0" t="s">
        <v>402</v>
      </c>
      <c r="AP33" s="0" t="s">
        <v>403</v>
      </c>
      <c r="AQ33" s="0" t="s">
        <v>404</v>
      </c>
      <c r="AR33" s="0" t="s">
        <v>405</v>
      </c>
      <c r="AS33" s="0" t="s">
        <v>406</v>
      </c>
      <c r="AT33" s="0" t="s">
        <v>407</v>
      </c>
      <c r="AU33" s="0" t="s">
        <v>408</v>
      </c>
      <c r="AV33" s="0" t="s">
        <v>409</v>
      </c>
      <c r="AW33" s="0" t="s">
        <v>410</v>
      </c>
      <c r="AX33" s="0" t="s">
        <v>411</v>
      </c>
    </row>
    <row r="34" customFormat="false" ht="12.8" hidden="false" customHeight="false" outlineLevel="0" collapsed="false">
      <c r="A34" s="0" t="s">
        <v>569</v>
      </c>
      <c r="B34" s="0" t="s">
        <v>552</v>
      </c>
      <c r="C34" s="0" t="s">
        <v>553</v>
      </c>
      <c r="D34" s="0" t="s">
        <v>83</v>
      </c>
      <c r="E34" s="0" t="s">
        <v>368</v>
      </c>
      <c r="F34" s="0" t="n">
        <v>3</v>
      </c>
      <c r="G34" s="0" t="n">
        <v>0.952525090633799</v>
      </c>
      <c r="H34" s="0" t="s">
        <v>369</v>
      </c>
      <c r="I34" s="0" t="s">
        <v>370</v>
      </c>
      <c r="J34" s="0" t="s">
        <v>371</v>
      </c>
      <c r="K34" s="0" t="s">
        <v>372</v>
      </c>
      <c r="L34" s="0" t="s">
        <v>373</v>
      </c>
      <c r="M34" s="0" t="s">
        <v>374</v>
      </c>
      <c r="N34" s="0" t="s">
        <v>376</v>
      </c>
      <c r="O34" s="0" t="s">
        <v>377</v>
      </c>
      <c r="P34" s="0" t="s">
        <v>378</v>
      </c>
      <c r="Q34" s="0" t="s">
        <v>379</v>
      </c>
      <c r="R34" s="0" t="s">
        <v>380</v>
      </c>
      <c r="S34" s="0" t="s">
        <v>381</v>
      </c>
      <c r="T34" s="0" t="s">
        <v>382</v>
      </c>
      <c r="U34" s="0" t="s">
        <v>383</v>
      </c>
      <c r="V34" s="0" t="s">
        <v>384</v>
      </c>
      <c r="W34" s="0" t="s">
        <v>385</v>
      </c>
      <c r="X34" s="0" t="s">
        <v>386</v>
      </c>
      <c r="Y34" s="0" t="s">
        <v>387</v>
      </c>
      <c r="Z34" s="0" t="s">
        <v>388</v>
      </c>
      <c r="AA34" s="0" t="s">
        <v>391</v>
      </c>
      <c r="AB34" s="0" t="s">
        <v>392</v>
      </c>
      <c r="AC34" s="0" t="s">
        <v>393</v>
      </c>
      <c r="AD34" s="0" t="s">
        <v>394</v>
      </c>
      <c r="AE34" s="0" t="s">
        <v>395</v>
      </c>
      <c r="AF34" s="0" t="s">
        <v>396</v>
      </c>
      <c r="AG34" s="0" t="s">
        <v>397</v>
      </c>
      <c r="AH34" s="0" t="s">
        <v>398</v>
      </c>
      <c r="AI34" s="0" t="s">
        <v>399</v>
      </c>
      <c r="AJ34" s="0" t="s">
        <v>400</v>
      </c>
      <c r="AK34" s="0" t="s">
        <v>401</v>
      </c>
      <c r="AL34" s="0" t="s">
        <v>402</v>
      </c>
      <c r="AM34" s="0" t="s">
        <v>403</v>
      </c>
      <c r="AN34" s="0" t="s">
        <v>404</v>
      </c>
      <c r="AO34" s="0" t="s">
        <v>405</v>
      </c>
      <c r="AP34" s="0" t="s">
        <v>406</v>
      </c>
      <c r="AQ34" s="0" t="s">
        <v>407</v>
      </c>
      <c r="AR34" s="0" t="s">
        <v>408</v>
      </c>
      <c r="AS34" s="0" t="s">
        <v>409</v>
      </c>
      <c r="AT34" s="0" t="s">
        <v>410</v>
      </c>
      <c r="AU34" s="0" t="s">
        <v>411</v>
      </c>
    </row>
    <row r="35" customFormat="false" ht="12.8" hidden="false" customHeight="false" outlineLevel="0" collapsed="false">
      <c r="A35" s="0" t="s">
        <v>570</v>
      </c>
      <c r="B35" s="0" t="s">
        <v>504</v>
      </c>
      <c r="C35" s="0" t="s">
        <v>505</v>
      </c>
      <c r="D35" s="0" t="s">
        <v>83</v>
      </c>
      <c r="E35" s="0" t="s">
        <v>368</v>
      </c>
      <c r="F35" s="0" t="n">
        <v>1</v>
      </c>
      <c r="G35" s="0" t="n">
        <v>0.975373579985379</v>
      </c>
      <c r="H35" s="0" t="s">
        <v>369</v>
      </c>
      <c r="I35" s="0" t="s">
        <v>370</v>
      </c>
      <c r="J35" s="0" t="s">
        <v>458</v>
      </c>
      <c r="K35" s="0" t="s">
        <v>371</v>
      </c>
      <c r="L35" s="0" t="s">
        <v>372</v>
      </c>
      <c r="M35" s="0" t="s">
        <v>373</v>
      </c>
      <c r="N35" s="0" t="s">
        <v>374</v>
      </c>
      <c r="O35" s="0" t="s">
        <v>375</v>
      </c>
      <c r="P35" s="0" t="s">
        <v>376</v>
      </c>
      <c r="Q35" s="0" t="s">
        <v>377</v>
      </c>
      <c r="R35" s="0" t="s">
        <v>378</v>
      </c>
      <c r="S35" s="0" t="s">
        <v>379</v>
      </c>
      <c r="T35" s="0" t="s">
        <v>380</v>
      </c>
      <c r="U35" s="0" t="s">
        <v>381</v>
      </c>
      <c r="V35" s="0" t="s">
        <v>382</v>
      </c>
      <c r="W35" s="0" t="s">
        <v>383</v>
      </c>
      <c r="X35" s="0" t="s">
        <v>384</v>
      </c>
      <c r="Y35" s="0" t="s">
        <v>385</v>
      </c>
      <c r="Z35" s="0" t="s">
        <v>386</v>
      </c>
      <c r="AA35" s="0" t="s">
        <v>387</v>
      </c>
      <c r="AB35" s="0" t="s">
        <v>388</v>
      </c>
      <c r="AC35" s="0" t="s">
        <v>390</v>
      </c>
      <c r="AD35" s="0" t="s">
        <v>391</v>
      </c>
      <c r="AE35" s="0" t="s">
        <v>392</v>
      </c>
      <c r="AF35" s="0" t="s">
        <v>393</v>
      </c>
      <c r="AG35" s="0" t="s">
        <v>394</v>
      </c>
      <c r="AH35" s="0" t="s">
        <v>395</v>
      </c>
      <c r="AI35" s="0" t="s">
        <v>396</v>
      </c>
      <c r="AJ35" s="0" t="s">
        <v>397</v>
      </c>
      <c r="AK35" s="0" t="s">
        <v>398</v>
      </c>
      <c r="AL35" s="0" t="s">
        <v>399</v>
      </c>
      <c r="AM35" s="0" t="s">
        <v>400</v>
      </c>
      <c r="AN35" s="0" t="s">
        <v>401</v>
      </c>
      <c r="AO35" s="0" t="s">
        <v>402</v>
      </c>
      <c r="AP35" s="0" t="s">
        <v>403</v>
      </c>
      <c r="AQ35" s="0" t="s">
        <v>404</v>
      </c>
      <c r="AR35" s="0" t="s">
        <v>405</v>
      </c>
      <c r="AS35" s="0" t="s">
        <v>406</v>
      </c>
      <c r="AT35" s="0" t="s">
        <v>407</v>
      </c>
      <c r="AU35" s="0" t="s">
        <v>408</v>
      </c>
      <c r="AV35" s="0" t="s">
        <v>409</v>
      </c>
      <c r="AW35" s="0" t="s">
        <v>410</v>
      </c>
      <c r="AX35" s="0" t="s">
        <v>411</v>
      </c>
    </row>
    <row r="36" customFormat="false" ht="12.8" hidden="false" customHeight="false" outlineLevel="0" collapsed="false">
      <c r="A36" s="0" t="s">
        <v>571</v>
      </c>
      <c r="B36" s="0" t="s">
        <v>572</v>
      </c>
      <c r="C36" s="0" t="s">
        <v>573</v>
      </c>
      <c r="D36" s="0" t="s">
        <v>83</v>
      </c>
      <c r="E36" s="0" t="s">
        <v>368</v>
      </c>
      <c r="F36" s="0" t="n">
        <v>1</v>
      </c>
      <c r="G36" s="0" t="n">
        <v>0.970785534979748</v>
      </c>
      <c r="H36" s="0" t="s">
        <v>415</v>
      </c>
      <c r="I36" s="0" t="s">
        <v>416</v>
      </c>
      <c r="J36" s="0" t="s">
        <v>370</v>
      </c>
      <c r="K36" s="0" t="s">
        <v>371</v>
      </c>
      <c r="L36" s="0" t="s">
        <v>372</v>
      </c>
      <c r="M36" s="0" t="s">
        <v>373</v>
      </c>
      <c r="N36" s="0" t="s">
        <v>374</v>
      </c>
      <c r="O36" s="0" t="s">
        <v>419</v>
      </c>
      <c r="P36" s="0" t="s">
        <v>375</v>
      </c>
      <c r="Q36" s="0" t="s">
        <v>376</v>
      </c>
      <c r="R36" s="0" t="s">
        <v>377</v>
      </c>
      <c r="S36" s="0" t="s">
        <v>378</v>
      </c>
      <c r="T36" s="0" t="s">
        <v>379</v>
      </c>
      <c r="U36" s="0" t="s">
        <v>380</v>
      </c>
      <c r="V36" s="0" t="s">
        <v>464</v>
      </c>
      <c r="W36" s="0" t="s">
        <v>381</v>
      </c>
      <c r="X36" s="0" t="s">
        <v>574</v>
      </c>
      <c r="Y36" s="0" t="s">
        <v>382</v>
      </c>
      <c r="Z36" s="0" t="s">
        <v>383</v>
      </c>
      <c r="AA36" s="0" t="s">
        <v>384</v>
      </c>
      <c r="AB36" s="0" t="s">
        <v>385</v>
      </c>
      <c r="AC36" s="0" t="s">
        <v>465</v>
      </c>
      <c r="AD36" s="0" t="s">
        <v>386</v>
      </c>
      <c r="AE36" s="0" t="s">
        <v>387</v>
      </c>
      <c r="AF36" s="0" t="s">
        <v>388</v>
      </c>
      <c r="AG36" s="0" t="s">
        <v>390</v>
      </c>
      <c r="AH36" s="0" t="s">
        <v>391</v>
      </c>
      <c r="AI36" s="0" t="s">
        <v>392</v>
      </c>
      <c r="AJ36" s="0" t="s">
        <v>393</v>
      </c>
      <c r="AK36" s="0" t="s">
        <v>394</v>
      </c>
      <c r="AL36" s="0" t="s">
        <v>395</v>
      </c>
      <c r="AM36" s="0" t="s">
        <v>396</v>
      </c>
      <c r="AN36" s="0" t="s">
        <v>429</v>
      </c>
      <c r="AO36" s="0" t="s">
        <v>397</v>
      </c>
      <c r="AP36" s="0" t="s">
        <v>398</v>
      </c>
      <c r="AQ36" s="0" t="s">
        <v>399</v>
      </c>
      <c r="AR36" s="0" t="s">
        <v>400</v>
      </c>
      <c r="AS36" s="0" t="s">
        <v>401</v>
      </c>
      <c r="AT36" s="0" t="s">
        <v>402</v>
      </c>
      <c r="AU36" s="0" t="s">
        <v>403</v>
      </c>
      <c r="AV36" s="0" t="s">
        <v>404</v>
      </c>
      <c r="AW36" s="0" t="s">
        <v>405</v>
      </c>
      <c r="AX36" s="0" t="s">
        <v>406</v>
      </c>
      <c r="AY36" s="0" t="s">
        <v>431</v>
      </c>
      <c r="AZ36" s="0" t="s">
        <v>407</v>
      </c>
      <c r="BA36" s="0" t="s">
        <v>408</v>
      </c>
      <c r="BB36" s="0" t="s">
        <v>469</v>
      </c>
      <c r="BC36" s="0" t="s">
        <v>409</v>
      </c>
      <c r="BD36" s="0" t="s">
        <v>410</v>
      </c>
      <c r="BE36" s="0" t="s">
        <v>411</v>
      </c>
    </row>
    <row r="37" customFormat="false" ht="12.8" hidden="false" customHeight="false" outlineLevel="0" collapsed="false">
      <c r="A37" s="0" t="s">
        <v>575</v>
      </c>
      <c r="B37" s="0" t="s">
        <v>493</v>
      </c>
      <c r="C37" s="0" t="s">
        <v>494</v>
      </c>
      <c r="D37" s="0" t="s">
        <v>83</v>
      </c>
      <c r="E37" s="0" t="s">
        <v>368</v>
      </c>
      <c r="F37" s="0" t="n">
        <v>0</v>
      </c>
      <c r="G37" s="0" t="n">
        <v>0.989336325292418</v>
      </c>
      <c r="H37" s="0" t="s">
        <v>415</v>
      </c>
      <c r="I37" s="0" t="s">
        <v>416</v>
      </c>
      <c r="J37" s="0" t="s">
        <v>417</v>
      </c>
      <c r="K37" s="0" t="s">
        <v>458</v>
      </c>
      <c r="L37" s="0" t="s">
        <v>370</v>
      </c>
      <c r="M37" s="0" t="s">
        <v>371</v>
      </c>
      <c r="N37" s="0" t="s">
        <v>372</v>
      </c>
      <c r="O37" s="0" t="s">
        <v>418</v>
      </c>
      <c r="P37" s="0" t="s">
        <v>373</v>
      </c>
      <c r="Q37" s="0" t="s">
        <v>374</v>
      </c>
      <c r="R37" s="0" t="s">
        <v>419</v>
      </c>
      <c r="S37" s="0" t="s">
        <v>375</v>
      </c>
      <c r="T37" s="0" t="s">
        <v>420</v>
      </c>
      <c r="U37" s="0" t="s">
        <v>376</v>
      </c>
      <c r="V37" s="0" t="s">
        <v>377</v>
      </c>
      <c r="W37" s="0" t="s">
        <v>378</v>
      </c>
      <c r="X37" s="0" t="s">
        <v>421</v>
      </c>
      <c r="Y37" s="0" t="s">
        <v>379</v>
      </c>
      <c r="Z37" s="0" t="s">
        <v>380</v>
      </c>
      <c r="AA37" s="0" t="s">
        <v>381</v>
      </c>
      <c r="AB37" s="0" t="s">
        <v>382</v>
      </c>
      <c r="AC37" s="0" t="s">
        <v>422</v>
      </c>
      <c r="AD37" s="0" t="s">
        <v>383</v>
      </c>
      <c r="AE37" s="0" t="s">
        <v>384</v>
      </c>
      <c r="AF37" s="0" t="s">
        <v>385</v>
      </c>
      <c r="AG37" s="0" t="s">
        <v>423</v>
      </c>
      <c r="AH37" s="0" t="s">
        <v>386</v>
      </c>
      <c r="AI37" s="0" t="s">
        <v>424</v>
      </c>
      <c r="AJ37" s="0" t="s">
        <v>425</v>
      </c>
      <c r="AK37" s="0" t="s">
        <v>387</v>
      </c>
      <c r="AL37" s="0" t="s">
        <v>426</v>
      </c>
      <c r="AM37" s="0" t="s">
        <v>388</v>
      </c>
      <c r="AN37" s="0" t="s">
        <v>427</v>
      </c>
      <c r="AO37" s="0" t="s">
        <v>390</v>
      </c>
      <c r="AP37" s="0" t="s">
        <v>391</v>
      </c>
      <c r="AQ37" s="0" t="s">
        <v>392</v>
      </c>
      <c r="AR37" s="0" t="s">
        <v>393</v>
      </c>
      <c r="AS37" s="0" t="s">
        <v>394</v>
      </c>
      <c r="AT37" s="0" t="s">
        <v>428</v>
      </c>
      <c r="AU37" s="0" t="s">
        <v>395</v>
      </c>
      <c r="AV37" s="0" t="s">
        <v>396</v>
      </c>
      <c r="AW37" s="0" t="s">
        <v>429</v>
      </c>
      <c r="AX37" s="0" t="s">
        <v>430</v>
      </c>
      <c r="AY37" s="0" t="s">
        <v>495</v>
      </c>
      <c r="AZ37" s="0" t="s">
        <v>397</v>
      </c>
      <c r="BA37" s="0" t="s">
        <v>398</v>
      </c>
      <c r="BB37" s="0" t="s">
        <v>399</v>
      </c>
      <c r="BC37" s="0" t="s">
        <v>400</v>
      </c>
      <c r="BD37" s="0" t="s">
        <v>401</v>
      </c>
      <c r="BE37" s="0" t="s">
        <v>402</v>
      </c>
      <c r="BF37" s="0" t="s">
        <v>403</v>
      </c>
      <c r="BG37" s="0" t="s">
        <v>404</v>
      </c>
      <c r="BH37" s="0" t="s">
        <v>405</v>
      </c>
      <c r="BI37" s="0" t="s">
        <v>406</v>
      </c>
      <c r="BJ37" s="0" t="s">
        <v>431</v>
      </c>
      <c r="BK37" s="0" t="s">
        <v>432</v>
      </c>
      <c r="BL37" s="0" t="s">
        <v>408</v>
      </c>
      <c r="BM37" s="0" t="s">
        <v>407</v>
      </c>
      <c r="BN37" s="0" t="s">
        <v>409</v>
      </c>
      <c r="BO37" s="0" t="s">
        <v>410</v>
      </c>
      <c r="BP37" s="0" t="s">
        <v>411</v>
      </c>
    </row>
    <row r="38" customFormat="false" ht="12.8" hidden="false" customHeight="false" outlineLevel="0" collapsed="false">
      <c r="A38" s="0" t="s">
        <v>576</v>
      </c>
      <c r="B38" s="0" t="s">
        <v>577</v>
      </c>
      <c r="C38" s="0" t="s">
        <v>578</v>
      </c>
      <c r="D38" s="0" t="s">
        <v>83</v>
      </c>
      <c r="E38" s="0" t="s">
        <v>368</v>
      </c>
      <c r="F38" s="0" t="n">
        <v>2</v>
      </c>
      <c r="G38" s="0" t="n">
        <v>0.966204140447243</v>
      </c>
      <c r="H38" s="0" t="s">
        <v>415</v>
      </c>
      <c r="I38" s="0" t="s">
        <v>416</v>
      </c>
      <c r="J38" s="0" t="s">
        <v>417</v>
      </c>
      <c r="K38" s="0" t="s">
        <v>370</v>
      </c>
      <c r="L38" s="0" t="s">
        <v>371</v>
      </c>
      <c r="M38" s="0" t="s">
        <v>372</v>
      </c>
      <c r="N38" s="0" t="s">
        <v>418</v>
      </c>
      <c r="O38" s="0" t="s">
        <v>373</v>
      </c>
      <c r="P38" s="0" t="s">
        <v>374</v>
      </c>
      <c r="Q38" s="0" t="s">
        <v>419</v>
      </c>
      <c r="R38" s="0" t="s">
        <v>375</v>
      </c>
      <c r="S38" s="0" t="s">
        <v>420</v>
      </c>
      <c r="T38" s="0" t="s">
        <v>376</v>
      </c>
      <c r="U38" s="0" t="s">
        <v>377</v>
      </c>
      <c r="V38" s="0" t="s">
        <v>378</v>
      </c>
      <c r="W38" s="0" t="s">
        <v>421</v>
      </c>
      <c r="X38" s="0" t="s">
        <v>380</v>
      </c>
      <c r="Y38" s="0" t="s">
        <v>381</v>
      </c>
      <c r="Z38" s="0" t="s">
        <v>382</v>
      </c>
      <c r="AA38" s="0" t="s">
        <v>422</v>
      </c>
      <c r="AB38" s="0" t="s">
        <v>383</v>
      </c>
      <c r="AC38" s="0" t="s">
        <v>384</v>
      </c>
      <c r="AD38" s="0" t="s">
        <v>385</v>
      </c>
      <c r="AE38" s="0" t="s">
        <v>423</v>
      </c>
      <c r="AF38" s="0" t="s">
        <v>386</v>
      </c>
      <c r="AG38" s="0" t="s">
        <v>424</v>
      </c>
      <c r="AH38" s="0" t="s">
        <v>425</v>
      </c>
      <c r="AI38" s="0" t="s">
        <v>387</v>
      </c>
      <c r="AJ38" s="0" t="s">
        <v>426</v>
      </c>
      <c r="AK38" s="0" t="s">
        <v>388</v>
      </c>
      <c r="AL38" s="0" t="s">
        <v>427</v>
      </c>
      <c r="AM38" s="0" t="s">
        <v>390</v>
      </c>
      <c r="AN38" s="0" t="s">
        <v>391</v>
      </c>
      <c r="AO38" s="0" t="s">
        <v>392</v>
      </c>
      <c r="AP38" s="0" t="s">
        <v>393</v>
      </c>
      <c r="AQ38" s="0" t="s">
        <v>394</v>
      </c>
      <c r="AR38" s="0" t="s">
        <v>428</v>
      </c>
      <c r="AS38" s="0" t="s">
        <v>395</v>
      </c>
      <c r="AT38" s="0" t="s">
        <v>396</v>
      </c>
      <c r="AU38" s="0" t="s">
        <v>429</v>
      </c>
      <c r="AV38" s="0" t="s">
        <v>430</v>
      </c>
      <c r="AW38" s="0" t="s">
        <v>397</v>
      </c>
      <c r="AX38" s="0" t="s">
        <v>398</v>
      </c>
      <c r="AY38" s="0" t="s">
        <v>399</v>
      </c>
      <c r="AZ38" s="0" t="s">
        <v>400</v>
      </c>
      <c r="BA38" s="0" t="s">
        <v>401</v>
      </c>
      <c r="BB38" s="0" t="s">
        <v>402</v>
      </c>
      <c r="BC38" s="0" t="s">
        <v>403</v>
      </c>
      <c r="BD38" s="0" t="s">
        <v>404</v>
      </c>
      <c r="BE38" s="0" t="s">
        <v>405</v>
      </c>
      <c r="BF38" s="0" t="s">
        <v>406</v>
      </c>
      <c r="BG38" s="0" t="s">
        <v>431</v>
      </c>
      <c r="BH38" s="0" t="s">
        <v>432</v>
      </c>
      <c r="BI38" s="0" t="s">
        <v>408</v>
      </c>
      <c r="BJ38" s="0" t="s">
        <v>407</v>
      </c>
      <c r="BK38" s="0" t="s">
        <v>409</v>
      </c>
      <c r="BL38" s="0" t="s">
        <v>410</v>
      </c>
      <c r="BM38" s="0" t="s">
        <v>411</v>
      </c>
    </row>
    <row r="39" customFormat="false" ht="12.8" hidden="false" customHeight="false" outlineLevel="0" collapsed="false">
      <c r="A39" s="0" t="s">
        <v>579</v>
      </c>
      <c r="B39" s="0" t="s">
        <v>580</v>
      </c>
      <c r="C39" s="0" t="s">
        <v>581</v>
      </c>
      <c r="D39" s="0" t="s">
        <v>83</v>
      </c>
      <c r="E39" s="0" t="s">
        <v>368</v>
      </c>
      <c r="F39" s="0" t="n">
        <v>1</v>
      </c>
      <c r="G39" s="0" t="n">
        <v>0.987277372746372</v>
      </c>
      <c r="H39" s="0" t="s">
        <v>415</v>
      </c>
      <c r="I39" s="0" t="s">
        <v>416</v>
      </c>
      <c r="J39" s="0" t="s">
        <v>417</v>
      </c>
      <c r="K39" s="0" t="s">
        <v>372</v>
      </c>
      <c r="L39" s="0" t="s">
        <v>418</v>
      </c>
      <c r="M39" s="0" t="s">
        <v>373</v>
      </c>
      <c r="N39" s="0" t="s">
        <v>374</v>
      </c>
      <c r="O39" s="0" t="s">
        <v>419</v>
      </c>
      <c r="P39" s="0" t="s">
        <v>375</v>
      </c>
      <c r="Q39" s="0" t="s">
        <v>420</v>
      </c>
      <c r="R39" s="0" t="s">
        <v>376</v>
      </c>
      <c r="S39" s="0" t="s">
        <v>377</v>
      </c>
      <c r="T39" s="0" t="s">
        <v>378</v>
      </c>
      <c r="U39" s="0" t="s">
        <v>421</v>
      </c>
      <c r="V39" s="0" t="s">
        <v>380</v>
      </c>
      <c r="W39" s="0" t="s">
        <v>381</v>
      </c>
      <c r="X39" s="0" t="s">
        <v>382</v>
      </c>
      <c r="Y39" s="0" t="s">
        <v>422</v>
      </c>
      <c r="Z39" s="0" t="s">
        <v>383</v>
      </c>
      <c r="AA39" s="0" t="s">
        <v>384</v>
      </c>
      <c r="AB39" s="0" t="s">
        <v>385</v>
      </c>
      <c r="AC39" s="0" t="s">
        <v>423</v>
      </c>
      <c r="AD39" s="0" t="s">
        <v>424</v>
      </c>
      <c r="AE39" s="0" t="s">
        <v>425</v>
      </c>
      <c r="AF39" s="0" t="s">
        <v>387</v>
      </c>
      <c r="AG39" s="0" t="s">
        <v>426</v>
      </c>
      <c r="AH39" s="0" t="s">
        <v>388</v>
      </c>
      <c r="AI39" s="0" t="s">
        <v>427</v>
      </c>
      <c r="AJ39" s="0" t="s">
        <v>390</v>
      </c>
      <c r="AK39" s="0" t="s">
        <v>391</v>
      </c>
      <c r="AL39" s="0" t="s">
        <v>392</v>
      </c>
      <c r="AM39" s="0" t="s">
        <v>393</v>
      </c>
      <c r="AN39" s="0" t="s">
        <v>394</v>
      </c>
      <c r="AO39" s="0" t="s">
        <v>428</v>
      </c>
      <c r="AP39" s="0" t="s">
        <v>395</v>
      </c>
      <c r="AQ39" s="0" t="s">
        <v>396</v>
      </c>
      <c r="AR39" s="0" t="s">
        <v>429</v>
      </c>
      <c r="AS39" s="0" t="s">
        <v>430</v>
      </c>
      <c r="AT39" s="0" t="s">
        <v>397</v>
      </c>
      <c r="AU39" s="0" t="s">
        <v>398</v>
      </c>
      <c r="AV39" s="0" t="s">
        <v>399</v>
      </c>
      <c r="AW39" s="0" t="s">
        <v>400</v>
      </c>
      <c r="AX39" s="0" t="s">
        <v>401</v>
      </c>
      <c r="AY39" s="0" t="s">
        <v>402</v>
      </c>
      <c r="AZ39" s="0" t="s">
        <v>403</v>
      </c>
      <c r="BA39" s="0" t="s">
        <v>404</v>
      </c>
      <c r="BB39" s="0" t="s">
        <v>405</v>
      </c>
      <c r="BC39" s="0" t="s">
        <v>406</v>
      </c>
      <c r="BD39" s="0" t="s">
        <v>431</v>
      </c>
      <c r="BE39" s="0" t="s">
        <v>432</v>
      </c>
      <c r="BF39" s="0" t="s">
        <v>408</v>
      </c>
      <c r="BG39" s="0" t="s">
        <v>407</v>
      </c>
      <c r="BH39" s="0" t="s">
        <v>409</v>
      </c>
      <c r="BI39" s="0" t="s">
        <v>410</v>
      </c>
      <c r="BJ39" s="0" t="s">
        <v>411</v>
      </c>
    </row>
    <row r="40" customFormat="false" ht="12.8" hidden="false" customHeight="false" outlineLevel="0" collapsed="false">
      <c r="A40" s="0" t="s">
        <v>582</v>
      </c>
      <c r="B40" s="0" t="s">
        <v>583</v>
      </c>
      <c r="C40" s="0" t="s">
        <v>584</v>
      </c>
      <c r="D40" s="0" t="s">
        <v>83</v>
      </c>
      <c r="E40" s="0" t="s">
        <v>368</v>
      </c>
      <c r="F40" s="0" t="n">
        <v>0</v>
      </c>
      <c r="G40" s="0" t="n">
        <v>0.988292140872142</v>
      </c>
      <c r="H40" s="0" t="s">
        <v>415</v>
      </c>
      <c r="I40" s="0" t="s">
        <v>416</v>
      </c>
      <c r="J40" s="0" t="s">
        <v>417</v>
      </c>
      <c r="K40" s="0" t="s">
        <v>458</v>
      </c>
      <c r="L40" s="0" t="s">
        <v>370</v>
      </c>
      <c r="M40" s="0" t="s">
        <v>371</v>
      </c>
      <c r="N40" s="0" t="s">
        <v>372</v>
      </c>
      <c r="O40" s="0" t="s">
        <v>418</v>
      </c>
      <c r="P40" s="0" t="s">
        <v>373</v>
      </c>
      <c r="Q40" s="0" t="s">
        <v>374</v>
      </c>
      <c r="R40" s="0" t="s">
        <v>419</v>
      </c>
      <c r="S40" s="0" t="s">
        <v>375</v>
      </c>
      <c r="T40" s="0" t="s">
        <v>420</v>
      </c>
      <c r="U40" s="0" t="s">
        <v>376</v>
      </c>
      <c r="V40" s="0" t="s">
        <v>377</v>
      </c>
      <c r="W40" s="0" t="s">
        <v>378</v>
      </c>
      <c r="X40" s="0" t="s">
        <v>421</v>
      </c>
      <c r="Y40" s="0" t="s">
        <v>379</v>
      </c>
      <c r="Z40" s="0" t="s">
        <v>380</v>
      </c>
      <c r="AA40" s="0" t="s">
        <v>381</v>
      </c>
      <c r="AB40" s="0" t="s">
        <v>382</v>
      </c>
      <c r="AC40" s="0" t="s">
        <v>422</v>
      </c>
      <c r="AD40" s="0" t="s">
        <v>383</v>
      </c>
      <c r="AE40" s="0" t="s">
        <v>384</v>
      </c>
      <c r="AF40" s="0" t="s">
        <v>385</v>
      </c>
      <c r="AG40" s="0" t="s">
        <v>423</v>
      </c>
      <c r="AH40" s="0" t="s">
        <v>386</v>
      </c>
      <c r="AI40" s="0" t="s">
        <v>424</v>
      </c>
      <c r="AJ40" s="0" t="s">
        <v>425</v>
      </c>
      <c r="AK40" s="0" t="s">
        <v>387</v>
      </c>
      <c r="AL40" s="0" t="s">
        <v>426</v>
      </c>
      <c r="AM40" s="0" t="s">
        <v>388</v>
      </c>
      <c r="AN40" s="0" t="s">
        <v>427</v>
      </c>
      <c r="AO40" s="0" t="s">
        <v>390</v>
      </c>
      <c r="AP40" s="0" t="s">
        <v>391</v>
      </c>
      <c r="AQ40" s="0" t="s">
        <v>392</v>
      </c>
      <c r="AR40" s="0" t="s">
        <v>393</v>
      </c>
      <c r="AS40" s="0" t="s">
        <v>394</v>
      </c>
      <c r="AT40" s="0" t="s">
        <v>428</v>
      </c>
      <c r="AU40" s="0" t="s">
        <v>395</v>
      </c>
      <c r="AV40" s="0" t="s">
        <v>396</v>
      </c>
      <c r="AW40" s="0" t="s">
        <v>429</v>
      </c>
      <c r="AX40" s="0" t="s">
        <v>430</v>
      </c>
      <c r="AY40" s="0" t="s">
        <v>397</v>
      </c>
      <c r="AZ40" s="0" t="s">
        <v>398</v>
      </c>
      <c r="BA40" s="0" t="s">
        <v>399</v>
      </c>
      <c r="BB40" s="0" t="s">
        <v>400</v>
      </c>
      <c r="BC40" s="0" t="s">
        <v>401</v>
      </c>
      <c r="BD40" s="0" t="s">
        <v>402</v>
      </c>
      <c r="BE40" s="0" t="s">
        <v>403</v>
      </c>
      <c r="BF40" s="0" t="s">
        <v>404</v>
      </c>
      <c r="BG40" s="0" t="s">
        <v>405</v>
      </c>
      <c r="BH40" s="0" t="s">
        <v>406</v>
      </c>
      <c r="BI40" s="0" t="s">
        <v>431</v>
      </c>
      <c r="BJ40" s="0" t="s">
        <v>432</v>
      </c>
      <c r="BK40" s="0" t="s">
        <v>408</v>
      </c>
      <c r="BL40" s="0" t="s">
        <v>407</v>
      </c>
      <c r="BM40" s="0" t="s">
        <v>409</v>
      </c>
      <c r="BN40" s="0" t="s">
        <v>410</v>
      </c>
      <c r="BO40" s="0" t="s">
        <v>411</v>
      </c>
    </row>
    <row r="41" customFormat="false" ht="12.8" hidden="false" customHeight="false" outlineLevel="0" collapsed="false">
      <c r="A41" s="0" t="s">
        <v>585</v>
      </c>
      <c r="B41" s="0" t="s">
        <v>586</v>
      </c>
      <c r="C41" s="0" t="s">
        <v>587</v>
      </c>
      <c r="D41" s="0" t="s">
        <v>83</v>
      </c>
      <c r="E41" s="0" t="s">
        <v>368</v>
      </c>
      <c r="F41" s="0" t="n">
        <v>0</v>
      </c>
      <c r="G41" s="0" t="n">
        <v>0.961441406962886</v>
      </c>
      <c r="H41" s="0" t="s">
        <v>415</v>
      </c>
      <c r="I41" s="0" t="s">
        <v>416</v>
      </c>
      <c r="J41" s="0" t="s">
        <v>417</v>
      </c>
      <c r="K41" s="0" t="s">
        <v>458</v>
      </c>
      <c r="L41" s="0" t="s">
        <v>372</v>
      </c>
      <c r="M41" s="0" t="s">
        <v>418</v>
      </c>
      <c r="N41" s="0" t="s">
        <v>373</v>
      </c>
      <c r="O41" s="0" t="s">
        <v>374</v>
      </c>
      <c r="P41" s="0" t="s">
        <v>419</v>
      </c>
      <c r="Q41" s="0" t="s">
        <v>375</v>
      </c>
      <c r="R41" s="0" t="s">
        <v>420</v>
      </c>
      <c r="S41" s="0" t="s">
        <v>376</v>
      </c>
      <c r="T41" s="0" t="s">
        <v>377</v>
      </c>
      <c r="U41" s="0" t="s">
        <v>378</v>
      </c>
      <c r="V41" s="0" t="s">
        <v>421</v>
      </c>
      <c r="W41" s="0" t="s">
        <v>380</v>
      </c>
      <c r="X41" s="0" t="s">
        <v>381</v>
      </c>
      <c r="Y41" s="0" t="s">
        <v>382</v>
      </c>
      <c r="Z41" s="0" t="s">
        <v>422</v>
      </c>
      <c r="AA41" s="0" t="s">
        <v>383</v>
      </c>
      <c r="AB41" s="0" t="s">
        <v>384</v>
      </c>
      <c r="AC41" s="0" t="s">
        <v>385</v>
      </c>
      <c r="AD41" s="0" t="s">
        <v>423</v>
      </c>
      <c r="AE41" s="0" t="s">
        <v>424</v>
      </c>
      <c r="AF41" s="0" t="s">
        <v>425</v>
      </c>
      <c r="AG41" s="0" t="s">
        <v>387</v>
      </c>
      <c r="AH41" s="0" t="s">
        <v>426</v>
      </c>
      <c r="AI41" s="0" t="s">
        <v>388</v>
      </c>
      <c r="AJ41" s="0" t="s">
        <v>427</v>
      </c>
      <c r="AK41" s="0" t="s">
        <v>390</v>
      </c>
      <c r="AL41" s="0" t="s">
        <v>391</v>
      </c>
      <c r="AM41" s="0" t="s">
        <v>392</v>
      </c>
      <c r="AN41" s="0" t="s">
        <v>393</v>
      </c>
      <c r="AO41" s="0" t="s">
        <v>394</v>
      </c>
      <c r="AP41" s="0" t="s">
        <v>428</v>
      </c>
      <c r="AQ41" s="0" t="s">
        <v>395</v>
      </c>
      <c r="AR41" s="0" t="s">
        <v>396</v>
      </c>
      <c r="AS41" s="0" t="s">
        <v>429</v>
      </c>
      <c r="AT41" s="0" t="s">
        <v>430</v>
      </c>
      <c r="AU41" s="0" t="s">
        <v>397</v>
      </c>
      <c r="AV41" s="0" t="s">
        <v>398</v>
      </c>
      <c r="AW41" s="0" t="s">
        <v>399</v>
      </c>
      <c r="AX41" s="0" t="s">
        <v>400</v>
      </c>
      <c r="AY41" s="0" t="s">
        <v>401</v>
      </c>
      <c r="AZ41" s="0" t="s">
        <v>402</v>
      </c>
      <c r="BA41" s="0" t="s">
        <v>403</v>
      </c>
      <c r="BB41" s="0" t="s">
        <v>404</v>
      </c>
      <c r="BC41" s="0" t="s">
        <v>405</v>
      </c>
      <c r="BD41" s="0" t="s">
        <v>406</v>
      </c>
      <c r="BE41" s="0" t="s">
        <v>431</v>
      </c>
      <c r="BF41" s="0" t="s">
        <v>432</v>
      </c>
      <c r="BG41" s="0" t="s">
        <v>408</v>
      </c>
      <c r="BH41" s="0" t="s">
        <v>407</v>
      </c>
      <c r="BI41" s="0" t="s">
        <v>409</v>
      </c>
      <c r="BJ41" s="0" t="s">
        <v>410</v>
      </c>
      <c r="BK41" s="0" t="s">
        <v>411</v>
      </c>
    </row>
    <row r="42" customFormat="false" ht="12.8" hidden="false" customHeight="false" outlineLevel="0" collapsed="false">
      <c r="A42" s="0" t="s">
        <v>588</v>
      </c>
      <c r="B42" s="0" t="s">
        <v>586</v>
      </c>
      <c r="C42" s="0" t="s">
        <v>587</v>
      </c>
      <c r="D42" s="0" t="s">
        <v>83</v>
      </c>
      <c r="E42" s="0" t="s">
        <v>368</v>
      </c>
      <c r="F42" s="0" t="n">
        <v>0</v>
      </c>
      <c r="G42" s="0" t="n">
        <v>0.961470862802843</v>
      </c>
      <c r="H42" s="0" t="s">
        <v>415</v>
      </c>
      <c r="I42" s="0" t="s">
        <v>416</v>
      </c>
      <c r="J42" s="0" t="s">
        <v>417</v>
      </c>
      <c r="K42" s="0" t="s">
        <v>458</v>
      </c>
      <c r="L42" s="0" t="s">
        <v>372</v>
      </c>
      <c r="M42" s="0" t="s">
        <v>418</v>
      </c>
      <c r="N42" s="0" t="s">
        <v>373</v>
      </c>
      <c r="O42" s="0" t="s">
        <v>374</v>
      </c>
      <c r="P42" s="0" t="s">
        <v>419</v>
      </c>
      <c r="Q42" s="0" t="s">
        <v>375</v>
      </c>
      <c r="R42" s="0" t="s">
        <v>420</v>
      </c>
      <c r="S42" s="0" t="s">
        <v>376</v>
      </c>
      <c r="T42" s="0" t="s">
        <v>377</v>
      </c>
      <c r="U42" s="0" t="s">
        <v>378</v>
      </c>
      <c r="V42" s="0" t="s">
        <v>421</v>
      </c>
      <c r="W42" s="0" t="s">
        <v>380</v>
      </c>
      <c r="X42" s="0" t="s">
        <v>381</v>
      </c>
      <c r="Y42" s="0" t="s">
        <v>382</v>
      </c>
      <c r="Z42" s="0" t="s">
        <v>422</v>
      </c>
      <c r="AA42" s="0" t="s">
        <v>383</v>
      </c>
      <c r="AB42" s="0" t="s">
        <v>384</v>
      </c>
      <c r="AC42" s="0" t="s">
        <v>385</v>
      </c>
      <c r="AD42" s="0" t="s">
        <v>423</v>
      </c>
      <c r="AE42" s="0" t="s">
        <v>424</v>
      </c>
      <c r="AF42" s="0" t="s">
        <v>425</v>
      </c>
      <c r="AG42" s="0" t="s">
        <v>387</v>
      </c>
      <c r="AH42" s="0" t="s">
        <v>426</v>
      </c>
      <c r="AI42" s="0" t="s">
        <v>388</v>
      </c>
      <c r="AJ42" s="0" t="s">
        <v>427</v>
      </c>
      <c r="AK42" s="0" t="s">
        <v>390</v>
      </c>
      <c r="AL42" s="0" t="s">
        <v>391</v>
      </c>
      <c r="AM42" s="0" t="s">
        <v>392</v>
      </c>
      <c r="AN42" s="0" t="s">
        <v>393</v>
      </c>
      <c r="AO42" s="0" t="s">
        <v>394</v>
      </c>
      <c r="AP42" s="0" t="s">
        <v>428</v>
      </c>
      <c r="AQ42" s="0" t="s">
        <v>395</v>
      </c>
      <c r="AR42" s="0" t="s">
        <v>396</v>
      </c>
      <c r="AS42" s="0" t="s">
        <v>429</v>
      </c>
      <c r="AT42" s="0" t="s">
        <v>430</v>
      </c>
      <c r="AU42" s="0" t="s">
        <v>397</v>
      </c>
      <c r="AV42" s="0" t="s">
        <v>398</v>
      </c>
      <c r="AW42" s="0" t="s">
        <v>399</v>
      </c>
      <c r="AX42" s="0" t="s">
        <v>400</v>
      </c>
      <c r="AY42" s="0" t="s">
        <v>401</v>
      </c>
      <c r="AZ42" s="0" t="s">
        <v>402</v>
      </c>
      <c r="BA42" s="0" t="s">
        <v>403</v>
      </c>
      <c r="BB42" s="0" t="s">
        <v>404</v>
      </c>
      <c r="BC42" s="0" t="s">
        <v>405</v>
      </c>
      <c r="BD42" s="0" t="s">
        <v>406</v>
      </c>
      <c r="BE42" s="0" t="s">
        <v>431</v>
      </c>
      <c r="BF42" s="0" t="s">
        <v>432</v>
      </c>
      <c r="BG42" s="0" t="s">
        <v>408</v>
      </c>
      <c r="BH42" s="0" t="s">
        <v>407</v>
      </c>
      <c r="BI42" s="0" t="s">
        <v>409</v>
      </c>
      <c r="BJ42" s="0" t="s">
        <v>410</v>
      </c>
      <c r="BK42" s="0" t="s">
        <v>411</v>
      </c>
    </row>
    <row r="43" customFormat="false" ht="12.8" hidden="false" customHeight="false" outlineLevel="0" collapsed="false">
      <c r="A43" s="0" t="s">
        <v>589</v>
      </c>
      <c r="B43" s="0" t="s">
        <v>590</v>
      </c>
      <c r="C43" s="0" t="s">
        <v>591</v>
      </c>
      <c r="D43" s="0" t="s">
        <v>83</v>
      </c>
      <c r="E43" s="0" t="s">
        <v>368</v>
      </c>
      <c r="F43" s="0" t="n">
        <v>0</v>
      </c>
      <c r="G43" s="0" t="n">
        <v>0.962167146581989</v>
      </c>
      <c r="H43" s="0" t="s">
        <v>415</v>
      </c>
      <c r="I43" s="0" t="s">
        <v>416</v>
      </c>
      <c r="J43" s="0" t="s">
        <v>417</v>
      </c>
      <c r="K43" s="0" t="s">
        <v>478</v>
      </c>
      <c r="L43" s="0" t="s">
        <v>372</v>
      </c>
      <c r="M43" s="0" t="s">
        <v>418</v>
      </c>
      <c r="N43" s="0" t="s">
        <v>373</v>
      </c>
      <c r="O43" s="0" t="s">
        <v>374</v>
      </c>
      <c r="P43" s="0" t="s">
        <v>419</v>
      </c>
      <c r="Q43" s="0" t="s">
        <v>375</v>
      </c>
      <c r="R43" s="0" t="s">
        <v>420</v>
      </c>
      <c r="S43" s="0" t="s">
        <v>376</v>
      </c>
      <c r="T43" s="0" t="s">
        <v>377</v>
      </c>
      <c r="U43" s="0" t="s">
        <v>378</v>
      </c>
      <c r="V43" s="0" t="s">
        <v>421</v>
      </c>
      <c r="W43" s="0" t="s">
        <v>380</v>
      </c>
      <c r="X43" s="0" t="s">
        <v>381</v>
      </c>
      <c r="Y43" s="0" t="s">
        <v>382</v>
      </c>
      <c r="Z43" s="0" t="s">
        <v>422</v>
      </c>
      <c r="AA43" s="0" t="s">
        <v>383</v>
      </c>
      <c r="AB43" s="0" t="s">
        <v>384</v>
      </c>
      <c r="AC43" s="0" t="s">
        <v>385</v>
      </c>
      <c r="AD43" s="0" t="s">
        <v>423</v>
      </c>
      <c r="AE43" s="0" t="s">
        <v>424</v>
      </c>
      <c r="AF43" s="0" t="s">
        <v>425</v>
      </c>
      <c r="AG43" s="0" t="s">
        <v>387</v>
      </c>
      <c r="AH43" s="0" t="s">
        <v>388</v>
      </c>
      <c r="AI43" s="0" t="s">
        <v>427</v>
      </c>
      <c r="AJ43" s="0" t="s">
        <v>390</v>
      </c>
      <c r="AK43" s="0" t="s">
        <v>391</v>
      </c>
      <c r="AL43" s="0" t="s">
        <v>392</v>
      </c>
      <c r="AM43" s="0" t="s">
        <v>393</v>
      </c>
      <c r="AN43" s="0" t="s">
        <v>394</v>
      </c>
      <c r="AO43" s="0" t="s">
        <v>428</v>
      </c>
      <c r="AP43" s="0" t="s">
        <v>395</v>
      </c>
      <c r="AQ43" s="0" t="s">
        <v>396</v>
      </c>
      <c r="AR43" s="0" t="s">
        <v>429</v>
      </c>
      <c r="AS43" s="0" t="s">
        <v>430</v>
      </c>
      <c r="AT43" s="0" t="s">
        <v>592</v>
      </c>
      <c r="AU43" s="0" t="s">
        <v>397</v>
      </c>
      <c r="AV43" s="0" t="s">
        <v>398</v>
      </c>
      <c r="AW43" s="0" t="s">
        <v>399</v>
      </c>
      <c r="AX43" s="0" t="s">
        <v>400</v>
      </c>
      <c r="AY43" s="0" t="s">
        <v>401</v>
      </c>
      <c r="AZ43" s="0" t="s">
        <v>402</v>
      </c>
      <c r="BA43" s="0" t="s">
        <v>403</v>
      </c>
      <c r="BB43" s="0" t="s">
        <v>404</v>
      </c>
      <c r="BC43" s="0" t="s">
        <v>405</v>
      </c>
      <c r="BD43" s="0" t="s">
        <v>406</v>
      </c>
      <c r="BE43" s="0" t="s">
        <v>431</v>
      </c>
      <c r="BF43" s="0" t="s">
        <v>432</v>
      </c>
      <c r="BG43" s="0" t="s">
        <v>408</v>
      </c>
      <c r="BH43" s="0" t="s">
        <v>407</v>
      </c>
      <c r="BI43" s="0" t="s">
        <v>409</v>
      </c>
      <c r="BJ43" s="0" t="s">
        <v>410</v>
      </c>
      <c r="BK43" s="0" t="s">
        <v>411</v>
      </c>
    </row>
    <row r="44" customFormat="false" ht="12.8" hidden="false" customHeight="false" outlineLevel="0" collapsed="false">
      <c r="A44" s="0" t="s">
        <v>593</v>
      </c>
      <c r="B44" s="0" t="s">
        <v>594</v>
      </c>
      <c r="C44" s="0" t="s">
        <v>595</v>
      </c>
      <c r="D44" s="0" t="s">
        <v>83</v>
      </c>
      <c r="E44" s="0" t="s">
        <v>368</v>
      </c>
      <c r="F44" s="0" t="n">
        <v>2</v>
      </c>
      <c r="G44" s="0" t="n">
        <v>0.988569855360283</v>
      </c>
      <c r="H44" s="0" t="s">
        <v>415</v>
      </c>
      <c r="I44" s="0" t="s">
        <v>416</v>
      </c>
      <c r="J44" s="0" t="s">
        <v>417</v>
      </c>
      <c r="K44" s="0" t="s">
        <v>370</v>
      </c>
      <c r="L44" s="0" t="s">
        <v>371</v>
      </c>
      <c r="M44" s="0" t="s">
        <v>372</v>
      </c>
      <c r="N44" s="0" t="s">
        <v>418</v>
      </c>
      <c r="O44" s="0" t="s">
        <v>373</v>
      </c>
      <c r="P44" s="0" t="s">
        <v>374</v>
      </c>
      <c r="Q44" s="0" t="s">
        <v>419</v>
      </c>
      <c r="R44" s="0" t="s">
        <v>375</v>
      </c>
      <c r="S44" s="0" t="s">
        <v>420</v>
      </c>
      <c r="T44" s="0" t="s">
        <v>376</v>
      </c>
      <c r="U44" s="0" t="s">
        <v>377</v>
      </c>
      <c r="V44" s="0" t="s">
        <v>378</v>
      </c>
      <c r="W44" s="0" t="s">
        <v>421</v>
      </c>
      <c r="X44" s="0" t="s">
        <v>379</v>
      </c>
      <c r="Y44" s="0" t="s">
        <v>380</v>
      </c>
      <c r="Z44" s="0" t="s">
        <v>381</v>
      </c>
      <c r="AA44" s="0" t="s">
        <v>382</v>
      </c>
      <c r="AB44" s="0" t="s">
        <v>422</v>
      </c>
      <c r="AC44" s="0" t="s">
        <v>383</v>
      </c>
      <c r="AD44" s="0" t="s">
        <v>384</v>
      </c>
      <c r="AE44" s="0" t="s">
        <v>385</v>
      </c>
      <c r="AF44" s="0" t="s">
        <v>423</v>
      </c>
      <c r="AG44" s="0" t="s">
        <v>550</v>
      </c>
      <c r="AH44" s="0" t="s">
        <v>424</v>
      </c>
      <c r="AI44" s="0" t="s">
        <v>386</v>
      </c>
      <c r="AJ44" s="0" t="s">
        <v>425</v>
      </c>
      <c r="AK44" s="0" t="s">
        <v>387</v>
      </c>
      <c r="AL44" s="0" t="s">
        <v>426</v>
      </c>
      <c r="AM44" s="0" t="s">
        <v>388</v>
      </c>
      <c r="AN44" s="0" t="s">
        <v>427</v>
      </c>
      <c r="AO44" s="0" t="s">
        <v>390</v>
      </c>
      <c r="AP44" s="0" t="s">
        <v>391</v>
      </c>
      <c r="AQ44" s="0" t="s">
        <v>392</v>
      </c>
      <c r="AR44" s="0" t="s">
        <v>393</v>
      </c>
      <c r="AS44" s="0" t="s">
        <v>394</v>
      </c>
      <c r="AT44" s="0" t="s">
        <v>428</v>
      </c>
      <c r="AU44" s="0" t="s">
        <v>395</v>
      </c>
      <c r="AV44" s="0" t="s">
        <v>396</v>
      </c>
      <c r="AW44" s="0" t="s">
        <v>429</v>
      </c>
      <c r="AX44" s="0" t="s">
        <v>430</v>
      </c>
      <c r="AY44" s="0" t="s">
        <v>397</v>
      </c>
      <c r="AZ44" s="0" t="s">
        <v>398</v>
      </c>
      <c r="BA44" s="0" t="s">
        <v>399</v>
      </c>
      <c r="BB44" s="0" t="s">
        <v>400</v>
      </c>
      <c r="BC44" s="0" t="s">
        <v>401</v>
      </c>
      <c r="BD44" s="0" t="s">
        <v>402</v>
      </c>
      <c r="BE44" s="0" t="s">
        <v>563</v>
      </c>
      <c r="BF44" s="0" t="s">
        <v>403</v>
      </c>
      <c r="BG44" s="0" t="s">
        <v>404</v>
      </c>
      <c r="BH44" s="0" t="s">
        <v>405</v>
      </c>
      <c r="BI44" s="0" t="s">
        <v>406</v>
      </c>
      <c r="BJ44" s="0" t="s">
        <v>431</v>
      </c>
      <c r="BK44" s="0" t="s">
        <v>432</v>
      </c>
      <c r="BL44" s="0" t="s">
        <v>408</v>
      </c>
      <c r="BM44" s="0" t="s">
        <v>407</v>
      </c>
      <c r="BN44" s="0" t="s">
        <v>409</v>
      </c>
      <c r="BO44" s="0" t="s">
        <v>410</v>
      </c>
      <c r="BP44" s="0" t="s">
        <v>411</v>
      </c>
    </row>
    <row r="45" customFormat="false" ht="12.8" hidden="false" customHeight="false" outlineLevel="0" collapsed="false">
      <c r="A45" s="0" t="s">
        <v>596</v>
      </c>
      <c r="B45" s="0" t="s">
        <v>577</v>
      </c>
      <c r="C45" s="0" t="s">
        <v>578</v>
      </c>
      <c r="D45" s="0" t="s">
        <v>83</v>
      </c>
      <c r="E45" s="0" t="s">
        <v>368</v>
      </c>
      <c r="F45" s="0" t="n">
        <v>2</v>
      </c>
      <c r="G45" s="0" t="n">
        <v>0.963386202319221</v>
      </c>
      <c r="H45" s="0" t="s">
        <v>415</v>
      </c>
      <c r="I45" s="0" t="s">
        <v>416</v>
      </c>
      <c r="J45" s="0" t="s">
        <v>417</v>
      </c>
      <c r="K45" s="0" t="s">
        <v>370</v>
      </c>
      <c r="L45" s="0" t="s">
        <v>371</v>
      </c>
      <c r="M45" s="0" t="s">
        <v>372</v>
      </c>
      <c r="N45" s="0" t="s">
        <v>418</v>
      </c>
      <c r="O45" s="0" t="s">
        <v>373</v>
      </c>
      <c r="P45" s="0" t="s">
        <v>374</v>
      </c>
      <c r="Q45" s="0" t="s">
        <v>419</v>
      </c>
      <c r="R45" s="0" t="s">
        <v>375</v>
      </c>
      <c r="S45" s="0" t="s">
        <v>420</v>
      </c>
      <c r="T45" s="0" t="s">
        <v>376</v>
      </c>
      <c r="U45" s="0" t="s">
        <v>377</v>
      </c>
      <c r="V45" s="0" t="s">
        <v>378</v>
      </c>
      <c r="W45" s="0" t="s">
        <v>421</v>
      </c>
      <c r="X45" s="0" t="s">
        <v>380</v>
      </c>
      <c r="Y45" s="0" t="s">
        <v>381</v>
      </c>
      <c r="Z45" s="0" t="s">
        <v>382</v>
      </c>
      <c r="AA45" s="0" t="s">
        <v>422</v>
      </c>
      <c r="AB45" s="0" t="s">
        <v>383</v>
      </c>
      <c r="AC45" s="0" t="s">
        <v>384</v>
      </c>
      <c r="AD45" s="0" t="s">
        <v>385</v>
      </c>
      <c r="AE45" s="0" t="s">
        <v>423</v>
      </c>
      <c r="AF45" s="0" t="s">
        <v>386</v>
      </c>
      <c r="AG45" s="0" t="s">
        <v>424</v>
      </c>
      <c r="AH45" s="0" t="s">
        <v>425</v>
      </c>
      <c r="AI45" s="0" t="s">
        <v>387</v>
      </c>
      <c r="AJ45" s="0" t="s">
        <v>426</v>
      </c>
      <c r="AK45" s="0" t="s">
        <v>388</v>
      </c>
      <c r="AL45" s="0" t="s">
        <v>427</v>
      </c>
      <c r="AM45" s="0" t="s">
        <v>390</v>
      </c>
      <c r="AN45" s="0" t="s">
        <v>391</v>
      </c>
      <c r="AO45" s="0" t="s">
        <v>392</v>
      </c>
      <c r="AP45" s="0" t="s">
        <v>393</v>
      </c>
      <c r="AQ45" s="0" t="s">
        <v>394</v>
      </c>
      <c r="AR45" s="0" t="s">
        <v>428</v>
      </c>
      <c r="AS45" s="0" t="s">
        <v>395</v>
      </c>
      <c r="AT45" s="0" t="s">
        <v>396</v>
      </c>
      <c r="AU45" s="0" t="s">
        <v>429</v>
      </c>
      <c r="AV45" s="0" t="s">
        <v>430</v>
      </c>
      <c r="AW45" s="0" t="s">
        <v>397</v>
      </c>
      <c r="AX45" s="0" t="s">
        <v>398</v>
      </c>
      <c r="AY45" s="0" t="s">
        <v>399</v>
      </c>
      <c r="AZ45" s="0" t="s">
        <v>400</v>
      </c>
      <c r="BA45" s="0" t="s">
        <v>401</v>
      </c>
      <c r="BB45" s="0" t="s">
        <v>402</v>
      </c>
      <c r="BC45" s="0" t="s">
        <v>403</v>
      </c>
      <c r="BD45" s="0" t="s">
        <v>404</v>
      </c>
      <c r="BE45" s="0" t="s">
        <v>405</v>
      </c>
      <c r="BF45" s="0" t="s">
        <v>406</v>
      </c>
      <c r="BG45" s="0" t="s">
        <v>431</v>
      </c>
      <c r="BH45" s="0" t="s">
        <v>432</v>
      </c>
      <c r="BI45" s="0" t="s">
        <v>408</v>
      </c>
      <c r="BJ45" s="0" t="s">
        <v>407</v>
      </c>
      <c r="BK45" s="0" t="s">
        <v>409</v>
      </c>
      <c r="BL45" s="0" t="s">
        <v>410</v>
      </c>
      <c r="BM45" s="0" t="s">
        <v>411</v>
      </c>
    </row>
    <row r="46" customFormat="false" ht="12.8" hidden="false" customHeight="false" outlineLevel="0" collapsed="false">
      <c r="A46" s="0" t="s">
        <v>597</v>
      </c>
      <c r="B46" s="0" t="s">
        <v>598</v>
      </c>
      <c r="C46" s="0" t="s">
        <v>599</v>
      </c>
      <c r="D46" s="0" t="s">
        <v>83</v>
      </c>
      <c r="E46" s="0" t="s">
        <v>368</v>
      </c>
      <c r="F46" s="0" t="n">
        <v>0</v>
      </c>
      <c r="G46" s="0" t="n">
        <v>0.981448212384768</v>
      </c>
      <c r="H46" s="0" t="s">
        <v>369</v>
      </c>
      <c r="I46" s="0" t="s">
        <v>417</v>
      </c>
      <c r="J46" s="0" t="s">
        <v>458</v>
      </c>
      <c r="K46" s="0" t="s">
        <v>370</v>
      </c>
      <c r="L46" s="0" t="s">
        <v>371</v>
      </c>
      <c r="M46" s="0" t="s">
        <v>372</v>
      </c>
      <c r="N46" s="0" t="s">
        <v>418</v>
      </c>
      <c r="O46" s="0" t="s">
        <v>373</v>
      </c>
      <c r="P46" s="0" t="s">
        <v>374</v>
      </c>
      <c r="Q46" s="0" t="s">
        <v>419</v>
      </c>
      <c r="R46" s="0" t="s">
        <v>600</v>
      </c>
      <c r="S46" s="0" t="s">
        <v>375</v>
      </c>
      <c r="T46" s="0" t="s">
        <v>420</v>
      </c>
      <c r="U46" s="0" t="s">
        <v>376</v>
      </c>
      <c r="V46" s="0" t="s">
        <v>377</v>
      </c>
      <c r="W46" s="0" t="s">
        <v>378</v>
      </c>
      <c r="X46" s="0" t="s">
        <v>421</v>
      </c>
      <c r="Y46" s="0" t="s">
        <v>379</v>
      </c>
      <c r="Z46" s="0" t="s">
        <v>380</v>
      </c>
      <c r="AA46" s="0" t="s">
        <v>381</v>
      </c>
      <c r="AB46" s="0" t="s">
        <v>382</v>
      </c>
      <c r="AC46" s="0" t="s">
        <v>383</v>
      </c>
      <c r="AD46" s="0" t="s">
        <v>384</v>
      </c>
      <c r="AE46" s="0" t="s">
        <v>385</v>
      </c>
      <c r="AF46" s="0" t="s">
        <v>386</v>
      </c>
      <c r="AG46" s="0" t="s">
        <v>424</v>
      </c>
      <c r="AH46" s="0" t="s">
        <v>425</v>
      </c>
      <c r="AI46" s="0" t="s">
        <v>387</v>
      </c>
      <c r="AJ46" s="0" t="s">
        <v>426</v>
      </c>
      <c r="AK46" s="0" t="s">
        <v>388</v>
      </c>
      <c r="AL46" s="0" t="s">
        <v>427</v>
      </c>
      <c r="AM46" s="0" t="s">
        <v>390</v>
      </c>
      <c r="AN46" s="0" t="s">
        <v>391</v>
      </c>
      <c r="AO46" s="0" t="s">
        <v>392</v>
      </c>
      <c r="AP46" s="0" t="s">
        <v>393</v>
      </c>
      <c r="AQ46" s="0" t="s">
        <v>394</v>
      </c>
      <c r="AR46" s="0" t="s">
        <v>428</v>
      </c>
      <c r="AS46" s="0" t="s">
        <v>395</v>
      </c>
      <c r="AT46" s="0" t="s">
        <v>396</v>
      </c>
      <c r="AU46" s="0" t="s">
        <v>429</v>
      </c>
      <c r="AV46" s="0" t="s">
        <v>430</v>
      </c>
      <c r="AW46" s="0" t="s">
        <v>397</v>
      </c>
      <c r="AX46" s="0" t="s">
        <v>398</v>
      </c>
      <c r="AY46" s="0" t="s">
        <v>399</v>
      </c>
      <c r="AZ46" s="0" t="s">
        <v>400</v>
      </c>
      <c r="BA46" s="0" t="s">
        <v>401</v>
      </c>
      <c r="BB46" s="0" t="s">
        <v>402</v>
      </c>
      <c r="BC46" s="0" t="s">
        <v>403</v>
      </c>
      <c r="BD46" s="0" t="s">
        <v>404</v>
      </c>
      <c r="BE46" s="0" t="s">
        <v>601</v>
      </c>
      <c r="BF46" s="0" t="s">
        <v>405</v>
      </c>
      <c r="BG46" s="0" t="s">
        <v>406</v>
      </c>
      <c r="BH46" s="0" t="s">
        <v>431</v>
      </c>
      <c r="BI46" s="0" t="s">
        <v>432</v>
      </c>
      <c r="BJ46" s="0" t="s">
        <v>408</v>
      </c>
      <c r="BK46" s="0" t="s">
        <v>407</v>
      </c>
      <c r="BL46" s="0" t="s">
        <v>409</v>
      </c>
      <c r="BM46" s="0" t="s">
        <v>410</v>
      </c>
      <c r="BN46" s="0" t="s">
        <v>411</v>
      </c>
    </row>
    <row r="47" customFormat="false" ht="12.8" hidden="false" customHeight="false" outlineLevel="0" collapsed="false">
      <c r="A47" s="0" t="s">
        <v>602</v>
      </c>
      <c r="B47" s="0" t="s">
        <v>603</v>
      </c>
      <c r="C47" s="0" t="s">
        <v>604</v>
      </c>
      <c r="D47" s="0" t="s">
        <v>83</v>
      </c>
      <c r="E47" s="0" t="s">
        <v>368</v>
      </c>
      <c r="F47" s="0" t="n">
        <v>3</v>
      </c>
      <c r="G47" s="0" t="n">
        <v>0.961917981356463</v>
      </c>
      <c r="H47" s="0" t="s">
        <v>415</v>
      </c>
      <c r="I47" s="0" t="s">
        <v>416</v>
      </c>
      <c r="J47" s="0" t="s">
        <v>417</v>
      </c>
      <c r="K47" s="0" t="s">
        <v>372</v>
      </c>
      <c r="L47" s="0" t="s">
        <v>418</v>
      </c>
      <c r="M47" s="0" t="s">
        <v>373</v>
      </c>
      <c r="N47" s="0" t="s">
        <v>374</v>
      </c>
      <c r="O47" s="0" t="s">
        <v>419</v>
      </c>
      <c r="P47" s="0" t="s">
        <v>375</v>
      </c>
      <c r="Q47" s="0" t="s">
        <v>420</v>
      </c>
      <c r="R47" s="0" t="s">
        <v>377</v>
      </c>
      <c r="S47" s="0" t="s">
        <v>421</v>
      </c>
      <c r="T47" s="0" t="s">
        <v>380</v>
      </c>
      <c r="U47" s="0" t="s">
        <v>381</v>
      </c>
      <c r="V47" s="0" t="s">
        <v>422</v>
      </c>
      <c r="W47" s="0" t="s">
        <v>383</v>
      </c>
      <c r="X47" s="0" t="s">
        <v>384</v>
      </c>
      <c r="Y47" s="0" t="s">
        <v>423</v>
      </c>
      <c r="Z47" s="0" t="s">
        <v>424</v>
      </c>
      <c r="AA47" s="0" t="s">
        <v>425</v>
      </c>
      <c r="AB47" s="0" t="s">
        <v>387</v>
      </c>
      <c r="AC47" s="0" t="s">
        <v>388</v>
      </c>
      <c r="AD47" s="0" t="s">
        <v>427</v>
      </c>
      <c r="AE47" s="0" t="s">
        <v>390</v>
      </c>
      <c r="AF47" s="0" t="s">
        <v>392</v>
      </c>
      <c r="AG47" s="0" t="s">
        <v>393</v>
      </c>
      <c r="AH47" s="0" t="s">
        <v>394</v>
      </c>
      <c r="AI47" s="0" t="s">
        <v>428</v>
      </c>
      <c r="AJ47" s="0" t="s">
        <v>453</v>
      </c>
      <c r="AK47" s="0" t="s">
        <v>395</v>
      </c>
      <c r="AL47" s="0" t="s">
        <v>396</v>
      </c>
      <c r="AM47" s="0" t="s">
        <v>429</v>
      </c>
      <c r="AN47" s="0" t="s">
        <v>430</v>
      </c>
      <c r="AO47" s="0" t="s">
        <v>397</v>
      </c>
      <c r="AP47" s="0" t="s">
        <v>398</v>
      </c>
      <c r="AQ47" s="0" t="s">
        <v>399</v>
      </c>
      <c r="AR47" s="0" t="s">
        <v>401</v>
      </c>
      <c r="AS47" s="0" t="s">
        <v>402</v>
      </c>
      <c r="AT47" s="0" t="s">
        <v>403</v>
      </c>
      <c r="AU47" s="0" t="s">
        <v>404</v>
      </c>
      <c r="AV47" s="0" t="s">
        <v>405</v>
      </c>
      <c r="AW47" s="0" t="s">
        <v>406</v>
      </c>
      <c r="AX47" s="0" t="s">
        <v>431</v>
      </c>
      <c r="AY47" s="0" t="s">
        <v>432</v>
      </c>
      <c r="AZ47" s="0" t="s">
        <v>408</v>
      </c>
      <c r="BA47" s="0" t="s">
        <v>407</v>
      </c>
      <c r="BB47" s="0" t="s">
        <v>409</v>
      </c>
      <c r="BC47" s="0" t="s">
        <v>410</v>
      </c>
      <c r="BD47" s="0" t="s">
        <v>483</v>
      </c>
    </row>
    <row r="48" customFormat="false" ht="12.8" hidden="false" customHeight="false" outlineLevel="0" collapsed="false">
      <c r="A48" s="0" t="s">
        <v>605</v>
      </c>
      <c r="B48" s="0" t="s">
        <v>606</v>
      </c>
      <c r="C48" s="0" t="s">
        <v>607</v>
      </c>
      <c r="D48" s="0" t="s">
        <v>83</v>
      </c>
      <c r="E48" s="0" t="s">
        <v>368</v>
      </c>
      <c r="F48" s="0" t="n">
        <v>1</v>
      </c>
      <c r="G48" s="0" t="n">
        <v>0.954760741435603</v>
      </c>
      <c r="H48" s="0" t="s">
        <v>415</v>
      </c>
      <c r="I48" s="0" t="s">
        <v>416</v>
      </c>
      <c r="J48" s="0" t="s">
        <v>417</v>
      </c>
      <c r="K48" s="0" t="s">
        <v>372</v>
      </c>
      <c r="L48" s="0" t="s">
        <v>418</v>
      </c>
      <c r="M48" s="0" t="s">
        <v>374</v>
      </c>
      <c r="N48" s="0" t="s">
        <v>419</v>
      </c>
      <c r="O48" s="0" t="s">
        <v>375</v>
      </c>
      <c r="P48" s="0" t="s">
        <v>420</v>
      </c>
      <c r="Q48" s="0" t="s">
        <v>376</v>
      </c>
      <c r="R48" s="0" t="s">
        <v>377</v>
      </c>
      <c r="S48" s="0" t="s">
        <v>378</v>
      </c>
      <c r="T48" s="0" t="s">
        <v>421</v>
      </c>
      <c r="U48" s="0" t="s">
        <v>380</v>
      </c>
      <c r="V48" s="0" t="s">
        <v>381</v>
      </c>
      <c r="W48" s="0" t="s">
        <v>382</v>
      </c>
      <c r="X48" s="0" t="s">
        <v>422</v>
      </c>
      <c r="Y48" s="0" t="s">
        <v>383</v>
      </c>
      <c r="Z48" s="0" t="s">
        <v>384</v>
      </c>
      <c r="AA48" s="0" t="s">
        <v>385</v>
      </c>
      <c r="AB48" s="0" t="s">
        <v>608</v>
      </c>
      <c r="AC48" s="0" t="s">
        <v>423</v>
      </c>
      <c r="AD48" s="0" t="s">
        <v>424</v>
      </c>
      <c r="AE48" s="0" t="s">
        <v>425</v>
      </c>
      <c r="AF48" s="0" t="s">
        <v>387</v>
      </c>
      <c r="AG48" s="0" t="s">
        <v>426</v>
      </c>
      <c r="AH48" s="0" t="s">
        <v>388</v>
      </c>
      <c r="AI48" s="0" t="s">
        <v>427</v>
      </c>
      <c r="AJ48" s="0" t="s">
        <v>391</v>
      </c>
      <c r="AK48" s="0" t="s">
        <v>392</v>
      </c>
      <c r="AL48" s="0" t="s">
        <v>609</v>
      </c>
      <c r="AM48" s="0" t="s">
        <v>393</v>
      </c>
      <c r="AN48" s="0" t="s">
        <v>394</v>
      </c>
      <c r="AO48" s="0" t="s">
        <v>428</v>
      </c>
      <c r="AP48" s="0" t="s">
        <v>395</v>
      </c>
      <c r="AQ48" s="0" t="s">
        <v>396</v>
      </c>
      <c r="AR48" s="0" t="s">
        <v>429</v>
      </c>
      <c r="AS48" s="0" t="s">
        <v>430</v>
      </c>
      <c r="AT48" s="0" t="s">
        <v>447</v>
      </c>
      <c r="AU48" s="0" t="s">
        <v>397</v>
      </c>
      <c r="AV48" s="0" t="s">
        <v>398</v>
      </c>
      <c r="AW48" s="0" t="s">
        <v>399</v>
      </c>
      <c r="AX48" s="0" t="s">
        <v>400</v>
      </c>
      <c r="AY48" s="0" t="s">
        <v>401</v>
      </c>
      <c r="AZ48" s="0" t="s">
        <v>402</v>
      </c>
      <c r="BA48" s="0" t="s">
        <v>403</v>
      </c>
      <c r="BB48" s="0" t="s">
        <v>404</v>
      </c>
      <c r="BC48" s="0" t="s">
        <v>405</v>
      </c>
      <c r="BD48" s="0" t="s">
        <v>431</v>
      </c>
      <c r="BE48" s="0" t="s">
        <v>432</v>
      </c>
      <c r="BF48" s="0" t="s">
        <v>408</v>
      </c>
      <c r="BG48" s="0" t="s">
        <v>409</v>
      </c>
      <c r="BH48" s="0" t="s">
        <v>410</v>
      </c>
      <c r="BI48" s="0" t="s">
        <v>411</v>
      </c>
    </row>
    <row r="49" customFormat="false" ht="12.8" hidden="false" customHeight="false" outlineLevel="0" collapsed="false">
      <c r="A49" s="0" t="s">
        <v>610</v>
      </c>
      <c r="B49" s="0" t="s">
        <v>611</v>
      </c>
      <c r="C49" s="0" t="s">
        <v>612</v>
      </c>
      <c r="D49" s="0" t="s">
        <v>83</v>
      </c>
      <c r="E49" s="0" t="s">
        <v>368</v>
      </c>
      <c r="F49" s="0" t="n">
        <v>0</v>
      </c>
      <c r="G49" s="0" t="n">
        <v>0.950106578003468</v>
      </c>
      <c r="H49" s="0" t="s">
        <v>369</v>
      </c>
      <c r="I49" s="0" t="s">
        <v>417</v>
      </c>
      <c r="J49" s="0" t="s">
        <v>370</v>
      </c>
      <c r="K49" s="0" t="s">
        <v>371</v>
      </c>
      <c r="L49" s="0" t="s">
        <v>478</v>
      </c>
      <c r="M49" s="0" t="s">
        <v>372</v>
      </c>
      <c r="N49" s="0" t="s">
        <v>418</v>
      </c>
      <c r="O49" s="0" t="s">
        <v>373</v>
      </c>
      <c r="P49" s="0" t="s">
        <v>374</v>
      </c>
      <c r="Q49" s="0" t="s">
        <v>375</v>
      </c>
      <c r="R49" s="0" t="s">
        <v>376</v>
      </c>
      <c r="S49" s="0" t="s">
        <v>377</v>
      </c>
      <c r="T49" s="0" t="s">
        <v>378</v>
      </c>
      <c r="U49" s="0" t="s">
        <v>379</v>
      </c>
      <c r="V49" s="0" t="s">
        <v>380</v>
      </c>
      <c r="W49" s="0" t="s">
        <v>381</v>
      </c>
      <c r="X49" s="0" t="s">
        <v>382</v>
      </c>
      <c r="Y49" s="0" t="s">
        <v>422</v>
      </c>
      <c r="Z49" s="0" t="s">
        <v>383</v>
      </c>
      <c r="AA49" s="0" t="s">
        <v>384</v>
      </c>
      <c r="AB49" s="0" t="s">
        <v>385</v>
      </c>
      <c r="AC49" s="0" t="s">
        <v>386</v>
      </c>
      <c r="AD49" s="0" t="s">
        <v>387</v>
      </c>
      <c r="AE49" s="0" t="s">
        <v>388</v>
      </c>
      <c r="AF49" s="0" t="s">
        <v>427</v>
      </c>
      <c r="AG49" s="0" t="s">
        <v>390</v>
      </c>
      <c r="AH49" s="0" t="s">
        <v>391</v>
      </c>
      <c r="AI49" s="0" t="s">
        <v>392</v>
      </c>
      <c r="AJ49" s="0" t="s">
        <v>393</v>
      </c>
      <c r="AK49" s="0" t="s">
        <v>394</v>
      </c>
      <c r="AL49" s="0" t="s">
        <v>613</v>
      </c>
      <c r="AM49" s="0" t="s">
        <v>395</v>
      </c>
      <c r="AN49" s="0" t="s">
        <v>396</v>
      </c>
      <c r="AO49" s="0" t="s">
        <v>592</v>
      </c>
      <c r="AP49" s="0" t="s">
        <v>397</v>
      </c>
      <c r="AQ49" s="0" t="s">
        <v>398</v>
      </c>
      <c r="AR49" s="0" t="s">
        <v>399</v>
      </c>
      <c r="AS49" s="0" t="s">
        <v>400</v>
      </c>
      <c r="AT49" s="0" t="s">
        <v>401</v>
      </c>
      <c r="AU49" s="0" t="s">
        <v>402</v>
      </c>
      <c r="AV49" s="0" t="s">
        <v>403</v>
      </c>
      <c r="AW49" s="0" t="s">
        <v>404</v>
      </c>
      <c r="AX49" s="0" t="s">
        <v>405</v>
      </c>
      <c r="AY49" s="0" t="s">
        <v>406</v>
      </c>
      <c r="AZ49" s="0" t="s">
        <v>407</v>
      </c>
      <c r="BA49" s="0" t="s">
        <v>408</v>
      </c>
      <c r="BB49" s="0" t="s">
        <v>409</v>
      </c>
      <c r="BC49" s="0" t="s">
        <v>410</v>
      </c>
      <c r="BD49" s="0" t="s">
        <v>411</v>
      </c>
    </row>
    <row r="50" customFormat="false" ht="12.8" hidden="false" customHeight="false" outlineLevel="0" collapsed="false">
      <c r="A50" s="0" t="s">
        <v>614</v>
      </c>
      <c r="B50" s="0" t="s">
        <v>615</v>
      </c>
      <c r="C50" s="0" t="s">
        <v>616</v>
      </c>
      <c r="D50" s="0" t="s">
        <v>83</v>
      </c>
      <c r="E50" s="0" t="s">
        <v>368</v>
      </c>
      <c r="F50" s="0" t="n">
        <v>0</v>
      </c>
      <c r="G50" s="0" t="n">
        <v>0.95723486809592</v>
      </c>
      <c r="H50" s="0" t="s">
        <v>369</v>
      </c>
      <c r="I50" s="0" t="s">
        <v>370</v>
      </c>
      <c r="J50" s="0" t="s">
        <v>458</v>
      </c>
      <c r="K50" s="0" t="s">
        <v>371</v>
      </c>
      <c r="L50" s="0" t="s">
        <v>372</v>
      </c>
      <c r="M50" s="0" t="s">
        <v>373</v>
      </c>
      <c r="N50" s="0" t="s">
        <v>374</v>
      </c>
      <c r="O50" s="0" t="s">
        <v>375</v>
      </c>
      <c r="P50" s="0" t="s">
        <v>376</v>
      </c>
      <c r="Q50" s="0" t="s">
        <v>377</v>
      </c>
      <c r="R50" s="0" t="s">
        <v>378</v>
      </c>
      <c r="S50" s="0" t="s">
        <v>379</v>
      </c>
      <c r="T50" s="0" t="s">
        <v>380</v>
      </c>
      <c r="U50" s="0" t="s">
        <v>381</v>
      </c>
      <c r="V50" s="0" t="s">
        <v>382</v>
      </c>
      <c r="W50" s="0" t="s">
        <v>383</v>
      </c>
      <c r="X50" s="0" t="s">
        <v>384</v>
      </c>
      <c r="Y50" s="0" t="s">
        <v>385</v>
      </c>
      <c r="Z50" s="0" t="s">
        <v>386</v>
      </c>
      <c r="AA50" s="0" t="s">
        <v>387</v>
      </c>
      <c r="AB50" s="0" t="s">
        <v>388</v>
      </c>
      <c r="AC50" s="0" t="s">
        <v>390</v>
      </c>
      <c r="AD50" s="0" t="s">
        <v>391</v>
      </c>
      <c r="AE50" s="0" t="s">
        <v>392</v>
      </c>
      <c r="AF50" s="0" t="s">
        <v>393</v>
      </c>
      <c r="AG50" s="0" t="s">
        <v>394</v>
      </c>
      <c r="AH50" s="0" t="s">
        <v>395</v>
      </c>
      <c r="AI50" s="0" t="s">
        <v>396</v>
      </c>
      <c r="AJ50" s="0" t="s">
        <v>397</v>
      </c>
      <c r="AK50" s="0" t="s">
        <v>398</v>
      </c>
      <c r="AL50" s="0" t="s">
        <v>399</v>
      </c>
      <c r="AM50" s="0" t="s">
        <v>400</v>
      </c>
      <c r="AN50" s="0" t="s">
        <v>401</v>
      </c>
      <c r="AO50" s="0" t="s">
        <v>402</v>
      </c>
      <c r="AP50" s="0" t="s">
        <v>403</v>
      </c>
      <c r="AQ50" s="0" t="s">
        <v>404</v>
      </c>
      <c r="AR50" s="0" t="s">
        <v>405</v>
      </c>
      <c r="AS50" s="0" t="s">
        <v>406</v>
      </c>
      <c r="AT50" s="0" t="s">
        <v>407</v>
      </c>
      <c r="AU50" s="0" t="s">
        <v>408</v>
      </c>
      <c r="AV50" s="0" t="s">
        <v>409</v>
      </c>
      <c r="AW50" s="0" t="s">
        <v>410</v>
      </c>
      <c r="AX50" s="0" t="s">
        <v>411</v>
      </c>
    </row>
    <row r="51" customFormat="false" ht="12.8" hidden="false" customHeight="false" outlineLevel="0" collapsed="false">
      <c r="A51" s="0" t="s">
        <v>617</v>
      </c>
      <c r="B51" s="0" t="s">
        <v>618</v>
      </c>
      <c r="C51" s="0" t="s">
        <v>619</v>
      </c>
      <c r="D51" s="0" t="s">
        <v>83</v>
      </c>
      <c r="E51" s="0" t="s">
        <v>368</v>
      </c>
      <c r="F51" s="0" t="n">
        <v>2</v>
      </c>
      <c r="G51" s="0" t="n">
        <v>0.956871626626686</v>
      </c>
      <c r="H51" s="0" t="s">
        <v>369</v>
      </c>
      <c r="I51" s="0" t="s">
        <v>417</v>
      </c>
      <c r="J51" s="0" t="s">
        <v>370</v>
      </c>
      <c r="K51" s="0" t="s">
        <v>371</v>
      </c>
      <c r="L51" s="0" t="s">
        <v>372</v>
      </c>
      <c r="M51" s="0" t="s">
        <v>418</v>
      </c>
      <c r="N51" s="0" t="s">
        <v>373</v>
      </c>
      <c r="O51" s="0" t="s">
        <v>374</v>
      </c>
      <c r="P51" s="0" t="s">
        <v>375</v>
      </c>
      <c r="Q51" s="0" t="s">
        <v>376</v>
      </c>
      <c r="R51" s="0" t="s">
        <v>377</v>
      </c>
      <c r="S51" s="0" t="s">
        <v>378</v>
      </c>
      <c r="T51" s="0" t="s">
        <v>379</v>
      </c>
      <c r="U51" s="0" t="s">
        <v>380</v>
      </c>
      <c r="V51" s="0" t="s">
        <v>381</v>
      </c>
      <c r="W51" s="0" t="s">
        <v>382</v>
      </c>
      <c r="X51" s="0" t="s">
        <v>422</v>
      </c>
      <c r="Y51" s="0" t="s">
        <v>383</v>
      </c>
      <c r="Z51" s="0" t="s">
        <v>384</v>
      </c>
      <c r="AA51" s="0" t="s">
        <v>385</v>
      </c>
      <c r="AB51" s="0" t="s">
        <v>550</v>
      </c>
      <c r="AC51" s="0" t="s">
        <v>386</v>
      </c>
      <c r="AD51" s="0" t="s">
        <v>387</v>
      </c>
      <c r="AE51" s="0" t="s">
        <v>388</v>
      </c>
      <c r="AF51" s="0" t="s">
        <v>427</v>
      </c>
      <c r="AG51" s="0" t="s">
        <v>390</v>
      </c>
      <c r="AH51" s="0" t="s">
        <v>391</v>
      </c>
      <c r="AI51" s="0" t="s">
        <v>392</v>
      </c>
      <c r="AJ51" s="0" t="s">
        <v>393</v>
      </c>
      <c r="AK51" s="0" t="s">
        <v>394</v>
      </c>
      <c r="AL51" s="0" t="s">
        <v>395</v>
      </c>
      <c r="AM51" s="0" t="s">
        <v>396</v>
      </c>
      <c r="AN51" s="0" t="s">
        <v>397</v>
      </c>
      <c r="AO51" s="0" t="s">
        <v>398</v>
      </c>
      <c r="AP51" s="0" t="s">
        <v>399</v>
      </c>
      <c r="AQ51" s="0" t="s">
        <v>400</v>
      </c>
      <c r="AR51" s="0" t="s">
        <v>401</v>
      </c>
      <c r="AS51" s="0" t="s">
        <v>402</v>
      </c>
      <c r="AT51" s="0" t="s">
        <v>563</v>
      </c>
      <c r="AU51" s="0" t="s">
        <v>403</v>
      </c>
      <c r="AV51" s="0" t="s">
        <v>404</v>
      </c>
      <c r="AW51" s="0" t="s">
        <v>405</v>
      </c>
      <c r="AX51" s="0" t="s">
        <v>406</v>
      </c>
      <c r="AY51" s="0" t="s">
        <v>407</v>
      </c>
      <c r="AZ51" s="0" t="s">
        <v>408</v>
      </c>
      <c r="BA51" s="0" t="s">
        <v>409</v>
      </c>
      <c r="BB51" s="0" t="s">
        <v>410</v>
      </c>
      <c r="BC51" s="0" t="s">
        <v>411</v>
      </c>
    </row>
    <row r="52" customFormat="false" ht="12.8" hidden="false" customHeight="false" outlineLevel="0" collapsed="false">
      <c r="A52" s="0" t="s">
        <v>620</v>
      </c>
      <c r="B52" s="0" t="s">
        <v>621</v>
      </c>
      <c r="C52" s="0" t="s">
        <v>622</v>
      </c>
      <c r="D52" s="0" t="s">
        <v>623</v>
      </c>
      <c r="E52" s="0" t="s">
        <v>624</v>
      </c>
      <c r="F52" s="0" t="n">
        <v>4</v>
      </c>
      <c r="G52" s="0" t="n">
        <v>0.986735549785066</v>
      </c>
      <c r="H52" s="0" t="s">
        <v>625</v>
      </c>
      <c r="I52" s="0" t="s">
        <v>403</v>
      </c>
      <c r="J52" s="0" t="s">
        <v>396</v>
      </c>
      <c r="K52" s="0" t="s">
        <v>431</v>
      </c>
      <c r="L52" s="0" t="s">
        <v>626</v>
      </c>
      <c r="M52" s="0" t="s">
        <v>397</v>
      </c>
      <c r="N52" s="0" t="s">
        <v>627</v>
      </c>
      <c r="O52" s="0" t="s">
        <v>628</v>
      </c>
    </row>
    <row r="53" customFormat="false" ht="12.8" hidden="false" customHeight="false" outlineLevel="0" collapsed="false">
      <c r="A53" s="0" t="s">
        <v>629</v>
      </c>
      <c r="B53" s="0" t="s">
        <v>630</v>
      </c>
      <c r="C53" s="0" t="s">
        <v>631</v>
      </c>
      <c r="D53" s="0" t="s">
        <v>83</v>
      </c>
      <c r="E53" s="0" t="s">
        <v>368</v>
      </c>
      <c r="F53" s="0" t="n">
        <v>2</v>
      </c>
      <c r="G53" s="0" t="n">
        <v>0.951120662977865</v>
      </c>
      <c r="H53" s="0" t="s">
        <v>415</v>
      </c>
      <c r="I53" s="0" t="s">
        <v>416</v>
      </c>
      <c r="J53" s="0" t="s">
        <v>417</v>
      </c>
      <c r="K53" s="0" t="s">
        <v>372</v>
      </c>
      <c r="L53" s="0" t="s">
        <v>418</v>
      </c>
      <c r="M53" s="0" t="s">
        <v>373</v>
      </c>
      <c r="N53" s="0" t="s">
        <v>374</v>
      </c>
      <c r="O53" s="0" t="s">
        <v>419</v>
      </c>
      <c r="P53" s="0" t="s">
        <v>375</v>
      </c>
      <c r="Q53" s="0" t="s">
        <v>376</v>
      </c>
      <c r="R53" s="0" t="s">
        <v>377</v>
      </c>
      <c r="S53" s="0" t="s">
        <v>378</v>
      </c>
      <c r="T53" s="0" t="s">
        <v>379</v>
      </c>
      <c r="U53" s="0" t="s">
        <v>381</v>
      </c>
      <c r="V53" s="0" t="s">
        <v>380</v>
      </c>
      <c r="W53" s="0" t="s">
        <v>382</v>
      </c>
      <c r="X53" s="0" t="s">
        <v>422</v>
      </c>
      <c r="Y53" s="0" t="s">
        <v>383</v>
      </c>
      <c r="Z53" s="0" t="s">
        <v>385</v>
      </c>
      <c r="AA53" s="0" t="s">
        <v>423</v>
      </c>
      <c r="AB53" s="0" t="s">
        <v>387</v>
      </c>
      <c r="AC53" s="0" t="s">
        <v>427</v>
      </c>
      <c r="AD53" s="0" t="s">
        <v>390</v>
      </c>
      <c r="AE53" s="0" t="s">
        <v>391</v>
      </c>
      <c r="AF53" s="0" t="s">
        <v>392</v>
      </c>
      <c r="AG53" s="0" t="s">
        <v>393</v>
      </c>
      <c r="AH53" s="0" t="s">
        <v>395</v>
      </c>
      <c r="AI53" s="0" t="s">
        <v>396</v>
      </c>
      <c r="AJ53" s="0" t="s">
        <v>429</v>
      </c>
      <c r="AK53" s="0" t="s">
        <v>430</v>
      </c>
      <c r="AL53" s="0" t="s">
        <v>401</v>
      </c>
      <c r="AM53" s="0" t="s">
        <v>400</v>
      </c>
      <c r="AN53" s="0" t="s">
        <v>402</v>
      </c>
      <c r="AO53" s="0" t="s">
        <v>406</v>
      </c>
      <c r="AP53" s="0" t="s">
        <v>431</v>
      </c>
      <c r="AQ53" s="0" t="s">
        <v>407</v>
      </c>
      <c r="AR53" s="0" t="s">
        <v>411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en-IN</dc:language>
  <cp:lastModifiedBy/>
  <dcterms:modified xsi:type="dcterms:W3CDTF">2021-12-28T05:43:05Z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