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n/Desktop/Jurkat-S&amp;R-flow paper/Final figures /"/>
    </mc:Choice>
  </mc:AlternateContent>
  <xr:revisionPtr revIDLastSave="0" documentId="13_ncr:1_{F808077F-D4AC-144B-A6CF-982E332007D9}" xr6:coauthVersionLast="47" xr6:coauthVersionMax="47" xr10:uidLastSave="{00000000-0000-0000-0000-000000000000}"/>
  <bookViews>
    <workbookView xWindow="3120" yWindow="1920" windowWidth="27880" windowHeight="17180" xr2:uid="{491C19B1-6827-DC46-8B38-DBB0D7393383}"/>
  </bookViews>
  <sheets>
    <sheet name="Cohort Purpan Sera" sheetId="2" r:id="rId1"/>
    <sheet name="Cohort Rangueil blood samples" sheetId="1" r:id="rId2"/>
    <sheet name="Data for Figure 3" sheetId="3" r:id="rId3"/>
    <sheet name="Data Fig S2" sheetId="4" r:id="rId4"/>
    <sheet name="Data for Table S1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<sst xmlns="http://schemas.openxmlformats.org/spreadsheetml/2006/main" count="523" uniqueCount="95">
  <si>
    <t>specific GMFI</t>
  </si>
  <si>
    <t>Jurkat-R&amp;S Flow - Anti-IgGAM 488</t>
  </si>
  <si>
    <t>ELISA scores</t>
  </si>
  <si>
    <t xml:space="preserve"> Samples &lt; J14</t>
  </si>
  <si>
    <t>Samples cluster B</t>
  </si>
  <si>
    <t>Samples &gt; J14</t>
  </si>
  <si>
    <t>HAT scores</t>
  </si>
  <si>
    <t>GMFI J-S</t>
  </si>
  <si>
    <t>GMFI J-R</t>
  </si>
  <si>
    <t>Negatives</t>
  </si>
  <si>
    <t>sample ID</t>
  </si>
  <si>
    <t>Gender</t>
  </si>
  <si>
    <t xml:space="preserve">specific staining IgGAM 488 </t>
  </si>
  <si>
    <t xml:space="preserve">HAT score </t>
  </si>
  <si>
    <t>additional info</t>
  </si>
  <si>
    <t>F</t>
  </si>
  <si>
    <t>M</t>
  </si>
  <si>
    <t>3A:</t>
  </si>
  <si>
    <t>Days post vaccine</t>
  </si>
  <si>
    <t>igGAM</t>
  </si>
  <si>
    <t>IgG</t>
  </si>
  <si>
    <t xml:space="preserve">IgA </t>
  </si>
  <si>
    <t>IgM</t>
  </si>
  <si>
    <t>GMFI Jurkat -R</t>
  </si>
  <si>
    <t>GMFI Jurkat-S</t>
  </si>
  <si>
    <t>Specific stain</t>
  </si>
  <si>
    <t>neg cont</t>
  </si>
  <si>
    <t>Control Mice</t>
  </si>
  <si>
    <t>1  injection</t>
  </si>
  <si>
    <t>2 injections</t>
  </si>
  <si>
    <t>3B:</t>
  </si>
  <si>
    <t>Boost D27</t>
  </si>
  <si>
    <t>mAbs (ng/ml)</t>
  </si>
  <si>
    <t>FI3A</t>
  </si>
  <si>
    <t>FI3A RT</t>
  </si>
  <si>
    <t>C121</t>
  </si>
  <si>
    <t>C121 RT</t>
  </si>
  <si>
    <t>FD-11A</t>
  </si>
  <si>
    <t>FD-11A RT</t>
  </si>
  <si>
    <t>CR3022</t>
  </si>
  <si>
    <t>CR3022 RT</t>
  </si>
  <si>
    <t>EY6A</t>
  </si>
  <si>
    <t>EY6A RT</t>
  </si>
  <si>
    <t>dilution</t>
  </si>
  <si>
    <t>20/130</t>
  </si>
  <si>
    <t>20/130 RT</t>
  </si>
  <si>
    <t>1/100</t>
  </si>
  <si>
    <t>1/300</t>
  </si>
  <si>
    <t>1/900</t>
  </si>
  <si>
    <t>1/2700</t>
  </si>
  <si>
    <t>1/8100</t>
  </si>
  <si>
    <t>1/24300</t>
  </si>
  <si>
    <t>1/72900</t>
  </si>
  <si>
    <t>1/218700</t>
  </si>
  <si>
    <t>RBD binding class</t>
  </si>
  <si>
    <t>IgGAM</t>
  </si>
  <si>
    <t>IgA</t>
  </si>
  <si>
    <t>Sample ID</t>
  </si>
  <si>
    <t>GMFI Jurkat-R</t>
  </si>
  <si>
    <t>specific stain       (J-S - J-R)</t>
  </si>
  <si>
    <t>G+A+M</t>
  </si>
  <si>
    <t>Fraction IgG signal</t>
  </si>
  <si>
    <t>Fraction IgA signal</t>
  </si>
  <si>
    <t>Fraction IgM signal</t>
  </si>
  <si>
    <t>neg</t>
  </si>
  <si>
    <t>Sera</t>
  </si>
  <si>
    <t>30/120</t>
  </si>
  <si>
    <t>&lt;J14-3</t>
  </si>
  <si>
    <t>&lt;J14-29</t>
  </si>
  <si>
    <t>&lt;J14-32</t>
  </si>
  <si>
    <t>&lt;J14-35</t>
  </si>
  <si>
    <t>&lt;J14-109</t>
  </si>
  <si>
    <t>&lt;J14-130</t>
  </si>
  <si>
    <t>&gt;J14-40</t>
  </si>
  <si>
    <t>neg-2213</t>
  </si>
  <si>
    <t>neg-2649</t>
  </si>
  <si>
    <t>Plasmas</t>
  </si>
  <si>
    <t>vaccination</t>
  </si>
  <si>
    <t>known positive serology</t>
  </si>
  <si>
    <t>UK</t>
  </si>
  <si>
    <t>positive PCR 3 months previously</t>
  </si>
  <si>
    <t>positive PCR 1 month previously</t>
  </si>
  <si>
    <t>positive PCR 2 month previously</t>
  </si>
  <si>
    <t>positive PCR few days previously</t>
  </si>
  <si>
    <t>positive PCR 2 months previously</t>
  </si>
  <si>
    <t>PCR results 0=negative
1=positive
UK=unknown</t>
  </si>
  <si>
    <t>pl. 47</t>
  </si>
  <si>
    <t>pl. 47 RT</t>
  </si>
  <si>
    <t>pl. 88</t>
  </si>
  <si>
    <t>pl. 88 RT</t>
  </si>
  <si>
    <t>pl. 177</t>
  </si>
  <si>
    <t>pl. 177 RT</t>
  </si>
  <si>
    <t>pl. 2</t>
  </si>
  <si>
    <t>pl. 2 RT</t>
  </si>
  <si>
    <t xml:space="preserve">Sample IDs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</si>
</sst>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BFB"/>
        <bgColor rgb="FF000000"/>
      </patternFill>
    </fill>
    <fill>
      <patternFill patternType="solid">
        <fgColor rgb="FFFFFCFC"/>
        <bgColor rgb="FF000000"/>
      </patternFill>
    </fill>
    <fill>
      <patternFill patternType="solid">
        <fgColor rgb="FFFFE7E7"/>
        <bgColor rgb="FF000000"/>
      </patternFill>
    </fill>
    <fill>
      <patternFill patternType="solid">
        <fgColor rgb="FFFFFDFD"/>
        <bgColor rgb="FF000000"/>
      </patternFill>
    </fill>
    <fill>
      <patternFill patternType="solid">
        <fgColor rgb="FFFFBEBE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6C6"/>
        <bgColor rgb="FF000000"/>
      </patternFill>
    </fill>
    <fill>
      <patternFill patternType="solid">
        <fgColor rgb="FFFFCECE"/>
        <bgColor rgb="FF000000"/>
      </patternFill>
    </fill>
    <fill>
      <patternFill patternType="solid">
        <fgColor rgb="FFFF6D6D"/>
        <bgColor rgb="FF000000"/>
      </patternFill>
    </fill>
    <fill>
      <patternFill patternType="solid">
        <fgColor rgb="FFFF3636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FF9090"/>
        <bgColor rgb="FF000000"/>
      </patternFill>
    </fill>
    <fill>
      <patternFill patternType="solid">
        <fgColor rgb="FFFF5C5C"/>
        <bgColor rgb="FF000000"/>
      </patternFill>
    </fill>
    <fill>
      <patternFill patternType="solid">
        <fgColor rgb="FFFFD7D7"/>
        <bgColor rgb="FF000000"/>
      </patternFill>
    </fill>
    <fill>
      <patternFill patternType="solid">
        <fgColor rgb="FFFFDADA"/>
        <bgColor rgb="FF000000"/>
      </patternFill>
    </fill>
    <fill>
      <patternFill patternType="solid">
        <fgColor rgb="FFFFBDBD"/>
        <bgColor rgb="FF000000"/>
      </patternFill>
    </fill>
    <fill>
      <patternFill patternType="solid">
        <fgColor rgb="FFFF9B9B"/>
        <bgColor rgb="FF000000"/>
      </patternFill>
    </fill>
    <fill>
      <patternFill patternType="solid">
        <fgColor rgb="FFFF2C2C"/>
        <bgColor rgb="FF000000"/>
      </patternFill>
    </fill>
    <fill>
      <patternFill patternType="solid">
        <fgColor rgb="FFFF1010"/>
        <bgColor rgb="FF000000"/>
      </patternFill>
    </fill>
    <fill>
      <patternFill patternType="solid">
        <fgColor rgb="FFFF3131"/>
        <bgColor rgb="FF000000"/>
      </patternFill>
    </fill>
    <fill>
      <patternFill patternType="solid">
        <fgColor rgb="FFFF5F5F"/>
        <bgColor rgb="FF000000"/>
      </patternFill>
    </fill>
    <fill>
      <patternFill patternType="solid">
        <fgColor rgb="FFFF3A3A"/>
        <bgColor rgb="FF000000"/>
      </patternFill>
    </fill>
    <fill>
      <patternFill patternType="solid">
        <fgColor rgb="FFFF7B7B"/>
        <bgColor rgb="FF000000"/>
      </patternFill>
    </fill>
    <fill>
      <patternFill patternType="solid">
        <fgColor rgb="FFFF2F2F"/>
        <bgColor rgb="FF000000"/>
      </patternFill>
    </fill>
    <fill>
      <patternFill patternType="solid">
        <fgColor rgb="FFFF2E2E"/>
        <bgColor rgb="FF000000"/>
      </patternFill>
    </fill>
    <fill>
      <patternFill patternType="solid">
        <fgColor rgb="FFFFBFB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3" fillId="0" borderId="8" xfId="1" applyNumberFormat="1" applyBorder="1" applyAlignment="1">
      <alignment horizontal="center"/>
    </xf>
    <xf numFmtId="2" fontId="0" fillId="0" borderId="8" xfId="2" applyNumberFormat="1" applyFont="1" applyBorder="1" applyAlignment="1">
      <alignment horizontal="center"/>
    </xf>
    <xf numFmtId="2" fontId="6" fillId="0" borderId="8" xfId="3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horizontal="center" vertical="center"/>
    </xf>
    <xf numFmtId="0" fontId="9" fillId="24" borderId="3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horizontal="center" vertical="center"/>
    </xf>
    <xf numFmtId="0" fontId="9" fillId="30" borderId="3" xfId="0" applyFont="1" applyFill="1" applyBorder="1" applyAlignment="1">
      <alignment horizontal="center" vertical="center"/>
    </xf>
    <xf numFmtId="0" fontId="9" fillId="31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10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7" fontId="1" fillId="0" borderId="3" xfId="0" quotePrefix="1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0" fillId="0" borderId="20" xfId="0" applyBorder="1"/>
    <xf numFmtId="0" fontId="0" fillId="0" borderId="15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49" fontId="3" fillId="0" borderId="7" xfId="1" applyNumberFormat="1" applyBorder="1" applyAlignment="1">
      <alignment horizontal="center" vertical="center"/>
    </xf>
    <xf numFmtId="49" fontId="3" fillId="0" borderId="9" xfId="1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4">
    <cellStyle name="Normal" xfId="0" builtinId="0"/>
    <cellStyle name="Normal 2 2" xfId="3" xr:uid="{20638928-5930-3345-A7C0-A41AC009007B}"/>
    <cellStyle name="Normal 3" xfId="1" xr:uid="{775033DA-C0D3-7848-A776-C4CA26E557CD}"/>
    <cellStyle name="Normal 3 2" xfId="2" xr:uid="{60AC6173-00F7-FD40-B51B-D99F764DB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8E5A-DB3C-7348-A701-DD2E71C08C1F}">
  <sheetPr>
    <pageSetUpPr fitToPage="1"/>
  </sheetPr>
  <dimension ref="A1:H129"/>
  <sheetViews>
    <sheetView tabSelected="1" zoomScale="140" zoomScaleNormal="140" workbookViewId="0">
      <pane xSplit="2" ySplit="2" topLeftCell="D3" activePane="bottomRight" state="frozen"/>
      <selection pane="topRight" activeCell="C1" sqref="C1"/>
      <selection pane="bottomLeft" activeCell="A5" sqref="A5"/>
      <selection pane="bottomRight" activeCell="C27" sqref="C27"/>
    </sheetView>
  </sheetViews>
  <sheetFormatPr baseColWidth="10" defaultRowHeight="16" x14ac:dyDescent="0.2"/>
  <cols>
    <col min="3" max="3" width="10.83203125" style="18"/>
    <col min="4" max="4" width="10.83203125" style="1"/>
    <col min="5" max="5" width="10.83203125" style="21"/>
    <col min="6" max="6" width="15.33203125" style="19" customWidth="1"/>
    <col min="7" max="7" width="10.83203125" style="19"/>
  </cols>
  <sheetData>
    <row r="1" spans="1:8" x14ac:dyDescent="0.2">
      <c r="B1" s="27"/>
      <c r="C1" s="117" t="s">
        <v>1</v>
      </c>
      <c r="D1" s="118"/>
      <c r="E1" s="119"/>
      <c r="F1" s="114" t="s">
        <v>2</v>
      </c>
      <c r="G1" s="116" t="s">
        <v>6</v>
      </c>
    </row>
    <row r="2" spans="1:8" ht="34" x14ac:dyDescent="0.2">
      <c r="B2" s="130" t="s">
        <v>94</v>
      </c>
      <c r="C2" s="4" t="s">
        <v>7</v>
      </c>
      <c r="D2" s="5" t="s">
        <v>8</v>
      </c>
      <c r="E2" s="6" t="s">
        <v>0</v>
      </c>
      <c r="F2" s="115"/>
      <c r="G2" s="116"/>
    </row>
    <row r="3" spans="1:8" ht="16" customHeight="1" x14ac:dyDescent="0.2">
      <c r="A3" s="120" t="s">
        <v>9</v>
      </c>
      <c r="B3" s="7">
        <v>139</v>
      </c>
      <c r="C3" s="16">
        <v>11.6</v>
      </c>
      <c r="D3" s="15">
        <v>4.9000000000000004</v>
      </c>
      <c r="E3" s="3">
        <v>6.6999999999999993</v>
      </c>
      <c r="F3" s="22">
        <v>4.2000000000000003E-2</v>
      </c>
      <c r="G3" s="20">
        <v>0</v>
      </c>
    </row>
    <row r="4" spans="1:8" ht="16" customHeight="1" x14ac:dyDescent="0.2">
      <c r="A4" s="120"/>
      <c r="B4" s="9">
        <v>166</v>
      </c>
      <c r="C4" s="16">
        <v>20.6</v>
      </c>
      <c r="D4" s="15">
        <v>14.2</v>
      </c>
      <c r="E4" s="3">
        <v>6.4000000000000021</v>
      </c>
      <c r="F4" s="22">
        <v>2.5999999999999999E-2</v>
      </c>
      <c r="G4" s="20">
        <v>0</v>
      </c>
    </row>
    <row r="5" spans="1:8" ht="16" customHeight="1" x14ac:dyDescent="0.2">
      <c r="A5" s="120"/>
      <c r="B5" s="7">
        <v>1023</v>
      </c>
      <c r="C5" s="16">
        <v>14.6</v>
      </c>
      <c r="D5" s="15">
        <v>8.06</v>
      </c>
      <c r="E5" s="3">
        <v>6.5399999999999991</v>
      </c>
      <c r="F5" s="22">
        <v>4.7E-2</v>
      </c>
      <c r="G5" s="20">
        <v>0</v>
      </c>
    </row>
    <row r="6" spans="1:8" ht="16" customHeight="1" x14ac:dyDescent="0.2">
      <c r="A6" s="120"/>
      <c r="B6" s="7">
        <v>1146</v>
      </c>
      <c r="C6" s="16">
        <v>11.9</v>
      </c>
      <c r="D6" s="15">
        <v>7.87</v>
      </c>
      <c r="E6" s="3">
        <v>4.03</v>
      </c>
      <c r="F6" s="22">
        <v>0.111</v>
      </c>
      <c r="G6" s="20">
        <v>0</v>
      </c>
    </row>
    <row r="7" spans="1:8" ht="16" customHeight="1" x14ac:dyDescent="0.2">
      <c r="A7" s="120"/>
      <c r="B7" s="7">
        <v>1192</v>
      </c>
      <c r="C7" s="16">
        <v>19.7</v>
      </c>
      <c r="D7" s="15">
        <v>10.7</v>
      </c>
      <c r="E7" s="3">
        <v>9</v>
      </c>
      <c r="F7" s="22">
        <v>6.8000000000000005E-2</v>
      </c>
      <c r="G7" s="20">
        <v>0</v>
      </c>
    </row>
    <row r="8" spans="1:8" ht="16" customHeight="1" x14ac:dyDescent="0.2">
      <c r="A8" s="120"/>
      <c r="B8" s="7">
        <v>1272</v>
      </c>
      <c r="C8" s="16">
        <v>17.8</v>
      </c>
      <c r="D8" s="15">
        <v>11.3</v>
      </c>
      <c r="E8" s="3">
        <v>6.5</v>
      </c>
      <c r="F8" s="22">
        <v>4.7E-2</v>
      </c>
      <c r="G8" s="20">
        <v>0</v>
      </c>
      <c r="H8" s="8"/>
    </row>
    <row r="9" spans="1:8" ht="16" customHeight="1" x14ac:dyDescent="0.2">
      <c r="A9" s="120"/>
      <c r="B9" s="7">
        <v>1834</v>
      </c>
      <c r="C9" s="16">
        <v>27.2</v>
      </c>
      <c r="D9" s="15">
        <v>19.5</v>
      </c>
      <c r="E9" s="3">
        <v>7.6999999999999993</v>
      </c>
      <c r="F9" s="22">
        <v>2.1000000000000001E-2</v>
      </c>
      <c r="G9" s="20">
        <v>0</v>
      </c>
      <c r="H9" s="10"/>
    </row>
    <row r="10" spans="1:8" ht="16" customHeight="1" x14ac:dyDescent="0.2">
      <c r="A10" s="120"/>
      <c r="B10" s="7">
        <v>1943</v>
      </c>
      <c r="C10" s="16">
        <v>21.7</v>
      </c>
      <c r="D10" s="15">
        <v>8.9600000000000009</v>
      </c>
      <c r="E10" s="3">
        <v>12.739999999999998</v>
      </c>
      <c r="F10" s="22">
        <v>2.1000000000000001E-2</v>
      </c>
      <c r="G10" s="20">
        <v>0</v>
      </c>
      <c r="H10" s="10"/>
    </row>
    <row r="11" spans="1:8" ht="16" customHeight="1" x14ac:dyDescent="0.2">
      <c r="A11" s="120"/>
      <c r="B11" s="7">
        <v>1956</v>
      </c>
      <c r="C11" s="16">
        <v>17.399999999999999</v>
      </c>
      <c r="D11" s="15">
        <v>12.1</v>
      </c>
      <c r="E11" s="3">
        <v>5.2999999999999989</v>
      </c>
      <c r="F11" s="22">
        <v>1.0999999999999999E-2</v>
      </c>
      <c r="G11" s="20">
        <v>0</v>
      </c>
      <c r="H11" s="10"/>
    </row>
    <row r="12" spans="1:8" ht="16" customHeight="1" x14ac:dyDescent="0.2">
      <c r="A12" s="120"/>
      <c r="B12" s="7">
        <v>1970</v>
      </c>
      <c r="C12" s="16">
        <v>26.4</v>
      </c>
      <c r="D12" s="15">
        <v>14</v>
      </c>
      <c r="E12" s="3">
        <v>12.399999999999999</v>
      </c>
      <c r="F12" s="22">
        <v>9.5000000000000001E-2</v>
      </c>
      <c r="G12" s="20">
        <v>0</v>
      </c>
    </row>
    <row r="13" spans="1:8" ht="17" customHeight="1" x14ac:dyDescent="0.2">
      <c r="A13" s="120"/>
      <c r="B13" s="7">
        <v>2005</v>
      </c>
      <c r="C13" s="16">
        <v>8.9600000000000009</v>
      </c>
      <c r="D13" s="15">
        <v>6.07</v>
      </c>
      <c r="E13" s="3">
        <v>2.8900000000000006</v>
      </c>
      <c r="F13" s="22">
        <v>4.7E-2</v>
      </c>
      <c r="G13" s="20">
        <v>1</v>
      </c>
    </row>
    <row r="14" spans="1:8" ht="17" customHeight="1" x14ac:dyDescent="0.2">
      <c r="A14" s="120"/>
      <c r="B14" s="7">
        <v>2006</v>
      </c>
      <c r="C14" s="16">
        <v>20.3</v>
      </c>
      <c r="D14" s="15">
        <v>10</v>
      </c>
      <c r="E14" s="3">
        <v>10.3</v>
      </c>
      <c r="F14" s="22">
        <v>3.6999999999999998E-2</v>
      </c>
      <c r="G14" s="20">
        <v>0</v>
      </c>
    </row>
    <row r="15" spans="1:8" ht="16" customHeight="1" x14ac:dyDescent="0.2">
      <c r="A15" s="120"/>
      <c r="B15" s="7">
        <v>2192</v>
      </c>
      <c r="C15" s="16">
        <v>25.4</v>
      </c>
      <c r="D15" s="15">
        <v>16.5</v>
      </c>
      <c r="E15" s="3">
        <v>8.8999999999999986</v>
      </c>
      <c r="F15" s="22">
        <v>5.8000000000000003E-2</v>
      </c>
      <c r="G15" s="20">
        <v>0</v>
      </c>
    </row>
    <row r="16" spans="1:8" ht="16" customHeight="1" x14ac:dyDescent="0.2">
      <c r="A16" s="120"/>
      <c r="B16" s="7">
        <v>2213</v>
      </c>
      <c r="C16" s="16">
        <v>29.9</v>
      </c>
      <c r="D16" s="15">
        <v>9.35</v>
      </c>
      <c r="E16" s="3">
        <v>20.549999999999997</v>
      </c>
      <c r="F16" s="22">
        <v>7.3999999999999996E-2</v>
      </c>
      <c r="G16" s="20">
        <v>0</v>
      </c>
    </row>
    <row r="17" spans="1:7" ht="16" customHeight="1" x14ac:dyDescent="0.2">
      <c r="A17" s="120"/>
      <c r="B17" s="7">
        <v>2281</v>
      </c>
      <c r="C17" s="16">
        <v>12.8</v>
      </c>
      <c r="D17" s="15">
        <v>8.56</v>
      </c>
      <c r="E17" s="3">
        <v>4.24</v>
      </c>
      <c r="F17" s="22">
        <v>6.3E-2</v>
      </c>
      <c r="G17" s="20">
        <v>0</v>
      </c>
    </row>
    <row r="18" spans="1:7" ht="16" customHeight="1" x14ac:dyDescent="0.2">
      <c r="A18" s="120"/>
      <c r="B18" s="7">
        <v>2349</v>
      </c>
      <c r="C18" s="16">
        <v>38</v>
      </c>
      <c r="D18" s="15">
        <v>25.6</v>
      </c>
      <c r="E18" s="3">
        <v>12.399999999999999</v>
      </c>
      <c r="F18" s="22">
        <v>5.2999999999999999E-2</v>
      </c>
      <c r="G18" s="20">
        <v>0</v>
      </c>
    </row>
    <row r="19" spans="1:7" ht="16" customHeight="1" x14ac:dyDescent="0.2">
      <c r="A19" s="120"/>
      <c r="B19" s="7">
        <v>2390</v>
      </c>
      <c r="C19" s="16">
        <v>21.1</v>
      </c>
      <c r="D19" s="15">
        <v>7.4</v>
      </c>
      <c r="E19" s="3">
        <v>13.700000000000001</v>
      </c>
      <c r="F19" s="22">
        <v>6.3E-2</v>
      </c>
      <c r="G19" s="20">
        <v>0</v>
      </c>
    </row>
    <row r="20" spans="1:7" ht="16" customHeight="1" x14ac:dyDescent="0.2">
      <c r="A20" s="120"/>
      <c r="B20" s="7">
        <v>2448</v>
      </c>
      <c r="C20" s="16">
        <v>22.1</v>
      </c>
      <c r="D20" s="15">
        <v>16</v>
      </c>
      <c r="E20" s="3">
        <v>6.1000000000000014</v>
      </c>
      <c r="F20" s="22">
        <v>5.2999999999999999E-2</v>
      </c>
      <c r="G20" s="20">
        <v>0</v>
      </c>
    </row>
    <row r="21" spans="1:7" ht="16" customHeight="1" x14ac:dyDescent="0.2">
      <c r="A21" s="120"/>
      <c r="B21" s="7">
        <v>2576</v>
      </c>
      <c r="C21" s="16">
        <v>22.8</v>
      </c>
      <c r="D21" s="15">
        <v>13.7</v>
      </c>
      <c r="E21" s="3">
        <v>9.1000000000000014</v>
      </c>
      <c r="F21" s="22">
        <v>8.4000000000000005E-2</v>
      </c>
      <c r="G21" s="20">
        <v>0</v>
      </c>
    </row>
    <row r="22" spans="1:7" ht="16" customHeight="1" x14ac:dyDescent="0.2">
      <c r="A22" s="120"/>
      <c r="B22" s="7">
        <v>2649</v>
      </c>
      <c r="C22" s="16">
        <v>49.5</v>
      </c>
      <c r="D22" s="15">
        <v>20</v>
      </c>
      <c r="E22" s="3">
        <v>29.5</v>
      </c>
      <c r="F22" s="22">
        <v>5.2999999999999999E-2</v>
      </c>
      <c r="G22" s="20">
        <v>0</v>
      </c>
    </row>
    <row r="23" spans="1:7" ht="16" customHeight="1" x14ac:dyDescent="0.2">
      <c r="A23" s="120"/>
      <c r="B23" s="7">
        <v>2665</v>
      </c>
      <c r="C23" s="16">
        <v>14.7</v>
      </c>
      <c r="D23" s="15">
        <v>8.07</v>
      </c>
      <c r="E23" s="3">
        <v>6.629999999999999</v>
      </c>
      <c r="F23" s="22">
        <v>3.2000000000000001E-2</v>
      </c>
      <c r="G23" s="20">
        <v>0</v>
      </c>
    </row>
    <row r="24" spans="1:7" ht="16" customHeight="1" x14ac:dyDescent="0.2">
      <c r="A24" s="120"/>
      <c r="B24" s="9">
        <v>2667</v>
      </c>
      <c r="C24" s="14">
        <v>9.65</v>
      </c>
      <c r="D24" s="17">
        <v>5.78</v>
      </c>
      <c r="E24" s="13">
        <v>3.87</v>
      </c>
      <c r="F24" s="22">
        <v>6.3E-2</v>
      </c>
      <c r="G24" s="20">
        <v>0</v>
      </c>
    </row>
    <row r="25" spans="1:7" ht="16" customHeight="1" x14ac:dyDescent="0.2">
      <c r="A25" s="120"/>
      <c r="B25" s="7">
        <v>2667</v>
      </c>
      <c r="C25" s="16">
        <v>18.7</v>
      </c>
      <c r="D25" s="15">
        <v>13.5</v>
      </c>
      <c r="E25" s="3">
        <v>5.1999999999999993</v>
      </c>
      <c r="F25" s="22">
        <v>2.5999999999999999E-2</v>
      </c>
      <c r="G25" s="20">
        <v>0</v>
      </c>
    </row>
    <row r="26" spans="1:7" ht="16" customHeight="1" x14ac:dyDescent="0.2">
      <c r="A26" s="120"/>
      <c r="B26" s="7">
        <v>2669</v>
      </c>
      <c r="C26" s="16">
        <v>12.9</v>
      </c>
      <c r="D26" s="15">
        <v>8.3699999999999992</v>
      </c>
      <c r="E26" s="3">
        <v>4.5300000000000011</v>
      </c>
      <c r="F26" s="22">
        <v>5.0000000000000001E-3</v>
      </c>
      <c r="G26" s="20">
        <v>0</v>
      </c>
    </row>
    <row r="27" spans="1:7" ht="17" customHeight="1" x14ac:dyDescent="0.2">
      <c r="A27" s="120"/>
      <c r="B27" s="11">
        <v>2799</v>
      </c>
      <c r="C27" s="14">
        <v>28</v>
      </c>
      <c r="D27" s="17">
        <v>14.3</v>
      </c>
      <c r="E27" s="13">
        <v>13.7</v>
      </c>
      <c r="F27" s="22">
        <v>5.0000000000000001E-3</v>
      </c>
      <c r="G27" s="20">
        <v>0</v>
      </c>
    </row>
    <row r="28" spans="1:7" ht="17" customHeight="1" x14ac:dyDescent="0.2">
      <c r="A28" s="120"/>
      <c r="B28" s="11">
        <v>2872</v>
      </c>
      <c r="C28" s="14">
        <v>12</v>
      </c>
      <c r="D28" s="17">
        <v>6.3</v>
      </c>
      <c r="E28" s="13">
        <v>5.7</v>
      </c>
      <c r="F28" s="22">
        <v>2.1000000000000001E-2</v>
      </c>
      <c r="G28" s="20">
        <v>0</v>
      </c>
    </row>
    <row r="29" spans="1:7" ht="16" customHeight="1" x14ac:dyDescent="0.2">
      <c r="A29" s="120"/>
      <c r="B29" s="11">
        <v>2983</v>
      </c>
      <c r="C29" s="14">
        <v>9.16</v>
      </c>
      <c r="D29" s="17">
        <v>6.68</v>
      </c>
      <c r="E29" s="13">
        <v>2.4800000000000004</v>
      </c>
      <c r="F29" s="22">
        <v>3.2000000000000001E-2</v>
      </c>
      <c r="G29" s="20">
        <v>0</v>
      </c>
    </row>
    <row r="30" spans="1:7" ht="17" customHeight="1" x14ac:dyDescent="0.2">
      <c r="A30" s="120"/>
      <c r="B30" s="11">
        <v>3186</v>
      </c>
      <c r="C30" s="14">
        <v>7.16</v>
      </c>
      <c r="D30" s="17">
        <v>4.58</v>
      </c>
      <c r="E30" s="13">
        <v>2.58</v>
      </c>
      <c r="F30" s="22">
        <v>0</v>
      </c>
      <c r="G30" s="20">
        <v>0</v>
      </c>
    </row>
    <row r="31" spans="1:7" ht="17" customHeight="1" x14ac:dyDescent="0.2">
      <c r="A31" s="120"/>
      <c r="B31" s="11">
        <v>3245</v>
      </c>
      <c r="C31" s="14">
        <v>20.399999999999999</v>
      </c>
      <c r="D31" s="17">
        <v>12.3</v>
      </c>
      <c r="E31" s="13">
        <v>8.0999999999999979</v>
      </c>
      <c r="F31" s="22">
        <v>5.2999999999999999E-2</v>
      </c>
      <c r="G31" s="20">
        <v>0</v>
      </c>
    </row>
    <row r="32" spans="1:7" ht="16" customHeight="1" x14ac:dyDescent="0.2">
      <c r="A32" s="120"/>
      <c r="B32" s="11">
        <v>3328</v>
      </c>
      <c r="C32" s="14">
        <v>17.100000000000001</v>
      </c>
      <c r="D32" s="17">
        <v>10.8</v>
      </c>
      <c r="E32" s="13">
        <v>6.3000000000000007</v>
      </c>
      <c r="F32" s="22">
        <v>3.6999999999999998E-2</v>
      </c>
      <c r="G32" s="20">
        <v>0</v>
      </c>
    </row>
    <row r="33" spans="1:8" ht="16" customHeight="1" x14ac:dyDescent="0.2">
      <c r="A33" s="120"/>
      <c r="B33" s="11">
        <v>3394</v>
      </c>
      <c r="C33" s="14">
        <v>21.4</v>
      </c>
      <c r="D33" s="17">
        <v>12.4</v>
      </c>
      <c r="E33" s="13">
        <v>8.9999999999999982</v>
      </c>
      <c r="F33" s="22">
        <v>8.4000000000000005E-2</v>
      </c>
      <c r="G33" s="20">
        <v>0</v>
      </c>
    </row>
    <row r="34" spans="1:8" ht="16" customHeight="1" x14ac:dyDescent="0.2">
      <c r="A34" s="120"/>
      <c r="B34" s="9">
        <v>3400</v>
      </c>
      <c r="C34" s="14">
        <v>6.15</v>
      </c>
      <c r="D34" s="17">
        <v>4.66</v>
      </c>
      <c r="E34" s="13">
        <v>1.4900000000000002</v>
      </c>
      <c r="F34" s="22">
        <v>4.2000000000000003E-2</v>
      </c>
      <c r="G34" s="20">
        <v>0</v>
      </c>
    </row>
    <row r="35" spans="1:8" ht="16" customHeight="1" x14ac:dyDescent="0.2">
      <c r="A35" s="120"/>
      <c r="B35" s="9">
        <v>3448</v>
      </c>
      <c r="C35" s="14">
        <v>47</v>
      </c>
      <c r="D35" s="17">
        <v>35.6</v>
      </c>
      <c r="E35" s="13">
        <v>11.399999999999999</v>
      </c>
      <c r="F35" s="22">
        <v>7.3999999999999996E-2</v>
      </c>
      <c r="G35" s="20">
        <v>0</v>
      </c>
    </row>
    <row r="36" spans="1:8" ht="16" customHeight="1" x14ac:dyDescent="0.2">
      <c r="A36" s="120"/>
      <c r="B36" s="9">
        <v>3543</v>
      </c>
      <c r="C36" s="14">
        <v>17.5</v>
      </c>
      <c r="D36" s="17">
        <v>10.199999999999999</v>
      </c>
      <c r="E36" s="13">
        <v>7.3000000000000007</v>
      </c>
      <c r="F36" s="22">
        <v>2.5999999999999999E-2</v>
      </c>
      <c r="G36" s="20">
        <v>0</v>
      </c>
    </row>
    <row r="37" spans="1:8" ht="16" customHeight="1" x14ac:dyDescent="0.2">
      <c r="A37" s="120"/>
      <c r="B37" s="9">
        <v>3570</v>
      </c>
      <c r="C37" s="14">
        <v>27.2</v>
      </c>
      <c r="D37" s="17">
        <v>17.7</v>
      </c>
      <c r="E37" s="13">
        <v>9.5</v>
      </c>
      <c r="F37" s="22">
        <v>0.1</v>
      </c>
      <c r="G37" s="20">
        <v>0</v>
      </c>
    </row>
    <row r="38" spans="1:8" ht="16" customHeight="1" x14ac:dyDescent="0.2">
      <c r="A38" s="120"/>
      <c r="B38" s="9">
        <v>3607</v>
      </c>
      <c r="C38" s="14">
        <v>23.1</v>
      </c>
      <c r="D38" s="17">
        <v>15.2</v>
      </c>
      <c r="E38" s="13">
        <v>7.9000000000000021</v>
      </c>
      <c r="F38" s="22">
        <v>4.2000000000000003E-2</v>
      </c>
      <c r="G38" s="20">
        <v>0</v>
      </c>
    </row>
    <row r="39" spans="1:8" ht="16" customHeight="1" x14ac:dyDescent="0.2">
      <c r="A39" s="120"/>
      <c r="B39" s="9">
        <v>3653</v>
      </c>
      <c r="C39" s="14">
        <v>20.3</v>
      </c>
      <c r="D39" s="17">
        <v>13.7</v>
      </c>
      <c r="E39" s="13">
        <v>6.6000000000000014</v>
      </c>
      <c r="F39" s="22">
        <v>2.1000000000000001E-2</v>
      </c>
      <c r="G39" s="20">
        <v>0</v>
      </c>
    </row>
    <row r="40" spans="1:8" ht="16" customHeight="1" x14ac:dyDescent="0.2">
      <c r="A40" s="120"/>
      <c r="B40" s="9">
        <v>3743</v>
      </c>
      <c r="C40" s="14">
        <v>24.1</v>
      </c>
      <c r="D40" s="17">
        <v>14.7</v>
      </c>
      <c r="E40" s="13">
        <v>9.4000000000000021</v>
      </c>
      <c r="F40" s="22">
        <v>7.3999999999999996E-2</v>
      </c>
      <c r="G40" s="20">
        <v>0</v>
      </c>
    </row>
    <row r="41" spans="1:8" ht="16" customHeight="1" x14ac:dyDescent="0.2">
      <c r="A41" s="120"/>
      <c r="B41" s="9">
        <v>3763</v>
      </c>
      <c r="C41" s="14">
        <v>13.6</v>
      </c>
      <c r="D41" s="17">
        <v>8.52</v>
      </c>
      <c r="E41" s="13">
        <v>5.08</v>
      </c>
      <c r="F41" s="22">
        <v>8.8999999999999996E-2</v>
      </c>
      <c r="G41" s="20">
        <v>0</v>
      </c>
    </row>
    <row r="42" spans="1:8" ht="16" customHeight="1" x14ac:dyDescent="0.2">
      <c r="A42" s="120"/>
      <c r="B42" s="9">
        <v>3861</v>
      </c>
      <c r="C42" s="14">
        <v>31.5</v>
      </c>
      <c r="D42" s="17">
        <v>18.2</v>
      </c>
      <c r="E42" s="13">
        <v>13.3</v>
      </c>
      <c r="F42" s="22">
        <v>5.2999999999999999E-2</v>
      </c>
      <c r="G42" s="20">
        <v>0</v>
      </c>
    </row>
    <row r="43" spans="1:8" ht="34" customHeight="1" x14ac:dyDescent="0.2">
      <c r="A43" s="113" t="s">
        <v>3</v>
      </c>
      <c r="B43" s="2">
        <v>1</v>
      </c>
      <c r="C43" s="14">
        <v>457</v>
      </c>
      <c r="D43" s="17">
        <v>5.68</v>
      </c>
      <c r="E43" s="13">
        <v>451.32</v>
      </c>
      <c r="F43" s="23">
        <v>47.368421052631575</v>
      </c>
      <c r="G43" s="20">
        <v>1</v>
      </c>
    </row>
    <row r="44" spans="1:8" x14ac:dyDescent="0.2">
      <c r="A44" s="113"/>
      <c r="B44" s="2">
        <v>2</v>
      </c>
      <c r="C44" s="14">
        <v>267</v>
      </c>
      <c r="D44" s="17">
        <v>8.83</v>
      </c>
      <c r="E44" s="13">
        <v>258.17</v>
      </c>
      <c r="F44" s="23">
        <v>18.110526315789471</v>
      </c>
      <c r="G44" s="20">
        <v>1</v>
      </c>
    </row>
    <row r="45" spans="1:8" x14ac:dyDescent="0.2">
      <c r="A45" s="113"/>
      <c r="B45" s="2">
        <v>3</v>
      </c>
      <c r="C45" s="14">
        <v>65.8</v>
      </c>
      <c r="D45" s="17">
        <v>6.87</v>
      </c>
      <c r="E45" s="13">
        <v>58.93</v>
      </c>
      <c r="F45" s="23">
        <v>3.6315789473684208</v>
      </c>
      <c r="G45" s="20">
        <v>1</v>
      </c>
    </row>
    <row r="46" spans="1:8" x14ac:dyDescent="0.2">
      <c r="A46" s="113"/>
      <c r="B46" s="2">
        <v>9</v>
      </c>
      <c r="C46" s="14">
        <v>714</v>
      </c>
      <c r="D46" s="17">
        <v>6.66</v>
      </c>
      <c r="E46" s="13">
        <v>707.34</v>
      </c>
      <c r="F46" s="23">
        <v>47.368421052631575</v>
      </c>
      <c r="G46" s="20">
        <v>1</v>
      </c>
    </row>
    <row r="47" spans="1:8" s="1" customFormat="1" x14ac:dyDescent="0.2">
      <c r="A47" s="113"/>
      <c r="B47" s="2">
        <v>10</v>
      </c>
      <c r="C47" s="14">
        <v>565</v>
      </c>
      <c r="D47" s="17">
        <v>5.55</v>
      </c>
      <c r="E47" s="13">
        <v>559.45000000000005</v>
      </c>
      <c r="F47" s="23">
        <v>47.368421052631575</v>
      </c>
      <c r="G47" s="20">
        <v>1</v>
      </c>
      <c r="H47"/>
    </row>
    <row r="48" spans="1:8" s="1" customFormat="1" x14ac:dyDescent="0.2">
      <c r="A48" s="113"/>
      <c r="B48" s="2">
        <v>15</v>
      </c>
      <c r="C48" s="14">
        <v>322</v>
      </c>
      <c r="D48" s="17">
        <v>5.53</v>
      </c>
      <c r="E48" s="13">
        <v>316.47000000000003</v>
      </c>
      <c r="F48" s="23">
        <v>47.368421052631575</v>
      </c>
      <c r="G48" s="20">
        <v>1</v>
      </c>
      <c r="H48"/>
    </row>
    <row r="49" spans="1:8" s="1" customFormat="1" x14ac:dyDescent="0.2">
      <c r="A49" s="113"/>
      <c r="B49" s="2">
        <v>20</v>
      </c>
      <c r="C49" s="14">
        <v>415</v>
      </c>
      <c r="D49" s="17">
        <v>8.24</v>
      </c>
      <c r="E49" s="13">
        <v>406.76</v>
      </c>
      <c r="F49" s="23">
        <v>15.657894736842106</v>
      </c>
      <c r="G49" s="20">
        <v>1</v>
      </c>
      <c r="H49"/>
    </row>
    <row r="50" spans="1:8" s="1" customFormat="1" x14ac:dyDescent="0.2">
      <c r="A50" s="113"/>
      <c r="B50" s="2">
        <v>22</v>
      </c>
      <c r="C50" s="14">
        <v>211</v>
      </c>
      <c r="D50" s="17">
        <v>7.83</v>
      </c>
      <c r="E50" s="13">
        <v>203.17</v>
      </c>
      <c r="F50" s="23">
        <v>47.368421052631575</v>
      </c>
      <c r="G50" s="20">
        <v>1</v>
      </c>
      <c r="H50"/>
    </row>
    <row r="51" spans="1:8" s="1" customFormat="1" x14ac:dyDescent="0.2">
      <c r="A51" s="113"/>
      <c r="B51" s="2">
        <v>26</v>
      </c>
      <c r="C51" s="14">
        <v>437</v>
      </c>
      <c r="D51" s="17">
        <v>5.72</v>
      </c>
      <c r="E51" s="13">
        <v>431.28</v>
      </c>
      <c r="F51" s="23">
        <v>47.368421052631575</v>
      </c>
      <c r="G51" s="20">
        <v>1</v>
      </c>
      <c r="H51"/>
    </row>
    <row r="52" spans="1:8" s="1" customFormat="1" x14ac:dyDescent="0.2">
      <c r="A52" s="113"/>
      <c r="B52" s="2">
        <v>29</v>
      </c>
      <c r="C52" s="14">
        <v>548</v>
      </c>
      <c r="D52" s="17">
        <v>5.42</v>
      </c>
      <c r="E52" s="13">
        <v>542.58000000000004</v>
      </c>
      <c r="F52" s="23">
        <v>47.368421052631575</v>
      </c>
      <c r="G52" s="20">
        <v>1</v>
      </c>
      <c r="H52"/>
    </row>
    <row r="53" spans="1:8" s="1" customFormat="1" x14ac:dyDescent="0.2">
      <c r="A53" s="113"/>
      <c r="B53" s="2">
        <v>32</v>
      </c>
      <c r="C53" s="14">
        <v>1156</v>
      </c>
      <c r="D53" s="17">
        <v>5.48</v>
      </c>
      <c r="E53" s="13">
        <v>1150.52</v>
      </c>
      <c r="F53" s="23">
        <v>16.88421052631579</v>
      </c>
      <c r="G53" s="20">
        <v>1</v>
      </c>
      <c r="H53"/>
    </row>
    <row r="54" spans="1:8" s="1" customFormat="1" x14ac:dyDescent="0.2">
      <c r="A54" s="113"/>
      <c r="B54" s="2">
        <v>35</v>
      </c>
      <c r="C54" s="14">
        <v>223</v>
      </c>
      <c r="D54" s="17">
        <v>4.9000000000000004</v>
      </c>
      <c r="E54" s="13">
        <v>218.1</v>
      </c>
      <c r="F54" s="23">
        <v>0.42105263157894735</v>
      </c>
      <c r="G54" s="20">
        <v>0.5</v>
      </c>
      <c r="H54"/>
    </row>
    <row r="55" spans="1:8" s="1" customFormat="1" x14ac:dyDescent="0.2">
      <c r="A55" s="113"/>
      <c r="B55" s="2">
        <v>41</v>
      </c>
      <c r="C55" s="14">
        <v>197</v>
      </c>
      <c r="D55" s="17">
        <v>7.77</v>
      </c>
      <c r="E55" s="13">
        <v>189.23</v>
      </c>
      <c r="F55" s="23">
        <v>17.126315789473683</v>
      </c>
      <c r="G55" s="20">
        <v>1</v>
      </c>
      <c r="H55"/>
    </row>
    <row r="56" spans="1:8" s="1" customFormat="1" x14ac:dyDescent="0.2">
      <c r="A56" s="113"/>
      <c r="B56" s="2">
        <v>42</v>
      </c>
      <c r="C56" s="14">
        <v>502</v>
      </c>
      <c r="D56" s="17">
        <v>4.8600000000000003</v>
      </c>
      <c r="E56" s="13">
        <v>497.14</v>
      </c>
      <c r="F56" s="23">
        <v>47.368421052631575</v>
      </c>
      <c r="G56" s="20">
        <v>1</v>
      </c>
      <c r="H56"/>
    </row>
    <row r="57" spans="1:8" s="1" customFormat="1" x14ac:dyDescent="0.2">
      <c r="A57" s="113"/>
      <c r="B57" s="2">
        <v>43</v>
      </c>
      <c r="C57" s="14">
        <v>178</v>
      </c>
      <c r="D57" s="17">
        <v>5.29</v>
      </c>
      <c r="E57" s="13">
        <v>172.71</v>
      </c>
      <c r="F57" s="23">
        <v>7.8947368421052628</v>
      </c>
      <c r="G57" s="20">
        <v>1</v>
      </c>
      <c r="H57"/>
    </row>
    <row r="58" spans="1:8" s="1" customFormat="1" x14ac:dyDescent="0.2">
      <c r="A58" s="113"/>
      <c r="B58" s="2">
        <v>45</v>
      </c>
      <c r="C58" s="14">
        <v>1159</v>
      </c>
      <c r="D58" s="17">
        <v>6.16</v>
      </c>
      <c r="E58" s="13">
        <v>1152.8399999999999</v>
      </c>
      <c r="F58" s="23">
        <v>17.105263157894736</v>
      </c>
      <c r="G58" s="20">
        <v>1</v>
      </c>
      <c r="H58"/>
    </row>
    <row r="59" spans="1:8" s="1" customFormat="1" x14ac:dyDescent="0.2">
      <c r="A59" s="113"/>
      <c r="B59" s="2">
        <v>47</v>
      </c>
      <c r="C59" s="14">
        <v>32.200000000000003</v>
      </c>
      <c r="D59" s="17">
        <v>14.4</v>
      </c>
      <c r="E59" s="13">
        <v>17.800000000000004</v>
      </c>
      <c r="F59" s="23">
        <v>1.0526315789473684E-2</v>
      </c>
      <c r="G59" s="20">
        <v>0</v>
      </c>
      <c r="H59"/>
    </row>
    <row r="60" spans="1:8" s="1" customFormat="1" x14ac:dyDescent="0.2">
      <c r="A60" s="113"/>
      <c r="B60" s="2">
        <v>52</v>
      </c>
      <c r="C60" s="14">
        <v>15.9</v>
      </c>
      <c r="D60" s="17">
        <v>11.3</v>
      </c>
      <c r="E60" s="13">
        <v>4.5999999999999996</v>
      </c>
      <c r="F60" s="23">
        <v>2.1052631578947368E-2</v>
      </c>
      <c r="G60" s="20">
        <v>0</v>
      </c>
      <c r="H60"/>
    </row>
    <row r="61" spans="1:8" s="1" customFormat="1" x14ac:dyDescent="0.2">
      <c r="A61" s="113"/>
      <c r="B61" s="2">
        <v>54</v>
      </c>
      <c r="C61" s="14">
        <v>22.3</v>
      </c>
      <c r="D61" s="17">
        <v>12.1</v>
      </c>
      <c r="E61" s="13">
        <v>10.200000000000001</v>
      </c>
      <c r="F61" s="23">
        <v>2.1052631578947368E-2</v>
      </c>
      <c r="G61" s="20">
        <v>0</v>
      </c>
      <c r="H61"/>
    </row>
    <row r="62" spans="1:8" s="1" customFormat="1" x14ac:dyDescent="0.2">
      <c r="A62" s="113"/>
      <c r="B62" s="2">
        <v>59</v>
      </c>
      <c r="C62" s="14">
        <v>527</v>
      </c>
      <c r="D62" s="17">
        <v>7.37</v>
      </c>
      <c r="E62" s="13">
        <v>519.63</v>
      </c>
      <c r="F62" s="23">
        <v>17.663157894736841</v>
      </c>
      <c r="G62" s="20">
        <v>1</v>
      </c>
      <c r="H62"/>
    </row>
    <row r="63" spans="1:8" x14ac:dyDescent="0.2">
      <c r="A63" s="113"/>
      <c r="B63" s="2">
        <v>61</v>
      </c>
      <c r="C63" s="14">
        <v>619</v>
      </c>
      <c r="D63" s="17">
        <v>6.05</v>
      </c>
      <c r="E63" s="13">
        <v>612.95000000000005</v>
      </c>
      <c r="F63" s="23">
        <v>47.368421052631575</v>
      </c>
      <c r="G63" s="20">
        <v>1</v>
      </c>
    </row>
    <row r="64" spans="1:8" x14ac:dyDescent="0.2">
      <c r="A64" s="113"/>
      <c r="B64" s="2">
        <v>70</v>
      </c>
      <c r="C64" s="14">
        <v>1124</v>
      </c>
      <c r="D64" s="17">
        <v>6.35</v>
      </c>
      <c r="E64" s="13">
        <v>1117.6500000000001</v>
      </c>
      <c r="F64" s="23">
        <v>16.157894736842103</v>
      </c>
      <c r="G64" s="20">
        <v>1</v>
      </c>
    </row>
    <row r="65" spans="1:8" x14ac:dyDescent="0.2">
      <c r="A65" s="113"/>
      <c r="B65" s="2">
        <v>72</v>
      </c>
      <c r="C65" s="14">
        <v>927</v>
      </c>
      <c r="D65" s="17">
        <v>5.96</v>
      </c>
      <c r="E65" s="13">
        <v>921.04</v>
      </c>
      <c r="F65" s="23">
        <v>47.368421052631575</v>
      </c>
      <c r="G65" s="20">
        <v>1</v>
      </c>
    </row>
    <row r="66" spans="1:8" x14ac:dyDescent="0.2">
      <c r="A66" s="113"/>
      <c r="B66" s="2">
        <v>73</v>
      </c>
      <c r="C66" s="14">
        <v>557</v>
      </c>
      <c r="D66" s="17">
        <v>5.2</v>
      </c>
      <c r="E66" s="13">
        <v>551.79999999999995</v>
      </c>
      <c r="F66" s="23">
        <v>13.673684210526314</v>
      </c>
      <c r="G66" s="20">
        <v>1</v>
      </c>
    </row>
    <row r="67" spans="1:8" x14ac:dyDescent="0.2">
      <c r="A67" s="113"/>
      <c r="B67" s="2">
        <v>75</v>
      </c>
      <c r="C67" s="14">
        <v>14.9</v>
      </c>
      <c r="D67" s="17">
        <v>4.51</v>
      </c>
      <c r="E67" s="13">
        <v>10.39</v>
      </c>
      <c r="F67" s="23">
        <v>1.0526315789473684E-2</v>
      </c>
      <c r="G67" s="20">
        <v>0</v>
      </c>
    </row>
    <row r="68" spans="1:8" x14ac:dyDescent="0.2">
      <c r="A68" s="113"/>
      <c r="B68" s="2">
        <v>82</v>
      </c>
      <c r="C68" s="14">
        <v>19.2</v>
      </c>
      <c r="D68" s="17">
        <v>12.6</v>
      </c>
      <c r="E68" s="13">
        <v>6.6</v>
      </c>
      <c r="F68" s="23">
        <v>3.6842105263157898E-2</v>
      </c>
      <c r="G68" s="20">
        <v>0.5</v>
      </c>
    </row>
    <row r="69" spans="1:8" x14ac:dyDescent="0.2">
      <c r="A69" s="113"/>
      <c r="B69" s="2">
        <v>89</v>
      </c>
      <c r="C69" s="14">
        <v>294</v>
      </c>
      <c r="D69" s="17">
        <v>4.9000000000000004</v>
      </c>
      <c r="E69" s="13">
        <v>289.10000000000002</v>
      </c>
      <c r="F69" s="23">
        <v>47.368421052631575</v>
      </c>
      <c r="G69" s="20">
        <v>1</v>
      </c>
    </row>
    <row r="70" spans="1:8" x14ac:dyDescent="0.2">
      <c r="A70" s="113"/>
      <c r="B70" s="2">
        <v>100</v>
      </c>
      <c r="C70" s="14">
        <v>598</v>
      </c>
      <c r="D70" s="17">
        <v>5.26</v>
      </c>
      <c r="E70" s="13">
        <v>592.74</v>
      </c>
      <c r="F70" s="23">
        <v>47.368421052631575</v>
      </c>
      <c r="G70" s="20">
        <v>1</v>
      </c>
    </row>
    <row r="71" spans="1:8" x14ac:dyDescent="0.2">
      <c r="A71" s="113"/>
      <c r="B71" s="2">
        <v>109</v>
      </c>
      <c r="C71" s="14">
        <v>695</v>
      </c>
      <c r="D71" s="17">
        <v>6.53</v>
      </c>
      <c r="E71" s="13">
        <v>688.47</v>
      </c>
      <c r="F71" s="23">
        <v>17.694736842105261</v>
      </c>
      <c r="G71" s="20">
        <v>1</v>
      </c>
    </row>
    <row r="72" spans="1:8" x14ac:dyDescent="0.2">
      <c r="A72" s="113"/>
      <c r="B72" s="2">
        <v>117</v>
      </c>
      <c r="C72" s="14">
        <v>783</v>
      </c>
      <c r="D72" s="17">
        <v>9.32</v>
      </c>
      <c r="E72" s="13">
        <v>773.68</v>
      </c>
      <c r="F72" s="23">
        <v>6.2526315789473683</v>
      </c>
      <c r="G72" s="20">
        <v>1</v>
      </c>
    </row>
    <row r="73" spans="1:8" x14ac:dyDescent="0.2">
      <c r="A73" s="113"/>
      <c r="B73" s="2">
        <v>130</v>
      </c>
      <c r="C73" s="14">
        <v>130</v>
      </c>
      <c r="D73" s="17">
        <v>9.5399999999999991</v>
      </c>
      <c r="E73" s="13">
        <v>120.46000000000001</v>
      </c>
      <c r="F73" s="23">
        <v>6.8999999999999995</v>
      </c>
      <c r="G73" s="20">
        <v>1</v>
      </c>
    </row>
    <row r="74" spans="1:8" x14ac:dyDescent="0.2">
      <c r="A74" s="113"/>
      <c r="B74" s="2">
        <v>135</v>
      </c>
      <c r="C74" s="14">
        <v>636</v>
      </c>
      <c r="D74" s="17">
        <v>6.28</v>
      </c>
      <c r="E74" s="13">
        <v>629.72</v>
      </c>
      <c r="F74" s="23">
        <v>15.063157894736843</v>
      </c>
      <c r="G74" s="20">
        <v>1</v>
      </c>
    </row>
    <row r="75" spans="1:8" x14ac:dyDescent="0.2">
      <c r="A75" s="113"/>
      <c r="B75" s="2">
        <v>137</v>
      </c>
      <c r="C75" s="14">
        <v>627</v>
      </c>
      <c r="D75" s="17">
        <v>5.76</v>
      </c>
      <c r="E75" s="13">
        <v>621.24</v>
      </c>
      <c r="F75" s="23">
        <v>12.821052631578947</v>
      </c>
      <c r="G75" s="20">
        <v>1</v>
      </c>
    </row>
    <row r="76" spans="1:8" x14ac:dyDescent="0.2">
      <c r="A76" s="113"/>
      <c r="B76" s="2">
        <v>141</v>
      </c>
      <c r="C76" s="14">
        <v>736</v>
      </c>
      <c r="D76" s="17">
        <v>6.19</v>
      </c>
      <c r="E76" s="13">
        <v>729.81</v>
      </c>
      <c r="F76" s="23">
        <v>7.147368421052632</v>
      </c>
      <c r="G76" s="20">
        <v>1</v>
      </c>
    </row>
    <row r="77" spans="1:8" x14ac:dyDescent="0.2">
      <c r="A77" s="113"/>
      <c r="B77" s="2">
        <v>162</v>
      </c>
      <c r="C77" s="14">
        <v>13.5</v>
      </c>
      <c r="D77" s="17">
        <v>9.31</v>
      </c>
      <c r="E77" s="13">
        <v>4.1899999999999995</v>
      </c>
      <c r="F77" s="23">
        <v>0.1736842105263158</v>
      </c>
      <c r="G77" s="20">
        <v>0.5</v>
      </c>
    </row>
    <row r="78" spans="1:8" x14ac:dyDescent="0.2">
      <c r="A78" s="113"/>
      <c r="B78" s="2">
        <v>175</v>
      </c>
      <c r="C78" s="14">
        <v>397</v>
      </c>
      <c r="D78" s="17">
        <v>5.39</v>
      </c>
      <c r="E78" s="13">
        <v>391.61</v>
      </c>
      <c r="F78" s="23">
        <v>16.38421052631579</v>
      </c>
      <c r="G78" s="20">
        <v>1</v>
      </c>
    </row>
    <row r="79" spans="1:8" s="1" customFormat="1" x14ac:dyDescent="0.2">
      <c r="A79" s="113"/>
      <c r="B79" s="2">
        <v>178</v>
      </c>
      <c r="C79" s="14">
        <v>865</v>
      </c>
      <c r="D79" s="17">
        <v>5</v>
      </c>
      <c r="E79" s="13">
        <v>860</v>
      </c>
      <c r="F79" s="23">
        <v>47.368421052631575</v>
      </c>
      <c r="G79" s="20">
        <v>1</v>
      </c>
      <c r="H79"/>
    </row>
    <row r="80" spans="1:8" s="1" customFormat="1" x14ac:dyDescent="0.2">
      <c r="A80" s="113"/>
      <c r="B80" s="2">
        <v>182</v>
      </c>
      <c r="C80" s="14">
        <v>837</v>
      </c>
      <c r="D80" s="17">
        <v>5.33</v>
      </c>
      <c r="E80" s="13">
        <v>831.67</v>
      </c>
      <c r="F80" s="23">
        <v>47.368421052631575</v>
      </c>
      <c r="G80" s="20">
        <v>1</v>
      </c>
      <c r="H80"/>
    </row>
    <row r="81" spans="1:8" s="1" customFormat="1" x14ac:dyDescent="0.2">
      <c r="A81" s="113"/>
      <c r="B81" s="2">
        <v>208</v>
      </c>
      <c r="C81" s="14">
        <v>441</v>
      </c>
      <c r="D81" s="17">
        <v>6.24</v>
      </c>
      <c r="E81" s="13">
        <v>434.76</v>
      </c>
      <c r="F81" s="23">
        <v>47.368421052631575</v>
      </c>
      <c r="G81" s="20">
        <v>1</v>
      </c>
      <c r="H81"/>
    </row>
    <row r="82" spans="1:8" s="1" customFormat="1" ht="40" customHeight="1" x14ac:dyDescent="0.2">
      <c r="A82" s="113" t="s">
        <v>4</v>
      </c>
      <c r="B82" s="12">
        <v>1</v>
      </c>
      <c r="C82" s="14">
        <v>283</v>
      </c>
      <c r="D82" s="17">
        <v>5.32</v>
      </c>
      <c r="E82" s="13">
        <v>277.68</v>
      </c>
      <c r="F82" s="24">
        <v>47.368421052631575</v>
      </c>
      <c r="G82" s="20">
        <v>1</v>
      </c>
      <c r="H82"/>
    </row>
    <row r="83" spans="1:8" s="1" customFormat="1" x14ac:dyDescent="0.2">
      <c r="A83" s="113"/>
      <c r="B83" s="12">
        <v>2</v>
      </c>
      <c r="C83" s="14">
        <v>426</v>
      </c>
      <c r="D83" s="17">
        <v>10.199999999999999</v>
      </c>
      <c r="E83" s="13">
        <v>415.8</v>
      </c>
      <c r="F83" s="24">
        <v>18.347368421052632</v>
      </c>
      <c r="G83" s="20">
        <v>1</v>
      </c>
      <c r="H83"/>
    </row>
    <row r="84" spans="1:8" s="1" customFormat="1" x14ac:dyDescent="0.2">
      <c r="A84" s="113"/>
      <c r="B84" s="12">
        <v>3</v>
      </c>
      <c r="C84" s="14">
        <v>250</v>
      </c>
      <c r="D84" s="17">
        <v>6.32</v>
      </c>
      <c r="E84" s="13">
        <v>243.68</v>
      </c>
      <c r="F84" s="24">
        <v>8.7578947368421041</v>
      </c>
      <c r="G84" s="20">
        <v>1</v>
      </c>
      <c r="H84"/>
    </row>
    <row r="85" spans="1:8" s="1" customFormat="1" x14ac:dyDescent="0.2">
      <c r="A85" s="113"/>
      <c r="B85" s="12">
        <v>4</v>
      </c>
      <c r="C85" s="14">
        <v>231</v>
      </c>
      <c r="D85" s="17">
        <v>13.6</v>
      </c>
      <c r="E85" s="13">
        <v>217.4</v>
      </c>
      <c r="F85" s="25">
        <v>16.947368421052634</v>
      </c>
      <c r="G85" s="20">
        <v>1</v>
      </c>
      <c r="H85"/>
    </row>
    <row r="86" spans="1:8" s="1" customFormat="1" x14ac:dyDescent="0.2">
      <c r="A86" s="113"/>
      <c r="B86" s="12">
        <v>5</v>
      </c>
      <c r="C86" s="14">
        <v>446</v>
      </c>
      <c r="D86" s="17">
        <v>9.35</v>
      </c>
      <c r="E86" s="13">
        <v>436.65</v>
      </c>
      <c r="F86" s="26">
        <v>47.368421052631575</v>
      </c>
      <c r="G86" s="20">
        <v>1</v>
      </c>
      <c r="H86"/>
    </row>
    <row r="87" spans="1:8" s="1" customFormat="1" x14ac:dyDescent="0.2">
      <c r="A87" s="113"/>
      <c r="B87" s="12">
        <v>6</v>
      </c>
      <c r="C87" s="14">
        <v>815</v>
      </c>
      <c r="D87" s="17">
        <v>7.72</v>
      </c>
      <c r="E87" s="13">
        <v>807.28</v>
      </c>
      <c r="F87" s="26">
        <v>47.368421052631575</v>
      </c>
      <c r="G87" s="20">
        <v>1</v>
      </c>
      <c r="H87"/>
    </row>
    <row r="88" spans="1:8" s="1" customFormat="1" x14ac:dyDescent="0.2">
      <c r="A88" s="113"/>
      <c r="B88" s="12">
        <v>7</v>
      </c>
      <c r="C88" s="14">
        <v>521</v>
      </c>
      <c r="D88" s="17">
        <v>5.34</v>
      </c>
      <c r="E88" s="13">
        <v>515.66</v>
      </c>
      <c r="F88" s="24">
        <v>47.368421052631575</v>
      </c>
      <c r="G88" s="20">
        <v>1</v>
      </c>
      <c r="H88"/>
    </row>
    <row r="89" spans="1:8" s="1" customFormat="1" x14ac:dyDescent="0.2">
      <c r="A89" s="113"/>
      <c r="B89" s="12">
        <v>8</v>
      </c>
      <c r="C89" s="14">
        <v>513</v>
      </c>
      <c r="D89" s="17">
        <v>5.57</v>
      </c>
      <c r="E89" s="13">
        <v>507.43</v>
      </c>
      <c r="F89" s="24">
        <v>16.905263157894737</v>
      </c>
      <c r="G89" s="20">
        <v>1</v>
      </c>
      <c r="H89"/>
    </row>
    <row r="90" spans="1:8" s="1" customFormat="1" x14ac:dyDescent="0.2">
      <c r="A90" s="113"/>
      <c r="B90" s="12">
        <v>9</v>
      </c>
      <c r="C90" s="14">
        <v>299</v>
      </c>
      <c r="D90" s="17">
        <v>10.7</v>
      </c>
      <c r="E90" s="13">
        <v>288.3</v>
      </c>
      <c r="F90" s="24">
        <v>47.368421052631575</v>
      </c>
      <c r="G90" s="20">
        <v>1</v>
      </c>
      <c r="H90"/>
    </row>
    <row r="91" spans="1:8" s="1" customFormat="1" x14ac:dyDescent="0.2">
      <c r="A91" s="113"/>
      <c r="B91" s="12">
        <v>10</v>
      </c>
      <c r="C91" s="14">
        <v>256</v>
      </c>
      <c r="D91" s="17">
        <v>13.1</v>
      </c>
      <c r="E91" s="13">
        <v>242.9</v>
      </c>
      <c r="F91" s="26">
        <v>47.368421052631575</v>
      </c>
      <c r="G91" s="20">
        <v>1</v>
      </c>
      <c r="H91"/>
    </row>
    <row r="92" spans="1:8" s="1" customFormat="1" x14ac:dyDescent="0.2">
      <c r="A92" s="113"/>
      <c r="B92" s="12">
        <v>11</v>
      </c>
      <c r="C92" s="14">
        <v>426</v>
      </c>
      <c r="D92" s="17">
        <v>10.9</v>
      </c>
      <c r="E92" s="13">
        <v>415.1</v>
      </c>
      <c r="F92" s="24">
        <v>16.289473684210527</v>
      </c>
      <c r="G92" s="20">
        <v>1</v>
      </c>
      <c r="H92"/>
    </row>
    <row r="93" spans="1:8" s="1" customFormat="1" x14ac:dyDescent="0.2">
      <c r="A93" s="113"/>
      <c r="B93" s="12">
        <v>12</v>
      </c>
      <c r="C93" s="14">
        <v>323</v>
      </c>
      <c r="D93" s="17">
        <v>9.02</v>
      </c>
      <c r="E93" s="13">
        <v>313.98</v>
      </c>
      <c r="F93" s="24">
        <v>47.368421052631575</v>
      </c>
      <c r="G93" s="20">
        <v>1</v>
      </c>
      <c r="H93"/>
    </row>
    <row r="94" spans="1:8" s="1" customFormat="1" x14ac:dyDescent="0.2">
      <c r="A94" s="113"/>
      <c r="B94" s="12">
        <v>13</v>
      </c>
      <c r="C94" s="14">
        <v>498</v>
      </c>
      <c r="D94" s="17">
        <v>13</v>
      </c>
      <c r="E94" s="13">
        <v>485</v>
      </c>
      <c r="F94" s="24">
        <v>16.047368421052632</v>
      </c>
      <c r="G94" s="20">
        <v>1</v>
      </c>
      <c r="H94"/>
    </row>
    <row r="95" spans="1:8" x14ac:dyDescent="0.2">
      <c r="A95" s="113"/>
      <c r="B95" s="12">
        <v>14</v>
      </c>
      <c r="C95" s="14">
        <v>165</v>
      </c>
      <c r="D95" s="17">
        <v>11.5</v>
      </c>
      <c r="E95" s="13">
        <v>153.5</v>
      </c>
      <c r="F95" s="24">
        <v>8.7263157894736842</v>
      </c>
      <c r="G95" s="20">
        <v>0.5</v>
      </c>
    </row>
    <row r="96" spans="1:8" x14ac:dyDescent="0.2">
      <c r="A96" s="113"/>
      <c r="B96" s="12">
        <v>15</v>
      </c>
      <c r="C96" s="14">
        <v>868</v>
      </c>
      <c r="D96" s="17">
        <v>7.27</v>
      </c>
      <c r="E96" s="13">
        <v>860.73</v>
      </c>
      <c r="F96" s="24">
        <v>47.368421052631575</v>
      </c>
      <c r="G96" s="20">
        <v>1</v>
      </c>
    </row>
    <row r="97" spans="1:7" x14ac:dyDescent="0.2">
      <c r="A97" s="113"/>
      <c r="B97" s="12">
        <v>16</v>
      </c>
      <c r="C97" s="14">
        <v>368</v>
      </c>
      <c r="D97" s="17">
        <v>6.75</v>
      </c>
      <c r="E97" s="13">
        <v>361.25</v>
      </c>
      <c r="F97" s="24">
        <v>47.368421052631575</v>
      </c>
      <c r="G97" s="20">
        <v>1</v>
      </c>
    </row>
    <row r="98" spans="1:7" x14ac:dyDescent="0.2">
      <c r="A98" s="113"/>
      <c r="B98" s="12">
        <v>17</v>
      </c>
      <c r="C98" s="14">
        <v>172</v>
      </c>
      <c r="D98" s="17">
        <v>7.48</v>
      </c>
      <c r="E98" s="13">
        <v>164.52</v>
      </c>
      <c r="F98" s="24">
        <v>13.205263157894736</v>
      </c>
      <c r="G98" s="20">
        <v>1</v>
      </c>
    </row>
    <row r="99" spans="1:7" x14ac:dyDescent="0.2">
      <c r="A99" s="113"/>
      <c r="B99" s="12">
        <v>18</v>
      </c>
      <c r="C99" s="14">
        <v>665</v>
      </c>
      <c r="D99" s="17">
        <v>13.6</v>
      </c>
      <c r="E99" s="13">
        <v>651.4</v>
      </c>
      <c r="F99" s="26">
        <v>18.399999999999999</v>
      </c>
      <c r="G99" s="20">
        <v>1</v>
      </c>
    </row>
    <row r="100" spans="1:7" x14ac:dyDescent="0.2">
      <c r="A100" s="113"/>
      <c r="B100" s="12">
        <v>19</v>
      </c>
      <c r="C100" s="14">
        <v>384</v>
      </c>
      <c r="D100" s="17">
        <v>9.15</v>
      </c>
      <c r="E100" s="13">
        <v>374.85</v>
      </c>
      <c r="F100" s="24">
        <v>14.294736842105264</v>
      </c>
      <c r="G100" s="20">
        <v>1</v>
      </c>
    </row>
    <row r="101" spans="1:7" x14ac:dyDescent="0.2">
      <c r="A101" s="113"/>
      <c r="B101" s="12">
        <v>20</v>
      </c>
      <c r="C101" s="14">
        <v>360</v>
      </c>
      <c r="D101" s="17">
        <v>8.2100000000000009</v>
      </c>
      <c r="E101" s="13">
        <v>351.79</v>
      </c>
      <c r="F101" s="24">
        <v>47.368421052631575</v>
      </c>
      <c r="G101" s="20">
        <v>1</v>
      </c>
    </row>
    <row r="102" spans="1:7" x14ac:dyDescent="0.2">
      <c r="A102" s="113"/>
      <c r="B102" s="12">
        <v>21</v>
      </c>
      <c r="C102" s="14">
        <v>695</v>
      </c>
      <c r="D102" s="17">
        <v>7.54</v>
      </c>
      <c r="E102" s="13">
        <v>687.46</v>
      </c>
      <c r="F102" s="24">
        <v>47.368421052631575</v>
      </c>
      <c r="G102" s="20">
        <v>1</v>
      </c>
    </row>
    <row r="103" spans="1:7" x14ac:dyDescent="0.2">
      <c r="A103" s="113"/>
      <c r="B103" s="12">
        <v>22</v>
      </c>
      <c r="C103" s="14">
        <v>305</v>
      </c>
      <c r="D103" s="17">
        <v>6.58</v>
      </c>
      <c r="E103" s="13">
        <v>298.42</v>
      </c>
      <c r="F103" s="24">
        <v>14.694736842105263</v>
      </c>
      <c r="G103" s="20">
        <v>1</v>
      </c>
    </row>
    <row r="104" spans="1:7" ht="34" customHeight="1" x14ac:dyDescent="0.2">
      <c r="A104" s="113" t="s">
        <v>5</v>
      </c>
      <c r="B104" s="2">
        <v>14</v>
      </c>
      <c r="C104" s="14">
        <v>488</v>
      </c>
      <c r="D104" s="17">
        <v>6.49</v>
      </c>
      <c r="E104" s="13">
        <v>481.51</v>
      </c>
      <c r="F104" s="23">
        <v>18.215789473684211</v>
      </c>
      <c r="G104" s="20">
        <v>1</v>
      </c>
    </row>
    <row r="105" spans="1:7" x14ac:dyDescent="0.2">
      <c r="A105" s="113"/>
      <c r="B105" s="2">
        <v>19</v>
      </c>
      <c r="C105" s="14">
        <v>920</v>
      </c>
      <c r="D105" s="17">
        <v>8.0299999999999994</v>
      </c>
      <c r="E105" s="13">
        <v>911.97</v>
      </c>
      <c r="F105" s="23">
        <v>18.173684210526314</v>
      </c>
      <c r="G105" s="20">
        <v>1</v>
      </c>
    </row>
    <row r="106" spans="1:7" x14ac:dyDescent="0.2">
      <c r="A106" s="113"/>
      <c r="B106" s="2">
        <v>40</v>
      </c>
      <c r="C106" s="14">
        <v>58.4</v>
      </c>
      <c r="D106" s="17">
        <v>6.09</v>
      </c>
      <c r="E106" s="13">
        <v>52.31</v>
      </c>
      <c r="F106" s="23">
        <v>17.534210526315789</v>
      </c>
      <c r="G106" s="20">
        <v>1</v>
      </c>
    </row>
    <row r="107" spans="1:7" x14ac:dyDescent="0.2">
      <c r="A107" s="113"/>
      <c r="B107" s="2">
        <v>49</v>
      </c>
      <c r="C107" s="14">
        <v>635</v>
      </c>
      <c r="D107" s="17">
        <v>18.8</v>
      </c>
      <c r="E107" s="13">
        <v>616.20000000000005</v>
      </c>
      <c r="F107" s="23">
        <v>17.963157894736842</v>
      </c>
      <c r="G107" s="20">
        <v>1</v>
      </c>
    </row>
    <row r="108" spans="1:7" x14ac:dyDescent="0.2">
      <c r="A108" s="113"/>
      <c r="B108" s="2">
        <v>56</v>
      </c>
      <c r="C108" s="14">
        <v>783</v>
      </c>
      <c r="D108" s="17">
        <v>8.4499999999999993</v>
      </c>
      <c r="E108" s="13">
        <v>774.55</v>
      </c>
      <c r="F108" s="23">
        <v>17.978947368421053</v>
      </c>
      <c r="G108" s="20">
        <v>1</v>
      </c>
    </row>
    <row r="109" spans="1:7" ht="16" customHeight="1" x14ac:dyDescent="0.2">
      <c r="A109" s="113"/>
      <c r="B109" s="2">
        <v>103</v>
      </c>
      <c r="C109" s="14">
        <v>975</v>
      </c>
      <c r="D109" s="17">
        <v>4.67</v>
      </c>
      <c r="E109" s="13">
        <v>970.33</v>
      </c>
      <c r="F109" s="23">
        <v>14.005263157894737</v>
      </c>
      <c r="G109" s="20">
        <v>1</v>
      </c>
    </row>
    <row r="110" spans="1:7" ht="17" customHeight="1" x14ac:dyDescent="0.2">
      <c r="A110" s="113"/>
      <c r="B110" s="2">
        <v>104</v>
      </c>
      <c r="C110" s="14">
        <v>623</v>
      </c>
      <c r="D110" s="17">
        <v>5.1100000000000003</v>
      </c>
      <c r="E110" s="13">
        <v>617.89</v>
      </c>
      <c r="F110" s="23">
        <v>16.973684210526315</v>
      </c>
      <c r="G110" s="20">
        <v>1</v>
      </c>
    </row>
    <row r="111" spans="1:7" ht="17" customHeight="1" x14ac:dyDescent="0.2">
      <c r="A111" s="113"/>
      <c r="B111" s="2">
        <v>119</v>
      </c>
      <c r="C111" s="14">
        <v>1132</v>
      </c>
      <c r="D111" s="17">
        <v>6.35</v>
      </c>
      <c r="E111" s="13">
        <v>1125.6500000000001</v>
      </c>
      <c r="F111" s="23">
        <v>12.331578947368421</v>
      </c>
      <c r="G111" s="20">
        <v>1</v>
      </c>
    </row>
    <row r="112" spans="1:7" ht="17" customHeight="1" x14ac:dyDescent="0.2">
      <c r="A112" s="113"/>
      <c r="B112" s="2">
        <v>120</v>
      </c>
      <c r="C112" s="14">
        <v>1441</v>
      </c>
      <c r="D112" s="17">
        <v>10.199999999999999</v>
      </c>
      <c r="E112" s="13">
        <v>1430.8</v>
      </c>
      <c r="F112" s="23">
        <v>14.694736842105263</v>
      </c>
      <c r="G112" s="20">
        <v>1</v>
      </c>
    </row>
    <row r="113" spans="1:7" ht="16" customHeight="1" x14ac:dyDescent="0.2">
      <c r="A113" s="113"/>
      <c r="B113" s="2">
        <v>123</v>
      </c>
      <c r="C113" s="14">
        <v>904</v>
      </c>
      <c r="D113" s="17">
        <v>11.7</v>
      </c>
      <c r="E113" s="13">
        <v>892.3</v>
      </c>
      <c r="F113" s="23">
        <v>14</v>
      </c>
      <c r="G113" s="20">
        <v>1</v>
      </c>
    </row>
    <row r="114" spans="1:7" ht="16" customHeight="1" x14ac:dyDescent="0.2">
      <c r="A114" s="113"/>
      <c r="B114" s="2">
        <v>127</v>
      </c>
      <c r="C114" s="14">
        <v>342</v>
      </c>
      <c r="D114" s="17">
        <v>5.53</v>
      </c>
      <c r="E114" s="13">
        <v>336.47</v>
      </c>
      <c r="F114" s="23">
        <v>16.042105263157893</v>
      </c>
      <c r="G114" s="20">
        <v>1</v>
      </c>
    </row>
    <row r="115" spans="1:7" ht="16" customHeight="1" x14ac:dyDescent="0.2">
      <c r="A115" s="113"/>
      <c r="B115" s="2">
        <v>134</v>
      </c>
      <c r="C115" s="14">
        <v>1011</v>
      </c>
      <c r="D115" s="17">
        <v>5.21</v>
      </c>
      <c r="E115" s="13">
        <v>1005.79</v>
      </c>
      <c r="F115" s="23">
        <v>17.436842105263157</v>
      </c>
      <c r="G115" s="20">
        <v>1</v>
      </c>
    </row>
    <row r="116" spans="1:7" ht="16" customHeight="1" x14ac:dyDescent="0.2">
      <c r="A116" s="113"/>
      <c r="B116" s="2">
        <v>159</v>
      </c>
      <c r="C116" s="14">
        <v>222</v>
      </c>
      <c r="D116" s="17">
        <v>15.3</v>
      </c>
      <c r="E116" s="13">
        <v>206.7</v>
      </c>
      <c r="F116" s="23">
        <v>15.363157894736842</v>
      </c>
      <c r="G116" s="20">
        <v>1</v>
      </c>
    </row>
    <row r="117" spans="1:7" ht="17" customHeight="1" x14ac:dyDescent="0.2">
      <c r="A117" s="113"/>
      <c r="B117" s="2">
        <v>161</v>
      </c>
      <c r="C117" s="14">
        <v>309</v>
      </c>
      <c r="D117" s="17">
        <v>5.48</v>
      </c>
      <c r="E117" s="13">
        <v>303.52</v>
      </c>
      <c r="F117" s="23">
        <v>13.58421052631579</v>
      </c>
      <c r="G117" s="20">
        <v>1</v>
      </c>
    </row>
    <row r="118" spans="1:7" ht="17" customHeight="1" x14ac:dyDescent="0.2">
      <c r="A118" s="113"/>
      <c r="B118" s="2">
        <v>163</v>
      </c>
      <c r="C118" s="14">
        <v>374</v>
      </c>
      <c r="D118" s="17">
        <v>7.82</v>
      </c>
      <c r="E118" s="13">
        <v>366.18</v>
      </c>
      <c r="F118" s="23">
        <v>17.684210526315788</v>
      </c>
      <c r="G118" s="20">
        <v>1</v>
      </c>
    </row>
    <row r="119" spans="1:7" ht="17" customHeight="1" x14ac:dyDescent="0.2">
      <c r="A119" s="113"/>
      <c r="B119" s="2">
        <v>168</v>
      </c>
      <c r="C119" s="14">
        <v>746</v>
      </c>
      <c r="D119" s="17">
        <v>11.2</v>
      </c>
      <c r="E119" s="13">
        <v>734.8</v>
      </c>
      <c r="F119" s="23">
        <v>14.705263157894738</v>
      </c>
      <c r="G119" s="20">
        <v>1</v>
      </c>
    </row>
    <row r="120" spans="1:7" ht="17" customHeight="1" x14ac:dyDescent="0.2">
      <c r="A120" s="113"/>
      <c r="B120" s="2">
        <v>205</v>
      </c>
      <c r="C120" s="14">
        <v>690</v>
      </c>
      <c r="D120" s="17">
        <v>9.8000000000000007</v>
      </c>
      <c r="E120" s="13">
        <v>680.2</v>
      </c>
      <c r="F120" s="23">
        <v>14.836842105263157</v>
      </c>
      <c r="G120" s="20">
        <v>1</v>
      </c>
    </row>
    <row r="121" spans="1:7" ht="17" customHeight="1" x14ac:dyDescent="0.2">
      <c r="A121" s="113"/>
      <c r="B121" s="2">
        <v>206</v>
      </c>
      <c r="C121" s="14">
        <v>1164</v>
      </c>
      <c r="D121" s="17">
        <v>5.19</v>
      </c>
      <c r="E121" s="13">
        <v>1158.81</v>
      </c>
      <c r="F121" s="23">
        <v>17.478947368421053</v>
      </c>
      <c r="G121" s="20">
        <v>1</v>
      </c>
    </row>
    <row r="122" spans="1:7" ht="17" customHeight="1" x14ac:dyDescent="0.2"/>
    <row r="123" spans="1:7" ht="53" customHeight="1" x14ac:dyDescent="0.2"/>
    <row r="124" spans="1:7" ht="53" customHeight="1" x14ac:dyDescent="0.2"/>
    <row r="125" spans="1:7" ht="53" customHeight="1" x14ac:dyDescent="0.2"/>
    <row r="126" spans="1:7" ht="53" customHeight="1" x14ac:dyDescent="0.2"/>
    <row r="127" spans="1:7" ht="53" customHeight="1" x14ac:dyDescent="0.2"/>
    <row r="128" spans="1:7" ht="53" customHeight="1" x14ac:dyDescent="0.2"/>
    <row r="129" ht="53" customHeight="1" x14ac:dyDescent="0.2"/>
  </sheetData>
  <mergeCells count="7">
    <mergeCell ref="A104:A121"/>
    <mergeCell ref="F1:F2"/>
    <mergeCell ref="G1:G2"/>
    <mergeCell ref="C1:E1"/>
    <mergeCell ref="A3:A42"/>
    <mergeCell ref="A43:A81"/>
    <mergeCell ref="A82:A103"/>
  </mergeCells>
  <pageMargins left="0.25" right="0.25" top="0.75" bottom="0.75" header="0.3" footer="0.3"/>
  <pageSetup paperSize="9" scale="1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D6E4-B8D7-5C4E-AD58-BC058E95DE47}">
  <dimension ref="A1:I277"/>
  <sheetViews>
    <sheetView workbookViewId="0">
      <pane ySplit="1" topLeftCell="A46" activePane="bottomLeft" state="frozen"/>
      <selection pane="bottomLeft" activeCell="A62" sqref="A62:XFD62"/>
    </sheetView>
  </sheetViews>
  <sheetFormatPr baseColWidth="10" defaultRowHeight="16" x14ac:dyDescent="0.2"/>
  <cols>
    <col min="8" max="8" width="12.83203125" style="109" customWidth="1"/>
    <col min="9" max="9" width="40.6640625" customWidth="1"/>
  </cols>
  <sheetData>
    <row r="1" spans="1:9" s="112" customFormat="1" ht="68" x14ac:dyDescent="0.2">
      <c r="A1" s="111" t="s">
        <v>10</v>
      </c>
      <c r="B1" s="106" t="s">
        <v>11</v>
      </c>
      <c r="C1" s="106" t="s">
        <v>7</v>
      </c>
      <c r="D1" s="106" t="s">
        <v>8</v>
      </c>
      <c r="E1" s="29" t="s">
        <v>12</v>
      </c>
      <c r="F1" s="106" t="s">
        <v>13</v>
      </c>
      <c r="G1" s="29" t="s">
        <v>2</v>
      </c>
      <c r="H1" s="107" t="s">
        <v>85</v>
      </c>
      <c r="I1" s="106" t="s">
        <v>14</v>
      </c>
    </row>
    <row r="2" spans="1:9" x14ac:dyDescent="0.2">
      <c r="A2" s="31">
        <v>1</v>
      </c>
      <c r="B2" s="17" t="s">
        <v>15</v>
      </c>
      <c r="C2" s="32">
        <v>52.1</v>
      </c>
      <c r="D2" s="33">
        <v>25.1</v>
      </c>
      <c r="E2" s="34">
        <v>27</v>
      </c>
      <c r="F2" s="17">
        <v>0</v>
      </c>
      <c r="G2" s="34">
        <v>3.1578947368420998E-2</v>
      </c>
      <c r="H2" s="107">
        <v>0</v>
      </c>
      <c r="I2" s="5"/>
    </row>
    <row r="3" spans="1:9" x14ac:dyDescent="0.2">
      <c r="A3" s="31">
        <v>2</v>
      </c>
      <c r="B3" s="17" t="s">
        <v>16</v>
      </c>
      <c r="C3" s="32">
        <v>512</v>
      </c>
      <c r="D3" s="33">
        <v>110</v>
      </c>
      <c r="E3" s="35">
        <v>402</v>
      </c>
      <c r="F3" s="17">
        <v>3</v>
      </c>
      <c r="G3" s="34">
        <v>19.215789473684211</v>
      </c>
      <c r="H3" s="107">
        <v>1</v>
      </c>
      <c r="I3" s="5"/>
    </row>
    <row r="4" spans="1:9" x14ac:dyDescent="0.2">
      <c r="A4" s="31">
        <v>3</v>
      </c>
      <c r="B4" s="17" t="s">
        <v>16</v>
      </c>
      <c r="C4" s="32">
        <v>12.1</v>
      </c>
      <c r="D4" s="33">
        <v>9.9</v>
      </c>
      <c r="E4" s="34">
        <v>2.1999999999999993</v>
      </c>
      <c r="F4" s="17">
        <v>0</v>
      </c>
      <c r="G4" s="34">
        <v>1.05263157894737E-2</v>
      </c>
      <c r="H4" s="107">
        <v>0</v>
      </c>
      <c r="I4" s="5"/>
    </row>
    <row r="5" spans="1:9" x14ac:dyDescent="0.2">
      <c r="A5" s="31">
        <v>4</v>
      </c>
      <c r="B5" s="17" t="s">
        <v>16</v>
      </c>
      <c r="C5" s="32">
        <v>76.8</v>
      </c>
      <c r="D5" s="33">
        <v>75.8</v>
      </c>
      <c r="E5" s="34">
        <v>1</v>
      </c>
      <c r="F5" s="17">
        <v>0</v>
      </c>
      <c r="G5" s="34">
        <v>4.2105263157894736E-2</v>
      </c>
      <c r="H5" s="107">
        <v>0</v>
      </c>
      <c r="I5" s="5"/>
    </row>
    <row r="6" spans="1:9" x14ac:dyDescent="0.2">
      <c r="A6" s="31">
        <v>5</v>
      </c>
      <c r="B6" s="17" t="s">
        <v>15</v>
      </c>
      <c r="C6" s="32">
        <v>334</v>
      </c>
      <c r="D6" s="33">
        <v>3.6</v>
      </c>
      <c r="E6" s="35">
        <v>330.4</v>
      </c>
      <c r="F6" s="17">
        <v>3</v>
      </c>
      <c r="G6" s="34">
        <v>15.373684210526317</v>
      </c>
      <c r="H6" s="107">
        <v>1</v>
      </c>
      <c r="I6" s="5"/>
    </row>
    <row r="7" spans="1:9" x14ac:dyDescent="0.2">
      <c r="A7" s="31">
        <v>6</v>
      </c>
      <c r="B7" s="17" t="s">
        <v>16</v>
      </c>
      <c r="C7" s="32">
        <v>6.34</v>
      </c>
      <c r="D7" s="33">
        <v>3.34</v>
      </c>
      <c r="E7" s="34">
        <v>3</v>
      </c>
      <c r="F7" s="17">
        <v>0</v>
      </c>
      <c r="G7" s="34">
        <v>1.05263157894737E-2</v>
      </c>
      <c r="H7" s="107">
        <v>0</v>
      </c>
      <c r="I7" s="5"/>
    </row>
    <row r="8" spans="1:9" x14ac:dyDescent="0.2">
      <c r="A8" s="31">
        <v>7</v>
      </c>
      <c r="B8" s="17" t="s">
        <v>16</v>
      </c>
      <c r="C8" s="32">
        <v>12.7</v>
      </c>
      <c r="D8" s="33">
        <v>8.99</v>
      </c>
      <c r="E8" s="34">
        <v>3.7099999999999991</v>
      </c>
      <c r="F8" s="17">
        <v>0</v>
      </c>
      <c r="G8" s="34">
        <v>2.6315789473684199E-2</v>
      </c>
      <c r="H8" s="107">
        <v>0</v>
      </c>
      <c r="I8" s="5"/>
    </row>
    <row r="9" spans="1:9" x14ac:dyDescent="0.2">
      <c r="A9" s="31">
        <v>8</v>
      </c>
      <c r="B9" s="17" t="s">
        <v>15</v>
      </c>
      <c r="C9" s="32">
        <v>6.61</v>
      </c>
      <c r="D9" s="33">
        <v>4.0999999999999996</v>
      </c>
      <c r="E9" s="34">
        <v>2.5100000000000007</v>
      </c>
      <c r="F9" s="17">
        <v>0</v>
      </c>
      <c r="G9" s="34">
        <v>0.12105263157894737</v>
      </c>
      <c r="H9" s="107">
        <v>0</v>
      </c>
      <c r="I9" s="5"/>
    </row>
    <row r="10" spans="1:9" x14ac:dyDescent="0.2">
      <c r="A10" s="31">
        <v>9</v>
      </c>
      <c r="B10" s="17" t="s">
        <v>16</v>
      </c>
      <c r="C10" s="32">
        <v>26.9</v>
      </c>
      <c r="D10" s="33">
        <v>17.8</v>
      </c>
      <c r="E10" s="34">
        <v>9.0999999999999979</v>
      </c>
      <c r="F10" s="17">
        <v>0</v>
      </c>
      <c r="G10" s="34">
        <v>2.1052631578947385E-2</v>
      </c>
      <c r="H10" s="107">
        <v>0</v>
      </c>
      <c r="I10" s="5"/>
    </row>
    <row r="11" spans="1:9" x14ac:dyDescent="0.2">
      <c r="A11" s="31">
        <v>10</v>
      </c>
      <c r="B11" s="17" t="s">
        <v>15</v>
      </c>
      <c r="C11" s="32">
        <v>14.7</v>
      </c>
      <c r="D11" s="33">
        <v>9.5</v>
      </c>
      <c r="E11" s="35">
        <v>5.1999999999999993</v>
      </c>
      <c r="F11" s="17">
        <v>0</v>
      </c>
      <c r="G11" s="34">
        <v>1.5789473684210541E-2</v>
      </c>
      <c r="H11" s="107">
        <v>0</v>
      </c>
      <c r="I11" s="5"/>
    </row>
    <row r="12" spans="1:9" ht="19" x14ac:dyDescent="0.2">
      <c r="A12" s="31">
        <v>11</v>
      </c>
      <c r="B12" s="17" t="s">
        <v>15</v>
      </c>
      <c r="C12" s="32">
        <v>8.82</v>
      </c>
      <c r="D12" s="33">
        <v>5.34</v>
      </c>
      <c r="E12" s="34">
        <v>3.4800000000000004</v>
      </c>
      <c r="F12" s="17">
        <v>0</v>
      </c>
      <c r="G12" s="34">
        <v>1.0526315789473693E-2</v>
      </c>
      <c r="H12" s="107">
        <v>0</v>
      </c>
      <c r="I12" s="36"/>
    </row>
    <row r="13" spans="1:9" ht="17" x14ac:dyDescent="0.2">
      <c r="A13" s="31">
        <v>12</v>
      </c>
      <c r="B13" s="17" t="s">
        <v>16</v>
      </c>
      <c r="C13" s="32">
        <v>874</v>
      </c>
      <c r="D13" s="33">
        <v>4.16</v>
      </c>
      <c r="E13" s="35">
        <v>869.84</v>
      </c>
      <c r="F13" s="17">
        <v>3</v>
      </c>
      <c r="G13" s="34">
        <v>19.610526315789475</v>
      </c>
      <c r="H13" s="107">
        <v>1</v>
      </c>
      <c r="I13" s="5" t="s">
        <v>80</v>
      </c>
    </row>
    <row r="14" spans="1:9" x14ac:dyDescent="0.2">
      <c r="A14" s="31">
        <v>13</v>
      </c>
      <c r="B14" s="17" t="s">
        <v>15</v>
      </c>
      <c r="C14" s="32">
        <v>11.6</v>
      </c>
      <c r="D14" s="33">
        <v>5.95</v>
      </c>
      <c r="E14" s="35">
        <v>5.6499999999999995</v>
      </c>
      <c r="F14" s="17">
        <v>0</v>
      </c>
      <c r="G14" s="34">
        <v>3.6842105263157891E-2</v>
      </c>
      <c r="H14" s="107">
        <v>0</v>
      </c>
      <c r="I14" s="5"/>
    </row>
    <row r="15" spans="1:9" x14ac:dyDescent="0.2">
      <c r="A15" s="31">
        <v>14</v>
      </c>
      <c r="B15" s="17" t="s">
        <v>16</v>
      </c>
      <c r="C15" s="32">
        <v>23.9</v>
      </c>
      <c r="D15" s="33">
        <v>12.9</v>
      </c>
      <c r="E15" s="34">
        <v>10.999999999999998</v>
      </c>
      <c r="F15" s="17">
        <v>0</v>
      </c>
      <c r="G15" s="34">
        <v>3.1578947368421047E-2</v>
      </c>
      <c r="H15" s="107">
        <v>0</v>
      </c>
      <c r="I15" s="110"/>
    </row>
    <row r="16" spans="1:9" x14ac:dyDescent="0.2">
      <c r="A16" s="31">
        <v>15</v>
      </c>
      <c r="B16" s="17" t="s">
        <v>15</v>
      </c>
      <c r="C16" s="32">
        <v>8.92</v>
      </c>
      <c r="D16" s="33">
        <v>6.34</v>
      </c>
      <c r="E16" s="34">
        <v>2.58</v>
      </c>
      <c r="F16" s="17">
        <v>0</v>
      </c>
      <c r="G16" s="34">
        <v>1.0526315789473693E-2</v>
      </c>
      <c r="H16" s="107">
        <v>0</v>
      </c>
      <c r="I16" s="5"/>
    </row>
    <row r="17" spans="1:9" ht="17" x14ac:dyDescent="0.2">
      <c r="A17" s="31">
        <v>16</v>
      </c>
      <c r="B17" s="17" t="s">
        <v>15</v>
      </c>
      <c r="C17" s="32">
        <v>367</v>
      </c>
      <c r="D17" s="33">
        <v>6.17</v>
      </c>
      <c r="E17" s="35">
        <v>360.83</v>
      </c>
      <c r="F17" s="17">
        <v>3</v>
      </c>
      <c r="G17" s="34">
        <v>17.968421052631577</v>
      </c>
      <c r="H17" s="107">
        <v>1</v>
      </c>
      <c r="I17" s="5" t="s">
        <v>80</v>
      </c>
    </row>
    <row r="18" spans="1:9" x14ac:dyDescent="0.2">
      <c r="A18" s="31">
        <v>17</v>
      </c>
      <c r="B18" s="17" t="s">
        <v>15</v>
      </c>
      <c r="C18" s="32">
        <v>9.43</v>
      </c>
      <c r="D18" s="33">
        <v>4.4800000000000004</v>
      </c>
      <c r="E18" s="34">
        <v>4.9499999999999993</v>
      </c>
      <c r="F18" s="17">
        <v>0</v>
      </c>
      <c r="G18" s="34">
        <v>5.2631578947368463E-3</v>
      </c>
      <c r="H18" s="107">
        <v>0</v>
      </c>
      <c r="I18" s="81"/>
    </row>
    <row r="19" spans="1:9" x14ac:dyDescent="0.2">
      <c r="A19" s="31">
        <v>18</v>
      </c>
      <c r="B19" s="17" t="s">
        <v>16</v>
      </c>
      <c r="C19" s="32">
        <v>54.6</v>
      </c>
      <c r="D19" s="33">
        <v>7.7</v>
      </c>
      <c r="E19" s="35">
        <v>46.9</v>
      </c>
      <c r="F19" s="17">
        <v>1</v>
      </c>
      <c r="G19" s="34">
        <v>3.9473684210526314</v>
      </c>
      <c r="H19" s="107">
        <v>1</v>
      </c>
      <c r="I19" s="5"/>
    </row>
    <row r="20" spans="1:9" x14ac:dyDescent="0.2">
      <c r="A20" s="31">
        <v>19</v>
      </c>
      <c r="B20" s="17" t="s">
        <v>16</v>
      </c>
      <c r="C20" s="32">
        <v>11</v>
      </c>
      <c r="D20" s="33">
        <v>4.78</v>
      </c>
      <c r="E20" s="35">
        <v>6.22</v>
      </c>
      <c r="F20" s="17">
        <v>0</v>
      </c>
      <c r="G20" s="34">
        <v>0.23157894736842102</v>
      </c>
      <c r="H20" s="107">
        <v>1</v>
      </c>
      <c r="I20" s="5"/>
    </row>
    <row r="21" spans="1:9" x14ac:dyDescent="0.2">
      <c r="A21" s="31">
        <v>20</v>
      </c>
      <c r="B21" s="17" t="s">
        <v>16</v>
      </c>
      <c r="C21" s="32">
        <v>23.5</v>
      </c>
      <c r="D21" s="33">
        <v>13</v>
      </c>
      <c r="E21" s="34">
        <v>10.5</v>
      </c>
      <c r="F21" s="17">
        <v>0</v>
      </c>
      <c r="G21" s="34">
        <v>0.38947368421052631</v>
      </c>
      <c r="H21" s="107">
        <v>0</v>
      </c>
      <c r="I21" s="5"/>
    </row>
    <row r="22" spans="1:9" x14ac:dyDescent="0.2">
      <c r="A22" s="31">
        <v>21</v>
      </c>
      <c r="B22" s="17" t="s">
        <v>16</v>
      </c>
      <c r="C22" s="32">
        <v>12.9</v>
      </c>
      <c r="D22" s="33">
        <v>7.18</v>
      </c>
      <c r="E22" s="35">
        <v>5.7200000000000006</v>
      </c>
      <c r="F22" s="17">
        <v>0</v>
      </c>
      <c r="G22" s="34">
        <v>5.2631578947368463E-3</v>
      </c>
      <c r="H22" s="108">
        <v>1</v>
      </c>
      <c r="I22" s="15"/>
    </row>
    <row r="23" spans="1:9" ht="17" x14ac:dyDescent="0.2">
      <c r="A23" s="31">
        <v>22</v>
      </c>
      <c r="B23" s="17" t="s">
        <v>16</v>
      </c>
      <c r="C23" s="32">
        <v>187</v>
      </c>
      <c r="D23" s="33">
        <v>3.21</v>
      </c>
      <c r="E23" s="35">
        <v>183.79</v>
      </c>
      <c r="F23" s="17">
        <v>3</v>
      </c>
      <c r="G23" s="34">
        <v>18.015789473684208</v>
      </c>
      <c r="H23" s="107">
        <v>1</v>
      </c>
      <c r="I23" s="5" t="s">
        <v>81</v>
      </c>
    </row>
    <row r="24" spans="1:9" x14ac:dyDescent="0.2">
      <c r="A24" s="31">
        <v>23</v>
      </c>
      <c r="B24" s="17" t="s">
        <v>16</v>
      </c>
      <c r="C24" s="32">
        <v>48</v>
      </c>
      <c r="D24" s="33">
        <v>47</v>
      </c>
      <c r="E24" s="34">
        <v>1</v>
      </c>
      <c r="F24" s="17">
        <v>0</v>
      </c>
      <c r="G24" s="34">
        <v>1.5789473684210541E-2</v>
      </c>
      <c r="H24" s="107">
        <v>0</v>
      </c>
      <c r="I24" s="110"/>
    </row>
    <row r="25" spans="1:9" x14ac:dyDescent="0.2">
      <c r="A25" s="31">
        <v>24</v>
      </c>
      <c r="B25" s="17" t="s">
        <v>16</v>
      </c>
      <c r="C25" s="32">
        <v>21.1</v>
      </c>
      <c r="D25" s="33">
        <v>14.9</v>
      </c>
      <c r="E25" s="34">
        <v>6.2000000000000011</v>
      </c>
      <c r="F25" s="17">
        <v>0</v>
      </c>
      <c r="G25" s="34">
        <v>6.3157894736842121E-2</v>
      </c>
      <c r="H25" s="107">
        <v>0</v>
      </c>
      <c r="I25" s="5"/>
    </row>
    <row r="26" spans="1:9" x14ac:dyDescent="0.2">
      <c r="A26" s="31">
        <v>25</v>
      </c>
      <c r="B26" s="17" t="s">
        <v>15</v>
      </c>
      <c r="C26" s="32">
        <v>65.2</v>
      </c>
      <c r="D26" s="33">
        <v>3.51</v>
      </c>
      <c r="E26" s="35">
        <v>61.690000000000005</v>
      </c>
      <c r="F26" s="17">
        <v>1.5</v>
      </c>
      <c r="G26" s="34">
        <v>7.8157894736842106</v>
      </c>
      <c r="H26" s="107">
        <v>1</v>
      </c>
      <c r="I26" s="5"/>
    </row>
    <row r="27" spans="1:9" x14ac:dyDescent="0.2">
      <c r="A27" s="31">
        <v>26</v>
      </c>
      <c r="B27" s="17" t="s">
        <v>16</v>
      </c>
      <c r="C27" s="32">
        <v>68.599999999999994</v>
      </c>
      <c r="D27" s="33">
        <v>5.87</v>
      </c>
      <c r="E27" s="35">
        <v>62.73</v>
      </c>
      <c r="F27" s="17">
        <v>1.5</v>
      </c>
      <c r="G27" s="34">
        <v>12.468421052631578</v>
      </c>
      <c r="H27" s="107">
        <v>1</v>
      </c>
      <c r="I27" s="5"/>
    </row>
    <row r="28" spans="1:9" x14ac:dyDescent="0.2">
      <c r="A28" s="31">
        <v>27</v>
      </c>
      <c r="B28" s="17" t="s">
        <v>16</v>
      </c>
      <c r="C28" s="32">
        <v>4.7699999999999996</v>
      </c>
      <c r="D28" s="33">
        <v>3.2</v>
      </c>
      <c r="E28" s="34">
        <v>1.5699999999999994</v>
      </c>
      <c r="F28" s="17">
        <v>0</v>
      </c>
      <c r="G28" s="34">
        <v>1.5789473684210541E-2</v>
      </c>
      <c r="H28" s="107">
        <v>0</v>
      </c>
      <c r="I28" s="5"/>
    </row>
    <row r="29" spans="1:9" ht="17" x14ac:dyDescent="0.2">
      <c r="A29" s="31">
        <v>28</v>
      </c>
      <c r="B29" s="17" t="s">
        <v>16</v>
      </c>
      <c r="C29" s="32">
        <v>8.1300000000000008</v>
      </c>
      <c r="D29" s="33">
        <v>4.6100000000000003</v>
      </c>
      <c r="E29" s="34">
        <v>3.5200000000000005</v>
      </c>
      <c r="F29" s="17">
        <v>0</v>
      </c>
      <c r="G29" s="34">
        <v>2.6315789473684233E-2</v>
      </c>
      <c r="H29" s="107" t="s">
        <v>79</v>
      </c>
      <c r="I29" s="5"/>
    </row>
    <row r="30" spans="1:9" ht="17" x14ac:dyDescent="0.2">
      <c r="A30" s="31">
        <v>29</v>
      </c>
      <c r="B30" s="17" t="s">
        <v>15</v>
      </c>
      <c r="C30" s="32">
        <v>28.1</v>
      </c>
      <c r="D30" s="33">
        <v>7.99</v>
      </c>
      <c r="E30" s="35">
        <v>20.11</v>
      </c>
      <c r="F30" s="17">
        <v>0</v>
      </c>
      <c r="G30" s="34">
        <v>2.1052631578947385E-2</v>
      </c>
      <c r="H30" s="107" t="s">
        <v>79</v>
      </c>
      <c r="I30" s="5"/>
    </row>
    <row r="31" spans="1:9" ht="17" x14ac:dyDescent="0.2">
      <c r="A31" s="28">
        <v>30</v>
      </c>
      <c r="B31" s="15" t="s">
        <v>16</v>
      </c>
      <c r="C31" s="32">
        <v>1043</v>
      </c>
      <c r="D31" s="37">
        <v>3.63</v>
      </c>
      <c r="E31" s="38">
        <v>1039.3699999999999</v>
      </c>
      <c r="F31" s="15">
        <v>3</v>
      </c>
      <c r="G31" s="30">
        <v>19.831578947368421</v>
      </c>
      <c r="H31" s="107">
        <v>1</v>
      </c>
      <c r="I31" s="5" t="s">
        <v>80</v>
      </c>
    </row>
    <row r="32" spans="1:9" ht="17" x14ac:dyDescent="0.2">
      <c r="A32" s="31">
        <v>31</v>
      </c>
      <c r="B32" s="17" t="s">
        <v>16</v>
      </c>
      <c r="C32" s="32">
        <v>13.9</v>
      </c>
      <c r="D32" s="33">
        <v>11.3</v>
      </c>
      <c r="E32" s="34">
        <v>2.5999999999999996</v>
      </c>
      <c r="F32" s="17">
        <v>0</v>
      </c>
      <c r="G32" s="34">
        <v>1.0526315789473656E-2</v>
      </c>
      <c r="H32" s="107" t="s">
        <v>79</v>
      </c>
      <c r="I32" s="5"/>
    </row>
    <row r="33" spans="1:9" ht="17" x14ac:dyDescent="0.2">
      <c r="A33" s="31">
        <v>32</v>
      </c>
      <c r="B33" s="17" t="s">
        <v>16</v>
      </c>
      <c r="C33" s="32">
        <v>27.5</v>
      </c>
      <c r="D33" s="33">
        <v>19.399999999999999</v>
      </c>
      <c r="E33" s="34">
        <v>8.1000000000000014</v>
      </c>
      <c r="F33" s="17">
        <v>0</v>
      </c>
      <c r="G33" s="34">
        <v>2.6315789473684199E-2</v>
      </c>
      <c r="H33" s="107" t="s">
        <v>79</v>
      </c>
      <c r="I33" s="81"/>
    </row>
    <row r="34" spans="1:9" ht="17" x14ac:dyDescent="0.2">
      <c r="A34" s="31">
        <v>33</v>
      </c>
      <c r="B34" s="17" t="s">
        <v>16</v>
      </c>
      <c r="C34" s="32">
        <v>12.6</v>
      </c>
      <c r="D34" s="33">
        <v>7.35</v>
      </c>
      <c r="E34" s="34">
        <v>5.25</v>
      </c>
      <c r="F34" s="17">
        <v>0</v>
      </c>
      <c r="G34" s="34">
        <v>1.0526315789473693E-2</v>
      </c>
      <c r="H34" s="107" t="s">
        <v>79</v>
      </c>
      <c r="I34" s="5"/>
    </row>
    <row r="35" spans="1:9" ht="17" x14ac:dyDescent="0.2">
      <c r="A35" s="31">
        <v>34</v>
      </c>
      <c r="B35" s="17" t="s">
        <v>16</v>
      </c>
      <c r="C35" s="32">
        <v>924</v>
      </c>
      <c r="D35" s="33">
        <v>5.0999999999999996</v>
      </c>
      <c r="E35" s="35">
        <v>918.9</v>
      </c>
      <c r="F35" s="17">
        <v>3</v>
      </c>
      <c r="G35" s="34">
        <v>19.399999999999999</v>
      </c>
      <c r="H35" s="107">
        <v>1</v>
      </c>
      <c r="I35" s="5" t="s">
        <v>81</v>
      </c>
    </row>
    <row r="36" spans="1:9" ht="17" x14ac:dyDescent="0.2">
      <c r="A36" s="31">
        <v>35</v>
      </c>
      <c r="B36" s="17" t="s">
        <v>16</v>
      </c>
      <c r="C36" s="32">
        <v>12.3</v>
      </c>
      <c r="D36" s="33">
        <v>6.55</v>
      </c>
      <c r="E36" s="35">
        <v>5.7500000000000009</v>
      </c>
      <c r="F36" s="17">
        <v>0</v>
      </c>
      <c r="G36" s="34">
        <v>3.1578947368421047E-2</v>
      </c>
      <c r="H36" s="107" t="s">
        <v>79</v>
      </c>
      <c r="I36" s="5"/>
    </row>
    <row r="37" spans="1:9" ht="17" x14ac:dyDescent="0.2">
      <c r="A37" s="31">
        <v>36</v>
      </c>
      <c r="B37" s="17" t="s">
        <v>16</v>
      </c>
      <c r="C37" s="32">
        <v>70.3</v>
      </c>
      <c r="D37" s="33">
        <v>4.8899999999999997</v>
      </c>
      <c r="E37" s="35">
        <v>65.41</v>
      </c>
      <c r="F37" s="17">
        <v>0</v>
      </c>
      <c r="G37" s="34">
        <v>0.95263157894736838</v>
      </c>
      <c r="H37" s="107">
        <v>1</v>
      </c>
      <c r="I37" s="81" t="s">
        <v>81</v>
      </c>
    </row>
    <row r="38" spans="1:9" ht="17" x14ac:dyDescent="0.2">
      <c r="A38" s="31">
        <v>37</v>
      </c>
      <c r="B38" s="17" t="s">
        <v>16</v>
      </c>
      <c r="C38" s="32">
        <v>16.100000000000001</v>
      </c>
      <c r="D38" s="33">
        <v>9.49</v>
      </c>
      <c r="E38" s="34">
        <v>6.6100000000000012</v>
      </c>
      <c r="F38" s="17">
        <v>0</v>
      </c>
      <c r="G38" s="34">
        <v>1.0526315789473693E-2</v>
      </c>
      <c r="H38" s="107" t="s">
        <v>79</v>
      </c>
      <c r="I38" s="5"/>
    </row>
    <row r="39" spans="1:9" ht="17" x14ac:dyDescent="0.2">
      <c r="A39" s="31">
        <v>38</v>
      </c>
      <c r="B39" s="17" t="s">
        <v>15</v>
      </c>
      <c r="C39" s="32">
        <v>36.299999999999997</v>
      </c>
      <c r="D39" s="33">
        <v>35.299999999999997</v>
      </c>
      <c r="E39" s="34">
        <v>1</v>
      </c>
      <c r="F39" s="17">
        <v>0</v>
      </c>
      <c r="G39" s="34">
        <v>5.2631578947368463E-3</v>
      </c>
      <c r="H39" s="107" t="s">
        <v>79</v>
      </c>
      <c r="I39" s="81"/>
    </row>
    <row r="40" spans="1:9" ht="17" x14ac:dyDescent="0.2">
      <c r="A40" s="31">
        <v>39</v>
      </c>
      <c r="B40" s="17" t="s">
        <v>15</v>
      </c>
      <c r="C40" s="32">
        <v>20.100000000000001</v>
      </c>
      <c r="D40" s="33">
        <v>17.399999999999999</v>
      </c>
      <c r="E40" s="34">
        <v>2.7000000000000028</v>
      </c>
      <c r="F40" s="17">
        <v>0</v>
      </c>
      <c r="G40" s="34">
        <v>5.2631578947368463E-3</v>
      </c>
      <c r="H40" s="107" t="s">
        <v>79</v>
      </c>
      <c r="I40" s="5"/>
    </row>
    <row r="41" spans="1:9" ht="17" x14ac:dyDescent="0.2">
      <c r="A41" s="31">
        <v>40</v>
      </c>
      <c r="B41" s="17" t="s">
        <v>15</v>
      </c>
      <c r="C41" s="32">
        <v>12.1</v>
      </c>
      <c r="D41" s="33">
        <v>8.5500000000000007</v>
      </c>
      <c r="E41" s="34">
        <v>3.5499999999999989</v>
      </c>
      <c r="F41" s="17">
        <v>0</v>
      </c>
      <c r="G41" s="34">
        <v>5.2631578947368463E-3</v>
      </c>
      <c r="H41" s="107" t="s">
        <v>79</v>
      </c>
      <c r="I41" s="5"/>
    </row>
    <row r="42" spans="1:9" x14ac:dyDescent="0.2">
      <c r="A42" s="31">
        <v>41</v>
      </c>
      <c r="B42" s="17" t="s">
        <v>16</v>
      </c>
      <c r="C42" s="32">
        <v>206</v>
      </c>
      <c r="D42" s="33">
        <v>5.9</v>
      </c>
      <c r="E42" s="35">
        <v>200.1</v>
      </c>
      <c r="F42" s="17">
        <v>3</v>
      </c>
      <c r="G42" s="34">
        <v>18.557894736842105</v>
      </c>
      <c r="H42" s="107">
        <v>1</v>
      </c>
      <c r="I42" s="5"/>
    </row>
    <row r="43" spans="1:9" x14ac:dyDescent="0.2">
      <c r="A43" s="31">
        <v>42</v>
      </c>
      <c r="B43" s="17" t="s">
        <v>16</v>
      </c>
      <c r="C43" s="32">
        <v>11.8</v>
      </c>
      <c r="D43" s="33">
        <v>11.2</v>
      </c>
      <c r="E43" s="34">
        <v>0.60000000000000142</v>
      </c>
      <c r="F43" s="17">
        <v>0</v>
      </c>
      <c r="G43" s="34">
        <v>1.5789473684210503E-2</v>
      </c>
      <c r="H43" s="107">
        <v>0</v>
      </c>
      <c r="I43" s="5"/>
    </row>
    <row r="44" spans="1:9" ht="19" x14ac:dyDescent="0.2">
      <c r="A44" s="31">
        <v>43</v>
      </c>
      <c r="B44" s="17" t="s">
        <v>15</v>
      </c>
      <c r="C44" s="32">
        <v>10.5</v>
      </c>
      <c r="D44" s="33">
        <v>7.05</v>
      </c>
      <c r="E44" s="34">
        <v>3.45</v>
      </c>
      <c r="F44" s="17">
        <v>1</v>
      </c>
      <c r="G44" s="34">
        <v>1.0526315789473693E-2</v>
      </c>
      <c r="H44" s="107">
        <v>0</v>
      </c>
      <c r="I44" s="36"/>
    </row>
    <row r="45" spans="1:9" ht="19" x14ac:dyDescent="0.2">
      <c r="A45" s="31">
        <v>44</v>
      </c>
      <c r="B45" s="17" t="s">
        <v>16</v>
      </c>
      <c r="C45" s="32">
        <v>8.86</v>
      </c>
      <c r="D45" s="33">
        <v>5.43</v>
      </c>
      <c r="E45" s="34">
        <v>3.4299999999999997</v>
      </c>
      <c r="F45" s="17">
        <v>1</v>
      </c>
      <c r="G45" s="34">
        <v>5.2631578947368498E-3</v>
      </c>
      <c r="H45" s="107">
        <v>0</v>
      </c>
      <c r="I45" s="36"/>
    </row>
    <row r="46" spans="1:9" x14ac:dyDescent="0.2">
      <c r="A46" s="31">
        <v>45</v>
      </c>
      <c r="B46" s="17" t="s">
        <v>15</v>
      </c>
      <c r="C46" s="32">
        <v>26.5</v>
      </c>
      <c r="D46" s="33">
        <v>11.5</v>
      </c>
      <c r="E46" s="34">
        <v>15</v>
      </c>
      <c r="F46" s="17">
        <v>0.5</v>
      </c>
      <c r="G46" s="34">
        <v>1.0526315789473693E-2</v>
      </c>
      <c r="H46" s="107">
        <v>0</v>
      </c>
      <c r="I46" s="110"/>
    </row>
    <row r="47" spans="1:9" x14ac:dyDescent="0.2">
      <c r="A47" s="31">
        <v>46</v>
      </c>
      <c r="B47" s="17" t="s">
        <v>16</v>
      </c>
      <c r="C47" s="32">
        <v>20.7</v>
      </c>
      <c r="D47" s="33">
        <v>10.7</v>
      </c>
      <c r="E47" s="35">
        <v>10</v>
      </c>
      <c r="F47" s="17">
        <v>0</v>
      </c>
      <c r="G47" s="34">
        <v>1.0526315789473693E-2</v>
      </c>
      <c r="H47" s="107">
        <v>1</v>
      </c>
      <c r="I47" s="15"/>
    </row>
    <row r="48" spans="1:9" x14ac:dyDescent="0.2">
      <c r="A48" s="31">
        <v>47</v>
      </c>
      <c r="B48" s="17" t="s">
        <v>16</v>
      </c>
      <c r="C48" s="32">
        <v>107</v>
      </c>
      <c r="D48" s="33">
        <v>3.43</v>
      </c>
      <c r="E48" s="35">
        <v>103.57</v>
      </c>
      <c r="F48" s="17">
        <v>3</v>
      </c>
      <c r="G48" s="34">
        <v>14.757894736842104</v>
      </c>
      <c r="H48" s="107">
        <v>1</v>
      </c>
      <c r="I48" s="110"/>
    </row>
    <row r="49" spans="1:9" x14ac:dyDescent="0.2">
      <c r="A49" s="31">
        <v>48</v>
      </c>
      <c r="B49" s="17" t="s">
        <v>16</v>
      </c>
      <c r="C49" s="32">
        <v>9.6300000000000008</v>
      </c>
      <c r="D49" s="33">
        <v>5.79</v>
      </c>
      <c r="E49" s="34">
        <v>3.8400000000000007</v>
      </c>
      <c r="F49" s="17">
        <v>0</v>
      </c>
      <c r="G49" s="34">
        <v>3.1578947368421047E-2</v>
      </c>
      <c r="H49" s="107">
        <v>0</v>
      </c>
      <c r="I49" s="5"/>
    </row>
    <row r="50" spans="1:9" x14ac:dyDescent="0.2">
      <c r="A50" s="31">
        <v>49</v>
      </c>
      <c r="B50" s="17" t="s">
        <v>16</v>
      </c>
      <c r="C50" s="32">
        <v>14.8</v>
      </c>
      <c r="D50" s="33">
        <v>9.77</v>
      </c>
      <c r="E50" s="34">
        <v>5.0300000000000011</v>
      </c>
      <c r="F50" s="17">
        <v>0</v>
      </c>
      <c r="G50" s="34">
        <v>3.1578947368421047E-2</v>
      </c>
      <c r="H50" s="107">
        <v>0</v>
      </c>
      <c r="I50" s="110"/>
    </row>
    <row r="51" spans="1:9" x14ac:dyDescent="0.2">
      <c r="A51" s="31">
        <v>50</v>
      </c>
      <c r="B51" s="17" t="s">
        <v>15</v>
      </c>
      <c r="C51" s="32">
        <v>5.25</v>
      </c>
      <c r="D51" s="33">
        <v>3.76</v>
      </c>
      <c r="E51" s="34">
        <v>1.4900000000000002</v>
      </c>
      <c r="F51" s="17">
        <v>0</v>
      </c>
      <c r="G51" s="34">
        <v>6.7473684210526317</v>
      </c>
      <c r="H51" s="107">
        <v>0</v>
      </c>
      <c r="I51" s="5"/>
    </row>
    <row r="52" spans="1:9" x14ac:dyDescent="0.2">
      <c r="A52" s="31">
        <v>51</v>
      </c>
      <c r="B52" s="17" t="s">
        <v>16</v>
      </c>
      <c r="C52" s="32">
        <v>356</v>
      </c>
      <c r="D52" s="33">
        <v>3.62</v>
      </c>
      <c r="E52" s="35">
        <v>352.38</v>
      </c>
      <c r="F52" s="17">
        <v>3</v>
      </c>
      <c r="G52" s="34">
        <v>19.505263157894735</v>
      </c>
      <c r="H52" s="107">
        <v>1</v>
      </c>
      <c r="I52" s="5"/>
    </row>
    <row r="53" spans="1:9" x14ac:dyDescent="0.2">
      <c r="A53" s="31">
        <v>52</v>
      </c>
      <c r="B53" s="17" t="s">
        <v>16</v>
      </c>
      <c r="C53" s="32">
        <v>16.399999999999999</v>
      </c>
      <c r="D53" s="33">
        <v>10.4</v>
      </c>
      <c r="E53" s="35">
        <v>5.9999999999999982</v>
      </c>
      <c r="F53" s="17">
        <v>0</v>
      </c>
      <c r="G53" s="34">
        <v>1.5789473684210541E-2</v>
      </c>
      <c r="H53" s="107">
        <v>1</v>
      </c>
      <c r="I53" s="15"/>
    </row>
    <row r="54" spans="1:9" x14ac:dyDescent="0.2">
      <c r="A54" s="31">
        <v>53</v>
      </c>
      <c r="B54" s="17" t="s">
        <v>15</v>
      </c>
      <c r="C54" s="32">
        <v>19.600000000000001</v>
      </c>
      <c r="D54" s="33">
        <v>10.7</v>
      </c>
      <c r="E54" s="34">
        <v>8.9000000000000021</v>
      </c>
      <c r="F54" s="17">
        <v>0.5</v>
      </c>
      <c r="G54" s="34">
        <v>1.0526315789473693E-2</v>
      </c>
      <c r="H54" s="107">
        <v>0</v>
      </c>
      <c r="I54" s="5"/>
    </row>
    <row r="55" spans="1:9" x14ac:dyDescent="0.2">
      <c r="A55" s="31">
        <v>54</v>
      </c>
      <c r="B55" s="17" t="s">
        <v>16</v>
      </c>
      <c r="C55" s="32">
        <v>13.1</v>
      </c>
      <c r="D55" s="33">
        <v>8.2100000000000009</v>
      </c>
      <c r="E55" s="34">
        <v>4.8899999999999988</v>
      </c>
      <c r="F55" s="17">
        <v>0</v>
      </c>
      <c r="G55" s="34">
        <v>1.5789473684210541E-2</v>
      </c>
      <c r="H55" s="107">
        <v>0</v>
      </c>
      <c r="I55" s="5"/>
    </row>
    <row r="56" spans="1:9" x14ac:dyDescent="0.2">
      <c r="A56" s="31">
        <v>55</v>
      </c>
      <c r="B56" s="17" t="s">
        <v>16</v>
      </c>
      <c r="C56" s="32">
        <v>32.9</v>
      </c>
      <c r="D56" s="33">
        <v>15.5</v>
      </c>
      <c r="E56" s="34">
        <v>17.399999999999999</v>
      </c>
      <c r="F56" s="17">
        <v>0</v>
      </c>
      <c r="G56" s="34">
        <v>1.0526315789473693E-2</v>
      </c>
      <c r="H56" s="107">
        <v>0</v>
      </c>
      <c r="I56" s="110"/>
    </row>
    <row r="57" spans="1:9" x14ac:dyDescent="0.2">
      <c r="A57" s="31">
        <v>56</v>
      </c>
      <c r="B57" s="17" t="s">
        <v>16</v>
      </c>
      <c r="C57" s="32">
        <v>33.200000000000003</v>
      </c>
      <c r="D57" s="33">
        <v>14.2</v>
      </c>
      <c r="E57" s="35">
        <v>19.000000000000004</v>
      </c>
      <c r="F57" s="17">
        <v>0</v>
      </c>
      <c r="G57" s="34">
        <v>0.65263157894736801</v>
      </c>
      <c r="H57" s="107">
        <v>1</v>
      </c>
      <c r="I57" s="15"/>
    </row>
    <row r="58" spans="1:9" x14ac:dyDescent="0.2">
      <c r="A58" s="31">
        <v>57</v>
      </c>
      <c r="B58" s="17" t="s">
        <v>15</v>
      </c>
      <c r="C58" s="32">
        <v>18.8</v>
      </c>
      <c r="D58" s="33">
        <v>8.94</v>
      </c>
      <c r="E58" s="34">
        <v>9.8600000000000012</v>
      </c>
      <c r="F58" s="17">
        <v>0</v>
      </c>
      <c r="G58" s="34">
        <v>2.1052631578947385E-2</v>
      </c>
      <c r="H58" s="107">
        <v>0</v>
      </c>
      <c r="I58" s="5"/>
    </row>
    <row r="59" spans="1:9" x14ac:dyDescent="0.2">
      <c r="A59" s="31">
        <v>58</v>
      </c>
      <c r="B59" s="17" t="s">
        <v>16</v>
      </c>
      <c r="C59" s="32">
        <v>45.6</v>
      </c>
      <c r="D59" s="33">
        <v>4.53</v>
      </c>
      <c r="E59" s="35">
        <v>41.07</v>
      </c>
      <c r="F59" s="17">
        <v>1.5</v>
      </c>
      <c r="G59" s="34">
        <v>7.2052631578947368</v>
      </c>
      <c r="H59" s="107">
        <v>0</v>
      </c>
      <c r="I59" s="5"/>
    </row>
    <row r="60" spans="1:9" x14ac:dyDescent="0.2">
      <c r="A60" s="31">
        <v>59</v>
      </c>
      <c r="B60" s="17" t="s">
        <v>16</v>
      </c>
      <c r="C60" s="32">
        <v>6.95</v>
      </c>
      <c r="D60" s="33">
        <v>4.55</v>
      </c>
      <c r="E60" s="34">
        <v>2.4000000000000004</v>
      </c>
      <c r="F60" s="17">
        <v>0</v>
      </c>
      <c r="G60" s="34">
        <v>5.2631578947368463E-3</v>
      </c>
      <c r="H60" s="107">
        <v>0</v>
      </c>
      <c r="I60" s="110"/>
    </row>
    <row r="61" spans="1:9" x14ac:dyDescent="0.2">
      <c r="A61" s="31">
        <v>60</v>
      </c>
      <c r="B61" s="17" t="s">
        <v>16</v>
      </c>
      <c r="C61" s="32">
        <v>16.600000000000001</v>
      </c>
      <c r="D61" s="33">
        <v>8.48</v>
      </c>
      <c r="E61" s="34">
        <v>8.120000000000001</v>
      </c>
      <c r="F61" s="17">
        <v>0</v>
      </c>
      <c r="G61" s="34">
        <v>1.5789473684210541E-2</v>
      </c>
      <c r="H61" s="107">
        <v>0</v>
      </c>
      <c r="I61" s="5"/>
    </row>
    <row r="62" spans="1:9" x14ac:dyDescent="0.2">
      <c r="A62" s="31">
        <v>61</v>
      </c>
      <c r="B62" s="17" t="s">
        <v>16</v>
      </c>
      <c r="C62" s="32">
        <v>9.5</v>
      </c>
      <c r="D62" s="33">
        <v>6.17</v>
      </c>
      <c r="E62" s="35">
        <v>3.33</v>
      </c>
      <c r="F62" s="17">
        <v>0</v>
      </c>
      <c r="G62" s="34">
        <v>2.1052631578947351E-2</v>
      </c>
      <c r="H62" s="107">
        <v>1</v>
      </c>
      <c r="I62" s="15"/>
    </row>
    <row r="63" spans="1:9" x14ac:dyDescent="0.2">
      <c r="A63" s="31">
        <v>62</v>
      </c>
      <c r="B63" s="17" t="s">
        <v>16</v>
      </c>
      <c r="C63" s="32">
        <v>5.14</v>
      </c>
      <c r="D63" s="33">
        <v>2.76</v>
      </c>
      <c r="E63" s="34">
        <v>2.38</v>
      </c>
      <c r="F63" s="17">
        <v>0</v>
      </c>
      <c r="G63" s="34">
        <v>1.5789473684210541E-2</v>
      </c>
      <c r="H63" s="107">
        <v>0</v>
      </c>
      <c r="I63" s="5"/>
    </row>
    <row r="64" spans="1:9" x14ac:dyDescent="0.2">
      <c r="A64" s="31">
        <v>63</v>
      </c>
      <c r="B64" s="17" t="s">
        <v>16</v>
      </c>
      <c r="C64" s="32">
        <v>30.7</v>
      </c>
      <c r="D64" s="33">
        <v>19.399999999999999</v>
      </c>
      <c r="E64" s="34">
        <v>11.3</v>
      </c>
      <c r="F64" s="17">
        <v>0</v>
      </c>
      <c r="G64" s="34">
        <v>0.29473684210526313</v>
      </c>
      <c r="H64" s="107">
        <v>0</v>
      </c>
      <c r="I64" s="5"/>
    </row>
    <row r="65" spans="1:9" x14ac:dyDescent="0.2">
      <c r="A65" s="31">
        <v>64</v>
      </c>
      <c r="B65" s="17" t="s">
        <v>15</v>
      </c>
      <c r="C65" s="32">
        <v>33.700000000000003</v>
      </c>
      <c r="D65" s="33">
        <v>7.75</v>
      </c>
      <c r="E65" s="35">
        <v>25.950000000000003</v>
      </c>
      <c r="F65" s="17">
        <v>0.5</v>
      </c>
      <c r="G65" s="34">
        <v>19.5</v>
      </c>
      <c r="H65" s="107">
        <v>1</v>
      </c>
      <c r="I65" s="110"/>
    </row>
    <row r="66" spans="1:9" x14ac:dyDescent="0.2">
      <c r="A66" s="31">
        <v>65</v>
      </c>
      <c r="B66" s="17" t="s">
        <v>16</v>
      </c>
      <c r="C66" s="32">
        <v>72.7</v>
      </c>
      <c r="D66" s="33">
        <v>5.13</v>
      </c>
      <c r="E66" s="35">
        <v>67.570000000000007</v>
      </c>
      <c r="F66" s="17">
        <v>0</v>
      </c>
      <c r="G66" s="34">
        <v>15.215789473684211</v>
      </c>
      <c r="H66" s="107">
        <v>0</v>
      </c>
      <c r="I66" s="15"/>
    </row>
    <row r="67" spans="1:9" x14ac:dyDescent="0.2">
      <c r="A67" s="31">
        <v>66</v>
      </c>
      <c r="B67" s="17" t="s">
        <v>15</v>
      </c>
      <c r="C67" s="32">
        <v>8.93</v>
      </c>
      <c r="D67" s="33">
        <v>5.21</v>
      </c>
      <c r="E67" s="34">
        <v>3.7199999999999998</v>
      </c>
      <c r="F67" s="17">
        <v>0</v>
      </c>
      <c r="G67" s="34">
        <v>2.1052631578947385E-2</v>
      </c>
      <c r="H67" s="107">
        <v>0</v>
      </c>
      <c r="I67" s="5"/>
    </row>
    <row r="68" spans="1:9" ht="17" x14ac:dyDescent="0.2">
      <c r="A68" s="31">
        <v>67</v>
      </c>
      <c r="B68" s="17" t="s">
        <v>16</v>
      </c>
      <c r="C68" s="32">
        <v>9.07</v>
      </c>
      <c r="D68" s="33">
        <v>4.58</v>
      </c>
      <c r="E68" s="34">
        <v>4.49</v>
      </c>
      <c r="F68" s="17">
        <v>0</v>
      </c>
      <c r="G68" s="34">
        <v>1.5789473684210503E-2</v>
      </c>
      <c r="H68" s="107" t="s">
        <v>79</v>
      </c>
      <c r="I68" s="5"/>
    </row>
    <row r="69" spans="1:9" ht="17" x14ac:dyDescent="0.2">
      <c r="A69" s="31">
        <v>68</v>
      </c>
      <c r="B69" s="17" t="s">
        <v>15</v>
      </c>
      <c r="C69" s="32">
        <v>13</v>
      </c>
      <c r="D69" s="33">
        <v>7.07</v>
      </c>
      <c r="E69" s="34">
        <v>5.93</v>
      </c>
      <c r="F69" s="17">
        <v>0</v>
      </c>
      <c r="G69" s="34">
        <v>5.2631578947368463E-3</v>
      </c>
      <c r="H69" s="107" t="s">
        <v>79</v>
      </c>
      <c r="I69" s="110"/>
    </row>
    <row r="70" spans="1:9" ht="17" x14ac:dyDescent="0.2">
      <c r="A70" s="31">
        <v>69</v>
      </c>
      <c r="B70" s="17" t="s">
        <v>16</v>
      </c>
      <c r="C70" s="32">
        <v>18.3</v>
      </c>
      <c r="D70" s="33">
        <v>13</v>
      </c>
      <c r="E70" s="34">
        <v>5.3000000000000007</v>
      </c>
      <c r="F70" s="17">
        <v>0</v>
      </c>
      <c r="G70" s="34">
        <v>2.1052631578947351E-2</v>
      </c>
      <c r="H70" s="107" t="s">
        <v>79</v>
      </c>
      <c r="I70" s="5"/>
    </row>
    <row r="71" spans="1:9" ht="17" x14ac:dyDescent="0.2">
      <c r="A71" s="31">
        <v>70</v>
      </c>
      <c r="B71" s="17" t="s">
        <v>16</v>
      </c>
      <c r="C71" s="32">
        <v>8.07</v>
      </c>
      <c r="D71" s="33">
        <v>6.3</v>
      </c>
      <c r="E71" s="34">
        <v>1.7700000000000005</v>
      </c>
      <c r="F71" s="17">
        <v>0</v>
      </c>
      <c r="G71" s="34">
        <v>1.0526315789473693E-2</v>
      </c>
      <c r="H71" s="107" t="s">
        <v>79</v>
      </c>
      <c r="I71" s="5"/>
    </row>
    <row r="72" spans="1:9" ht="17" x14ac:dyDescent="0.2">
      <c r="A72" s="31">
        <v>71</v>
      </c>
      <c r="B72" s="17" t="s">
        <v>15</v>
      </c>
      <c r="C72" s="32">
        <v>5.78</v>
      </c>
      <c r="D72" s="33">
        <v>3.83</v>
      </c>
      <c r="E72" s="34">
        <v>1.9500000000000002</v>
      </c>
      <c r="F72" s="17">
        <v>0</v>
      </c>
      <c r="G72" s="34">
        <v>1.5789473684210541E-2</v>
      </c>
      <c r="H72" s="107" t="s">
        <v>79</v>
      </c>
      <c r="I72" s="5"/>
    </row>
    <row r="73" spans="1:9" ht="17" x14ac:dyDescent="0.2">
      <c r="A73" s="31">
        <v>72</v>
      </c>
      <c r="B73" s="17" t="s">
        <v>15</v>
      </c>
      <c r="C73" s="32">
        <v>66.599999999999994</v>
      </c>
      <c r="D73" s="33">
        <v>6.33</v>
      </c>
      <c r="E73" s="35">
        <v>60.269999999999996</v>
      </c>
      <c r="F73" s="17">
        <v>0</v>
      </c>
      <c r="G73" s="34">
        <v>6.1842105263157894</v>
      </c>
      <c r="H73" s="107" t="s">
        <v>79</v>
      </c>
      <c r="I73" s="5"/>
    </row>
    <row r="74" spans="1:9" ht="17" x14ac:dyDescent="0.2">
      <c r="A74" s="31">
        <v>73</v>
      </c>
      <c r="B74" s="17" t="s">
        <v>16</v>
      </c>
      <c r="C74" s="32">
        <v>122</v>
      </c>
      <c r="D74" s="33">
        <v>4.25</v>
      </c>
      <c r="E74" s="35">
        <v>117.75</v>
      </c>
      <c r="F74" s="17">
        <v>1</v>
      </c>
      <c r="G74" s="34">
        <v>6.378947368421052</v>
      </c>
      <c r="H74" s="107" t="s">
        <v>79</v>
      </c>
      <c r="I74" s="5"/>
    </row>
    <row r="75" spans="1:9" ht="17" x14ac:dyDescent="0.2">
      <c r="A75" s="31">
        <v>74</v>
      </c>
      <c r="B75" s="17" t="s">
        <v>16</v>
      </c>
      <c r="C75" s="32">
        <v>15.4</v>
      </c>
      <c r="D75" s="33">
        <v>11.1</v>
      </c>
      <c r="E75" s="34">
        <v>4.3000000000000007</v>
      </c>
      <c r="F75" s="17">
        <v>0</v>
      </c>
      <c r="G75" s="34">
        <v>1.0526315789473693E-2</v>
      </c>
      <c r="H75" s="107" t="s">
        <v>79</v>
      </c>
      <c r="I75" s="5"/>
    </row>
    <row r="76" spans="1:9" ht="17" x14ac:dyDescent="0.2">
      <c r="A76" s="31">
        <v>75</v>
      </c>
      <c r="B76" s="17" t="s">
        <v>15</v>
      </c>
      <c r="C76" s="32">
        <v>14.4</v>
      </c>
      <c r="D76" s="33">
        <v>5.74</v>
      </c>
      <c r="E76" s="34">
        <v>8.66</v>
      </c>
      <c r="F76" s="17">
        <v>0</v>
      </c>
      <c r="G76" s="34">
        <v>1.0526315789473693E-2</v>
      </c>
      <c r="H76" s="107" t="s">
        <v>79</v>
      </c>
      <c r="I76" s="5"/>
    </row>
    <row r="77" spans="1:9" ht="17" x14ac:dyDescent="0.2">
      <c r="A77" s="31">
        <v>76</v>
      </c>
      <c r="B77" s="17" t="s">
        <v>15</v>
      </c>
      <c r="C77" s="32">
        <v>7.49</v>
      </c>
      <c r="D77" s="33">
        <v>4.87</v>
      </c>
      <c r="E77" s="34">
        <v>2.62</v>
      </c>
      <c r="F77" s="17">
        <v>0</v>
      </c>
      <c r="G77" s="34">
        <v>5.2631578947368463E-3</v>
      </c>
      <c r="H77" s="107" t="s">
        <v>79</v>
      </c>
      <c r="I77" s="5"/>
    </row>
    <row r="78" spans="1:9" ht="17" x14ac:dyDescent="0.2">
      <c r="A78" s="31">
        <v>77</v>
      </c>
      <c r="B78" s="17" t="s">
        <v>16</v>
      </c>
      <c r="C78" s="32">
        <v>14.8</v>
      </c>
      <c r="D78" s="33">
        <v>2.93</v>
      </c>
      <c r="E78" s="35">
        <v>11.870000000000001</v>
      </c>
      <c r="F78" s="17">
        <v>0</v>
      </c>
      <c r="G78" s="34">
        <v>1.5789473684210541E-2</v>
      </c>
      <c r="H78" s="107" t="s">
        <v>79</v>
      </c>
      <c r="I78" s="5"/>
    </row>
    <row r="79" spans="1:9" ht="17" x14ac:dyDescent="0.2">
      <c r="A79" s="31">
        <v>78</v>
      </c>
      <c r="B79" s="17"/>
      <c r="C79" s="32">
        <v>8.1199999999999992</v>
      </c>
      <c r="D79" s="33">
        <v>5.61</v>
      </c>
      <c r="E79" s="34">
        <v>2.5099999999999989</v>
      </c>
      <c r="F79" s="17">
        <v>0</v>
      </c>
      <c r="G79" s="34">
        <v>1.0526315789473693E-2</v>
      </c>
      <c r="H79" s="107" t="s">
        <v>79</v>
      </c>
      <c r="I79" s="5"/>
    </row>
    <row r="80" spans="1:9" ht="17" x14ac:dyDescent="0.2">
      <c r="A80" s="31">
        <v>79</v>
      </c>
      <c r="B80" s="17" t="s">
        <v>16</v>
      </c>
      <c r="C80" s="32">
        <v>609</v>
      </c>
      <c r="D80" s="33">
        <v>4.34</v>
      </c>
      <c r="E80" s="35">
        <v>604.66</v>
      </c>
      <c r="F80" s="17">
        <v>3</v>
      </c>
      <c r="G80" s="34">
        <v>18.815789473684212</v>
      </c>
      <c r="H80" s="107">
        <v>1</v>
      </c>
      <c r="I80" s="39" t="s">
        <v>82</v>
      </c>
    </row>
    <row r="81" spans="1:9" x14ac:dyDescent="0.2">
      <c r="A81" s="31">
        <v>80</v>
      </c>
      <c r="B81" s="17" t="s">
        <v>15</v>
      </c>
      <c r="C81" s="32">
        <v>98.5</v>
      </c>
      <c r="D81" s="33">
        <v>3.48</v>
      </c>
      <c r="E81" s="35">
        <v>95.02</v>
      </c>
      <c r="F81" s="17">
        <v>0</v>
      </c>
      <c r="G81" s="34">
        <v>1.5789473684210541E-2</v>
      </c>
      <c r="H81" s="107">
        <v>0</v>
      </c>
      <c r="I81" s="5"/>
    </row>
    <row r="82" spans="1:9" ht="17" x14ac:dyDescent="0.2">
      <c r="A82" s="31">
        <v>81</v>
      </c>
      <c r="B82" s="17" t="s">
        <v>16</v>
      </c>
      <c r="C82" s="32">
        <v>11.8</v>
      </c>
      <c r="D82" s="33">
        <v>6.73</v>
      </c>
      <c r="E82" s="34">
        <v>5.07</v>
      </c>
      <c r="F82" s="17">
        <v>0</v>
      </c>
      <c r="G82" s="34">
        <v>1.5789473684210541E-2</v>
      </c>
      <c r="H82" s="107" t="s">
        <v>79</v>
      </c>
      <c r="I82" s="5"/>
    </row>
    <row r="83" spans="1:9" ht="17" x14ac:dyDescent="0.2">
      <c r="A83" s="31">
        <v>82</v>
      </c>
      <c r="B83" s="17" t="s">
        <v>16</v>
      </c>
      <c r="C83" s="32">
        <v>1329</v>
      </c>
      <c r="D83" s="33">
        <v>2.82</v>
      </c>
      <c r="E83" s="35">
        <v>1326.18</v>
      </c>
      <c r="F83" s="17">
        <v>3</v>
      </c>
      <c r="G83" s="34">
        <v>19.368421052631579</v>
      </c>
      <c r="H83" s="107" t="s">
        <v>79</v>
      </c>
      <c r="I83" s="110"/>
    </row>
    <row r="84" spans="1:9" ht="17" x14ac:dyDescent="0.2">
      <c r="A84" s="31">
        <v>83</v>
      </c>
      <c r="B84" s="17" t="s">
        <v>15</v>
      </c>
      <c r="C84" s="32">
        <v>953</v>
      </c>
      <c r="D84" s="33">
        <v>3.73</v>
      </c>
      <c r="E84" s="35">
        <v>949.27</v>
      </c>
      <c r="F84" s="17">
        <v>3</v>
      </c>
      <c r="G84" s="34">
        <v>18.289473684210527</v>
      </c>
      <c r="H84" s="107">
        <v>1</v>
      </c>
      <c r="I84" s="110" t="s">
        <v>81</v>
      </c>
    </row>
    <row r="85" spans="1:9" ht="17" x14ac:dyDescent="0.2">
      <c r="A85" s="31">
        <v>84</v>
      </c>
      <c r="B85" s="17" t="s">
        <v>16</v>
      </c>
      <c r="C85" s="32">
        <v>4.83</v>
      </c>
      <c r="D85" s="33">
        <v>3.59</v>
      </c>
      <c r="E85" s="34">
        <v>1.2400000000000002</v>
      </c>
      <c r="F85" s="17">
        <v>0</v>
      </c>
      <c r="G85" s="34">
        <v>1.0526315789473693E-2</v>
      </c>
      <c r="H85" s="107" t="s">
        <v>79</v>
      </c>
      <c r="I85" s="5"/>
    </row>
    <row r="86" spans="1:9" ht="19" x14ac:dyDescent="0.2">
      <c r="A86" s="31">
        <v>85</v>
      </c>
      <c r="B86" s="17" t="s">
        <v>16</v>
      </c>
      <c r="C86" s="32">
        <v>9.67</v>
      </c>
      <c r="D86" s="33">
        <v>6.16</v>
      </c>
      <c r="E86" s="34">
        <v>3.51</v>
      </c>
      <c r="F86" s="17">
        <v>0</v>
      </c>
      <c r="G86" s="34">
        <v>1.0526315789473693E-2</v>
      </c>
      <c r="H86" s="107" t="s">
        <v>79</v>
      </c>
      <c r="I86" s="36"/>
    </row>
    <row r="87" spans="1:9" ht="17" x14ac:dyDescent="0.2">
      <c r="A87" s="31">
        <v>86</v>
      </c>
      <c r="B87" s="17" t="s">
        <v>15</v>
      </c>
      <c r="C87" s="32">
        <v>11.2</v>
      </c>
      <c r="D87" s="33">
        <v>6.05</v>
      </c>
      <c r="E87" s="34">
        <v>5.1499999999999995</v>
      </c>
      <c r="F87" s="17">
        <v>0</v>
      </c>
      <c r="G87" s="34">
        <v>2.1052631578947351E-2</v>
      </c>
      <c r="H87" s="107" t="s">
        <v>79</v>
      </c>
      <c r="I87" s="5"/>
    </row>
    <row r="88" spans="1:9" ht="17" x14ac:dyDescent="0.2">
      <c r="A88" s="31">
        <v>87</v>
      </c>
      <c r="B88" s="17" t="s">
        <v>15</v>
      </c>
      <c r="C88" s="32">
        <v>12.7</v>
      </c>
      <c r="D88" s="33">
        <v>7.83</v>
      </c>
      <c r="E88" s="34">
        <v>4.8699999999999992</v>
      </c>
      <c r="F88" s="17">
        <v>0</v>
      </c>
      <c r="G88" s="34">
        <v>1.5789473684210541E-2</v>
      </c>
      <c r="H88" s="107" t="s">
        <v>79</v>
      </c>
      <c r="I88" s="81"/>
    </row>
    <row r="89" spans="1:9" ht="17" x14ac:dyDescent="0.2">
      <c r="A89" s="31">
        <v>88</v>
      </c>
      <c r="B89" s="17" t="s">
        <v>16</v>
      </c>
      <c r="C89" s="32">
        <v>486</v>
      </c>
      <c r="D89" s="33">
        <v>3.49</v>
      </c>
      <c r="E89" s="35">
        <v>482.51</v>
      </c>
      <c r="F89" s="17">
        <v>3</v>
      </c>
      <c r="G89" s="34">
        <v>18.647368421052633</v>
      </c>
      <c r="H89" s="107">
        <v>1</v>
      </c>
      <c r="I89" s="5" t="s">
        <v>83</v>
      </c>
    </row>
    <row r="90" spans="1:9" ht="17" x14ac:dyDescent="0.2">
      <c r="A90" s="31">
        <v>89</v>
      </c>
      <c r="B90" s="17" t="s">
        <v>15</v>
      </c>
      <c r="C90" s="32">
        <v>16.100000000000001</v>
      </c>
      <c r="D90" s="33">
        <v>9.01</v>
      </c>
      <c r="E90" s="34">
        <v>7.0900000000000016</v>
      </c>
      <c r="F90" s="17">
        <v>0</v>
      </c>
      <c r="G90" s="34">
        <v>1.0526315789473693E-2</v>
      </c>
      <c r="H90" s="107" t="s">
        <v>79</v>
      </c>
      <c r="I90" s="110"/>
    </row>
    <row r="91" spans="1:9" ht="17" x14ac:dyDescent="0.2">
      <c r="A91" s="31">
        <v>90</v>
      </c>
      <c r="B91" s="17" t="s">
        <v>16</v>
      </c>
      <c r="C91" s="32">
        <v>470</v>
      </c>
      <c r="D91" s="33">
        <v>4.55</v>
      </c>
      <c r="E91" s="35">
        <v>465.45</v>
      </c>
      <c r="F91" s="17">
        <v>3</v>
      </c>
      <c r="G91" s="34">
        <v>15.584210526315788</v>
      </c>
      <c r="H91" s="107">
        <v>1</v>
      </c>
      <c r="I91" s="5" t="s">
        <v>81</v>
      </c>
    </row>
    <row r="92" spans="1:9" ht="17" x14ac:dyDescent="0.2">
      <c r="A92" s="31">
        <v>91</v>
      </c>
      <c r="B92" s="17" t="s">
        <v>16</v>
      </c>
      <c r="C92" s="32">
        <v>23.9</v>
      </c>
      <c r="D92" s="33">
        <v>8.7899999999999991</v>
      </c>
      <c r="E92" s="34">
        <v>15.11</v>
      </c>
      <c r="F92" s="17">
        <v>0</v>
      </c>
      <c r="G92" s="34">
        <v>1.5789473684210541E-2</v>
      </c>
      <c r="H92" s="107" t="s">
        <v>79</v>
      </c>
      <c r="I92" s="5"/>
    </row>
    <row r="93" spans="1:9" ht="17" x14ac:dyDescent="0.2">
      <c r="A93" s="31">
        <v>92</v>
      </c>
      <c r="B93" s="17" t="s">
        <v>15</v>
      </c>
      <c r="C93" s="32">
        <v>73.400000000000006</v>
      </c>
      <c r="D93" s="33">
        <v>4.8600000000000003</v>
      </c>
      <c r="E93" s="35">
        <v>68.540000000000006</v>
      </c>
      <c r="F93" s="17">
        <v>1.5</v>
      </c>
      <c r="G93" s="34">
        <v>3.4578947368421047</v>
      </c>
      <c r="H93" s="107" t="s">
        <v>79</v>
      </c>
      <c r="I93" s="81" t="s">
        <v>83</v>
      </c>
    </row>
    <row r="94" spans="1:9" ht="17" x14ac:dyDescent="0.2">
      <c r="A94" s="31">
        <v>93</v>
      </c>
      <c r="B94" s="17" t="s">
        <v>16</v>
      </c>
      <c r="C94" s="32">
        <v>14.8</v>
      </c>
      <c r="D94" s="33">
        <v>9.2799999999999994</v>
      </c>
      <c r="E94" s="34">
        <v>5.5200000000000014</v>
      </c>
      <c r="F94" s="17">
        <v>0</v>
      </c>
      <c r="G94" s="34">
        <v>1.5789473684210541E-2</v>
      </c>
      <c r="H94" s="107" t="s">
        <v>79</v>
      </c>
      <c r="I94" s="5"/>
    </row>
    <row r="95" spans="1:9" ht="17" x14ac:dyDescent="0.2">
      <c r="A95" s="31">
        <v>94</v>
      </c>
      <c r="B95" s="17" t="s">
        <v>16</v>
      </c>
      <c r="C95" s="32">
        <v>17.600000000000001</v>
      </c>
      <c r="D95" s="33">
        <v>7.91</v>
      </c>
      <c r="E95" s="34">
        <v>9.6900000000000013</v>
      </c>
      <c r="F95" s="17">
        <v>0</v>
      </c>
      <c r="G95" s="34">
        <v>1.0526315789473693E-2</v>
      </c>
      <c r="H95" s="107" t="s">
        <v>79</v>
      </c>
      <c r="I95" s="81"/>
    </row>
    <row r="96" spans="1:9" x14ac:dyDescent="0.2">
      <c r="A96" s="31">
        <v>95</v>
      </c>
      <c r="B96" s="17" t="s">
        <v>16</v>
      </c>
      <c r="C96" s="32">
        <v>11.5</v>
      </c>
      <c r="D96" s="33">
        <v>7.1</v>
      </c>
      <c r="E96" s="35">
        <v>4.4000000000000004</v>
      </c>
      <c r="F96" s="17">
        <v>0</v>
      </c>
      <c r="G96" s="34">
        <v>5.2631578947368463E-3</v>
      </c>
      <c r="H96" s="107">
        <v>0</v>
      </c>
      <c r="I96" s="5"/>
    </row>
    <row r="97" spans="1:9" ht="17" x14ac:dyDescent="0.2">
      <c r="A97" s="31">
        <v>96</v>
      </c>
      <c r="B97" s="17" t="s">
        <v>16</v>
      </c>
      <c r="C97" s="32">
        <v>35</v>
      </c>
      <c r="D97" s="33">
        <v>18.600000000000001</v>
      </c>
      <c r="E97" s="34">
        <v>16.399999999999999</v>
      </c>
      <c r="F97" s="17">
        <v>0</v>
      </c>
      <c r="G97" s="34">
        <v>2.6315789473684233E-2</v>
      </c>
      <c r="H97" s="107" t="s">
        <v>79</v>
      </c>
      <c r="I97" s="105"/>
    </row>
    <row r="98" spans="1:9" ht="17" x14ac:dyDescent="0.2">
      <c r="A98" s="31">
        <v>97</v>
      </c>
      <c r="B98" s="17" t="s">
        <v>16</v>
      </c>
      <c r="C98" s="32">
        <v>12.4</v>
      </c>
      <c r="D98" s="33">
        <v>9.4700000000000006</v>
      </c>
      <c r="E98" s="34">
        <v>2.9299999999999997</v>
      </c>
      <c r="F98" s="17">
        <v>0</v>
      </c>
      <c r="G98" s="34">
        <v>1.5789473684210541E-2</v>
      </c>
      <c r="H98" s="107" t="s">
        <v>79</v>
      </c>
      <c r="I98" s="5"/>
    </row>
    <row r="99" spans="1:9" ht="17" x14ac:dyDescent="0.2">
      <c r="A99" s="31">
        <v>98</v>
      </c>
      <c r="B99" s="17" t="s">
        <v>15</v>
      </c>
      <c r="C99" s="32">
        <v>6.51</v>
      </c>
      <c r="D99" s="33">
        <v>4.57</v>
      </c>
      <c r="E99" s="34">
        <v>1.9399999999999995</v>
      </c>
      <c r="F99" s="17">
        <v>0</v>
      </c>
      <c r="G99" s="34">
        <v>1.5789473684210541E-2</v>
      </c>
      <c r="H99" s="107" t="s">
        <v>79</v>
      </c>
      <c r="I99" s="5"/>
    </row>
    <row r="100" spans="1:9" ht="17" x14ac:dyDescent="0.2">
      <c r="A100" s="31">
        <v>99</v>
      </c>
      <c r="B100" s="17" t="s">
        <v>15</v>
      </c>
      <c r="C100" s="32">
        <v>12.7</v>
      </c>
      <c r="D100" s="33">
        <v>7.29</v>
      </c>
      <c r="E100" s="35">
        <v>5.4099999999999993</v>
      </c>
      <c r="F100" s="17">
        <v>0</v>
      </c>
      <c r="G100" s="34">
        <v>1.5789473684210541E-2</v>
      </c>
      <c r="H100" s="107" t="s">
        <v>79</v>
      </c>
      <c r="I100" s="5"/>
    </row>
    <row r="101" spans="1:9" ht="17" x14ac:dyDescent="0.2">
      <c r="A101" s="31">
        <v>100</v>
      </c>
      <c r="B101" s="17" t="s">
        <v>15</v>
      </c>
      <c r="C101" s="32">
        <v>8.26</v>
      </c>
      <c r="D101" s="33">
        <v>5.27</v>
      </c>
      <c r="E101" s="34">
        <v>2.99</v>
      </c>
      <c r="F101" s="17">
        <v>0</v>
      </c>
      <c r="G101" s="34">
        <v>1.0526315789473656E-2</v>
      </c>
      <c r="H101" s="107" t="s">
        <v>79</v>
      </c>
      <c r="I101" s="5"/>
    </row>
    <row r="102" spans="1:9" ht="17" x14ac:dyDescent="0.2">
      <c r="A102" s="31">
        <v>101</v>
      </c>
      <c r="B102" s="17" t="s">
        <v>15</v>
      </c>
      <c r="C102" s="32">
        <v>4.7699999999999996</v>
      </c>
      <c r="D102" s="33">
        <v>3.7</v>
      </c>
      <c r="E102" s="34">
        <v>1.0699999999999994</v>
      </c>
      <c r="F102" s="17">
        <v>0</v>
      </c>
      <c r="G102" s="34">
        <v>1.5789473684210503E-2</v>
      </c>
      <c r="H102" s="107" t="s">
        <v>79</v>
      </c>
      <c r="I102" s="5"/>
    </row>
    <row r="103" spans="1:9" ht="17" x14ac:dyDescent="0.2">
      <c r="A103" s="31">
        <v>102</v>
      </c>
      <c r="B103" s="17" t="s">
        <v>15</v>
      </c>
      <c r="C103" s="32">
        <v>15.4</v>
      </c>
      <c r="D103" s="33">
        <v>7.26</v>
      </c>
      <c r="E103" s="34">
        <v>8.14</v>
      </c>
      <c r="F103" s="17">
        <v>0</v>
      </c>
      <c r="G103" s="34">
        <v>1.5789473684210541E-2</v>
      </c>
      <c r="H103" s="107" t="s">
        <v>79</v>
      </c>
      <c r="I103" s="5"/>
    </row>
    <row r="104" spans="1:9" ht="17" x14ac:dyDescent="0.2">
      <c r="A104" s="31">
        <v>103</v>
      </c>
      <c r="B104" s="17" t="s">
        <v>16</v>
      </c>
      <c r="C104" s="32">
        <v>19.7</v>
      </c>
      <c r="D104" s="33">
        <v>12.8</v>
      </c>
      <c r="E104" s="34">
        <v>6.8999999999999986</v>
      </c>
      <c r="F104" s="17">
        <v>0</v>
      </c>
      <c r="G104" s="34">
        <v>2.1052631578947351E-2</v>
      </c>
      <c r="H104" s="107" t="s">
        <v>79</v>
      </c>
      <c r="I104" s="5"/>
    </row>
    <row r="105" spans="1:9" ht="19" x14ac:dyDescent="0.2">
      <c r="A105" s="31">
        <v>104</v>
      </c>
      <c r="B105" s="17" t="s">
        <v>16</v>
      </c>
      <c r="C105" s="32">
        <v>10.8</v>
      </c>
      <c r="D105" s="33">
        <v>7.41</v>
      </c>
      <c r="E105" s="34">
        <v>3.3900000000000006</v>
      </c>
      <c r="F105" s="17">
        <v>0</v>
      </c>
      <c r="G105" s="34">
        <v>2.1052631578947385E-2</v>
      </c>
      <c r="H105" s="107" t="s">
        <v>79</v>
      </c>
      <c r="I105" s="36"/>
    </row>
    <row r="106" spans="1:9" ht="17" x14ac:dyDescent="0.2">
      <c r="A106" s="31">
        <v>105</v>
      </c>
      <c r="B106" s="17" t="s">
        <v>16</v>
      </c>
      <c r="C106" s="32">
        <v>564</v>
      </c>
      <c r="D106" s="33">
        <v>2.81</v>
      </c>
      <c r="E106" s="35">
        <v>561.19000000000005</v>
      </c>
      <c r="F106" s="17">
        <v>1.5</v>
      </c>
      <c r="G106" s="34">
        <v>7.6894736842105251</v>
      </c>
      <c r="H106" s="107">
        <v>1</v>
      </c>
      <c r="I106" s="39" t="s">
        <v>84</v>
      </c>
    </row>
    <row r="107" spans="1:9" ht="17" x14ac:dyDescent="0.2">
      <c r="A107" s="31">
        <v>106</v>
      </c>
      <c r="B107" s="17" t="s">
        <v>16</v>
      </c>
      <c r="C107" s="32">
        <v>22.2</v>
      </c>
      <c r="D107" s="33">
        <v>13.4</v>
      </c>
      <c r="E107" s="34">
        <v>8.7999999999999989</v>
      </c>
      <c r="F107" s="17">
        <v>0</v>
      </c>
      <c r="G107" s="34">
        <v>1.5789473684210541E-2</v>
      </c>
      <c r="H107" s="107" t="s">
        <v>79</v>
      </c>
      <c r="I107" s="5"/>
    </row>
    <row r="108" spans="1:9" ht="17" x14ac:dyDescent="0.2">
      <c r="A108" s="31">
        <v>107</v>
      </c>
      <c r="B108" s="17" t="s">
        <v>15</v>
      </c>
      <c r="C108" s="32">
        <v>23.7</v>
      </c>
      <c r="D108" s="33">
        <v>10.7</v>
      </c>
      <c r="E108" s="35">
        <v>13</v>
      </c>
      <c r="F108" s="17">
        <v>0</v>
      </c>
      <c r="G108" s="34">
        <v>1.5789473684210541E-2</v>
      </c>
      <c r="H108" s="107" t="s">
        <v>79</v>
      </c>
      <c r="I108" s="5"/>
    </row>
    <row r="109" spans="1:9" ht="17" x14ac:dyDescent="0.2">
      <c r="A109" s="31">
        <v>108</v>
      </c>
      <c r="B109" s="17" t="s">
        <v>16</v>
      </c>
      <c r="C109" s="32">
        <v>14.3</v>
      </c>
      <c r="D109" s="33">
        <v>7.29</v>
      </c>
      <c r="E109" s="34">
        <v>7.0100000000000007</v>
      </c>
      <c r="F109" s="17">
        <v>0</v>
      </c>
      <c r="G109" s="34">
        <v>2.0526315789473686</v>
      </c>
      <c r="H109" s="107" t="s">
        <v>79</v>
      </c>
      <c r="I109" s="110"/>
    </row>
    <row r="110" spans="1:9" ht="17" x14ac:dyDescent="0.2">
      <c r="A110" s="31">
        <v>109</v>
      </c>
      <c r="B110" s="17" t="s">
        <v>15</v>
      </c>
      <c r="C110" s="32">
        <v>29.8</v>
      </c>
      <c r="D110" s="33">
        <v>22.3</v>
      </c>
      <c r="E110" s="34">
        <v>7.5</v>
      </c>
      <c r="F110" s="17">
        <v>0</v>
      </c>
      <c r="G110" s="34">
        <v>5.2631578947368463E-3</v>
      </c>
      <c r="H110" s="107" t="s">
        <v>79</v>
      </c>
      <c r="I110" s="110"/>
    </row>
    <row r="111" spans="1:9" ht="17" x14ac:dyDescent="0.2">
      <c r="A111" s="31">
        <v>110</v>
      </c>
      <c r="B111" s="17" t="s">
        <v>15</v>
      </c>
      <c r="C111" s="32">
        <v>12.3</v>
      </c>
      <c r="D111" s="33">
        <v>9.43</v>
      </c>
      <c r="E111" s="34">
        <v>2.870000000000001</v>
      </c>
      <c r="F111" s="17">
        <v>0</v>
      </c>
      <c r="G111" s="34">
        <v>1.5789473684210541E-2</v>
      </c>
      <c r="H111" s="107" t="s">
        <v>79</v>
      </c>
      <c r="I111" s="5"/>
    </row>
    <row r="112" spans="1:9" ht="17" x14ac:dyDescent="0.2">
      <c r="A112" s="31">
        <v>111</v>
      </c>
      <c r="B112" s="17" t="s">
        <v>16</v>
      </c>
      <c r="C112" s="32">
        <v>18.3</v>
      </c>
      <c r="D112" s="33">
        <v>9.7799999999999994</v>
      </c>
      <c r="E112" s="34">
        <v>8.5200000000000014</v>
      </c>
      <c r="F112" s="17">
        <v>0</v>
      </c>
      <c r="G112" s="34">
        <v>0</v>
      </c>
      <c r="H112" s="107" t="s">
        <v>79</v>
      </c>
      <c r="I112" s="5"/>
    </row>
    <row r="113" spans="1:9" ht="17" x14ac:dyDescent="0.2">
      <c r="A113" s="31">
        <v>112</v>
      </c>
      <c r="B113" s="17" t="s">
        <v>16</v>
      </c>
      <c r="C113" s="32">
        <v>167</v>
      </c>
      <c r="D113" s="33">
        <v>5.1100000000000003</v>
      </c>
      <c r="E113" s="35">
        <v>161.88999999999999</v>
      </c>
      <c r="F113" s="17">
        <v>0</v>
      </c>
      <c r="G113" s="34">
        <v>18.968421052631577</v>
      </c>
      <c r="H113" s="107">
        <v>1</v>
      </c>
      <c r="I113" s="5" t="s">
        <v>81</v>
      </c>
    </row>
    <row r="114" spans="1:9" ht="17" x14ac:dyDescent="0.2">
      <c r="A114" s="31">
        <v>113</v>
      </c>
      <c r="B114" s="17" t="s">
        <v>16</v>
      </c>
      <c r="C114" s="32">
        <v>13.5</v>
      </c>
      <c r="D114" s="33">
        <v>9.2100000000000009</v>
      </c>
      <c r="E114" s="34">
        <v>4.2899999999999991</v>
      </c>
      <c r="F114" s="17">
        <v>0</v>
      </c>
      <c r="G114" s="34">
        <v>2.1052631578947351E-2</v>
      </c>
      <c r="H114" s="107" t="s">
        <v>79</v>
      </c>
      <c r="I114" s="5"/>
    </row>
    <row r="115" spans="1:9" ht="17" x14ac:dyDescent="0.2">
      <c r="A115" s="31">
        <v>114</v>
      </c>
      <c r="B115" s="17" t="s">
        <v>16</v>
      </c>
      <c r="C115" s="32">
        <v>9.16</v>
      </c>
      <c r="D115" s="33">
        <v>5.87</v>
      </c>
      <c r="E115" s="34">
        <v>3.29</v>
      </c>
      <c r="F115" s="17">
        <v>0</v>
      </c>
      <c r="G115" s="34">
        <v>1.0526315789473693E-2</v>
      </c>
      <c r="H115" s="107" t="s">
        <v>79</v>
      </c>
      <c r="I115" s="5"/>
    </row>
    <row r="116" spans="1:9" ht="17" x14ac:dyDescent="0.2">
      <c r="A116" s="31">
        <v>115</v>
      </c>
      <c r="B116" s="17" t="s">
        <v>16</v>
      </c>
      <c r="C116" s="32">
        <v>19.100000000000001</v>
      </c>
      <c r="D116" s="33">
        <v>12.6</v>
      </c>
      <c r="E116" s="34">
        <v>6.5000000000000018</v>
      </c>
      <c r="F116" s="17">
        <v>0</v>
      </c>
      <c r="G116" s="34">
        <v>1.5789473684210503E-2</v>
      </c>
      <c r="H116" s="107" t="s">
        <v>79</v>
      </c>
      <c r="I116" s="5"/>
    </row>
    <row r="117" spans="1:9" ht="17" x14ac:dyDescent="0.2">
      <c r="A117" s="31">
        <v>116</v>
      </c>
      <c r="B117" s="17" t="s">
        <v>15</v>
      </c>
      <c r="C117" s="32">
        <v>4.9400000000000004</v>
      </c>
      <c r="D117" s="33">
        <v>3.96</v>
      </c>
      <c r="E117" s="34">
        <v>0.98000000000000043</v>
      </c>
      <c r="F117" s="17">
        <v>0</v>
      </c>
      <c r="G117" s="34">
        <v>1.5789473684210541E-2</v>
      </c>
      <c r="H117" s="107" t="s">
        <v>79</v>
      </c>
      <c r="I117" s="105"/>
    </row>
    <row r="118" spans="1:9" ht="17" x14ac:dyDescent="0.2">
      <c r="A118" s="31">
        <v>117</v>
      </c>
      <c r="B118" s="17" t="s">
        <v>16</v>
      </c>
      <c r="C118" s="32">
        <v>8</v>
      </c>
      <c r="D118" s="33">
        <v>4.18</v>
      </c>
      <c r="E118" s="34">
        <v>3.8200000000000003</v>
      </c>
      <c r="F118" s="17">
        <v>0</v>
      </c>
      <c r="G118" s="34">
        <v>1.0526315789473693E-2</v>
      </c>
      <c r="H118" s="107" t="s">
        <v>79</v>
      </c>
      <c r="I118" s="5"/>
    </row>
    <row r="119" spans="1:9" ht="17" x14ac:dyDescent="0.2">
      <c r="A119" s="31">
        <v>118</v>
      </c>
      <c r="B119" s="17" t="s">
        <v>16</v>
      </c>
      <c r="C119" s="32">
        <v>4.1500000000000004</v>
      </c>
      <c r="D119" s="33">
        <v>3.31</v>
      </c>
      <c r="E119" s="34">
        <v>0.8400000000000003</v>
      </c>
      <c r="F119" s="17">
        <v>0</v>
      </c>
      <c r="G119" s="34">
        <v>1.0526315789473693E-2</v>
      </c>
      <c r="H119" s="107" t="s">
        <v>79</v>
      </c>
      <c r="I119" s="5"/>
    </row>
    <row r="120" spans="1:9" ht="17" x14ac:dyDescent="0.2">
      <c r="A120" s="31">
        <v>119</v>
      </c>
      <c r="B120" s="17" t="s">
        <v>16</v>
      </c>
      <c r="C120" s="32">
        <v>5.47</v>
      </c>
      <c r="D120" s="33">
        <v>2.98</v>
      </c>
      <c r="E120" s="34">
        <v>2.4899999999999998</v>
      </c>
      <c r="F120" s="17">
        <v>0</v>
      </c>
      <c r="G120" s="34">
        <v>1.5789473684210541E-2</v>
      </c>
      <c r="H120" s="107" t="s">
        <v>79</v>
      </c>
      <c r="I120" s="5"/>
    </row>
    <row r="121" spans="1:9" ht="17" x14ac:dyDescent="0.2">
      <c r="A121" s="31">
        <v>120</v>
      </c>
      <c r="B121" s="17" t="s">
        <v>16</v>
      </c>
      <c r="C121" s="32">
        <v>22.9</v>
      </c>
      <c r="D121" s="33">
        <v>9.8699999999999992</v>
      </c>
      <c r="E121" s="34">
        <v>13.03</v>
      </c>
      <c r="F121" s="17">
        <v>0</v>
      </c>
      <c r="G121" s="34">
        <v>0.10526315789473686</v>
      </c>
      <c r="H121" s="107" t="s">
        <v>79</v>
      </c>
      <c r="I121" s="5"/>
    </row>
    <row r="122" spans="1:9" ht="17" x14ac:dyDescent="0.2">
      <c r="A122" s="31">
        <v>121</v>
      </c>
      <c r="B122" s="17" t="s">
        <v>16</v>
      </c>
      <c r="C122" s="32">
        <v>14.1</v>
      </c>
      <c r="D122" s="33">
        <v>6.38</v>
      </c>
      <c r="E122" s="34">
        <v>7.72</v>
      </c>
      <c r="F122" s="17">
        <v>0</v>
      </c>
      <c r="G122" s="34">
        <v>1.0526315789473693E-2</v>
      </c>
      <c r="H122" s="107" t="s">
        <v>79</v>
      </c>
      <c r="I122" s="5"/>
    </row>
    <row r="123" spans="1:9" x14ac:dyDescent="0.2">
      <c r="A123" s="31">
        <v>122</v>
      </c>
      <c r="B123" s="17" t="s">
        <v>16</v>
      </c>
      <c r="C123" s="32">
        <v>33.1</v>
      </c>
      <c r="D123" s="33">
        <v>18.100000000000001</v>
      </c>
      <c r="E123" s="34">
        <v>15</v>
      </c>
      <c r="F123" s="17">
        <v>0</v>
      </c>
      <c r="G123" s="34">
        <v>5.2631578947368463E-3</v>
      </c>
      <c r="H123" s="107">
        <v>0</v>
      </c>
      <c r="I123" s="5"/>
    </row>
    <row r="124" spans="1:9" x14ac:dyDescent="0.2">
      <c r="A124" s="31">
        <v>123</v>
      </c>
      <c r="B124" s="17" t="s">
        <v>15</v>
      </c>
      <c r="C124" s="32">
        <v>57.2</v>
      </c>
      <c r="D124" s="33">
        <v>38.299999999999997</v>
      </c>
      <c r="E124" s="35">
        <v>18.900000000000006</v>
      </c>
      <c r="F124" s="17">
        <v>0</v>
      </c>
      <c r="G124" s="34">
        <v>1.0526315789473693E-2</v>
      </c>
      <c r="H124" s="107">
        <v>0</v>
      </c>
      <c r="I124" s="5"/>
    </row>
    <row r="125" spans="1:9" x14ac:dyDescent="0.2">
      <c r="A125" s="31">
        <v>124</v>
      </c>
      <c r="B125" s="17" t="s">
        <v>15</v>
      </c>
      <c r="C125" s="32">
        <v>110</v>
      </c>
      <c r="D125" s="33">
        <v>3.6</v>
      </c>
      <c r="E125" s="35">
        <v>106.4</v>
      </c>
      <c r="F125" s="17">
        <v>3</v>
      </c>
      <c r="G125" s="34">
        <v>12.357894736842104</v>
      </c>
      <c r="H125" s="107">
        <v>1</v>
      </c>
      <c r="I125" s="5"/>
    </row>
    <row r="126" spans="1:9" x14ac:dyDescent="0.2">
      <c r="A126" s="31">
        <v>125</v>
      </c>
      <c r="B126" s="17" t="s">
        <v>15</v>
      </c>
      <c r="C126" s="32">
        <v>20.399999999999999</v>
      </c>
      <c r="D126" s="33">
        <v>8.7200000000000006</v>
      </c>
      <c r="E126" s="34">
        <v>11.679999999999998</v>
      </c>
      <c r="F126" s="17">
        <v>0</v>
      </c>
      <c r="G126" s="34">
        <v>1.5789473684210541E-2</v>
      </c>
      <c r="H126" s="107">
        <v>0</v>
      </c>
      <c r="I126" s="5"/>
    </row>
    <row r="127" spans="1:9" x14ac:dyDescent="0.2">
      <c r="A127" s="31">
        <v>126</v>
      </c>
      <c r="B127" s="17" t="s">
        <v>16</v>
      </c>
      <c r="C127" s="32">
        <v>19.600000000000001</v>
      </c>
      <c r="D127" s="33">
        <v>7.87</v>
      </c>
      <c r="E127" s="35">
        <v>11.73</v>
      </c>
      <c r="F127" s="17">
        <v>0</v>
      </c>
      <c r="G127" s="34">
        <v>1.0526315789473693E-2</v>
      </c>
      <c r="H127" s="107">
        <v>0</v>
      </c>
      <c r="I127" s="5"/>
    </row>
    <row r="128" spans="1:9" x14ac:dyDescent="0.2">
      <c r="A128" s="31">
        <v>127</v>
      </c>
      <c r="B128" s="17" t="s">
        <v>16</v>
      </c>
      <c r="C128" s="32">
        <v>17.2</v>
      </c>
      <c r="D128" s="33">
        <v>9.76</v>
      </c>
      <c r="E128" s="34">
        <v>7.4399999999999995</v>
      </c>
      <c r="F128" s="17">
        <v>0</v>
      </c>
      <c r="G128" s="34">
        <v>1.5789473684210503E-2</v>
      </c>
      <c r="H128" s="107">
        <v>0</v>
      </c>
      <c r="I128" s="5"/>
    </row>
    <row r="129" spans="1:9" x14ac:dyDescent="0.2">
      <c r="A129" s="31">
        <v>128</v>
      </c>
      <c r="B129" s="17" t="s">
        <v>16</v>
      </c>
      <c r="C129" s="32">
        <v>394</v>
      </c>
      <c r="D129" s="33">
        <v>7.27</v>
      </c>
      <c r="E129" s="35">
        <v>386.73</v>
      </c>
      <c r="F129" s="17">
        <v>3</v>
      </c>
      <c r="G129" s="34">
        <v>17.847368421052632</v>
      </c>
      <c r="H129" s="107">
        <v>1</v>
      </c>
      <c r="I129" s="5"/>
    </row>
    <row r="130" spans="1:9" x14ac:dyDescent="0.2">
      <c r="A130" s="31">
        <v>129</v>
      </c>
      <c r="B130" s="17" t="s">
        <v>15</v>
      </c>
      <c r="C130" s="32">
        <v>51.9</v>
      </c>
      <c r="D130" s="33">
        <v>4.92</v>
      </c>
      <c r="E130" s="35">
        <v>46.98</v>
      </c>
      <c r="F130" s="17">
        <v>3</v>
      </c>
      <c r="G130" s="34">
        <v>18.86315789473684</v>
      </c>
      <c r="H130" s="107">
        <v>1</v>
      </c>
      <c r="I130" s="5"/>
    </row>
    <row r="131" spans="1:9" x14ac:dyDescent="0.2">
      <c r="A131" s="31">
        <v>130</v>
      </c>
      <c r="B131" s="17" t="s">
        <v>15</v>
      </c>
      <c r="C131" s="32">
        <v>12.6</v>
      </c>
      <c r="D131" s="33">
        <v>8.34</v>
      </c>
      <c r="E131" s="34">
        <v>4.26</v>
      </c>
      <c r="F131" s="17">
        <v>0</v>
      </c>
      <c r="G131" s="34">
        <v>1.5789473684210541E-2</v>
      </c>
      <c r="H131" s="107">
        <v>0</v>
      </c>
      <c r="I131" s="5"/>
    </row>
    <row r="132" spans="1:9" x14ac:dyDescent="0.2">
      <c r="A132" s="31">
        <v>131</v>
      </c>
      <c r="B132" s="17" t="s">
        <v>15</v>
      </c>
      <c r="C132" s="32">
        <v>26.8</v>
      </c>
      <c r="D132" s="33">
        <v>15.4</v>
      </c>
      <c r="E132" s="34">
        <v>11.4</v>
      </c>
      <c r="F132" s="17">
        <v>1</v>
      </c>
      <c r="G132" s="34">
        <v>6.8421052631578938E-2</v>
      </c>
      <c r="H132" s="107">
        <v>0</v>
      </c>
      <c r="I132" s="110"/>
    </row>
    <row r="133" spans="1:9" x14ac:dyDescent="0.2">
      <c r="A133" s="31">
        <v>132</v>
      </c>
      <c r="B133" s="17" t="s">
        <v>15</v>
      </c>
      <c r="C133" s="32">
        <v>20.7</v>
      </c>
      <c r="D133" s="33">
        <v>12.1</v>
      </c>
      <c r="E133" s="34">
        <v>8.6</v>
      </c>
      <c r="F133" s="17">
        <v>0</v>
      </c>
      <c r="G133" s="34">
        <v>2.1052631578947399E-2</v>
      </c>
      <c r="H133" s="107">
        <v>0</v>
      </c>
      <c r="I133" s="5"/>
    </row>
    <row r="134" spans="1:9" x14ac:dyDescent="0.2">
      <c r="A134" s="31">
        <v>133</v>
      </c>
      <c r="B134" s="17" t="s">
        <v>16</v>
      </c>
      <c r="C134" s="32">
        <v>8.7100000000000009</v>
      </c>
      <c r="D134" s="33">
        <v>5.67</v>
      </c>
      <c r="E134" s="34">
        <v>3.0400000000000009</v>
      </c>
      <c r="F134" s="17">
        <v>0</v>
      </c>
      <c r="G134" s="34">
        <v>1.5789473684210541E-2</v>
      </c>
      <c r="H134" s="107">
        <v>0</v>
      </c>
      <c r="I134" s="5"/>
    </row>
    <row r="135" spans="1:9" ht="17" x14ac:dyDescent="0.2">
      <c r="A135" s="31">
        <v>134</v>
      </c>
      <c r="B135" s="17" t="s">
        <v>16</v>
      </c>
      <c r="C135" s="32">
        <v>688</v>
      </c>
      <c r="D135" s="33">
        <v>5.7</v>
      </c>
      <c r="E135" s="35">
        <v>682.3</v>
      </c>
      <c r="F135" s="17">
        <v>3</v>
      </c>
      <c r="G135" s="34">
        <v>19.163157894736841</v>
      </c>
      <c r="H135" s="107">
        <v>1</v>
      </c>
      <c r="I135" s="5" t="s">
        <v>83</v>
      </c>
    </row>
    <row r="136" spans="1:9" ht="17" x14ac:dyDescent="0.2">
      <c r="A136" s="31">
        <v>135</v>
      </c>
      <c r="B136" s="17" t="s">
        <v>15</v>
      </c>
      <c r="C136" s="32">
        <v>17.600000000000001</v>
      </c>
      <c r="D136" s="33">
        <v>11.5</v>
      </c>
      <c r="E136" s="34">
        <v>6.1000000000000014</v>
      </c>
      <c r="F136" s="17">
        <v>0</v>
      </c>
      <c r="G136" s="34">
        <v>2.6315789473684199E-2</v>
      </c>
      <c r="H136" s="107" t="s">
        <v>79</v>
      </c>
      <c r="I136" s="5"/>
    </row>
    <row r="137" spans="1:9" ht="17" x14ac:dyDescent="0.2">
      <c r="A137" s="31">
        <v>136</v>
      </c>
      <c r="B137" s="17" t="s">
        <v>16</v>
      </c>
      <c r="C137" s="32">
        <v>95.6</v>
      </c>
      <c r="D137" s="33">
        <v>10.4</v>
      </c>
      <c r="E137" s="35">
        <v>85.199999999999989</v>
      </c>
      <c r="F137" s="17">
        <v>0</v>
      </c>
      <c r="G137" s="34">
        <v>4.3631578947368421</v>
      </c>
      <c r="H137" s="107" t="s">
        <v>79</v>
      </c>
      <c r="I137" s="5"/>
    </row>
    <row r="138" spans="1:9" ht="17" x14ac:dyDescent="0.2">
      <c r="A138" s="31">
        <v>137</v>
      </c>
      <c r="B138" s="17" t="s">
        <v>15</v>
      </c>
      <c r="C138" s="32">
        <v>17.2</v>
      </c>
      <c r="D138" s="33">
        <v>8.81</v>
      </c>
      <c r="E138" s="34">
        <v>8.3899999999999988</v>
      </c>
      <c r="F138" s="17">
        <v>0</v>
      </c>
      <c r="G138" s="34">
        <v>3.1578947368421047E-2</v>
      </c>
      <c r="H138" s="107" t="s">
        <v>79</v>
      </c>
      <c r="I138" s="5"/>
    </row>
    <row r="139" spans="1:9" x14ac:dyDescent="0.2">
      <c r="A139" s="31">
        <v>138</v>
      </c>
      <c r="B139" s="17" t="s">
        <v>15</v>
      </c>
      <c r="C139" s="32">
        <v>139</v>
      </c>
      <c r="D139" s="33">
        <v>12.7</v>
      </c>
      <c r="E139" s="35">
        <v>126.3</v>
      </c>
      <c r="F139" s="17">
        <v>3</v>
      </c>
      <c r="G139" s="34">
        <v>3.9052631578947365</v>
      </c>
      <c r="H139" s="107">
        <v>1</v>
      </c>
      <c r="I139" s="5"/>
    </row>
    <row r="140" spans="1:9" ht="17" x14ac:dyDescent="0.2">
      <c r="A140" s="31">
        <v>139</v>
      </c>
      <c r="B140" s="17" t="s">
        <v>15</v>
      </c>
      <c r="C140" s="32">
        <v>13.5</v>
      </c>
      <c r="D140" s="33">
        <v>9.16</v>
      </c>
      <c r="E140" s="34">
        <v>4.34</v>
      </c>
      <c r="F140" s="17">
        <v>0</v>
      </c>
      <c r="G140" s="34">
        <v>1.5789473684210503E-2</v>
      </c>
      <c r="H140" s="107" t="s">
        <v>79</v>
      </c>
      <c r="I140" s="105"/>
    </row>
    <row r="141" spans="1:9" ht="17" x14ac:dyDescent="0.2">
      <c r="A141" s="31">
        <v>140</v>
      </c>
      <c r="B141" s="17" t="s">
        <v>15</v>
      </c>
      <c r="C141" s="32">
        <v>11.2</v>
      </c>
      <c r="D141" s="33">
        <v>6.9</v>
      </c>
      <c r="E141" s="34">
        <v>4.2999999999999989</v>
      </c>
      <c r="F141" s="17">
        <v>0</v>
      </c>
      <c r="G141" s="34">
        <v>2.6315789473684199E-2</v>
      </c>
      <c r="H141" s="107" t="s">
        <v>79</v>
      </c>
      <c r="I141" s="5"/>
    </row>
    <row r="142" spans="1:9" ht="17" x14ac:dyDescent="0.2">
      <c r="A142" s="31">
        <v>141</v>
      </c>
      <c r="B142" s="17" t="s">
        <v>16</v>
      </c>
      <c r="C142" s="32">
        <v>17.2</v>
      </c>
      <c r="D142" s="33">
        <v>7.2</v>
      </c>
      <c r="E142" s="34">
        <v>10</v>
      </c>
      <c r="F142" s="17">
        <v>0</v>
      </c>
      <c r="G142" s="34">
        <v>1.0526315789473693E-2</v>
      </c>
      <c r="H142" s="107" t="s">
        <v>79</v>
      </c>
      <c r="I142" s="5"/>
    </row>
    <row r="143" spans="1:9" ht="17" x14ac:dyDescent="0.2">
      <c r="A143" s="31">
        <v>142</v>
      </c>
      <c r="B143" s="17" t="s">
        <v>15</v>
      </c>
      <c r="C143" s="32">
        <v>100</v>
      </c>
      <c r="D143" s="33">
        <v>5.19</v>
      </c>
      <c r="E143" s="35">
        <v>94.81</v>
      </c>
      <c r="F143" s="17">
        <v>3</v>
      </c>
      <c r="G143" s="34">
        <v>3.3526315789473684</v>
      </c>
      <c r="H143" s="107">
        <v>1</v>
      </c>
      <c r="I143" s="39" t="s">
        <v>83</v>
      </c>
    </row>
    <row r="144" spans="1:9" ht="17" x14ac:dyDescent="0.2">
      <c r="A144" s="31">
        <v>143</v>
      </c>
      <c r="B144" s="17" t="s">
        <v>16</v>
      </c>
      <c r="C144" s="32">
        <v>13.2</v>
      </c>
      <c r="D144" s="33">
        <v>6.8</v>
      </c>
      <c r="E144" s="34">
        <v>6.3999999999999995</v>
      </c>
      <c r="F144" s="17">
        <v>0</v>
      </c>
      <c r="G144" s="34">
        <v>0.27894736842105267</v>
      </c>
      <c r="H144" s="107" t="s">
        <v>79</v>
      </c>
      <c r="I144" s="5"/>
    </row>
    <row r="145" spans="1:9" ht="17" x14ac:dyDescent="0.2">
      <c r="A145" s="31">
        <v>144</v>
      </c>
      <c r="B145" s="17" t="s">
        <v>15</v>
      </c>
      <c r="C145" s="32">
        <v>7.09</v>
      </c>
      <c r="D145" s="33">
        <v>4.72</v>
      </c>
      <c r="E145" s="34">
        <v>2.37</v>
      </c>
      <c r="F145" s="17">
        <v>0</v>
      </c>
      <c r="G145" s="34">
        <v>2.6315789473684233E-2</v>
      </c>
      <c r="H145" s="107" t="s">
        <v>79</v>
      </c>
      <c r="I145" s="5"/>
    </row>
    <row r="146" spans="1:9" ht="17" x14ac:dyDescent="0.2">
      <c r="A146" s="31">
        <v>145</v>
      </c>
      <c r="B146" s="17" t="s">
        <v>15</v>
      </c>
      <c r="C146" s="32">
        <v>14.3</v>
      </c>
      <c r="D146" s="33">
        <v>7.46</v>
      </c>
      <c r="E146" s="34">
        <v>6.8400000000000007</v>
      </c>
      <c r="F146" s="17">
        <v>0</v>
      </c>
      <c r="G146" s="34">
        <v>1.0526315789473693E-2</v>
      </c>
      <c r="H146" s="107" t="s">
        <v>79</v>
      </c>
      <c r="I146" s="5"/>
    </row>
    <row r="147" spans="1:9" ht="17" x14ac:dyDescent="0.2">
      <c r="A147" s="31">
        <v>146</v>
      </c>
      <c r="B147" s="17" t="s">
        <v>15</v>
      </c>
      <c r="C147" s="32">
        <v>118</v>
      </c>
      <c r="D147" s="33">
        <v>5.34</v>
      </c>
      <c r="E147" s="35">
        <v>112.66</v>
      </c>
      <c r="F147" s="17">
        <v>0</v>
      </c>
      <c r="G147" s="34">
        <v>16.721052631578946</v>
      </c>
      <c r="H147" s="107" t="s">
        <v>79</v>
      </c>
      <c r="I147" s="5"/>
    </row>
    <row r="148" spans="1:9" ht="17" x14ac:dyDescent="0.2">
      <c r="A148" s="31">
        <v>147</v>
      </c>
      <c r="B148" s="17" t="s">
        <v>16</v>
      </c>
      <c r="C148" s="32">
        <v>7.1</v>
      </c>
      <c r="D148" s="33">
        <v>4.2</v>
      </c>
      <c r="E148" s="34">
        <v>2.8999999999999995</v>
      </c>
      <c r="F148" s="17">
        <v>0</v>
      </c>
      <c r="G148" s="34">
        <v>1.5789473684210541E-2</v>
      </c>
      <c r="H148" s="107" t="s">
        <v>79</v>
      </c>
      <c r="I148" s="110"/>
    </row>
    <row r="149" spans="1:9" ht="17" x14ac:dyDescent="0.2">
      <c r="A149" s="31">
        <v>148</v>
      </c>
      <c r="B149" s="17" t="s">
        <v>16</v>
      </c>
      <c r="C149" s="32">
        <v>5.74</v>
      </c>
      <c r="D149" s="33">
        <v>3.24</v>
      </c>
      <c r="E149" s="34">
        <v>2.5</v>
      </c>
      <c r="F149" s="17">
        <v>0</v>
      </c>
      <c r="G149" s="34">
        <v>2.1052631578947351E-2</v>
      </c>
      <c r="H149" s="107" t="s">
        <v>79</v>
      </c>
      <c r="I149" s="5"/>
    </row>
    <row r="150" spans="1:9" ht="17" x14ac:dyDescent="0.2">
      <c r="A150" s="31">
        <v>149</v>
      </c>
      <c r="B150" s="17" t="s">
        <v>15</v>
      </c>
      <c r="C150" s="32">
        <v>14.5</v>
      </c>
      <c r="D150" s="33">
        <v>7.52</v>
      </c>
      <c r="E150" s="34">
        <v>6.98</v>
      </c>
      <c r="F150" s="17">
        <v>0</v>
      </c>
      <c r="G150" s="34">
        <v>0.29473684210526313</v>
      </c>
      <c r="H150" s="107" t="s">
        <v>79</v>
      </c>
      <c r="I150" s="5"/>
    </row>
    <row r="151" spans="1:9" ht="17" x14ac:dyDescent="0.2">
      <c r="A151" s="31">
        <v>150</v>
      </c>
      <c r="B151" s="17" t="s">
        <v>16</v>
      </c>
      <c r="C151" s="32">
        <v>21.4</v>
      </c>
      <c r="D151" s="33">
        <v>5.59</v>
      </c>
      <c r="E151" s="35">
        <v>15.809999999999999</v>
      </c>
      <c r="F151" s="17">
        <v>0</v>
      </c>
      <c r="G151" s="34">
        <v>1.5789473684210541E-2</v>
      </c>
      <c r="H151" s="107" t="s">
        <v>79</v>
      </c>
      <c r="I151" s="5"/>
    </row>
    <row r="152" spans="1:9" ht="17" x14ac:dyDescent="0.2">
      <c r="A152" s="31">
        <v>151</v>
      </c>
      <c r="B152" s="17" t="s">
        <v>16</v>
      </c>
      <c r="C152" s="32">
        <v>9.84</v>
      </c>
      <c r="D152" s="33">
        <v>5.89</v>
      </c>
      <c r="E152" s="34">
        <v>3.95</v>
      </c>
      <c r="F152" s="17">
        <v>0</v>
      </c>
      <c r="G152" s="34">
        <v>2.6315789473684199E-2</v>
      </c>
      <c r="H152" s="107" t="s">
        <v>79</v>
      </c>
      <c r="I152" s="5"/>
    </row>
    <row r="153" spans="1:9" ht="17" x14ac:dyDescent="0.2">
      <c r="A153" s="31">
        <v>152</v>
      </c>
      <c r="B153" s="17" t="s">
        <v>15</v>
      </c>
      <c r="C153" s="32">
        <v>10.199999999999999</v>
      </c>
      <c r="D153" s="33">
        <v>5.92</v>
      </c>
      <c r="E153" s="34">
        <v>4.2799999999999994</v>
      </c>
      <c r="F153" s="17">
        <v>1.5</v>
      </c>
      <c r="G153" s="34">
        <v>1.0526315789473693E-2</v>
      </c>
      <c r="H153" s="107" t="s">
        <v>79</v>
      </c>
      <c r="I153" s="5"/>
    </row>
    <row r="154" spans="1:9" ht="17" x14ac:dyDescent="0.2">
      <c r="A154" s="31">
        <v>153</v>
      </c>
      <c r="B154" s="17" t="s">
        <v>16</v>
      </c>
      <c r="C154" s="32">
        <v>11.2</v>
      </c>
      <c r="D154" s="33">
        <v>6.35</v>
      </c>
      <c r="E154" s="34">
        <v>4.8499999999999996</v>
      </c>
      <c r="F154" s="17">
        <v>1.5</v>
      </c>
      <c r="G154" s="34">
        <v>0.12105263157894733</v>
      </c>
      <c r="H154" s="107" t="s">
        <v>79</v>
      </c>
      <c r="I154" s="5"/>
    </row>
    <row r="155" spans="1:9" ht="19" x14ac:dyDescent="0.2">
      <c r="A155" s="31">
        <v>154</v>
      </c>
      <c r="B155" s="17" t="s">
        <v>15</v>
      </c>
      <c r="C155" s="32">
        <v>9.9</v>
      </c>
      <c r="D155" s="33">
        <v>6.45</v>
      </c>
      <c r="E155" s="34">
        <v>3.45</v>
      </c>
      <c r="F155" s="17">
        <v>0</v>
      </c>
      <c r="G155" s="34">
        <v>1.0526315789473693E-2</v>
      </c>
      <c r="H155" s="107" t="s">
        <v>79</v>
      </c>
      <c r="I155" s="36"/>
    </row>
    <row r="156" spans="1:9" ht="17" x14ac:dyDescent="0.2">
      <c r="A156" s="31">
        <v>155</v>
      </c>
      <c r="B156" s="17" t="s">
        <v>16</v>
      </c>
      <c r="C156" s="32">
        <v>13.1</v>
      </c>
      <c r="D156" s="33">
        <v>8.9499999999999993</v>
      </c>
      <c r="E156" s="34">
        <v>4.1500000000000004</v>
      </c>
      <c r="F156" s="17">
        <v>0</v>
      </c>
      <c r="G156" s="34">
        <v>1.0526315789473693E-2</v>
      </c>
      <c r="H156" s="107" t="s">
        <v>79</v>
      </c>
      <c r="I156" s="5"/>
    </row>
    <row r="157" spans="1:9" ht="17" x14ac:dyDescent="0.2">
      <c r="A157" s="31">
        <v>156</v>
      </c>
      <c r="B157" s="17" t="s">
        <v>16</v>
      </c>
      <c r="C157" s="32">
        <v>18.7</v>
      </c>
      <c r="D157" s="33">
        <v>8.56</v>
      </c>
      <c r="E157" s="34">
        <v>10.139999999999999</v>
      </c>
      <c r="F157" s="17">
        <v>0</v>
      </c>
      <c r="G157" s="34">
        <v>0.32105263157894737</v>
      </c>
      <c r="H157" s="107" t="s">
        <v>79</v>
      </c>
      <c r="I157" s="5"/>
    </row>
    <row r="158" spans="1:9" ht="17" x14ac:dyDescent="0.2">
      <c r="A158" s="31">
        <v>157</v>
      </c>
      <c r="B158" s="17" t="s">
        <v>15</v>
      </c>
      <c r="C158" s="32">
        <v>19.3</v>
      </c>
      <c r="D158" s="33">
        <v>10.7</v>
      </c>
      <c r="E158" s="34">
        <v>8.6000000000000014</v>
      </c>
      <c r="F158" s="17">
        <v>0.5</v>
      </c>
      <c r="G158" s="34">
        <v>1.0526315789473693E-2</v>
      </c>
      <c r="H158" s="107" t="s">
        <v>79</v>
      </c>
      <c r="I158" s="5"/>
    </row>
    <row r="159" spans="1:9" ht="17" x14ac:dyDescent="0.2">
      <c r="A159" s="31">
        <v>158</v>
      </c>
      <c r="B159" s="17" t="s">
        <v>16</v>
      </c>
      <c r="C159" s="32">
        <v>12.7</v>
      </c>
      <c r="D159" s="33">
        <v>5.31</v>
      </c>
      <c r="E159" s="34">
        <v>7.39</v>
      </c>
      <c r="F159" s="17">
        <v>0.5</v>
      </c>
      <c r="G159" s="34">
        <v>1.0526315789473693E-2</v>
      </c>
      <c r="H159" s="107" t="s">
        <v>79</v>
      </c>
      <c r="I159" s="5"/>
    </row>
    <row r="160" spans="1:9" ht="17" x14ac:dyDescent="0.2">
      <c r="A160" s="31">
        <v>159</v>
      </c>
      <c r="B160" s="17" t="s">
        <v>15</v>
      </c>
      <c r="C160" s="32">
        <v>235</v>
      </c>
      <c r="D160" s="33">
        <v>5.85</v>
      </c>
      <c r="E160" s="35">
        <v>229.15</v>
      </c>
      <c r="F160" s="17">
        <v>3</v>
      </c>
      <c r="G160" s="34">
        <v>16.163157894736841</v>
      </c>
      <c r="H160" s="107">
        <v>1</v>
      </c>
      <c r="I160" s="39" t="s">
        <v>83</v>
      </c>
    </row>
    <row r="161" spans="1:9" ht="17" x14ac:dyDescent="0.2">
      <c r="A161" s="31">
        <v>160</v>
      </c>
      <c r="B161" s="17" t="s">
        <v>16</v>
      </c>
      <c r="C161" s="32">
        <v>7.56</v>
      </c>
      <c r="D161" s="33">
        <v>5.01</v>
      </c>
      <c r="E161" s="34">
        <v>2.5499999999999998</v>
      </c>
      <c r="F161" s="17">
        <v>0</v>
      </c>
      <c r="G161" s="34">
        <v>1.0526315789473693E-2</v>
      </c>
      <c r="H161" s="107" t="s">
        <v>79</v>
      </c>
      <c r="I161" s="5"/>
    </row>
    <row r="162" spans="1:9" ht="17" x14ac:dyDescent="0.2">
      <c r="A162" s="31">
        <v>161</v>
      </c>
      <c r="B162" s="17" t="s">
        <v>16</v>
      </c>
      <c r="C162" s="32">
        <v>17.899999999999999</v>
      </c>
      <c r="D162" s="33">
        <v>7.82</v>
      </c>
      <c r="E162" s="34">
        <v>10.079999999999998</v>
      </c>
      <c r="F162" s="17">
        <v>0</v>
      </c>
      <c r="G162" s="34">
        <v>0.99473684210526314</v>
      </c>
      <c r="H162" s="107" t="s">
        <v>79</v>
      </c>
      <c r="I162" s="5"/>
    </row>
    <row r="163" spans="1:9" ht="19" x14ac:dyDescent="0.2">
      <c r="A163" s="31">
        <v>162</v>
      </c>
      <c r="B163" s="17" t="s">
        <v>16</v>
      </c>
      <c r="C163" s="32">
        <v>7.71</v>
      </c>
      <c r="D163" s="33">
        <v>4.2300000000000004</v>
      </c>
      <c r="E163" s="34">
        <v>3.4799999999999995</v>
      </c>
      <c r="F163" s="17">
        <v>0</v>
      </c>
      <c r="G163" s="34">
        <v>2.1052631578947351E-2</v>
      </c>
      <c r="H163" s="107" t="s">
        <v>79</v>
      </c>
      <c r="I163" s="36"/>
    </row>
    <row r="164" spans="1:9" ht="17" x14ac:dyDescent="0.2">
      <c r="A164" s="31">
        <v>163</v>
      </c>
      <c r="B164" s="17" t="s">
        <v>15</v>
      </c>
      <c r="C164" s="32">
        <v>8.9600000000000009</v>
      </c>
      <c r="D164" s="33">
        <v>5.75</v>
      </c>
      <c r="E164" s="34">
        <v>3.2100000000000009</v>
      </c>
      <c r="F164" s="17">
        <v>0</v>
      </c>
      <c r="G164" s="34">
        <v>1.5789473684210541E-2</v>
      </c>
      <c r="H164" s="107" t="s">
        <v>79</v>
      </c>
      <c r="I164" s="5"/>
    </row>
    <row r="165" spans="1:9" ht="17" x14ac:dyDescent="0.2">
      <c r="A165" s="31">
        <v>164</v>
      </c>
      <c r="B165" s="17" t="s">
        <v>16</v>
      </c>
      <c r="C165" s="32">
        <v>673</v>
      </c>
      <c r="D165" s="33">
        <v>4.3499999999999996</v>
      </c>
      <c r="E165" s="35">
        <v>668.65</v>
      </c>
      <c r="F165" s="17">
        <v>3</v>
      </c>
      <c r="G165" s="34">
        <v>18.36315789473684</v>
      </c>
      <c r="H165" s="107">
        <v>1</v>
      </c>
      <c r="I165" s="39" t="s">
        <v>84</v>
      </c>
    </row>
    <row r="166" spans="1:9" ht="17" x14ac:dyDescent="0.2">
      <c r="A166" s="31">
        <v>165</v>
      </c>
      <c r="B166" s="17" t="s">
        <v>16</v>
      </c>
      <c r="C166" s="32">
        <v>10.5</v>
      </c>
      <c r="D166" s="33">
        <v>5.05</v>
      </c>
      <c r="E166" s="34">
        <v>5.45</v>
      </c>
      <c r="F166" s="17">
        <v>0</v>
      </c>
      <c r="G166" s="34">
        <v>0.16842105263157894</v>
      </c>
      <c r="H166" s="107" t="s">
        <v>79</v>
      </c>
      <c r="I166" s="5"/>
    </row>
    <row r="167" spans="1:9" ht="17" x14ac:dyDescent="0.2">
      <c r="A167" s="31">
        <v>166</v>
      </c>
      <c r="B167" s="17" t="s">
        <v>16</v>
      </c>
      <c r="C167" s="32">
        <v>147</v>
      </c>
      <c r="D167" s="33">
        <v>90.7</v>
      </c>
      <c r="E167" s="35">
        <v>56.3</v>
      </c>
      <c r="F167" s="17">
        <v>1.5</v>
      </c>
      <c r="G167" s="34">
        <v>1.5789473684210541E-2</v>
      </c>
      <c r="H167" s="107" t="s">
        <v>79</v>
      </c>
      <c r="I167" s="5"/>
    </row>
    <row r="168" spans="1:9" ht="17" x14ac:dyDescent="0.2">
      <c r="A168" s="31">
        <v>167</v>
      </c>
      <c r="B168" s="17" t="s">
        <v>16</v>
      </c>
      <c r="C168" s="32">
        <v>27.3</v>
      </c>
      <c r="D168" s="33">
        <v>10.7</v>
      </c>
      <c r="E168" s="34">
        <v>16.600000000000001</v>
      </c>
      <c r="F168" s="17">
        <v>1.5</v>
      </c>
      <c r="G168" s="34">
        <v>0.14210526315789471</v>
      </c>
      <c r="H168" s="107" t="s">
        <v>79</v>
      </c>
      <c r="I168" s="110"/>
    </row>
    <row r="169" spans="1:9" ht="17" x14ac:dyDescent="0.2">
      <c r="A169" s="31">
        <v>168</v>
      </c>
      <c r="B169" s="17" t="s">
        <v>15</v>
      </c>
      <c r="C169" s="32">
        <v>717</v>
      </c>
      <c r="D169" s="33">
        <v>4.79</v>
      </c>
      <c r="E169" s="35">
        <v>712.21</v>
      </c>
      <c r="F169" s="17">
        <v>3</v>
      </c>
      <c r="G169" s="34">
        <v>18.53157894736842</v>
      </c>
      <c r="H169" s="107">
        <v>1</v>
      </c>
      <c r="I169" s="39" t="s">
        <v>84</v>
      </c>
    </row>
    <row r="170" spans="1:9" ht="17" x14ac:dyDescent="0.2">
      <c r="A170" s="31">
        <v>169</v>
      </c>
      <c r="B170" s="17" t="s">
        <v>16</v>
      </c>
      <c r="C170" s="32">
        <v>38.5</v>
      </c>
      <c r="D170" s="33">
        <v>25.9</v>
      </c>
      <c r="E170" s="34">
        <v>12.600000000000001</v>
      </c>
      <c r="F170" s="17">
        <v>0</v>
      </c>
      <c r="G170" s="34">
        <v>5.2631578947368463E-3</v>
      </c>
      <c r="H170" s="107" t="s">
        <v>79</v>
      </c>
      <c r="I170" s="110"/>
    </row>
    <row r="171" spans="1:9" ht="17" x14ac:dyDescent="0.2">
      <c r="A171" s="31">
        <v>170</v>
      </c>
      <c r="B171" s="17" t="s">
        <v>15</v>
      </c>
      <c r="C171" s="32">
        <v>8.42</v>
      </c>
      <c r="D171" s="33">
        <v>4.7</v>
      </c>
      <c r="E171" s="34">
        <v>3.7199999999999998</v>
      </c>
      <c r="F171" s="17">
        <v>0</v>
      </c>
      <c r="G171" s="34">
        <v>3.1578947368421005E-2</v>
      </c>
      <c r="H171" s="107" t="s">
        <v>79</v>
      </c>
      <c r="I171" s="5"/>
    </row>
    <row r="172" spans="1:9" ht="17" x14ac:dyDescent="0.2">
      <c r="A172" s="31">
        <v>171</v>
      </c>
      <c r="B172" s="17" t="s">
        <v>16</v>
      </c>
      <c r="C172" s="32">
        <v>292</v>
      </c>
      <c r="D172" s="33">
        <v>3.6</v>
      </c>
      <c r="E172" s="35">
        <v>288.39999999999998</v>
      </c>
      <c r="F172" s="17">
        <v>3</v>
      </c>
      <c r="G172" s="34">
        <v>18.078947368421051</v>
      </c>
      <c r="H172" s="107">
        <v>1</v>
      </c>
      <c r="I172" s="39" t="s">
        <v>83</v>
      </c>
    </row>
    <row r="173" spans="1:9" ht="17" x14ac:dyDescent="0.2">
      <c r="A173" s="31">
        <v>172</v>
      </c>
      <c r="B173" s="17" t="s">
        <v>15</v>
      </c>
      <c r="C173" s="32">
        <v>206</v>
      </c>
      <c r="D173" s="33">
        <v>4.74</v>
      </c>
      <c r="E173" s="35">
        <v>201.26</v>
      </c>
      <c r="F173" s="17">
        <v>3</v>
      </c>
      <c r="G173" s="34">
        <v>14.110526315789473</v>
      </c>
      <c r="H173" s="107">
        <v>1</v>
      </c>
      <c r="I173" s="39" t="s">
        <v>83</v>
      </c>
    </row>
    <row r="174" spans="1:9" ht="17" x14ac:dyDescent="0.2">
      <c r="A174" s="31">
        <v>173</v>
      </c>
      <c r="B174" s="17" t="s">
        <v>15</v>
      </c>
      <c r="C174" s="32">
        <v>27.1</v>
      </c>
      <c r="D174" s="33">
        <v>54.5</v>
      </c>
      <c r="E174" s="34">
        <v>-27.4</v>
      </c>
      <c r="F174" s="17">
        <v>0</v>
      </c>
      <c r="G174" s="34">
        <v>1.05263157894737E-2</v>
      </c>
      <c r="H174" s="107" t="s">
        <v>79</v>
      </c>
      <c r="I174" s="110"/>
    </row>
    <row r="175" spans="1:9" ht="17" x14ac:dyDescent="0.2">
      <c r="A175" s="31">
        <v>174</v>
      </c>
      <c r="B175" s="17" t="s">
        <v>15</v>
      </c>
      <c r="C175" s="32">
        <v>169</v>
      </c>
      <c r="D175" s="33">
        <v>2.93</v>
      </c>
      <c r="E175" s="35">
        <v>166.07</v>
      </c>
      <c r="F175" s="17">
        <v>3</v>
      </c>
      <c r="G175" s="34">
        <v>14.494736842105263</v>
      </c>
      <c r="H175" s="107">
        <v>1</v>
      </c>
      <c r="I175" s="39" t="s">
        <v>83</v>
      </c>
    </row>
    <row r="176" spans="1:9" x14ac:dyDescent="0.2">
      <c r="A176" s="31">
        <v>175</v>
      </c>
      <c r="B176" s="17" t="s">
        <v>15</v>
      </c>
      <c r="C176" s="32">
        <v>16.7</v>
      </c>
      <c r="D176" s="33">
        <v>7.72</v>
      </c>
      <c r="E176" s="34">
        <v>8.98</v>
      </c>
      <c r="F176" s="17">
        <v>0</v>
      </c>
      <c r="G176" s="34">
        <v>0</v>
      </c>
      <c r="H176" s="107">
        <v>0</v>
      </c>
      <c r="I176" s="5"/>
    </row>
    <row r="177" spans="1:9" x14ac:dyDescent="0.2">
      <c r="A177" s="31">
        <v>176</v>
      </c>
      <c r="B177" s="17" t="s">
        <v>15</v>
      </c>
      <c r="C177" s="32">
        <v>6.75</v>
      </c>
      <c r="D177" s="33">
        <v>4.57</v>
      </c>
      <c r="E177" s="34">
        <v>2.1799999999999997</v>
      </c>
      <c r="F177" s="17">
        <v>0</v>
      </c>
      <c r="G177" s="34">
        <v>1.5789473684210503E-2</v>
      </c>
      <c r="H177" s="107">
        <v>0</v>
      </c>
      <c r="I177" s="110"/>
    </row>
    <row r="178" spans="1:9" x14ac:dyDescent="0.2">
      <c r="A178" s="31">
        <v>177</v>
      </c>
      <c r="B178" s="17" t="s">
        <v>16</v>
      </c>
      <c r="C178" s="32">
        <v>1402</v>
      </c>
      <c r="D178" s="33">
        <v>6.37</v>
      </c>
      <c r="E178" s="35">
        <v>1395.63</v>
      </c>
      <c r="F178" s="17">
        <v>3</v>
      </c>
      <c r="G178" s="34">
        <v>19.089473684210525</v>
      </c>
      <c r="H178" s="107">
        <v>1</v>
      </c>
      <c r="I178" s="110"/>
    </row>
    <row r="179" spans="1:9" x14ac:dyDescent="0.2">
      <c r="A179" s="31">
        <v>178</v>
      </c>
      <c r="B179" s="17" t="s">
        <v>16</v>
      </c>
      <c r="C179" s="32">
        <v>7.45</v>
      </c>
      <c r="D179" s="33">
        <v>4.9800000000000004</v>
      </c>
      <c r="E179" s="34">
        <v>2.4699999999999998</v>
      </c>
      <c r="F179" s="17">
        <v>0</v>
      </c>
      <c r="G179" s="34">
        <v>2.6315789473684233E-2</v>
      </c>
      <c r="H179" s="107">
        <v>0</v>
      </c>
      <c r="I179" s="5"/>
    </row>
    <row r="180" spans="1:9" x14ac:dyDescent="0.2">
      <c r="A180" s="31">
        <v>179</v>
      </c>
      <c r="B180" s="17" t="s">
        <v>16</v>
      </c>
      <c r="C180" s="32">
        <v>9.32</v>
      </c>
      <c r="D180" s="33">
        <v>5.19</v>
      </c>
      <c r="E180" s="34">
        <v>4.13</v>
      </c>
      <c r="F180" s="17">
        <v>0</v>
      </c>
      <c r="G180" s="34">
        <v>1.5789473684210503E-2</v>
      </c>
      <c r="H180" s="107">
        <v>0</v>
      </c>
      <c r="I180" s="110"/>
    </row>
    <row r="181" spans="1:9" x14ac:dyDescent="0.2">
      <c r="A181" s="31">
        <v>180</v>
      </c>
      <c r="B181" s="17" t="s">
        <v>16</v>
      </c>
      <c r="C181" s="32">
        <v>27.4</v>
      </c>
      <c r="D181" s="33">
        <v>18.5</v>
      </c>
      <c r="E181" s="34">
        <v>8.8999999999999986</v>
      </c>
      <c r="F181" s="17">
        <v>0.5</v>
      </c>
      <c r="G181" s="34">
        <v>5.2631578947368463E-3</v>
      </c>
      <c r="H181" s="107">
        <v>0</v>
      </c>
      <c r="I181" s="5"/>
    </row>
    <row r="182" spans="1:9" x14ac:dyDescent="0.2">
      <c r="A182" s="31">
        <v>181</v>
      </c>
      <c r="B182" s="17" t="s">
        <v>15</v>
      </c>
      <c r="C182" s="32">
        <v>27.8</v>
      </c>
      <c r="D182" s="33">
        <v>9.6999999999999993</v>
      </c>
      <c r="E182" s="34">
        <v>18.100000000000001</v>
      </c>
      <c r="F182" s="17">
        <v>0</v>
      </c>
      <c r="G182" s="34">
        <v>1.5789473684210541E-2</v>
      </c>
      <c r="H182" s="107">
        <v>0</v>
      </c>
      <c r="I182" s="110"/>
    </row>
    <row r="183" spans="1:9" x14ac:dyDescent="0.2">
      <c r="A183" s="31">
        <v>182</v>
      </c>
      <c r="B183" s="17" t="s">
        <v>15</v>
      </c>
      <c r="C183" s="32">
        <v>11</v>
      </c>
      <c r="D183" s="33">
        <v>6.42</v>
      </c>
      <c r="E183" s="34">
        <v>4.58</v>
      </c>
      <c r="F183" s="17">
        <v>0</v>
      </c>
      <c r="G183" s="34">
        <v>2.6315789473684199E-2</v>
      </c>
      <c r="H183" s="107">
        <v>0</v>
      </c>
      <c r="I183" s="5"/>
    </row>
    <row r="184" spans="1:9" x14ac:dyDescent="0.2">
      <c r="A184" s="31">
        <v>183</v>
      </c>
      <c r="B184" s="17" t="s">
        <v>16</v>
      </c>
      <c r="C184" s="32">
        <v>13.1</v>
      </c>
      <c r="D184" s="33">
        <v>8.25</v>
      </c>
      <c r="E184" s="34">
        <v>4.8499999999999996</v>
      </c>
      <c r="F184" s="17">
        <v>0</v>
      </c>
      <c r="G184" s="34">
        <v>1.05263157894737E-2</v>
      </c>
      <c r="H184" s="107">
        <v>0</v>
      </c>
      <c r="I184" s="5"/>
    </row>
    <row r="185" spans="1:9" x14ac:dyDescent="0.2">
      <c r="A185" s="31">
        <v>184</v>
      </c>
      <c r="B185" s="17" t="s">
        <v>16</v>
      </c>
      <c r="C185" s="32">
        <v>2.9</v>
      </c>
      <c r="D185" s="33">
        <v>2.35</v>
      </c>
      <c r="E185" s="34">
        <v>0.54999999999999982</v>
      </c>
      <c r="F185" s="17">
        <v>0.5</v>
      </c>
      <c r="G185" s="34">
        <v>0.32105263157894737</v>
      </c>
      <c r="H185" s="107">
        <v>1</v>
      </c>
      <c r="I185" s="15"/>
    </row>
    <row r="186" spans="1:9" x14ac:dyDescent="0.2">
      <c r="A186" s="31">
        <v>185</v>
      </c>
      <c r="B186" s="17" t="s">
        <v>15</v>
      </c>
      <c r="C186" s="32">
        <v>8.5500000000000007</v>
      </c>
      <c r="D186" s="33">
        <v>5.53</v>
      </c>
      <c r="E186" s="34">
        <v>3.0200000000000005</v>
      </c>
      <c r="F186" s="17">
        <v>0.5</v>
      </c>
      <c r="G186" s="34">
        <v>1.0526315789473693E-2</v>
      </c>
      <c r="H186" s="107">
        <v>0</v>
      </c>
      <c r="I186" s="5"/>
    </row>
    <row r="187" spans="1:9" x14ac:dyDescent="0.2">
      <c r="A187" s="31">
        <v>186</v>
      </c>
      <c r="B187" s="17" t="s">
        <v>16</v>
      </c>
      <c r="C187" s="32">
        <v>6.88</v>
      </c>
      <c r="D187" s="33">
        <v>4.4800000000000004</v>
      </c>
      <c r="E187" s="34">
        <v>2.3999999999999995</v>
      </c>
      <c r="F187" s="17">
        <v>0</v>
      </c>
      <c r="G187" s="34">
        <v>1.5789473684210541E-2</v>
      </c>
      <c r="H187" s="107">
        <v>0</v>
      </c>
      <c r="I187" s="5"/>
    </row>
    <row r="188" spans="1:9" x14ac:dyDescent="0.2">
      <c r="A188" s="31">
        <v>187</v>
      </c>
      <c r="B188" s="17" t="s">
        <v>15</v>
      </c>
      <c r="C188" s="32">
        <v>12.1</v>
      </c>
      <c r="D188" s="33">
        <v>7.82</v>
      </c>
      <c r="E188" s="34">
        <v>4.2799999999999994</v>
      </c>
      <c r="F188" s="17">
        <v>0.5</v>
      </c>
      <c r="G188" s="34">
        <v>2.1052631578947385E-2</v>
      </c>
      <c r="H188" s="107">
        <v>0</v>
      </c>
      <c r="I188" s="5"/>
    </row>
    <row r="189" spans="1:9" x14ac:dyDescent="0.2">
      <c r="A189" s="31">
        <v>188</v>
      </c>
      <c r="B189" s="17" t="s">
        <v>16</v>
      </c>
      <c r="C189" s="32">
        <v>41</v>
      </c>
      <c r="D189" s="33">
        <v>7.75</v>
      </c>
      <c r="E189" s="35">
        <v>33.25</v>
      </c>
      <c r="F189" s="17">
        <v>0</v>
      </c>
      <c r="G189" s="34">
        <v>2.1052631578947385E-2</v>
      </c>
      <c r="H189" s="107">
        <v>0</v>
      </c>
      <c r="I189" s="5"/>
    </row>
    <row r="190" spans="1:9" x14ac:dyDescent="0.2">
      <c r="A190" s="31">
        <v>189</v>
      </c>
      <c r="B190" s="17" t="s">
        <v>16</v>
      </c>
      <c r="C190" s="32">
        <v>36.4</v>
      </c>
      <c r="D190" s="33">
        <v>19.7</v>
      </c>
      <c r="E190" s="35">
        <v>16.7</v>
      </c>
      <c r="F190" s="17">
        <v>0</v>
      </c>
      <c r="G190" s="34">
        <v>2.1052631578947351E-2</v>
      </c>
      <c r="H190" s="107">
        <v>0</v>
      </c>
      <c r="I190" s="5"/>
    </row>
    <row r="191" spans="1:9" x14ac:dyDescent="0.2">
      <c r="A191" s="31">
        <v>190</v>
      </c>
      <c r="B191" s="17" t="s">
        <v>16</v>
      </c>
      <c r="C191" s="32">
        <v>45.6</v>
      </c>
      <c r="D191" s="33">
        <v>12.6</v>
      </c>
      <c r="E191" s="35">
        <v>33</v>
      </c>
      <c r="F191" s="17">
        <v>1.5</v>
      </c>
      <c r="G191" s="34">
        <v>3.6842105263157891E-2</v>
      </c>
      <c r="H191" s="107">
        <v>0</v>
      </c>
      <c r="I191" s="5"/>
    </row>
    <row r="192" spans="1:9" x14ac:dyDescent="0.2">
      <c r="A192" s="31">
        <v>191</v>
      </c>
      <c r="B192" s="17" t="s">
        <v>15</v>
      </c>
      <c r="C192" s="32">
        <v>7.5</v>
      </c>
      <c r="D192" s="33">
        <v>4.59</v>
      </c>
      <c r="E192" s="34">
        <v>2.91</v>
      </c>
      <c r="F192" s="17">
        <v>0</v>
      </c>
      <c r="G192" s="34">
        <v>2.1052631578947351E-2</v>
      </c>
      <c r="H192" s="107">
        <v>0</v>
      </c>
      <c r="I192" s="110"/>
    </row>
    <row r="193" spans="1:9" x14ac:dyDescent="0.2">
      <c r="A193" s="31">
        <v>192</v>
      </c>
      <c r="B193" s="17" t="s">
        <v>16</v>
      </c>
      <c r="C193" s="32">
        <v>7.05</v>
      </c>
      <c r="D193" s="33">
        <v>3.85</v>
      </c>
      <c r="E193" s="34">
        <v>3.1999999999999997</v>
      </c>
      <c r="F193" s="17">
        <v>0</v>
      </c>
      <c r="G193" s="34">
        <v>2.1052631578947385E-2</v>
      </c>
      <c r="H193" s="107">
        <v>0</v>
      </c>
      <c r="I193" s="5"/>
    </row>
    <row r="194" spans="1:9" x14ac:dyDescent="0.2">
      <c r="A194" s="31">
        <v>193</v>
      </c>
      <c r="B194" s="17" t="s">
        <v>15</v>
      </c>
      <c r="C194" s="32">
        <v>8.5299999999999994</v>
      </c>
      <c r="D194" s="33">
        <v>5.51</v>
      </c>
      <c r="E194" s="34">
        <v>3.0199999999999996</v>
      </c>
      <c r="F194" s="17">
        <v>0</v>
      </c>
      <c r="G194" s="34">
        <v>3.1578947368421081E-2</v>
      </c>
      <c r="H194" s="107">
        <v>0</v>
      </c>
      <c r="I194" s="5"/>
    </row>
    <row r="195" spans="1:9" x14ac:dyDescent="0.2">
      <c r="A195" s="31">
        <v>194</v>
      </c>
      <c r="B195" s="17" t="s">
        <v>15</v>
      </c>
      <c r="C195" s="32">
        <v>24.9</v>
      </c>
      <c r="D195" s="33">
        <v>10.7</v>
      </c>
      <c r="E195" s="34">
        <v>14.2</v>
      </c>
      <c r="F195" s="17">
        <v>0</v>
      </c>
      <c r="G195" s="34">
        <v>5.2631578947368498E-3</v>
      </c>
      <c r="H195" s="107">
        <v>0</v>
      </c>
      <c r="I195" s="5"/>
    </row>
    <row r="196" spans="1:9" x14ac:dyDescent="0.2">
      <c r="A196" s="31">
        <v>195</v>
      </c>
      <c r="B196" s="17" t="s">
        <v>15</v>
      </c>
      <c r="C196" s="32">
        <v>17</v>
      </c>
      <c r="D196" s="33">
        <v>4.25</v>
      </c>
      <c r="E196" s="35">
        <v>12.75</v>
      </c>
      <c r="F196" s="17">
        <v>0</v>
      </c>
      <c r="G196" s="34">
        <v>1.0526315789473693E-2</v>
      </c>
      <c r="H196" s="107">
        <v>1</v>
      </c>
      <c r="I196" s="15"/>
    </row>
    <row r="197" spans="1:9" x14ac:dyDescent="0.2">
      <c r="A197" s="31">
        <v>196</v>
      </c>
      <c r="B197" s="17" t="s">
        <v>15</v>
      </c>
      <c r="C197" s="32">
        <v>7.63</v>
      </c>
      <c r="D197" s="33">
        <v>5.45</v>
      </c>
      <c r="E197" s="34">
        <v>2.1799999999999997</v>
      </c>
      <c r="F197" s="17">
        <v>0</v>
      </c>
      <c r="G197" s="34">
        <v>1.5789473684210503E-2</v>
      </c>
      <c r="H197" s="107">
        <v>0</v>
      </c>
      <c r="I197" s="5"/>
    </row>
    <row r="198" spans="1:9" x14ac:dyDescent="0.2">
      <c r="A198" s="31">
        <v>197</v>
      </c>
      <c r="B198" s="17" t="s">
        <v>16</v>
      </c>
      <c r="C198" s="32">
        <v>45.8</v>
      </c>
      <c r="D198" s="33">
        <v>24.7</v>
      </c>
      <c r="E198" s="34">
        <v>21.099999999999998</v>
      </c>
      <c r="F198" s="17">
        <v>0</v>
      </c>
      <c r="G198" s="34">
        <v>1.0526315789473693E-2</v>
      </c>
      <c r="H198" s="107">
        <v>0</v>
      </c>
      <c r="I198" s="5"/>
    </row>
    <row r="199" spans="1:9" ht="19" x14ac:dyDescent="0.2">
      <c r="A199" s="31">
        <v>198</v>
      </c>
      <c r="B199" s="17" t="s">
        <v>16</v>
      </c>
      <c r="C199" s="32">
        <v>7.94</v>
      </c>
      <c r="D199" s="33">
        <v>4.5199999999999996</v>
      </c>
      <c r="E199" s="34">
        <v>3.4200000000000008</v>
      </c>
      <c r="F199" s="17">
        <v>0</v>
      </c>
      <c r="G199" s="34">
        <v>2.6315789473684199E-2</v>
      </c>
      <c r="H199" s="107">
        <v>0</v>
      </c>
      <c r="I199" s="36"/>
    </row>
    <row r="200" spans="1:9" x14ac:dyDescent="0.2">
      <c r="A200" s="31">
        <v>199</v>
      </c>
      <c r="B200" s="17" t="s">
        <v>16</v>
      </c>
      <c r="C200" s="32">
        <v>122</v>
      </c>
      <c r="D200" s="33">
        <v>2.83</v>
      </c>
      <c r="E200" s="35">
        <v>119.17</v>
      </c>
      <c r="F200" s="17">
        <v>3</v>
      </c>
      <c r="G200" s="34">
        <v>10.694736842105263</v>
      </c>
      <c r="H200" s="107">
        <v>1</v>
      </c>
      <c r="I200" s="5"/>
    </row>
    <row r="201" spans="1:9" ht="17" x14ac:dyDescent="0.2">
      <c r="A201" s="31">
        <v>200</v>
      </c>
      <c r="B201" s="17" t="s">
        <v>16</v>
      </c>
      <c r="C201" s="32">
        <v>2.79</v>
      </c>
      <c r="D201" s="33">
        <v>2.27</v>
      </c>
      <c r="E201" s="34">
        <v>0.52</v>
      </c>
      <c r="F201" s="17">
        <v>0.5</v>
      </c>
      <c r="G201" s="34">
        <v>2.1052631578947351E-2</v>
      </c>
      <c r="H201" s="107" t="s">
        <v>79</v>
      </c>
      <c r="I201" s="5"/>
    </row>
    <row r="202" spans="1:9" ht="17" x14ac:dyDescent="0.2">
      <c r="A202" s="31">
        <v>201</v>
      </c>
      <c r="B202" s="17" t="s">
        <v>16</v>
      </c>
      <c r="C202" s="32">
        <v>128</v>
      </c>
      <c r="D202" s="33">
        <v>4.72</v>
      </c>
      <c r="E202" s="35">
        <v>123.28</v>
      </c>
      <c r="F202" s="17">
        <v>1.5</v>
      </c>
      <c r="G202" s="34">
        <v>3.521052631578947</v>
      </c>
      <c r="H202" s="107" t="s">
        <v>79</v>
      </c>
      <c r="I202" s="5"/>
    </row>
    <row r="203" spans="1:9" ht="17" x14ac:dyDescent="0.2">
      <c r="A203" s="31">
        <v>202</v>
      </c>
      <c r="B203" s="17" t="s">
        <v>15</v>
      </c>
      <c r="C203" s="32">
        <v>555</v>
      </c>
      <c r="D203" s="33">
        <v>6.52</v>
      </c>
      <c r="E203" s="35">
        <v>548.48</v>
      </c>
      <c r="F203" s="17">
        <v>3</v>
      </c>
      <c r="G203" s="34">
        <v>17.626315789473683</v>
      </c>
      <c r="H203" s="107" t="s">
        <v>79</v>
      </c>
      <c r="I203" s="110"/>
    </row>
    <row r="204" spans="1:9" ht="17" x14ac:dyDescent="0.2">
      <c r="A204" s="31">
        <v>203</v>
      </c>
      <c r="B204" s="17" t="s">
        <v>15</v>
      </c>
      <c r="C204" s="32">
        <v>20.8</v>
      </c>
      <c r="D204" s="33">
        <v>5.82</v>
      </c>
      <c r="E204" s="34">
        <v>14.98</v>
      </c>
      <c r="F204" s="17">
        <v>0</v>
      </c>
      <c r="G204" s="34">
        <v>1.5789473684210541E-2</v>
      </c>
      <c r="H204" s="107" t="s">
        <v>79</v>
      </c>
      <c r="I204" s="5"/>
    </row>
    <row r="205" spans="1:9" ht="17" x14ac:dyDescent="0.2">
      <c r="A205" s="31">
        <v>204</v>
      </c>
      <c r="B205" s="17" t="s">
        <v>15</v>
      </c>
      <c r="C205" s="32">
        <v>27.3</v>
      </c>
      <c r="D205" s="33">
        <v>12.6</v>
      </c>
      <c r="E205" s="34">
        <v>14.700000000000001</v>
      </c>
      <c r="F205" s="17">
        <v>0</v>
      </c>
      <c r="G205" s="34">
        <v>6.3157894736842121E-2</v>
      </c>
      <c r="H205" s="107" t="s">
        <v>79</v>
      </c>
      <c r="I205" s="5"/>
    </row>
    <row r="206" spans="1:9" ht="17" x14ac:dyDescent="0.2">
      <c r="A206" s="31">
        <v>205</v>
      </c>
      <c r="B206" s="17" t="s">
        <v>15</v>
      </c>
      <c r="C206" s="32">
        <v>18.7</v>
      </c>
      <c r="D206" s="33">
        <v>6.61</v>
      </c>
      <c r="E206" s="34">
        <v>12.09</v>
      </c>
      <c r="F206" s="17">
        <v>0</v>
      </c>
      <c r="G206" s="34">
        <v>1.5789473684210541E-2</v>
      </c>
      <c r="H206" s="107" t="s">
        <v>79</v>
      </c>
      <c r="I206" s="110"/>
    </row>
    <row r="207" spans="1:9" ht="17" x14ac:dyDescent="0.2">
      <c r="A207" s="31">
        <v>206</v>
      </c>
      <c r="B207" s="17" t="s">
        <v>15</v>
      </c>
      <c r="C207" s="32">
        <v>455</v>
      </c>
      <c r="D207" s="33">
        <v>6.17</v>
      </c>
      <c r="E207" s="35">
        <v>448.83</v>
      </c>
      <c r="F207" s="17">
        <v>3</v>
      </c>
      <c r="G207" s="34">
        <v>16.626315789473686</v>
      </c>
      <c r="H207" s="107">
        <v>1</v>
      </c>
      <c r="I207" s="39" t="s">
        <v>83</v>
      </c>
    </row>
    <row r="208" spans="1:9" ht="17" x14ac:dyDescent="0.2">
      <c r="A208" s="31">
        <v>207</v>
      </c>
      <c r="B208" s="17" t="s">
        <v>15</v>
      </c>
      <c r="C208" s="32">
        <v>11.3</v>
      </c>
      <c r="D208" s="33">
        <v>6.93</v>
      </c>
      <c r="E208" s="34">
        <v>4.370000000000001</v>
      </c>
      <c r="F208" s="17">
        <v>0</v>
      </c>
      <c r="G208" s="34">
        <v>1.0526315789473693E-2</v>
      </c>
      <c r="H208" s="107" t="s">
        <v>79</v>
      </c>
      <c r="I208" s="5"/>
    </row>
    <row r="209" spans="1:9" ht="17" x14ac:dyDescent="0.2">
      <c r="A209" s="31">
        <v>208</v>
      </c>
      <c r="B209" s="17" t="s">
        <v>16</v>
      </c>
      <c r="C209" s="32">
        <v>53.5</v>
      </c>
      <c r="D209" s="33">
        <v>34.700000000000003</v>
      </c>
      <c r="E209" s="34">
        <v>18.799999999999997</v>
      </c>
      <c r="F209" s="17">
        <v>0</v>
      </c>
      <c r="G209" s="34">
        <v>1.0526315789473693E-2</v>
      </c>
      <c r="H209" s="107" t="s">
        <v>79</v>
      </c>
      <c r="I209" s="5"/>
    </row>
    <row r="210" spans="1:9" ht="17" x14ac:dyDescent="0.2">
      <c r="A210" s="31">
        <v>209</v>
      </c>
      <c r="B210" s="17" t="s">
        <v>16</v>
      </c>
      <c r="C210" s="32">
        <v>35.6</v>
      </c>
      <c r="D210" s="33">
        <v>72.3</v>
      </c>
      <c r="E210" s="34">
        <v>-36.699999999999996</v>
      </c>
      <c r="F210" s="17">
        <v>0</v>
      </c>
      <c r="G210" s="34">
        <v>5.2631578947368498E-3</v>
      </c>
      <c r="H210" s="107" t="s">
        <v>79</v>
      </c>
      <c r="I210" s="5"/>
    </row>
    <row r="211" spans="1:9" ht="17" x14ac:dyDescent="0.2">
      <c r="A211" s="31">
        <v>210</v>
      </c>
      <c r="B211" s="17" t="s">
        <v>15</v>
      </c>
      <c r="C211" s="32">
        <v>552</v>
      </c>
      <c r="D211" s="33">
        <v>3.8</v>
      </c>
      <c r="E211" s="35">
        <v>548.20000000000005</v>
      </c>
      <c r="F211" s="17">
        <v>3</v>
      </c>
      <c r="G211" s="34">
        <v>18.605263157894736</v>
      </c>
      <c r="H211" s="107" t="s">
        <v>79</v>
      </c>
      <c r="I211" s="5"/>
    </row>
    <row r="212" spans="1:9" ht="17" x14ac:dyDescent="0.2">
      <c r="A212" s="31">
        <v>211</v>
      </c>
      <c r="B212" s="17" t="s">
        <v>16</v>
      </c>
      <c r="C212" s="32">
        <v>36.5</v>
      </c>
      <c r="D212" s="33">
        <v>11.5</v>
      </c>
      <c r="E212" s="35">
        <v>25</v>
      </c>
      <c r="F212" s="17">
        <v>0</v>
      </c>
      <c r="G212" s="34">
        <v>0.13157894736842102</v>
      </c>
      <c r="H212" s="107" t="s">
        <v>79</v>
      </c>
      <c r="I212" s="5"/>
    </row>
    <row r="213" spans="1:9" ht="17" x14ac:dyDescent="0.2">
      <c r="A213" s="31">
        <v>212</v>
      </c>
      <c r="B213" s="17" t="s">
        <v>16</v>
      </c>
      <c r="C213" s="32">
        <v>7.78</v>
      </c>
      <c r="D213" s="33">
        <v>5.81</v>
      </c>
      <c r="E213" s="34">
        <v>1.9700000000000006</v>
      </c>
      <c r="F213" s="17">
        <v>0</v>
      </c>
      <c r="G213" s="34">
        <v>2.6315789473684233E-2</v>
      </c>
      <c r="H213" s="107" t="s">
        <v>79</v>
      </c>
      <c r="I213" s="5"/>
    </row>
    <row r="214" spans="1:9" ht="17" x14ac:dyDescent="0.2">
      <c r="A214" s="31">
        <v>213</v>
      </c>
      <c r="B214" s="17" t="s">
        <v>16</v>
      </c>
      <c r="C214" s="32">
        <v>12.8</v>
      </c>
      <c r="D214" s="33">
        <v>9.1199999999999992</v>
      </c>
      <c r="E214" s="34">
        <v>3.6800000000000015</v>
      </c>
      <c r="F214" s="17">
        <v>0</v>
      </c>
      <c r="G214" s="34">
        <v>1.5789473684210541E-2</v>
      </c>
      <c r="H214" s="107" t="s">
        <v>79</v>
      </c>
      <c r="I214" s="110"/>
    </row>
    <row r="215" spans="1:9" ht="17" x14ac:dyDescent="0.2">
      <c r="A215" s="31">
        <v>214</v>
      </c>
      <c r="B215" s="17" t="s">
        <v>15</v>
      </c>
      <c r="C215" s="32">
        <v>7.66</v>
      </c>
      <c r="D215" s="33">
        <v>5.75</v>
      </c>
      <c r="E215" s="34">
        <v>1.9100000000000001</v>
      </c>
      <c r="F215" s="17">
        <v>0</v>
      </c>
      <c r="G215" s="34">
        <v>1.5789473684210541E-2</v>
      </c>
      <c r="H215" s="107" t="s">
        <v>79</v>
      </c>
      <c r="I215" s="5"/>
    </row>
    <row r="216" spans="1:9" ht="17" x14ac:dyDescent="0.2">
      <c r="A216" s="31">
        <v>215</v>
      </c>
      <c r="B216" s="17" t="s">
        <v>16</v>
      </c>
      <c r="C216" s="32">
        <v>6.83</v>
      </c>
      <c r="D216" s="33">
        <v>4.7300000000000004</v>
      </c>
      <c r="E216" s="34">
        <v>2.0999999999999996</v>
      </c>
      <c r="F216" s="17">
        <v>0</v>
      </c>
      <c r="G216" s="34">
        <v>1.5789473684210541E-2</v>
      </c>
      <c r="H216" s="107" t="s">
        <v>79</v>
      </c>
      <c r="I216" s="5"/>
    </row>
    <row r="217" spans="1:9" ht="17" x14ac:dyDescent="0.2">
      <c r="A217" s="31">
        <v>216</v>
      </c>
      <c r="B217" s="17" t="s">
        <v>15</v>
      </c>
      <c r="C217" s="32">
        <v>174</v>
      </c>
      <c r="D217" s="33">
        <v>2.96</v>
      </c>
      <c r="E217" s="35">
        <v>171.04</v>
      </c>
      <c r="F217" s="17">
        <v>1.5</v>
      </c>
      <c r="G217" s="34">
        <v>19.552631578947366</v>
      </c>
      <c r="H217" s="107" t="s">
        <v>79</v>
      </c>
      <c r="I217" s="5"/>
    </row>
    <row r="218" spans="1:9" ht="17" x14ac:dyDescent="0.2">
      <c r="A218" s="31">
        <v>217</v>
      </c>
      <c r="B218" s="17" t="s">
        <v>16</v>
      </c>
      <c r="C218" s="32">
        <v>348</v>
      </c>
      <c r="D218" s="33">
        <v>4.09</v>
      </c>
      <c r="E218" s="35">
        <v>343.91</v>
      </c>
      <c r="F218" s="17">
        <v>3</v>
      </c>
      <c r="G218" s="34">
        <v>18.931578947368422</v>
      </c>
      <c r="H218" s="107">
        <v>1</v>
      </c>
      <c r="I218" s="39" t="s">
        <v>83</v>
      </c>
    </row>
    <row r="219" spans="1:9" ht="17" x14ac:dyDescent="0.2">
      <c r="A219" s="31">
        <v>218</v>
      </c>
      <c r="B219" s="17" t="s">
        <v>15</v>
      </c>
      <c r="C219" s="32">
        <v>8.06</v>
      </c>
      <c r="D219" s="33">
        <v>4.41</v>
      </c>
      <c r="E219" s="34">
        <v>3.6500000000000004</v>
      </c>
      <c r="F219" s="17">
        <v>0.5</v>
      </c>
      <c r="G219" s="34">
        <v>1.5789473684210541E-2</v>
      </c>
      <c r="H219" s="107" t="s">
        <v>79</v>
      </c>
      <c r="I219" s="5"/>
    </row>
    <row r="220" spans="1:9" ht="17" x14ac:dyDescent="0.2">
      <c r="A220" s="31">
        <v>219</v>
      </c>
      <c r="B220" s="17" t="s">
        <v>16</v>
      </c>
      <c r="C220" s="32">
        <v>63.5</v>
      </c>
      <c r="D220" s="33">
        <v>47.7</v>
      </c>
      <c r="E220" s="34">
        <v>15.799999999999997</v>
      </c>
      <c r="F220" s="17">
        <v>0</v>
      </c>
      <c r="G220" s="34">
        <v>0</v>
      </c>
      <c r="H220" s="107" t="s">
        <v>79</v>
      </c>
      <c r="I220" s="5"/>
    </row>
    <row r="221" spans="1:9" ht="19" x14ac:dyDescent="0.2">
      <c r="A221" s="31">
        <v>220</v>
      </c>
      <c r="B221" s="17" t="s">
        <v>15</v>
      </c>
      <c r="C221" s="32">
        <v>10</v>
      </c>
      <c r="D221" s="33">
        <v>6.64</v>
      </c>
      <c r="E221" s="34">
        <v>3.3600000000000003</v>
      </c>
      <c r="F221" s="17">
        <v>0</v>
      </c>
      <c r="G221" s="34">
        <v>2.6315789473684199E-2</v>
      </c>
      <c r="H221" s="107" t="s">
        <v>79</v>
      </c>
      <c r="I221" s="36"/>
    </row>
    <row r="222" spans="1:9" ht="17" x14ac:dyDescent="0.2">
      <c r="A222" s="31">
        <v>221</v>
      </c>
      <c r="B222" s="17" t="s">
        <v>16</v>
      </c>
      <c r="C222" s="32">
        <v>175</v>
      </c>
      <c r="D222" s="33">
        <v>4.5199999999999996</v>
      </c>
      <c r="E222" s="35">
        <v>170.48</v>
      </c>
      <c r="F222" s="17">
        <v>1.5</v>
      </c>
      <c r="G222" s="34">
        <v>6.8421052631578947</v>
      </c>
      <c r="H222" s="107" t="s">
        <v>79</v>
      </c>
      <c r="I222" s="5" t="s">
        <v>77</v>
      </c>
    </row>
    <row r="223" spans="1:9" ht="17" x14ac:dyDescent="0.2">
      <c r="A223" s="31">
        <v>222</v>
      </c>
      <c r="B223" s="17" t="s">
        <v>15</v>
      </c>
      <c r="C223" s="32">
        <v>7.65</v>
      </c>
      <c r="D223" s="33">
        <v>5.91</v>
      </c>
      <c r="E223" s="34">
        <v>1.7400000000000002</v>
      </c>
      <c r="F223" s="17">
        <v>0</v>
      </c>
      <c r="G223" s="34">
        <v>1.5789473684210503E-2</v>
      </c>
      <c r="H223" s="107" t="s">
        <v>79</v>
      </c>
      <c r="I223" s="5"/>
    </row>
    <row r="224" spans="1:9" x14ac:dyDescent="0.2">
      <c r="A224" s="31">
        <v>223</v>
      </c>
      <c r="B224" s="17" t="s">
        <v>16</v>
      </c>
      <c r="C224" s="32">
        <v>3.58</v>
      </c>
      <c r="D224" s="33">
        <v>2.96</v>
      </c>
      <c r="E224" s="34">
        <v>0.62000000000000011</v>
      </c>
      <c r="F224" s="17">
        <v>0</v>
      </c>
      <c r="G224" s="34">
        <v>2.6315789473684199E-2</v>
      </c>
      <c r="H224" s="107">
        <v>0</v>
      </c>
      <c r="I224" s="5"/>
    </row>
    <row r="225" spans="1:9" x14ac:dyDescent="0.2">
      <c r="A225" s="31">
        <v>224</v>
      </c>
      <c r="B225" s="17" t="s">
        <v>15</v>
      </c>
      <c r="C225" s="32">
        <v>12.6</v>
      </c>
      <c r="D225" s="33">
        <v>5.67</v>
      </c>
      <c r="E225" s="34">
        <v>6.93</v>
      </c>
      <c r="F225" s="17">
        <v>0</v>
      </c>
      <c r="G225" s="34">
        <v>1.0526315789473693E-2</v>
      </c>
      <c r="H225" s="107">
        <v>0</v>
      </c>
      <c r="I225" s="110"/>
    </row>
    <row r="226" spans="1:9" x14ac:dyDescent="0.2">
      <c r="A226" s="31">
        <v>225</v>
      </c>
      <c r="B226" s="17" t="s">
        <v>15</v>
      </c>
      <c r="C226" s="32">
        <v>21.9</v>
      </c>
      <c r="D226" s="33">
        <v>9.57</v>
      </c>
      <c r="E226" s="34">
        <v>12.329999999999998</v>
      </c>
      <c r="F226" s="17">
        <v>0</v>
      </c>
      <c r="G226" s="34">
        <v>5.2631578947368463E-3</v>
      </c>
      <c r="H226" s="107">
        <v>0</v>
      </c>
      <c r="I226" s="5"/>
    </row>
    <row r="227" spans="1:9" x14ac:dyDescent="0.2">
      <c r="A227" s="31">
        <v>226</v>
      </c>
      <c r="B227" s="17" t="s">
        <v>15</v>
      </c>
      <c r="C227" s="32">
        <v>29.7</v>
      </c>
      <c r="D227" s="33">
        <v>17.7</v>
      </c>
      <c r="E227" s="34">
        <v>12</v>
      </c>
      <c r="F227" s="17">
        <v>0</v>
      </c>
      <c r="G227" s="34">
        <v>5.2631578947368463E-3</v>
      </c>
      <c r="H227" s="107">
        <v>0</v>
      </c>
      <c r="I227" s="5"/>
    </row>
    <row r="228" spans="1:9" x14ac:dyDescent="0.2">
      <c r="A228" s="31">
        <v>227</v>
      </c>
      <c r="B228" s="17" t="s">
        <v>16</v>
      </c>
      <c r="C228" s="32">
        <v>64.599999999999994</v>
      </c>
      <c r="D228" s="33">
        <v>4.2699999999999996</v>
      </c>
      <c r="E228" s="35">
        <v>60.33</v>
      </c>
      <c r="F228" s="17">
        <v>0.5</v>
      </c>
      <c r="G228" s="34">
        <v>1.0526315789473693E-2</v>
      </c>
      <c r="H228" s="107">
        <v>0</v>
      </c>
      <c r="I228" s="110"/>
    </row>
    <row r="229" spans="1:9" x14ac:dyDescent="0.2">
      <c r="A229" s="31">
        <v>228</v>
      </c>
      <c r="B229" s="17" t="s">
        <v>15</v>
      </c>
      <c r="C229" s="32">
        <v>11.6</v>
      </c>
      <c r="D229" s="33">
        <v>7.07</v>
      </c>
      <c r="E229" s="35">
        <v>4.5299999999999994</v>
      </c>
      <c r="F229" s="17">
        <v>0.5</v>
      </c>
      <c r="G229" s="34">
        <v>2.1052631578947385E-2</v>
      </c>
      <c r="H229" s="107">
        <v>0</v>
      </c>
      <c r="I229" s="5"/>
    </row>
    <row r="230" spans="1:9" x14ac:dyDescent="0.2">
      <c r="A230" s="31">
        <v>229</v>
      </c>
      <c r="B230" s="17" t="s">
        <v>16</v>
      </c>
      <c r="C230" s="32">
        <v>18.100000000000001</v>
      </c>
      <c r="D230" s="33">
        <v>8.24</v>
      </c>
      <c r="E230" s="34">
        <v>9.8600000000000012</v>
      </c>
      <c r="F230" s="17">
        <v>0</v>
      </c>
      <c r="G230" s="34">
        <v>1.5789473684210541E-2</v>
      </c>
      <c r="H230" s="107">
        <v>0</v>
      </c>
      <c r="I230" s="5"/>
    </row>
    <row r="231" spans="1:9" x14ac:dyDescent="0.2">
      <c r="A231" s="31">
        <v>230</v>
      </c>
      <c r="B231" s="17" t="s">
        <v>16</v>
      </c>
      <c r="C231" s="32">
        <v>5.56</v>
      </c>
      <c r="D231" s="33">
        <v>3.67</v>
      </c>
      <c r="E231" s="35">
        <v>1.8899999999999997</v>
      </c>
      <c r="F231" s="17">
        <v>0</v>
      </c>
      <c r="G231" s="34">
        <v>3.6842105263157891E-2</v>
      </c>
      <c r="H231" s="107">
        <v>0</v>
      </c>
      <c r="I231" s="110"/>
    </row>
    <row r="232" spans="1:9" x14ac:dyDescent="0.2">
      <c r="A232" s="31">
        <v>231</v>
      </c>
      <c r="B232" s="17" t="s">
        <v>16</v>
      </c>
      <c r="C232" s="32">
        <v>8.7799999999999994</v>
      </c>
      <c r="D232" s="33">
        <v>4.55</v>
      </c>
      <c r="E232" s="34">
        <v>4.2299999999999995</v>
      </c>
      <c r="F232" s="17">
        <v>0</v>
      </c>
      <c r="G232" s="34">
        <v>2.6315789473684233E-2</v>
      </c>
      <c r="H232" s="107">
        <v>0</v>
      </c>
      <c r="I232" s="5"/>
    </row>
    <row r="233" spans="1:9" x14ac:dyDescent="0.2">
      <c r="A233" s="31">
        <v>232</v>
      </c>
      <c r="B233" s="17" t="s">
        <v>15</v>
      </c>
      <c r="C233" s="32">
        <v>147</v>
      </c>
      <c r="D233" s="33">
        <v>11.7</v>
      </c>
      <c r="E233" s="35">
        <v>135.30000000000001</v>
      </c>
      <c r="F233" s="17">
        <v>1</v>
      </c>
      <c r="G233" s="34">
        <v>0.27894736842105267</v>
      </c>
      <c r="H233" s="107">
        <v>1</v>
      </c>
      <c r="I233" s="5"/>
    </row>
    <row r="234" spans="1:9" x14ac:dyDescent="0.2">
      <c r="A234" s="31">
        <v>233</v>
      </c>
      <c r="B234" s="17" t="s">
        <v>15</v>
      </c>
      <c r="C234" s="32">
        <v>19.8</v>
      </c>
      <c r="D234" s="33">
        <v>7.86</v>
      </c>
      <c r="E234" s="34">
        <v>11.940000000000001</v>
      </c>
      <c r="F234" s="17">
        <v>0</v>
      </c>
      <c r="G234" s="34">
        <v>1.0526315789473693E-2</v>
      </c>
      <c r="H234" s="107">
        <v>0</v>
      </c>
      <c r="I234" s="5"/>
    </row>
    <row r="235" spans="1:9" x14ac:dyDescent="0.2">
      <c r="A235" s="31">
        <v>234</v>
      </c>
      <c r="B235" s="17" t="s">
        <v>16</v>
      </c>
      <c r="C235" s="32">
        <v>9.89</v>
      </c>
      <c r="D235" s="33">
        <v>7.21</v>
      </c>
      <c r="E235" s="34">
        <v>2.6800000000000006</v>
      </c>
      <c r="F235" s="17">
        <v>0</v>
      </c>
      <c r="G235" s="34">
        <v>2.6315789473684199E-2</v>
      </c>
      <c r="H235" s="107">
        <v>0</v>
      </c>
      <c r="I235" s="5"/>
    </row>
    <row r="236" spans="1:9" x14ac:dyDescent="0.2">
      <c r="A236" s="31">
        <v>235</v>
      </c>
      <c r="B236" s="17" t="s">
        <v>16</v>
      </c>
      <c r="C236" s="32">
        <v>11.2</v>
      </c>
      <c r="D236" s="33">
        <v>6.91</v>
      </c>
      <c r="E236" s="34">
        <v>4.2899999999999991</v>
      </c>
      <c r="F236" s="17">
        <v>0</v>
      </c>
      <c r="G236" s="34">
        <v>1.0526315789473656E-2</v>
      </c>
      <c r="H236" s="107">
        <v>0</v>
      </c>
      <c r="I236" s="5"/>
    </row>
    <row r="237" spans="1:9" x14ac:dyDescent="0.2">
      <c r="A237" s="31">
        <v>236</v>
      </c>
      <c r="B237" s="17" t="s">
        <v>16</v>
      </c>
      <c r="C237" s="32">
        <v>6.5</v>
      </c>
      <c r="D237" s="33">
        <v>4.32</v>
      </c>
      <c r="E237" s="35">
        <v>2.1799999999999997</v>
      </c>
      <c r="F237" s="17">
        <v>1.5</v>
      </c>
      <c r="G237" s="34">
        <v>5.2631578947368463E-3</v>
      </c>
      <c r="H237" s="107">
        <v>0</v>
      </c>
      <c r="I237" s="5"/>
    </row>
    <row r="238" spans="1:9" ht="17" x14ac:dyDescent="0.2">
      <c r="A238" s="31">
        <v>237</v>
      </c>
      <c r="B238" s="17" t="s">
        <v>16</v>
      </c>
      <c r="C238" s="32">
        <v>516</v>
      </c>
      <c r="D238" s="33">
        <v>3.19</v>
      </c>
      <c r="E238" s="35">
        <v>512.80999999999995</v>
      </c>
      <c r="F238" s="17">
        <v>3</v>
      </c>
      <c r="G238" s="34">
        <v>19.11578947368421</v>
      </c>
      <c r="H238" s="107">
        <v>0</v>
      </c>
      <c r="I238" s="39" t="s">
        <v>83</v>
      </c>
    </row>
    <row r="239" spans="1:9" x14ac:dyDescent="0.2">
      <c r="A239" s="31">
        <v>238</v>
      </c>
      <c r="B239" s="17" t="s">
        <v>15</v>
      </c>
      <c r="C239" s="32">
        <v>24.1</v>
      </c>
      <c r="D239" s="33">
        <v>11.9</v>
      </c>
      <c r="E239" s="34">
        <v>12.200000000000001</v>
      </c>
      <c r="F239" s="17">
        <v>0</v>
      </c>
      <c r="G239" s="34">
        <v>1.5789473684210541E-2</v>
      </c>
      <c r="H239" s="107">
        <v>0</v>
      </c>
      <c r="I239" s="5"/>
    </row>
    <row r="240" spans="1:9" x14ac:dyDescent="0.2">
      <c r="A240" s="31">
        <v>239</v>
      </c>
      <c r="B240" s="17" t="s">
        <v>15</v>
      </c>
      <c r="C240" s="32">
        <v>25.700000000000003</v>
      </c>
      <c r="D240" s="33">
        <v>9.42</v>
      </c>
      <c r="E240" s="34">
        <v>16.28</v>
      </c>
      <c r="F240" s="17">
        <v>0</v>
      </c>
      <c r="G240" s="34">
        <v>0.19473684210526318</v>
      </c>
      <c r="H240" s="107">
        <v>0</v>
      </c>
      <c r="I240" s="5"/>
    </row>
    <row r="241" spans="1:9" x14ac:dyDescent="0.2">
      <c r="A241" s="31">
        <v>240</v>
      </c>
      <c r="B241" s="17" t="s">
        <v>16</v>
      </c>
      <c r="C241" s="32">
        <v>6.69</v>
      </c>
      <c r="D241" s="33">
        <v>4.07</v>
      </c>
      <c r="E241" s="34">
        <v>2.62</v>
      </c>
      <c r="F241" s="17">
        <v>0</v>
      </c>
      <c r="G241" s="34">
        <v>1.0526315789473693E-2</v>
      </c>
      <c r="H241" s="107">
        <v>0</v>
      </c>
      <c r="I241" s="5"/>
    </row>
    <row r="242" spans="1:9" x14ac:dyDescent="0.2">
      <c r="A242" s="31">
        <v>241</v>
      </c>
      <c r="B242" s="17" t="s">
        <v>15</v>
      </c>
      <c r="C242" s="32">
        <v>1458</v>
      </c>
      <c r="D242" s="33">
        <v>3.91</v>
      </c>
      <c r="E242" s="35">
        <v>1454.09</v>
      </c>
      <c r="F242" s="17">
        <v>3</v>
      </c>
      <c r="G242" s="34">
        <v>18.821052631578947</v>
      </c>
      <c r="H242" s="107">
        <v>0</v>
      </c>
      <c r="I242" s="5"/>
    </row>
    <row r="243" spans="1:9" x14ac:dyDescent="0.2">
      <c r="A243" s="31">
        <v>242</v>
      </c>
      <c r="B243" s="17" t="s">
        <v>16</v>
      </c>
      <c r="C243" s="32">
        <v>10.8</v>
      </c>
      <c r="D243" s="33">
        <v>6.56</v>
      </c>
      <c r="E243" s="34">
        <v>4.2400000000000011</v>
      </c>
      <c r="F243" s="17">
        <v>0</v>
      </c>
      <c r="G243" s="34">
        <v>0.93157894736842095</v>
      </c>
      <c r="H243" s="107">
        <v>0</v>
      </c>
      <c r="I243" s="5"/>
    </row>
    <row r="244" spans="1:9" x14ac:dyDescent="0.2">
      <c r="A244" s="31">
        <v>243</v>
      </c>
      <c r="B244" s="17" t="s">
        <v>15</v>
      </c>
      <c r="C244" s="32">
        <v>20.2</v>
      </c>
      <c r="D244" s="33">
        <v>10.7</v>
      </c>
      <c r="E244" s="34">
        <v>9.5</v>
      </c>
      <c r="F244" s="17">
        <v>0</v>
      </c>
      <c r="G244" s="34">
        <v>5.2631578947368432E-2</v>
      </c>
      <c r="H244" s="107">
        <v>0</v>
      </c>
      <c r="I244" s="5"/>
    </row>
    <row r="245" spans="1:9" x14ac:dyDescent="0.2">
      <c r="A245" s="31">
        <v>244</v>
      </c>
      <c r="B245" s="17" t="s">
        <v>15</v>
      </c>
      <c r="C245" s="32">
        <v>6.16</v>
      </c>
      <c r="D245" s="33">
        <v>3.08</v>
      </c>
      <c r="E245" s="34">
        <v>3.08</v>
      </c>
      <c r="F245" s="17">
        <v>0</v>
      </c>
      <c r="G245" s="34">
        <v>1.5789473684210541E-2</v>
      </c>
      <c r="H245" s="107">
        <v>0</v>
      </c>
      <c r="I245" s="5"/>
    </row>
    <row r="246" spans="1:9" x14ac:dyDescent="0.2">
      <c r="A246" s="31">
        <v>245</v>
      </c>
      <c r="B246" s="17" t="s">
        <v>16</v>
      </c>
      <c r="C246" s="32">
        <v>17.7</v>
      </c>
      <c r="D246" s="33">
        <v>7.04</v>
      </c>
      <c r="E246" s="34">
        <v>10.66</v>
      </c>
      <c r="F246" s="17">
        <v>0</v>
      </c>
      <c r="G246" s="34">
        <v>1.5789473684210541E-2</v>
      </c>
      <c r="H246" s="107">
        <v>1</v>
      </c>
      <c r="I246" s="15"/>
    </row>
    <row r="247" spans="1:9" x14ac:dyDescent="0.2">
      <c r="A247" s="31">
        <v>246</v>
      </c>
      <c r="B247" s="17" t="s">
        <v>15</v>
      </c>
      <c r="C247" s="32">
        <v>5.41</v>
      </c>
      <c r="D247" s="33">
        <v>3.78</v>
      </c>
      <c r="E247" s="34">
        <v>1.6300000000000003</v>
      </c>
      <c r="F247" s="17">
        <v>0</v>
      </c>
      <c r="G247" s="34">
        <v>2.1052631578947385E-2</v>
      </c>
      <c r="H247" s="107">
        <v>0</v>
      </c>
      <c r="I247" s="5"/>
    </row>
    <row r="248" spans="1:9" ht="17" x14ac:dyDescent="0.2">
      <c r="A248" s="31">
        <v>247</v>
      </c>
      <c r="B248" s="17" t="s">
        <v>16</v>
      </c>
      <c r="C248" s="32">
        <v>33.5</v>
      </c>
      <c r="D248" s="33">
        <v>18</v>
      </c>
      <c r="E248" s="35">
        <v>15.5</v>
      </c>
      <c r="F248" s="17">
        <v>3</v>
      </c>
      <c r="G248" s="34">
        <v>1.5789473684210541E-2</v>
      </c>
      <c r="H248" s="107" t="s">
        <v>79</v>
      </c>
      <c r="I248" s="39" t="s">
        <v>83</v>
      </c>
    </row>
    <row r="249" spans="1:9" ht="17" x14ac:dyDescent="0.2">
      <c r="A249" s="31">
        <v>248</v>
      </c>
      <c r="B249" s="17" t="s">
        <v>15</v>
      </c>
      <c r="C249" s="32">
        <v>13.1</v>
      </c>
      <c r="D249" s="33">
        <v>7.65</v>
      </c>
      <c r="E249" s="34">
        <v>5.4499999999999993</v>
      </c>
      <c r="F249" s="17">
        <v>0</v>
      </c>
      <c r="G249" s="34">
        <v>1.5789473684210541E-2</v>
      </c>
      <c r="H249" s="107" t="s">
        <v>79</v>
      </c>
      <c r="I249" s="5"/>
    </row>
    <row r="250" spans="1:9" ht="17" x14ac:dyDescent="0.2">
      <c r="A250" s="31">
        <v>249</v>
      </c>
      <c r="B250" s="17" t="s">
        <v>16</v>
      </c>
      <c r="C250" s="32">
        <v>14</v>
      </c>
      <c r="D250" s="33">
        <v>11.5</v>
      </c>
      <c r="E250" s="34">
        <v>2.5</v>
      </c>
      <c r="F250" s="17">
        <v>0</v>
      </c>
      <c r="G250" s="34">
        <v>5.2631578947368432E-2</v>
      </c>
      <c r="H250" s="107" t="s">
        <v>79</v>
      </c>
      <c r="I250" s="5"/>
    </row>
    <row r="251" spans="1:9" ht="17" x14ac:dyDescent="0.2">
      <c r="A251" s="31">
        <v>250</v>
      </c>
      <c r="B251" s="17" t="s">
        <v>16</v>
      </c>
      <c r="C251" s="32">
        <v>445</v>
      </c>
      <c r="D251" s="33">
        <v>4.5999999999999996</v>
      </c>
      <c r="E251" s="35">
        <v>440.4</v>
      </c>
      <c r="F251" s="17">
        <v>3</v>
      </c>
      <c r="G251" s="34">
        <v>18.457894736842107</v>
      </c>
      <c r="H251" s="107" t="s">
        <v>79</v>
      </c>
      <c r="I251" s="39" t="s">
        <v>84</v>
      </c>
    </row>
    <row r="252" spans="1:9" ht="17" x14ac:dyDescent="0.2">
      <c r="A252" s="31">
        <v>251</v>
      </c>
      <c r="B252" s="17" t="s">
        <v>16</v>
      </c>
      <c r="C252" s="32">
        <v>36.700000000000003</v>
      </c>
      <c r="D252" s="33">
        <v>7.4</v>
      </c>
      <c r="E252" s="35">
        <v>29.300000000000004</v>
      </c>
      <c r="F252" s="17">
        <v>0</v>
      </c>
      <c r="G252" s="34">
        <v>1.5789473684210541E-2</v>
      </c>
      <c r="H252" s="107" t="s">
        <v>79</v>
      </c>
      <c r="I252" s="5"/>
    </row>
    <row r="253" spans="1:9" ht="17" x14ac:dyDescent="0.2">
      <c r="A253" s="31">
        <v>252</v>
      </c>
      <c r="B253" s="17" t="s">
        <v>16</v>
      </c>
      <c r="C253" s="32">
        <v>21.3</v>
      </c>
      <c r="D253" s="33">
        <v>13.6</v>
      </c>
      <c r="E253" s="34">
        <v>7.7000000000000011</v>
      </c>
      <c r="F253" s="17">
        <v>0</v>
      </c>
      <c r="G253" s="34">
        <v>5.2631578947368463E-3</v>
      </c>
      <c r="H253" s="107" t="s">
        <v>79</v>
      </c>
      <c r="I253" s="5"/>
    </row>
    <row r="254" spans="1:9" ht="17" x14ac:dyDescent="0.2">
      <c r="A254" s="31">
        <v>253</v>
      </c>
      <c r="B254" s="17" t="s">
        <v>16</v>
      </c>
      <c r="C254" s="32">
        <v>39.700000000000003</v>
      </c>
      <c r="D254" s="33">
        <v>3.6</v>
      </c>
      <c r="E254" s="35">
        <v>36.1</v>
      </c>
      <c r="F254" s="17">
        <v>0</v>
      </c>
      <c r="G254" s="34">
        <v>0.21052631578947373</v>
      </c>
      <c r="H254" s="107" t="s">
        <v>79</v>
      </c>
      <c r="I254" s="110"/>
    </row>
    <row r="255" spans="1:9" ht="17" x14ac:dyDescent="0.2">
      <c r="A255" s="31">
        <v>254</v>
      </c>
      <c r="B255" s="17" t="s">
        <v>15</v>
      </c>
      <c r="C255" s="32">
        <v>28.5</v>
      </c>
      <c r="D255" s="33">
        <v>16.100000000000001</v>
      </c>
      <c r="E255" s="34">
        <v>12.399999999999999</v>
      </c>
      <c r="F255" s="17">
        <v>0</v>
      </c>
      <c r="G255" s="34">
        <v>1.5789473684210541E-2</v>
      </c>
      <c r="H255" s="107" t="s">
        <v>79</v>
      </c>
      <c r="I255" s="5"/>
    </row>
    <row r="256" spans="1:9" ht="17" x14ac:dyDescent="0.2">
      <c r="A256" s="31">
        <v>255</v>
      </c>
      <c r="B256" s="17" t="s">
        <v>16</v>
      </c>
      <c r="C256" s="32">
        <v>407</v>
      </c>
      <c r="D256" s="33">
        <v>4.1399999999999997</v>
      </c>
      <c r="E256" s="35">
        <v>402.86</v>
      </c>
      <c r="F256" s="17">
        <v>3</v>
      </c>
      <c r="G256" s="34">
        <v>17.878947368421052</v>
      </c>
      <c r="H256" s="107">
        <v>1</v>
      </c>
      <c r="I256" s="39" t="s">
        <v>83</v>
      </c>
    </row>
    <row r="257" spans="1:9" ht="17" x14ac:dyDescent="0.2">
      <c r="A257" s="31">
        <v>256</v>
      </c>
      <c r="B257" s="17" t="s">
        <v>15</v>
      </c>
      <c r="C257" s="32">
        <v>3.8</v>
      </c>
      <c r="D257" s="33">
        <v>3.01</v>
      </c>
      <c r="E257" s="34">
        <v>0.79</v>
      </c>
      <c r="F257" s="17">
        <v>0</v>
      </c>
      <c r="G257" s="34">
        <v>1.5789473684210541E-2</v>
      </c>
      <c r="H257" s="107" t="s">
        <v>79</v>
      </c>
      <c r="I257" s="5"/>
    </row>
    <row r="258" spans="1:9" ht="17" x14ac:dyDescent="0.2">
      <c r="A258" s="31">
        <v>257</v>
      </c>
      <c r="B258" s="17" t="s">
        <v>16</v>
      </c>
      <c r="C258" s="32">
        <v>8.61</v>
      </c>
      <c r="D258" s="33">
        <v>4.8499999999999996</v>
      </c>
      <c r="E258" s="34">
        <v>3.76</v>
      </c>
      <c r="F258" s="17">
        <v>0</v>
      </c>
      <c r="G258" s="34">
        <v>2.1052631578947385E-2</v>
      </c>
      <c r="H258" s="107" t="s">
        <v>79</v>
      </c>
      <c r="I258" s="5"/>
    </row>
    <row r="259" spans="1:9" ht="17" x14ac:dyDescent="0.2">
      <c r="A259" s="31">
        <v>258</v>
      </c>
      <c r="B259" s="17" t="s">
        <v>15</v>
      </c>
      <c r="C259" s="32">
        <v>21.3</v>
      </c>
      <c r="D259" s="33">
        <v>14.1</v>
      </c>
      <c r="E259" s="34">
        <v>7.2000000000000011</v>
      </c>
      <c r="F259" s="17">
        <v>0</v>
      </c>
      <c r="G259" s="34">
        <v>1.0526315789473693E-2</v>
      </c>
      <c r="H259" s="107" t="s">
        <v>79</v>
      </c>
      <c r="I259" s="110"/>
    </row>
    <row r="260" spans="1:9" ht="17" x14ac:dyDescent="0.2">
      <c r="A260" s="31">
        <v>259</v>
      </c>
      <c r="B260" s="17" t="s">
        <v>15</v>
      </c>
      <c r="C260" s="32">
        <v>251</v>
      </c>
      <c r="D260" s="33">
        <v>5.08</v>
      </c>
      <c r="E260" s="35">
        <v>245.92</v>
      </c>
      <c r="F260" s="17">
        <v>3</v>
      </c>
      <c r="G260" s="34">
        <v>19.205263157894734</v>
      </c>
      <c r="H260" s="107">
        <v>0</v>
      </c>
      <c r="I260" s="5" t="s">
        <v>78</v>
      </c>
    </row>
    <row r="261" spans="1:9" x14ac:dyDescent="0.2">
      <c r="A261" s="31">
        <v>260</v>
      </c>
      <c r="B261" s="17" t="s">
        <v>15</v>
      </c>
      <c r="C261" s="32">
        <v>36.200000000000003</v>
      </c>
      <c r="D261" s="33">
        <v>22.5</v>
      </c>
      <c r="E261" s="35">
        <v>13.700000000000003</v>
      </c>
      <c r="F261" s="17">
        <v>3</v>
      </c>
      <c r="G261" s="34">
        <v>2.1052631578947385E-2</v>
      </c>
      <c r="H261" s="107">
        <v>0</v>
      </c>
      <c r="I261" s="5"/>
    </row>
    <row r="262" spans="1:9" ht="17" x14ac:dyDescent="0.2">
      <c r="A262" s="31">
        <v>261</v>
      </c>
      <c r="B262" s="17" t="s">
        <v>16</v>
      </c>
      <c r="C262" s="32">
        <v>7.37</v>
      </c>
      <c r="D262" s="33">
        <v>5.14</v>
      </c>
      <c r="E262" s="34">
        <v>2.2300000000000004</v>
      </c>
      <c r="F262" s="17">
        <v>0</v>
      </c>
      <c r="G262" s="34">
        <v>2.6315789473684199E-2</v>
      </c>
      <c r="H262" s="107" t="s">
        <v>79</v>
      </c>
      <c r="I262" s="5"/>
    </row>
    <row r="263" spans="1:9" ht="19" x14ac:dyDescent="0.2">
      <c r="A263" s="31">
        <v>262</v>
      </c>
      <c r="B263" s="17" t="s">
        <v>15</v>
      </c>
      <c r="C263" s="32">
        <v>7.86</v>
      </c>
      <c r="D263" s="33">
        <v>4.5199999999999996</v>
      </c>
      <c r="E263" s="35">
        <v>3.3400000000000007</v>
      </c>
      <c r="F263" s="17">
        <v>1.5</v>
      </c>
      <c r="G263" s="34">
        <v>5.2631578947368463E-3</v>
      </c>
      <c r="H263" s="107" t="s">
        <v>79</v>
      </c>
      <c r="I263" s="36"/>
    </row>
    <row r="264" spans="1:9" ht="17" x14ac:dyDescent="0.2">
      <c r="A264" s="31">
        <v>263</v>
      </c>
      <c r="B264" s="17" t="s">
        <v>16</v>
      </c>
      <c r="C264" s="32">
        <v>16.2</v>
      </c>
      <c r="D264" s="33">
        <v>11.6</v>
      </c>
      <c r="E264" s="34">
        <v>4.5999999999999996</v>
      </c>
      <c r="F264" s="17">
        <v>0</v>
      </c>
      <c r="G264" s="34">
        <v>1.5789473684210503E-2</v>
      </c>
      <c r="H264" s="107" t="s">
        <v>79</v>
      </c>
      <c r="I264" s="110"/>
    </row>
    <row r="265" spans="1:9" ht="17" x14ac:dyDescent="0.2">
      <c r="A265" s="31">
        <v>264</v>
      </c>
      <c r="B265" s="17" t="s">
        <v>15</v>
      </c>
      <c r="C265" s="32">
        <v>8.4700000000000006</v>
      </c>
      <c r="D265" s="33">
        <v>5.74</v>
      </c>
      <c r="E265" s="34">
        <v>2.7300000000000004</v>
      </c>
      <c r="F265" s="17">
        <v>0</v>
      </c>
      <c r="G265" s="34">
        <v>2.1052631578947385E-2</v>
      </c>
      <c r="H265" s="107" t="s">
        <v>79</v>
      </c>
      <c r="I265" s="5"/>
    </row>
    <row r="266" spans="1:9" ht="17" x14ac:dyDescent="0.2">
      <c r="A266" s="31">
        <v>265</v>
      </c>
      <c r="B266" s="17" t="s">
        <v>15</v>
      </c>
      <c r="C266" s="32">
        <v>19.8</v>
      </c>
      <c r="D266" s="33">
        <v>14.1</v>
      </c>
      <c r="E266" s="34">
        <v>5.7000000000000011</v>
      </c>
      <c r="F266" s="17">
        <v>0</v>
      </c>
      <c r="G266" s="34">
        <v>2.1052631578947351E-2</v>
      </c>
      <c r="H266" s="107" t="s">
        <v>79</v>
      </c>
      <c r="I266" s="5"/>
    </row>
    <row r="267" spans="1:9" ht="17" x14ac:dyDescent="0.2">
      <c r="A267" s="31">
        <v>266</v>
      </c>
      <c r="B267" s="17" t="s">
        <v>16</v>
      </c>
      <c r="C267" s="32">
        <v>345</v>
      </c>
      <c r="D267" s="33">
        <v>5.84</v>
      </c>
      <c r="E267" s="35">
        <v>339.16</v>
      </c>
      <c r="F267" s="17">
        <v>3</v>
      </c>
      <c r="G267" s="34">
        <v>18.931578947368422</v>
      </c>
      <c r="H267" s="107">
        <v>1</v>
      </c>
      <c r="I267" s="39" t="s">
        <v>83</v>
      </c>
    </row>
    <row r="268" spans="1:9" ht="17" x14ac:dyDescent="0.2">
      <c r="A268" s="31">
        <v>267</v>
      </c>
      <c r="B268" s="17" t="s">
        <v>15</v>
      </c>
      <c r="C268" s="32">
        <v>14.9</v>
      </c>
      <c r="D268" s="33">
        <v>8</v>
      </c>
      <c r="E268" s="34">
        <v>6.9</v>
      </c>
      <c r="F268" s="17">
        <v>0</v>
      </c>
      <c r="G268" s="34">
        <v>5.2631578947368463E-3</v>
      </c>
      <c r="H268" s="107" t="s">
        <v>79</v>
      </c>
      <c r="I268" s="5"/>
    </row>
    <row r="269" spans="1:9" x14ac:dyDescent="0.2">
      <c r="H269"/>
    </row>
    <row r="270" spans="1:9" x14ac:dyDescent="0.2">
      <c r="H270"/>
    </row>
    <row r="271" spans="1:9" x14ac:dyDescent="0.2">
      <c r="H271"/>
    </row>
    <row r="272" spans="1:9" x14ac:dyDescent="0.2">
      <c r="H272"/>
    </row>
    <row r="273" spans="8:8" x14ac:dyDescent="0.2">
      <c r="H273"/>
    </row>
    <row r="274" spans="8:8" x14ac:dyDescent="0.2">
      <c r="H274"/>
    </row>
    <row r="275" spans="8:8" x14ac:dyDescent="0.2">
      <c r="H275"/>
    </row>
    <row r="276" spans="8:8" x14ac:dyDescent="0.2">
      <c r="H276"/>
    </row>
    <row r="277" spans="8:8" x14ac:dyDescent="0.2">
      <c r="H277"/>
    </row>
  </sheetData>
  <sortState xmlns:xlrd2="http://schemas.microsoft.com/office/spreadsheetml/2017/richdata2" ref="A3:I276">
    <sortCondition ref="A2:A276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727B-5A6F-4149-A977-24026F9E62C2}">
  <dimension ref="A3:F31"/>
  <sheetViews>
    <sheetView workbookViewId="0">
      <selection activeCell="A11" sqref="A11"/>
    </sheetView>
  </sheetViews>
  <sheetFormatPr baseColWidth="10" defaultRowHeight="16" x14ac:dyDescent="0.2"/>
  <sheetData>
    <row r="3" spans="1:6" ht="34" x14ac:dyDescent="0.25">
      <c r="A3" s="71" t="s">
        <v>17</v>
      </c>
      <c r="B3" s="39" t="s">
        <v>18</v>
      </c>
      <c r="C3" s="40" t="s">
        <v>19</v>
      </c>
      <c r="D3" s="40" t="s">
        <v>20</v>
      </c>
      <c r="E3" s="40" t="s">
        <v>21</v>
      </c>
      <c r="F3" s="40" t="s">
        <v>22</v>
      </c>
    </row>
    <row r="4" spans="1:6" x14ac:dyDescent="0.2">
      <c r="B4" s="41">
        <v>2</v>
      </c>
      <c r="C4" s="42">
        <v>0.79</v>
      </c>
      <c r="D4" s="42">
        <v>0.67</v>
      </c>
      <c r="E4" s="42">
        <v>0.57999999999999996</v>
      </c>
      <c r="F4" s="42">
        <v>0.48</v>
      </c>
    </row>
    <row r="5" spans="1:6" x14ac:dyDescent="0.2">
      <c r="B5" s="41">
        <v>6</v>
      </c>
      <c r="C5" s="42">
        <v>0.9</v>
      </c>
      <c r="D5" s="42">
        <v>0.62</v>
      </c>
      <c r="E5" s="42">
        <v>0.54</v>
      </c>
      <c r="F5" s="42">
        <v>0.5</v>
      </c>
    </row>
    <row r="6" spans="1:6" x14ac:dyDescent="0.2">
      <c r="B6" s="41">
        <v>10</v>
      </c>
      <c r="C6" s="43">
        <v>17.28</v>
      </c>
      <c r="D6" s="44">
        <v>14.96</v>
      </c>
      <c r="E6" s="45">
        <v>11.26</v>
      </c>
      <c r="F6" s="46">
        <v>0.73</v>
      </c>
    </row>
    <row r="7" spans="1:6" x14ac:dyDescent="0.2">
      <c r="B7" s="41">
        <v>17</v>
      </c>
      <c r="C7" s="47">
        <v>234.14</v>
      </c>
      <c r="D7" s="48">
        <v>228.4</v>
      </c>
      <c r="E7" s="49">
        <v>112.37</v>
      </c>
      <c r="F7" s="49">
        <v>27.03</v>
      </c>
    </row>
    <row r="8" spans="1:6" x14ac:dyDescent="0.2">
      <c r="B8" s="41">
        <v>24</v>
      </c>
      <c r="C8" s="50">
        <v>205.31</v>
      </c>
      <c r="D8" s="51">
        <v>216.43</v>
      </c>
      <c r="E8" s="52">
        <v>64.67</v>
      </c>
      <c r="F8" s="53">
        <v>21.41</v>
      </c>
    </row>
    <row r="9" spans="1:6" x14ac:dyDescent="0.2">
      <c r="A9" t="s">
        <v>31</v>
      </c>
      <c r="B9" s="41">
        <v>26</v>
      </c>
      <c r="C9" s="48">
        <v>184.28</v>
      </c>
      <c r="D9" s="54">
        <v>186.43</v>
      </c>
      <c r="E9" s="55">
        <v>49.44</v>
      </c>
      <c r="F9" s="56">
        <v>17.53</v>
      </c>
    </row>
    <row r="10" spans="1:6" x14ac:dyDescent="0.2">
      <c r="B10" s="41">
        <v>32</v>
      </c>
      <c r="C10" s="57">
        <v>145.32</v>
      </c>
      <c r="D10" s="58">
        <v>164.5</v>
      </c>
      <c r="E10" s="59">
        <v>29.66</v>
      </c>
      <c r="F10" s="60">
        <v>10.98</v>
      </c>
    </row>
    <row r="11" spans="1:6" x14ac:dyDescent="0.2">
      <c r="B11" s="41">
        <v>35</v>
      </c>
      <c r="C11" s="61">
        <v>759.41</v>
      </c>
      <c r="D11" s="62">
        <v>1051.48</v>
      </c>
      <c r="E11" s="63">
        <v>91.26</v>
      </c>
      <c r="F11" s="64">
        <v>17.149999999999999</v>
      </c>
    </row>
    <row r="12" spans="1:6" x14ac:dyDescent="0.2">
      <c r="B12" s="41">
        <v>38</v>
      </c>
      <c r="C12" s="49">
        <v>915.4</v>
      </c>
      <c r="D12" s="49">
        <v>1119.55</v>
      </c>
      <c r="E12" s="65">
        <v>87.07</v>
      </c>
      <c r="F12" s="66">
        <v>14.29</v>
      </c>
    </row>
    <row r="13" spans="1:6" x14ac:dyDescent="0.2">
      <c r="B13" s="41">
        <v>62</v>
      </c>
      <c r="C13" s="67">
        <v>749.34</v>
      </c>
      <c r="D13" s="68">
        <v>918.48</v>
      </c>
      <c r="E13" s="69">
        <v>28.61</v>
      </c>
      <c r="F13" s="54">
        <v>4.9000000000000004</v>
      </c>
    </row>
    <row r="19" spans="1:5" ht="35" x14ac:dyDescent="0.25">
      <c r="A19" s="71" t="s">
        <v>30</v>
      </c>
      <c r="B19" s="70"/>
      <c r="C19" s="70" t="s">
        <v>23</v>
      </c>
      <c r="D19" s="70" t="s">
        <v>24</v>
      </c>
      <c r="E19" s="70" t="s">
        <v>25</v>
      </c>
    </row>
    <row r="20" spans="1:5" ht="17" x14ac:dyDescent="0.2">
      <c r="B20" s="70" t="s">
        <v>26</v>
      </c>
      <c r="C20" s="17">
        <v>1.97</v>
      </c>
      <c r="D20" s="17">
        <v>2.21</v>
      </c>
      <c r="E20" s="17">
        <v>0.24</v>
      </c>
    </row>
    <row r="21" spans="1:5" x14ac:dyDescent="0.2">
      <c r="B21" s="121" t="s">
        <v>27</v>
      </c>
      <c r="C21" s="17">
        <v>2.33</v>
      </c>
      <c r="D21" s="17">
        <v>2.8</v>
      </c>
      <c r="E21" s="17">
        <v>0.46999999999999975</v>
      </c>
    </row>
    <row r="22" spans="1:5" x14ac:dyDescent="0.2">
      <c r="B22" s="122"/>
      <c r="C22" s="17">
        <v>2.34</v>
      </c>
      <c r="D22" s="17">
        <v>3.49</v>
      </c>
      <c r="E22" s="17">
        <v>1.1500000000000004</v>
      </c>
    </row>
    <row r="23" spans="1:5" x14ac:dyDescent="0.2">
      <c r="B23" s="123"/>
      <c r="C23" s="17">
        <v>5.88</v>
      </c>
      <c r="D23" s="17">
        <v>9.66</v>
      </c>
      <c r="E23" s="17">
        <v>3.7800000000000002</v>
      </c>
    </row>
    <row r="24" spans="1:5" x14ac:dyDescent="0.2">
      <c r="B24" s="121" t="s">
        <v>28</v>
      </c>
      <c r="C24" s="17">
        <v>15.4</v>
      </c>
      <c r="D24" s="17">
        <v>816</v>
      </c>
      <c r="E24" s="17">
        <v>800.6</v>
      </c>
    </row>
    <row r="25" spans="1:5" x14ac:dyDescent="0.2">
      <c r="B25" s="122"/>
      <c r="C25" s="17">
        <v>12.7</v>
      </c>
      <c r="D25" s="17">
        <v>435</v>
      </c>
      <c r="E25" s="17">
        <v>422.3</v>
      </c>
    </row>
    <row r="26" spans="1:5" x14ac:dyDescent="0.2">
      <c r="B26" s="122"/>
      <c r="C26" s="17">
        <v>30.8</v>
      </c>
      <c r="D26" s="17">
        <v>754</v>
      </c>
      <c r="E26" s="17">
        <v>723.2</v>
      </c>
    </row>
    <row r="27" spans="1:5" x14ac:dyDescent="0.2">
      <c r="B27" s="123"/>
      <c r="C27" s="17">
        <v>31.7</v>
      </c>
      <c r="D27" s="17">
        <v>895</v>
      </c>
      <c r="E27" s="17">
        <v>863.3</v>
      </c>
    </row>
    <row r="28" spans="1:5" x14ac:dyDescent="0.2">
      <c r="B28" s="121" t="s">
        <v>29</v>
      </c>
      <c r="C28" s="17">
        <v>86.2</v>
      </c>
      <c r="D28" s="17">
        <v>1358</v>
      </c>
      <c r="E28" s="17">
        <v>1271.8</v>
      </c>
    </row>
    <row r="29" spans="1:5" x14ac:dyDescent="0.2">
      <c r="B29" s="122"/>
      <c r="C29" s="17">
        <v>64.8</v>
      </c>
      <c r="D29" s="17">
        <v>1336</v>
      </c>
      <c r="E29" s="17">
        <v>1271.2</v>
      </c>
    </row>
    <row r="30" spans="1:5" x14ac:dyDescent="0.2">
      <c r="B30" s="122"/>
      <c r="C30" s="17">
        <v>93.4</v>
      </c>
      <c r="D30" s="17">
        <v>1569</v>
      </c>
      <c r="E30" s="17">
        <v>1475.6</v>
      </c>
    </row>
    <row r="31" spans="1:5" x14ac:dyDescent="0.2">
      <c r="B31" s="123"/>
      <c r="C31" s="17">
        <v>114</v>
      </c>
      <c r="D31" s="17">
        <v>1683</v>
      </c>
      <c r="E31" s="17">
        <v>1569</v>
      </c>
    </row>
  </sheetData>
  <mergeCells count="3">
    <mergeCell ref="B21:B23"/>
    <mergeCell ref="B24:B27"/>
    <mergeCell ref="B28:B31"/>
  </mergeCells>
  <conditionalFormatting sqref="E20:E31">
    <cfRule type="colorScale" priority="2">
      <colorScale>
        <cfvo type="min"/>
        <cfvo type="max"/>
        <color theme="0"/>
        <color rgb="FFFF0000"/>
      </colorScale>
    </cfRule>
  </conditionalFormatting>
  <conditionalFormatting sqref="C20:C31">
    <cfRule type="colorScale" priority="1">
      <colorScale>
        <cfvo type="min"/>
        <cfvo type="max"/>
        <color theme="0"/>
        <color rgb="FF00B0F0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9EED-3B08-3948-BCD4-128CC0FE6FF3}">
  <dimension ref="B3:L23"/>
  <sheetViews>
    <sheetView topLeftCell="A2" workbookViewId="0">
      <selection activeCell="A21" sqref="A21:XFD21"/>
    </sheetView>
  </sheetViews>
  <sheetFormatPr baseColWidth="10" defaultRowHeight="16" x14ac:dyDescent="0.2"/>
  <cols>
    <col min="2" max="2" width="16.1640625" customWidth="1"/>
  </cols>
  <sheetData>
    <row r="3" spans="2:12" ht="34" x14ac:dyDescent="0.2">
      <c r="B3" s="76" t="s">
        <v>54</v>
      </c>
      <c r="C3" s="120">
        <v>1</v>
      </c>
      <c r="D3" s="120"/>
      <c r="E3" s="120">
        <v>2</v>
      </c>
      <c r="F3" s="120"/>
      <c r="G3" s="120">
        <v>3</v>
      </c>
      <c r="H3" s="120"/>
      <c r="I3" s="120">
        <v>4</v>
      </c>
      <c r="J3" s="120"/>
      <c r="K3" s="120"/>
      <c r="L3" s="120"/>
    </row>
    <row r="4" spans="2:12" ht="17" x14ac:dyDescent="0.2">
      <c r="B4" s="75" t="s">
        <v>32</v>
      </c>
      <c r="C4" s="76" t="s">
        <v>33</v>
      </c>
      <c r="D4" s="76" t="s">
        <v>34</v>
      </c>
      <c r="E4" s="76" t="s">
        <v>35</v>
      </c>
      <c r="F4" s="76" t="s">
        <v>36</v>
      </c>
      <c r="G4" s="76" t="s">
        <v>37</v>
      </c>
      <c r="H4" s="76" t="s">
        <v>38</v>
      </c>
      <c r="I4" s="76" t="s">
        <v>39</v>
      </c>
      <c r="J4" s="76" t="s">
        <v>40</v>
      </c>
      <c r="K4" s="76" t="s">
        <v>41</v>
      </c>
      <c r="L4" s="76" t="s">
        <v>42</v>
      </c>
    </row>
    <row r="5" spans="2:12" x14ac:dyDescent="0.2">
      <c r="B5" s="75">
        <v>1000</v>
      </c>
      <c r="C5" s="15">
        <v>308.89999999999998</v>
      </c>
      <c r="D5" s="15">
        <v>543.91</v>
      </c>
      <c r="E5" s="15">
        <v>333.84</v>
      </c>
      <c r="F5" s="15">
        <v>546.97</v>
      </c>
      <c r="G5" s="15">
        <v>329.81</v>
      </c>
      <c r="H5" s="15">
        <v>560.88</v>
      </c>
      <c r="I5" s="15">
        <v>92.78</v>
      </c>
      <c r="J5" s="15">
        <v>85.89</v>
      </c>
      <c r="K5" s="15">
        <v>83.23</v>
      </c>
      <c r="L5" s="15">
        <v>96.289999999999992</v>
      </c>
    </row>
    <row r="6" spans="2:12" x14ac:dyDescent="0.2">
      <c r="B6" s="77">
        <v>316.23553222440074</v>
      </c>
      <c r="C6" s="15">
        <v>259.88</v>
      </c>
      <c r="D6" s="15">
        <v>370.96</v>
      </c>
      <c r="E6" s="15">
        <v>304.70999999999998</v>
      </c>
      <c r="F6" s="15">
        <v>489.98</v>
      </c>
      <c r="G6" s="15">
        <v>280.77999999999997</v>
      </c>
      <c r="H6" s="15">
        <v>342.97</v>
      </c>
      <c r="I6" s="15">
        <v>41.089999999999996</v>
      </c>
      <c r="J6" s="15">
        <v>49.8</v>
      </c>
      <c r="K6" s="15">
        <v>39.089999999999996</v>
      </c>
      <c r="L6" s="15">
        <v>53.97</v>
      </c>
    </row>
    <row r="7" spans="2:12" x14ac:dyDescent="0.2">
      <c r="B7" s="77">
        <v>100.00491184125001</v>
      </c>
      <c r="C7" s="15">
        <v>149.77000000000001</v>
      </c>
      <c r="D7" s="15">
        <v>146.97</v>
      </c>
      <c r="E7" s="15">
        <v>231.75</v>
      </c>
      <c r="F7" s="15">
        <v>316.97000000000003</v>
      </c>
      <c r="G7" s="15">
        <v>141.80000000000001</v>
      </c>
      <c r="H7" s="15">
        <v>138.94</v>
      </c>
      <c r="I7" s="15">
        <v>17.850000000000001</v>
      </c>
      <c r="J7" s="15">
        <v>21.68</v>
      </c>
      <c r="K7" s="15">
        <v>18.920000000000002</v>
      </c>
      <c r="L7" s="15">
        <v>25</v>
      </c>
    </row>
    <row r="8" spans="2:12" x14ac:dyDescent="0.2">
      <c r="B8" s="77">
        <v>31.625106521171972</v>
      </c>
      <c r="C8" s="15">
        <v>58.16</v>
      </c>
      <c r="D8" s="15">
        <v>55.4</v>
      </c>
      <c r="E8" s="15">
        <v>113.8</v>
      </c>
      <c r="F8" s="15">
        <v>125.93</v>
      </c>
      <c r="G8" s="15">
        <v>55.95</v>
      </c>
      <c r="H8" s="15">
        <v>58.46</v>
      </c>
      <c r="I8" s="15">
        <v>8.2099999999999973</v>
      </c>
      <c r="J8" s="15">
        <v>7.7999999999999989</v>
      </c>
      <c r="K8" s="15">
        <v>6.4699999999999989</v>
      </c>
      <c r="L8" s="15">
        <v>10.93</v>
      </c>
    </row>
    <row r="9" spans="2:12" x14ac:dyDescent="0.2">
      <c r="B9" s="77">
        <v>10.000982392376185</v>
      </c>
      <c r="C9" s="15">
        <v>22.11</v>
      </c>
      <c r="D9" s="15">
        <v>23.28</v>
      </c>
      <c r="E9" s="15">
        <v>47.65</v>
      </c>
      <c r="F9" s="15">
        <v>60.92</v>
      </c>
      <c r="G9" s="15">
        <v>22.189999999999998</v>
      </c>
      <c r="H9" s="15">
        <v>25.72</v>
      </c>
      <c r="I9" s="15">
        <v>3.8500000000000014</v>
      </c>
      <c r="J9" s="15">
        <v>3.58</v>
      </c>
      <c r="K9" s="15">
        <v>3.6499999999999986</v>
      </c>
      <c r="L9" s="15">
        <v>4.7700000000000005</v>
      </c>
    </row>
    <row r="10" spans="2:12" x14ac:dyDescent="0.2">
      <c r="B10" s="77">
        <v>3.1626659896199438</v>
      </c>
      <c r="C10" s="15">
        <v>9.3099999999999987</v>
      </c>
      <c r="D10" s="15">
        <v>8.08</v>
      </c>
      <c r="E10" s="15">
        <v>20.529999999999994</v>
      </c>
      <c r="F10" s="15">
        <v>19.62</v>
      </c>
      <c r="G10" s="15">
        <v>9.3499999999999979</v>
      </c>
      <c r="H10" s="15">
        <v>9.2099999999999991</v>
      </c>
      <c r="I10" s="15">
        <v>0.71000000000000085</v>
      </c>
      <c r="J10" s="15">
        <v>1.34</v>
      </c>
      <c r="K10" s="15">
        <v>2.2900000000000027</v>
      </c>
      <c r="L10" s="15">
        <v>1.96</v>
      </c>
    </row>
    <row r="11" spans="2:12" x14ac:dyDescent="0.2">
      <c r="B11" s="77">
        <v>1.000147362475474</v>
      </c>
      <c r="C11" s="15">
        <v>3.4800000000000004</v>
      </c>
      <c r="D11" s="15">
        <v>3.6899999999999995</v>
      </c>
      <c r="E11" s="15">
        <v>9.240000000000002</v>
      </c>
      <c r="F11" s="15">
        <v>8.6199999999999992</v>
      </c>
      <c r="G11" s="15">
        <v>3.6799999999999997</v>
      </c>
      <c r="H11" s="15">
        <v>4.6399999999999997</v>
      </c>
      <c r="I11" s="15">
        <v>1.0199999999999996</v>
      </c>
      <c r="J11" s="15">
        <v>0.60000000000000009</v>
      </c>
      <c r="K11" s="15">
        <v>-3.7899999999999991</v>
      </c>
      <c r="L11" s="15">
        <v>0.79999999999999982</v>
      </c>
    </row>
    <row r="12" spans="2:12" x14ac:dyDescent="0.2">
      <c r="B12" s="78">
        <v>0.31628213347526218</v>
      </c>
      <c r="C12" s="15">
        <v>0.23999999999999844</v>
      </c>
      <c r="D12" s="15">
        <v>1.6099999999999999</v>
      </c>
      <c r="E12" s="15">
        <v>3.370000000000001</v>
      </c>
      <c r="F12" s="15">
        <v>4.01</v>
      </c>
      <c r="G12" s="15">
        <v>1.2400000000000002</v>
      </c>
      <c r="H12" s="15">
        <v>2.0699999999999998</v>
      </c>
      <c r="I12" s="15">
        <v>0.53000000000000114</v>
      </c>
      <c r="J12" s="15">
        <v>0.54000000000000026</v>
      </c>
      <c r="K12" s="15">
        <v>-4.1099999999999994</v>
      </c>
      <c r="L12" s="15">
        <v>0.40000000000000013</v>
      </c>
    </row>
    <row r="15" spans="2:12" ht="17" x14ac:dyDescent="0.2">
      <c r="B15" s="75" t="s">
        <v>43</v>
      </c>
      <c r="C15" s="76" t="s">
        <v>44</v>
      </c>
      <c r="D15" s="76" t="s">
        <v>45</v>
      </c>
      <c r="E15" s="76" t="s">
        <v>86</v>
      </c>
      <c r="F15" s="76" t="s">
        <v>87</v>
      </c>
      <c r="G15" s="75" t="s">
        <v>88</v>
      </c>
      <c r="H15" s="75" t="s">
        <v>89</v>
      </c>
      <c r="I15" s="75" t="s">
        <v>90</v>
      </c>
      <c r="J15" s="75" t="s">
        <v>91</v>
      </c>
      <c r="K15" s="75" t="s">
        <v>92</v>
      </c>
      <c r="L15" s="75" t="s">
        <v>93</v>
      </c>
    </row>
    <row r="16" spans="2:12" x14ac:dyDescent="0.2">
      <c r="B16" s="75" t="s">
        <v>46</v>
      </c>
      <c r="C16" s="15">
        <v>254.97000000000003</v>
      </c>
      <c r="D16" s="15">
        <v>413.59</v>
      </c>
      <c r="E16" s="15">
        <v>54.75</v>
      </c>
      <c r="F16" s="15">
        <v>80.42</v>
      </c>
      <c r="G16" s="15">
        <v>335.16</v>
      </c>
      <c r="H16" s="15">
        <v>671.54</v>
      </c>
      <c r="I16" s="15">
        <v>699.21</v>
      </c>
      <c r="J16" s="15">
        <v>802.99</v>
      </c>
      <c r="K16" s="15">
        <v>570</v>
      </c>
      <c r="L16" s="15">
        <v>551</v>
      </c>
    </row>
    <row r="17" spans="2:12" x14ac:dyDescent="0.2">
      <c r="B17" s="75" t="s">
        <v>47</v>
      </c>
      <c r="C17" s="15">
        <v>153.37</v>
      </c>
      <c r="D17" s="15">
        <v>264.69</v>
      </c>
      <c r="E17" s="15">
        <v>20.260000000000005</v>
      </c>
      <c r="F17" s="15">
        <v>30.75</v>
      </c>
      <c r="G17" s="15">
        <v>212.79</v>
      </c>
      <c r="H17" s="15">
        <v>414.39</v>
      </c>
      <c r="I17" s="15">
        <v>556.42999999999995</v>
      </c>
      <c r="J17" s="15">
        <v>842.36</v>
      </c>
      <c r="K17" s="15">
        <v>331</v>
      </c>
      <c r="L17" s="15">
        <v>452</v>
      </c>
    </row>
    <row r="18" spans="2:12" x14ac:dyDescent="0.2">
      <c r="B18" s="75" t="s">
        <v>48</v>
      </c>
      <c r="C18" s="15">
        <v>69.78</v>
      </c>
      <c r="D18" s="15">
        <v>137.84</v>
      </c>
      <c r="E18" s="15">
        <v>5.7800000000000011</v>
      </c>
      <c r="F18" s="15">
        <v>11.75</v>
      </c>
      <c r="G18" s="15">
        <v>114.31</v>
      </c>
      <c r="H18" s="15">
        <v>211.71</v>
      </c>
      <c r="I18" s="15">
        <v>351.08</v>
      </c>
      <c r="J18" s="15">
        <v>511.56</v>
      </c>
      <c r="K18" s="15">
        <v>254</v>
      </c>
      <c r="L18" s="15">
        <v>276.60000000000002</v>
      </c>
    </row>
    <row r="19" spans="2:12" x14ac:dyDescent="0.2">
      <c r="B19" s="79" t="s">
        <v>49</v>
      </c>
      <c r="C19" s="15">
        <v>26.57</v>
      </c>
      <c r="D19" s="15">
        <v>57.94</v>
      </c>
      <c r="E19" s="15">
        <v>1.120000000000001</v>
      </c>
      <c r="F19" s="15">
        <v>4.25</v>
      </c>
      <c r="G19" s="15">
        <v>52.08</v>
      </c>
      <c r="H19" s="15">
        <v>99.77</v>
      </c>
      <c r="I19" s="15">
        <v>175.39</v>
      </c>
      <c r="J19" s="15">
        <v>256.62</v>
      </c>
      <c r="K19" s="15">
        <v>123.1</v>
      </c>
      <c r="L19" s="15">
        <v>124.4</v>
      </c>
    </row>
    <row r="20" spans="2:12" x14ac:dyDescent="0.2">
      <c r="B20" s="79" t="s">
        <v>50</v>
      </c>
      <c r="C20" s="15">
        <v>9.2100000000000009</v>
      </c>
      <c r="D20" s="15">
        <v>23.52</v>
      </c>
      <c r="E20" s="15">
        <v>-2.370000000000001</v>
      </c>
      <c r="F20" s="15">
        <v>4.05</v>
      </c>
      <c r="G20" s="15">
        <v>16.04</v>
      </c>
      <c r="H20" s="15">
        <v>39.42</v>
      </c>
      <c r="I20" s="15">
        <v>59.34</v>
      </c>
      <c r="J20" s="15">
        <v>92.54</v>
      </c>
      <c r="K20" s="15">
        <v>49.300000000000004</v>
      </c>
      <c r="L20" s="15">
        <v>48.4</v>
      </c>
    </row>
    <row r="21" spans="2:12" x14ac:dyDescent="0.2">
      <c r="B21" s="80" t="s">
        <v>51</v>
      </c>
      <c r="C21" s="15">
        <v>0.60999999999999943</v>
      </c>
      <c r="D21" s="15">
        <v>8.11</v>
      </c>
      <c r="E21" s="15">
        <v>-2.3200000000000003</v>
      </c>
      <c r="F21" s="15">
        <v>0.92999999999999994</v>
      </c>
      <c r="G21" s="15">
        <v>4.59</v>
      </c>
      <c r="H21" s="15">
        <v>12.89</v>
      </c>
      <c r="I21" s="15">
        <v>23.78</v>
      </c>
      <c r="J21" s="15">
        <v>39.050000000000004</v>
      </c>
      <c r="K21" s="15">
        <v>15.799999999999997</v>
      </c>
      <c r="L21" s="15">
        <v>16.29</v>
      </c>
    </row>
    <row r="22" spans="2:12" x14ac:dyDescent="0.2">
      <c r="B22" s="80" t="s">
        <v>52</v>
      </c>
      <c r="C22" s="15">
        <v>-1.8200000000000003</v>
      </c>
      <c r="D22" s="15">
        <v>3.33</v>
      </c>
      <c r="E22" s="15">
        <v>-1.7899999999999991</v>
      </c>
      <c r="F22" s="15">
        <v>0.54</v>
      </c>
      <c r="G22" s="15">
        <v>-0.5</v>
      </c>
      <c r="H22" s="15">
        <v>5.77</v>
      </c>
      <c r="I22" s="15">
        <v>5.52</v>
      </c>
      <c r="J22" s="15">
        <v>14.229999999999999</v>
      </c>
      <c r="K22" s="15">
        <v>3.4200000000000017</v>
      </c>
      <c r="L22" s="15">
        <v>6.4600000000000009</v>
      </c>
    </row>
    <row r="23" spans="2:12" x14ac:dyDescent="0.2">
      <c r="B23" s="80" t="s">
        <v>53</v>
      </c>
      <c r="C23" s="15">
        <v>-2.91</v>
      </c>
      <c r="D23" s="15">
        <v>1.2800000000000002</v>
      </c>
      <c r="E23" s="15">
        <v>-0.73000000000000043</v>
      </c>
      <c r="F23" s="15">
        <v>0.40999999999999992</v>
      </c>
      <c r="G23" s="15">
        <v>-2.8699999999999992</v>
      </c>
      <c r="H23" s="15">
        <v>1.9300000000000002</v>
      </c>
      <c r="I23" s="15">
        <v>-0.27999999999999936</v>
      </c>
      <c r="J23" s="15">
        <v>5.59</v>
      </c>
      <c r="K23" s="15">
        <v>-0.70999999999999908</v>
      </c>
      <c r="L23" s="15">
        <v>2.0099999999999998</v>
      </c>
    </row>
  </sheetData>
  <mergeCells count="4">
    <mergeCell ref="C3:D3"/>
    <mergeCell ref="E3:F3"/>
    <mergeCell ref="G3:H3"/>
    <mergeCell ref="I3:L3"/>
  </mergeCells>
  <conditionalFormatting sqref="C5:C12">
    <cfRule type="colorScale" priority="20">
      <colorScale>
        <cfvo type="min"/>
        <cfvo type="max"/>
        <color theme="0"/>
        <color rgb="FFFF0000"/>
      </colorScale>
    </cfRule>
  </conditionalFormatting>
  <conditionalFormatting sqref="E5:E12">
    <cfRule type="colorScale" priority="19">
      <colorScale>
        <cfvo type="min"/>
        <cfvo type="max"/>
        <color theme="0"/>
        <color rgb="FFFF0000"/>
      </colorScale>
    </cfRule>
  </conditionalFormatting>
  <conditionalFormatting sqref="G5:G12">
    <cfRule type="colorScale" priority="18">
      <colorScale>
        <cfvo type="min"/>
        <cfvo type="max"/>
        <color theme="0"/>
        <color rgb="FFFF0000"/>
      </colorScale>
    </cfRule>
  </conditionalFormatting>
  <conditionalFormatting sqref="I5:I12">
    <cfRule type="colorScale" priority="17">
      <colorScale>
        <cfvo type="min"/>
        <cfvo type="max"/>
        <color theme="0"/>
        <color rgb="FFFF0000"/>
      </colorScale>
    </cfRule>
  </conditionalFormatting>
  <conditionalFormatting sqref="K5:K12">
    <cfRule type="colorScale" priority="16">
      <colorScale>
        <cfvo type="min"/>
        <cfvo type="max"/>
        <color theme="0"/>
        <color rgb="FFFF0000"/>
      </colorScale>
    </cfRule>
  </conditionalFormatting>
  <conditionalFormatting sqref="D5:D12">
    <cfRule type="colorScale" priority="15">
      <colorScale>
        <cfvo type="min"/>
        <cfvo type="max"/>
        <color theme="0"/>
        <color rgb="FFFF0000"/>
      </colorScale>
    </cfRule>
  </conditionalFormatting>
  <conditionalFormatting sqref="F5:F12">
    <cfRule type="colorScale" priority="14">
      <colorScale>
        <cfvo type="min"/>
        <cfvo type="max"/>
        <color theme="0"/>
        <color rgb="FFFF0000"/>
      </colorScale>
    </cfRule>
  </conditionalFormatting>
  <conditionalFormatting sqref="H5:H12">
    <cfRule type="colorScale" priority="13">
      <colorScale>
        <cfvo type="min"/>
        <cfvo type="max"/>
        <color theme="0"/>
        <color rgb="FFFF0000"/>
      </colorScale>
    </cfRule>
  </conditionalFormatting>
  <conditionalFormatting sqref="J5:J12">
    <cfRule type="colorScale" priority="12">
      <colorScale>
        <cfvo type="min"/>
        <cfvo type="max"/>
        <color theme="0"/>
        <color rgb="FFFF0000"/>
      </colorScale>
    </cfRule>
  </conditionalFormatting>
  <conditionalFormatting sqref="L5:L12">
    <cfRule type="colorScale" priority="11">
      <colorScale>
        <cfvo type="min"/>
        <cfvo type="max"/>
        <color theme="0"/>
        <color rgb="FFFF0000"/>
      </colorScale>
    </cfRule>
  </conditionalFormatting>
  <conditionalFormatting sqref="C16:C23">
    <cfRule type="colorScale" priority="10">
      <colorScale>
        <cfvo type="min"/>
        <cfvo type="max"/>
        <color theme="0"/>
        <color rgb="FFFF0000"/>
      </colorScale>
    </cfRule>
  </conditionalFormatting>
  <conditionalFormatting sqref="E16:E23">
    <cfRule type="colorScale" priority="9">
      <colorScale>
        <cfvo type="min"/>
        <cfvo type="max"/>
        <color theme="0"/>
        <color rgb="FFFF0000"/>
      </colorScale>
    </cfRule>
  </conditionalFormatting>
  <conditionalFormatting sqref="G16:G23">
    <cfRule type="colorScale" priority="8">
      <colorScale>
        <cfvo type="min"/>
        <cfvo type="max"/>
        <color theme="0"/>
        <color rgb="FFFF0000"/>
      </colorScale>
    </cfRule>
  </conditionalFormatting>
  <conditionalFormatting sqref="I16:I23">
    <cfRule type="colorScale" priority="7">
      <colorScale>
        <cfvo type="min"/>
        <cfvo type="max"/>
        <color theme="0"/>
        <color rgb="FFFF0000"/>
      </colorScale>
    </cfRule>
  </conditionalFormatting>
  <conditionalFormatting sqref="K16:K23">
    <cfRule type="colorScale" priority="6">
      <colorScale>
        <cfvo type="min"/>
        <cfvo type="max"/>
        <color theme="0"/>
        <color rgb="FFFF0000"/>
      </colorScale>
    </cfRule>
  </conditionalFormatting>
  <conditionalFormatting sqref="D16:D23">
    <cfRule type="colorScale" priority="5">
      <colorScale>
        <cfvo type="min"/>
        <cfvo type="max"/>
        <color theme="0"/>
        <color rgb="FFFF0000"/>
      </colorScale>
    </cfRule>
  </conditionalFormatting>
  <conditionalFormatting sqref="F16:F23">
    <cfRule type="colorScale" priority="4">
      <colorScale>
        <cfvo type="min"/>
        <cfvo type="max"/>
        <color theme="0"/>
        <color rgb="FFFF0000"/>
      </colorScale>
    </cfRule>
  </conditionalFormatting>
  <conditionalFormatting sqref="J16:J23">
    <cfRule type="colorScale" priority="3">
      <colorScale>
        <cfvo type="min"/>
        <cfvo type="max"/>
        <color theme="0"/>
        <color rgb="FFFF0000"/>
      </colorScale>
    </cfRule>
  </conditionalFormatting>
  <conditionalFormatting sqref="H16:H23">
    <cfRule type="colorScale" priority="2">
      <colorScale>
        <cfvo type="min"/>
        <cfvo type="max"/>
        <color theme="0"/>
        <color rgb="FFFF0000"/>
      </colorScale>
    </cfRule>
  </conditionalFormatting>
  <conditionalFormatting sqref="L16:L2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46F3-BC94-4543-AA93-3A3CFDFAAB00}">
  <sheetPr>
    <pageSetUpPr fitToPage="1"/>
  </sheetPr>
  <dimension ref="A1:R36"/>
  <sheetViews>
    <sheetView workbookViewId="0">
      <selection activeCell="A2" sqref="A2"/>
    </sheetView>
  </sheetViews>
  <sheetFormatPr baseColWidth="10" defaultRowHeight="16" x14ac:dyDescent="0.2"/>
  <sheetData>
    <row r="1" spans="1:18" ht="17" thickBot="1" x14ac:dyDescent="0.25">
      <c r="A1" s="82"/>
      <c r="B1" s="83"/>
      <c r="C1" s="126" t="s">
        <v>55</v>
      </c>
      <c r="D1" s="127"/>
      <c r="E1" s="128"/>
      <c r="F1" s="127" t="s">
        <v>20</v>
      </c>
      <c r="G1" s="127"/>
      <c r="H1" s="127"/>
      <c r="I1" s="126" t="s">
        <v>56</v>
      </c>
      <c r="J1" s="127"/>
      <c r="K1" s="128"/>
      <c r="L1" s="127" t="s">
        <v>22</v>
      </c>
      <c r="M1" s="127"/>
      <c r="N1" s="129"/>
      <c r="O1" s="84"/>
      <c r="P1" s="85"/>
      <c r="Q1" s="85"/>
      <c r="R1" s="86"/>
    </row>
    <row r="2" spans="1:18" ht="52" thickTop="1" x14ac:dyDescent="0.2">
      <c r="A2" s="87"/>
      <c r="B2" s="88" t="s">
        <v>57</v>
      </c>
      <c r="C2" s="72" t="s">
        <v>58</v>
      </c>
      <c r="D2" s="72" t="s">
        <v>24</v>
      </c>
      <c r="E2" s="89" t="s">
        <v>59</v>
      </c>
      <c r="F2" s="90" t="s">
        <v>58</v>
      </c>
      <c r="G2" s="72" t="s">
        <v>24</v>
      </c>
      <c r="H2" s="74" t="s">
        <v>59</v>
      </c>
      <c r="I2" s="72" t="s">
        <v>58</v>
      </c>
      <c r="J2" s="72" t="s">
        <v>24</v>
      </c>
      <c r="K2" s="89" t="s">
        <v>59</v>
      </c>
      <c r="L2" s="90" t="s">
        <v>58</v>
      </c>
      <c r="M2" s="72" t="s">
        <v>24</v>
      </c>
      <c r="N2" s="74" t="s">
        <v>59</v>
      </c>
      <c r="O2" s="72" t="s">
        <v>60</v>
      </c>
      <c r="P2" s="73" t="s">
        <v>61</v>
      </c>
      <c r="Q2" s="73" t="s">
        <v>62</v>
      </c>
      <c r="R2" s="91" t="s">
        <v>63</v>
      </c>
    </row>
    <row r="3" spans="1:18" x14ac:dyDescent="0.2">
      <c r="A3" s="87"/>
      <c r="B3" s="92" t="s">
        <v>64</v>
      </c>
      <c r="C3" s="16">
        <v>1.87</v>
      </c>
      <c r="D3" s="15">
        <v>2.0099999999999998</v>
      </c>
      <c r="E3" s="93">
        <v>0.13999999999999968</v>
      </c>
      <c r="F3" s="28">
        <v>1.95</v>
      </c>
      <c r="G3" s="15">
        <v>1.99</v>
      </c>
      <c r="H3" s="3">
        <v>4.0000000000000036E-2</v>
      </c>
      <c r="I3" s="16">
        <v>1.79</v>
      </c>
      <c r="J3" s="15">
        <v>2.13</v>
      </c>
      <c r="K3" s="93">
        <v>0.33999999999999986</v>
      </c>
      <c r="L3" s="28">
        <v>1.89</v>
      </c>
      <c r="M3" s="15">
        <v>1.98</v>
      </c>
      <c r="N3" s="3">
        <v>9.000000000000008E-2</v>
      </c>
      <c r="O3" s="94">
        <v>0.47</v>
      </c>
      <c r="P3" s="34"/>
      <c r="Q3" s="34"/>
      <c r="R3" s="95"/>
    </row>
    <row r="4" spans="1:18" x14ac:dyDescent="0.2">
      <c r="A4" s="124" t="s">
        <v>65</v>
      </c>
      <c r="B4" s="92" t="s">
        <v>66</v>
      </c>
      <c r="C4" s="16">
        <v>3.19</v>
      </c>
      <c r="D4" s="15">
        <v>760</v>
      </c>
      <c r="E4" s="93">
        <v>756.81</v>
      </c>
      <c r="F4" s="28">
        <v>3.59</v>
      </c>
      <c r="G4" s="15">
        <v>763</v>
      </c>
      <c r="H4" s="3">
        <v>759.41</v>
      </c>
      <c r="I4" s="16">
        <v>2.11</v>
      </c>
      <c r="J4" s="15">
        <v>63.2</v>
      </c>
      <c r="K4" s="93">
        <v>61.09</v>
      </c>
      <c r="L4" s="28">
        <v>2.74</v>
      </c>
      <c r="M4" s="15">
        <v>640</v>
      </c>
      <c r="N4" s="3">
        <v>637.26</v>
      </c>
      <c r="O4" s="94">
        <v>1457.76</v>
      </c>
      <c r="P4" s="34">
        <v>0.5209430907693996</v>
      </c>
      <c r="Q4" s="34">
        <v>4.1906761058061688E-2</v>
      </c>
      <c r="R4" s="95">
        <v>0.43715014817253867</v>
      </c>
    </row>
    <row r="5" spans="1:18" x14ac:dyDescent="0.2">
      <c r="A5" s="124"/>
      <c r="B5" s="92" t="s">
        <v>67</v>
      </c>
      <c r="C5" s="16">
        <v>5.0999999999999996</v>
      </c>
      <c r="D5" s="15">
        <v>51.6</v>
      </c>
      <c r="E5" s="93">
        <v>46.5</v>
      </c>
      <c r="F5" s="28">
        <v>7.47</v>
      </c>
      <c r="G5" s="15">
        <v>57.2</v>
      </c>
      <c r="H5" s="3">
        <v>49.730000000000004</v>
      </c>
      <c r="I5" s="16">
        <v>3.08</v>
      </c>
      <c r="J5" s="15">
        <v>29.1</v>
      </c>
      <c r="K5" s="93">
        <v>26.020000000000003</v>
      </c>
      <c r="L5" s="28">
        <v>2.5499999999999998</v>
      </c>
      <c r="M5" s="15">
        <v>8.65</v>
      </c>
      <c r="N5" s="3">
        <v>6.1000000000000005</v>
      </c>
      <c r="O5" s="94">
        <v>81.849999999999994</v>
      </c>
      <c r="P5" s="34">
        <v>0.60757483200977402</v>
      </c>
      <c r="Q5" s="34">
        <v>0.31789859499083695</v>
      </c>
      <c r="R5" s="95">
        <v>7.452657299938914E-2</v>
      </c>
    </row>
    <row r="6" spans="1:18" x14ac:dyDescent="0.2">
      <c r="A6" s="124"/>
      <c r="B6" s="92" t="s">
        <v>68</v>
      </c>
      <c r="C6" s="16">
        <v>4.59</v>
      </c>
      <c r="D6" s="15">
        <v>738</v>
      </c>
      <c r="E6" s="93">
        <v>733.41</v>
      </c>
      <c r="F6" s="28">
        <v>5.16</v>
      </c>
      <c r="G6" s="15">
        <v>919</v>
      </c>
      <c r="H6" s="3">
        <v>913.84</v>
      </c>
      <c r="I6" s="16">
        <v>2.77</v>
      </c>
      <c r="J6" s="15">
        <v>122</v>
      </c>
      <c r="K6" s="93">
        <v>119.23</v>
      </c>
      <c r="L6" s="28">
        <v>2.54</v>
      </c>
      <c r="M6" s="15">
        <v>203</v>
      </c>
      <c r="N6" s="3">
        <v>200.46</v>
      </c>
      <c r="O6" s="94">
        <v>1233.53</v>
      </c>
      <c r="P6" s="34">
        <v>0.74083321848678185</v>
      </c>
      <c r="Q6" s="34">
        <v>9.6657560010700999E-2</v>
      </c>
      <c r="R6" s="95">
        <v>0.16250922150251718</v>
      </c>
    </row>
    <row r="7" spans="1:18" x14ac:dyDescent="0.2">
      <c r="A7" s="124"/>
      <c r="B7" s="92" t="s">
        <v>69</v>
      </c>
      <c r="C7" s="16">
        <v>4.71</v>
      </c>
      <c r="D7" s="15">
        <v>1692</v>
      </c>
      <c r="E7" s="93">
        <v>1687.29</v>
      </c>
      <c r="F7" s="28">
        <v>5.25</v>
      </c>
      <c r="G7" s="15">
        <v>2350</v>
      </c>
      <c r="H7" s="3">
        <v>2344.75</v>
      </c>
      <c r="I7" s="16">
        <v>4.01</v>
      </c>
      <c r="J7" s="15">
        <v>610</v>
      </c>
      <c r="K7" s="93">
        <v>605.99</v>
      </c>
      <c r="L7" s="28">
        <v>2.56</v>
      </c>
      <c r="M7" s="15">
        <v>402</v>
      </c>
      <c r="N7" s="3">
        <v>399.44</v>
      </c>
      <c r="O7" s="94">
        <v>3350.18</v>
      </c>
      <c r="P7" s="34">
        <v>0.69988776722444768</v>
      </c>
      <c r="Q7" s="34">
        <v>0.18088281823663208</v>
      </c>
      <c r="R7" s="95">
        <v>0.1192294145389203</v>
      </c>
    </row>
    <row r="8" spans="1:18" x14ac:dyDescent="0.2">
      <c r="A8" s="124"/>
      <c r="B8" s="92" t="s">
        <v>70</v>
      </c>
      <c r="C8" s="16">
        <v>4.6500000000000004</v>
      </c>
      <c r="D8" s="15">
        <v>198</v>
      </c>
      <c r="E8" s="93">
        <v>193.35</v>
      </c>
      <c r="F8" s="28">
        <v>4.82</v>
      </c>
      <c r="G8" s="15">
        <v>209</v>
      </c>
      <c r="H8" s="3">
        <v>204.18</v>
      </c>
      <c r="I8" s="16">
        <v>1.97</v>
      </c>
      <c r="J8" s="15">
        <v>52.6</v>
      </c>
      <c r="K8" s="93">
        <v>50.63</v>
      </c>
      <c r="L8" s="28">
        <v>3.14</v>
      </c>
      <c r="M8" s="15">
        <v>13.1</v>
      </c>
      <c r="N8" s="3">
        <v>9.9599999999999991</v>
      </c>
      <c r="O8" s="94">
        <v>264.77</v>
      </c>
      <c r="P8" s="34">
        <v>0.7711598746081505</v>
      </c>
      <c r="Q8" s="34">
        <v>0.19122257053291539</v>
      </c>
      <c r="R8" s="95">
        <v>3.7617554858934171E-2</v>
      </c>
    </row>
    <row r="9" spans="1:18" x14ac:dyDescent="0.2">
      <c r="A9" s="124"/>
      <c r="B9" s="92" t="s">
        <v>71</v>
      </c>
      <c r="C9" s="16">
        <v>6.52</v>
      </c>
      <c r="D9" s="15">
        <v>852</v>
      </c>
      <c r="E9" s="93">
        <v>845.48</v>
      </c>
      <c r="F9" s="28">
        <v>6.23</v>
      </c>
      <c r="G9" s="15">
        <v>1082</v>
      </c>
      <c r="H9" s="3">
        <v>1075.77</v>
      </c>
      <c r="I9" s="16">
        <v>2.61</v>
      </c>
      <c r="J9" s="15">
        <v>179</v>
      </c>
      <c r="K9" s="93">
        <v>176.39</v>
      </c>
      <c r="L9" s="28">
        <v>4.55</v>
      </c>
      <c r="M9" s="15">
        <v>126</v>
      </c>
      <c r="N9" s="3">
        <v>121.45</v>
      </c>
      <c r="O9" s="94">
        <v>1373.61</v>
      </c>
      <c r="P9" s="34">
        <v>0.78316989538515303</v>
      </c>
      <c r="Q9" s="34">
        <v>0.12841345068833221</v>
      </c>
      <c r="R9" s="95">
        <v>8.8416653926514807E-2</v>
      </c>
    </row>
    <row r="10" spans="1:18" x14ac:dyDescent="0.2">
      <c r="A10" s="124"/>
      <c r="B10" s="92" t="s">
        <v>72</v>
      </c>
      <c r="C10" s="16">
        <v>8.6999999999999993</v>
      </c>
      <c r="D10" s="15">
        <v>150</v>
      </c>
      <c r="E10" s="93">
        <v>141.30000000000001</v>
      </c>
      <c r="F10" s="28">
        <v>9.4600000000000009</v>
      </c>
      <c r="G10" s="15">
        <v>151</v>
      </c>
      <c r="H10" s="3">
        <v>141.54</v>
      </c>
      <c r="I10" s="16">
        <v>3.28</v>
      </c>
      <c r="J10" s="15">
        <v>45.7</v>
      </c>
      <c r="K10" s="93">
        <v>42.42</v>
      </c>
      <c r="L10" s="28">
        <v>5.25</v>
      </c>
      <c r="M10" s="15">
        <v>58.1</v>
      </c>
      <c r="N10" s="3">
        <v>52.85</v>
      </c>
      <c r="O10" s="94">
        <v>236.80999999999997</v>
      </c>
      <c r="P10" s="34">
        <v>0.59769435412355898</v>
      </c>
      <c r="Q10" s="34">
        <v>0.17913094886195688</v>
      </c>
      <c r="R10" s="95">
        <v>0.22317469701448422</v>
      </c>
    </row>
    <row r="11" spans="1:18" x14ac:dyDescent="0.2">
      <c r="A11" s="124"/>
      <c r="B11" s="92" t="s">
        <v>73</v>
      </c>
      <c r="C11" s="16">
        <v>4.84</v>
      </c>
      <c r="D11" s="15">
        <v>54.9</v>
      </c>
      <c r="E11" s="93">
        <v>50.06</v>
      </c>
      <c r="F11" s="28">
        <v>6.07</v>
      </c>
      <c r="G11" s="15">
        <v>54.3</v>
      </c>
      <c r="H11" s="3">
        <v>48.23</v>
      </c>
      <c r="I11" s="16">
        <v>2.1800000000000002</v>
      </c>
      <c r="J11" s="15">
        <v>12</v>
      </c>
      <c r="K11" s="93">
        <v>9.82</v>
      </c>
      <c r="L11" s="28">
        <v>2.76</v>
      </c>
      <c r="M11" s="15">
        <v>29.1</v>
      </c>
      <c r="N11" s="3">
        <v>26.340000000000003</v>
      </c>
      <c r="O11" s="94">
        <v>84.39</v>
      </c>
      <c r="P11" s="34">
        <v>0.5715132124659319</v>
      </c>
      <c r="Q11" s="34">
        <v>0.11636449816328949</v>
      </c>
      <c r="R11" s="95">
        <v>0.31212228937077857</v>
      </c>
    </row>
    <row r="12" spans="1:18" x14ac:dyDescent="0.2">
      <c r="A12" s="124"/>
      <c r="B12" s="92" t="s">
        <v>74</v>
      </c>
      <c r="C12" s="16">
        <v>10.5</v>
      </c>
      <c r="D12" s="15">
        <v>33.299999999999997</v>
      </c>
      <c r="E12" s="93">
        <v>22.799999999999997</v>
      </c>
      <c r="F12" s="28">
        <v>12.3</v>
      </c>
      <c r="G12" s="15">
        <v>43.3</v>
      </c>
      <c r="H12" s="3">
        <v>30.999999999999996</v>
      </c>
      <c r="I12" s="16">
        <v>3.21</v>
      </c>
      <c r="J12" s="15">
        <v>6.58</v>
      </c>
      <c r="K12" s="93">
        <v>3.37</v>
      </c>
      <c r="L12" s="28">
        <v>6.12</v>
      </c>
      <c r="M12" s="15">
        <v>8.77</v>
      </c>
      <c r="N12" s="3">
        <v>2.6499999999999995</v>
      </c>
      <c r="O12" s="94">
        <v>37.019999999999996</v>
      </c>
      <c r="P12" s="34">
        <v>0.8373851971907077</v>
      </c>
      <c r="Q12" s="34">
        <v>9.1031874662344692E-2</v>
      </c>
      <c r="R12" s="95">
        <v>7.1582928146947583E-2</v>
      </c>
    </row>
    <row r="13" spans="1:18" x14ac:dyDescent="0.2">
      <c r="A13" s="124"/>
      <c r="B13" s="92" t="s">
        <v>75</v>
      </c>
      <c r="C13" s="16">
        <v>19.2</v>
      </c>
      <c r="D13" s="15">
        <v>41.4</v>
      </c>
      <c r="E13" s="93">
        <v>22.2</v>
      </c>
      <c r="F13" s="28">
        <v>24.7</v>
      </c>
      <c r="G13" s="15">
        <v>56.2</v>
      </c>
      <c r="H13" s="3">
        <v>31.500000000000004</v>
      </c>
      <c r="I13" s="16">
        <v>6.32</v>
      </c>
      <c r="J13" s="15">
        <v>9.59</v>
      </c>
      <c r="K13" s="93">
        <v>3.2699999999999996</v>
      </c>
      <c r="L13" s="28">
        <v>6.15</v>
      </c>
      <c r="M13" s="15">
        <v>9.6199999999999992</v>
      </c>
      <c r="N13" s="3">
        <v>3.4699999999999989</v>
      </c>
      <c r="O13" s="94">
        <v>38.24</v>
      </c>
      <c r="P13" s="34">
        <v>0.82374476987447709</v>
      </c>
      <c r="Q13" s="34">
        <v>8.5512552301255221E-2</v>
      </c>
      <c r="R13" s="95">
        <v>9.0742677824267745E-2</v>
      </c>
    </row>
    <row r="14" spans="1:18" x14ac:dyDescent="0.2">
      <c r="A14" s="124" t="s">
        <v>76</v>
      </c>
      <c r="B14" s="92">
        <v>2</v>
      </c>
      <c r="C14" s="16">
        <v>438</v>
      </c>
      <c r="D14" s="15">
        <v>1427</v>
      </c>
      <c r="E14" s="93">
        <v>989</v>
      </c>
      <c r="F14" s="28">
        <v>577</v>
      </c>
      <c r="G14" s="15">
        <v>1846</v>
      </c>
      <c r="H14" s="3">
        <v>1269</v>
      </c>
      <c r="I14" s="16">
        <v>59.4</v>
      </c>
      <c r="J14" s="15">
        <v>469</v>
      </c>
      <c r="K14" s="93">
        <v>409.6</v>
      </c>
      <c r="L14" s="28">
        <v>739</v>
      </c>
      <c r="M14" s="15">
        <v>1333</v>
      </c>
      <c r="N14" s="3">
        <v>594</v>
      </c>
      <c r="O14" s="94">
        <v>2272.6</v>
      </c>
      <c r="P14" s="34">
        <v>0.5583912699111151</v>
      </c>
      <c r="Q14" s="34">
        <v>0.18023409310921412</v>
      </c>
      <c r="R14" s="95">
        <v>0.26137463697967089</v>
      </c>
    </row>
    <row r="15" spans="1:18" x14ac:dyDescent="0.2">
      <c r="A15" s="124"/>
      <c r="B15" s="92">
        <v>18</v>
      </c>
      <c r="C15" s="16">
        <v>7.82</v>
      </c>
      <c r="D15" s="15">
        <v>84.9</v>
      </c>
      <c r="E15" s="93">
        <v>77.080000000000013</v>
      </c>
      <c r="F15" s="28">
        <v>11.3</v>
      </c>
      <c r="G15" s="15">
        <v>101</v>
      </c>
      <c r="H15" s="3">
        <v>89.7</v>
      </c>
      <c r="I15" s="16">
        <v>2.67</v>
      </c>
      <c r="J15" s="15">
        <v>33.4</v>
      </c>
      <c r="K15" s="93">
        <v>30.729999999999997</v>
      </c>
      <c r="L15" s="28">
        <v>4.8899999999999997</v>
      </c>
      <c r="M15" s="15">
        <v>12.7</v>
      </c>
      <c r="N15" s="3">
        <v>7.81</v>
      </c>
      <c r="O15" s="94">
        <v>128.24</v>
      </c>
      <c r="P15" s="34">
        <v>0.69946974422956953</v>
      </c>
      <c r="Q15" s="34">
        <v>0.23962882096069865</v>
      </c>
      <c r="R15" s="95">
        <v>6.0901434809731744E-2</v>
      </c>
    </row>
    <row r="16" spans="1:18" x14ac:dyDescent="0.2">
      <c r="A16" s="124"/>
      <c r="B16" s="92">
        <v>19</v>
      </c>
      <c r="C16" s="16">
        <v>2.02</v>
      </c>
      <c r="D16" s="15">
        <v>2.2000000000000002</v>
      </c>
      <c r="E16" s="93">
        <v>0.18000000000000016</v>
      </c>
      <c r="F16" s="28">
        <v>2.0699999999999998</v>
      </c>
      <c r="G16" s="15">
        <v>2.15</v>
      </c>
      <c r="H16" s="3">
        <v>8.0000000000000071E-2</v>
      </c>
      <c r="I16" s="16">
        <v>1.82</v>
      </c>
      <c r="J16" s="15">
        <v>2.1800000000000002</v>
      </c>
      <c r="K16" s="93">
        <v>0.3600000000000001</v>
      </c>
      <c r="L16" s="28">
        <v>1.83</v>
      </c>
      <c r="M16" s="15">
        <v>1.96</v>
      </c>
      <c r="N16" s="3">
        <v>0.12999999999999989</v>
      </c>
      <c r="O16" s="94">
        <v>0.57000000000000006</v>
      </c>
      <c r="P16" s="34"/>
      <c r="Q16" s="34"/>
      <c r="R16" s="95"/>
    </row>
    <row r="17" spans="1:18" x14ac:dyDescent="0.2">
      <c r="A17" s="124"/>
      <c r="B17" s="92">
        <v>36</v>
      </c>
      <c r="C17" s="16">
        <v>4.53</v>
      </c>
      <c r="D17" s="15">
        <v>88.7</v>
      </c>
      <c r="E17" s="93">
        <v>84.17</v>
      </c>
      <c r="F17" s="28">
        <v>5.01</v>
      </c>
      <c r="G17" s="15">
        <v>90.2</v>
      </c>
      <c r="H17" s="3">
        <v>85.19</v>
      </c>
      <c r="I17" s="16">
        <v>2.38</v>
      </c>
      <c r="J17" s="15">
        <v>48.5</v>
      </c>
      <c r="K17" s="93">
        <v>46.12</v>
      </c>
      <c r="L17" s="28">
        <v>3.61</v>
      </c>
      <c r="M17" s="15">
        <v>10.4</v>
      </c>
      <c r="N17" s="3">
        <v>6.7900000000000009</v>
      </c>
      <c r="O17" s="94">
        <v>138.1</v>
      </c>
      <c r="P17" s="34">
        <v>0.61687183200579288</v>
      </c>
      <c r="Q17" s="34">
        <v>0.33396089790007238</v>
      </c>
      <c r="R17" s="95">
        <v>4.9167270094134692E-2</v>
      </c>
    </row>
    <row r="18" spans="1:18" x14ac:dyDescent="0.2">
      <c r="A18" s="124"/>
      <c r="B18" s="92">
        <v>47</v>
      </c>
      <c r="C18" s="16">
        <v>3.47</v>
      </c>
      <c r="D18" s="15">
        <v>139</v>
      </c>
      <c r="E18" s="93">
        <v>135.53</v>
      </c>
      <c r="F18" s="28">
        <v>3.65</v>
      </c>
      <c r="G18" s="15">
        <v>141</v>
      </c>
      <c r="H18" s="3">
        <v>137.35</v>
      </c>
      <c r="I18" s="16">
        <v>2.15</v>
      </c>
      <c r="J18" s="15">
        <v>47.1</v>
      </c>
      <c r="K18" s="93">
        <v>44.95</v>
      </c>
      <c r="L18" s="28">
        <v>2.8</v>
      </c>
      <c r="M18" s="15">
        <v>42.2</v>
      </c>
      <c r="N18" s="3">
        <v>39.400000000000006</v>
      </c>
      <c r="O18" s="94">
        <v>221.70000000000002</v>
      </c>
      <c r="P18" s="34">
        <v>0.61953089760938196</v>
      </c>
      <c r="Q18" s="34">
        <v>0.20275146594497068</v>
      </c>
      <c r="R18" s="95">
        <v>0.17771763644564728</v>
      </c>
    </row>
    <row r="19" spans="1:18" x14ac:dyDescent="0.2">
      <c r="A19" s="124"/>
      <c r="B19" s="92">
        <v>56</v>
      </c>
      <c r="C19" s="16">
        <v>9.0299999999999994</v>
      </c>
      <c r="D19" s="15">
        <v>25.7</v>
      </c>
      <c r="E19" s="93">
        <v>16.670000000000002</v>
      </c>
      <c r="F19" s="28">
        <v>9.48</v>
      </c>
      <c r="G19" s="15">
        <v>26.8</v>
      </c>
      <c r="H19" s="3">
        <v>17.32</v>
      </c>
      <c r="I19" s="16">
        <v>2.56</v>
      </c>
      <c r="J19" s="15">
        <v>17.2</v>
      </c>
      <c r="K19" s="93">
        <v>14.639999999999999</v>
      </c>
      <c r="L19" s="28">
        <v>7.16</v>
      </c>
      <c r="M19" s="15">
        <v>11.2</v>
      </c>
      <c r="N19" s="3">
        <v>4.0399999999999991</v>
      </c>
      <c r="O19" s="94">
        <v>36</v>
      </c>
      <c r="P19" s="34">
        <v>0.4811111111111111</v>
      </c>
      <c r="Q19" s="34">
        <v>0.40666666666666662</v>
      </c>
      <c r="R19" s="95">
        <v>0.1122222222222222</v>
      </c>
    </row>
    <row r="20" spans="1:18" x14ac:dyDescent="0.2">
      <c r="A20" s="124"/>
      <c r="B20" s="92">
        <v>57</v>
      </c>
      <c r="C20" s="16">
        <v>5.84</v>
      </c>
      <c r="D20" s="15">
        <v>25.5</v>
      </c>
      <c r="E20" s="93">
        <v>19.66</v>
      </c>
      <c r="F20" s="28">
        <v>7.04</v>
      </c>
      <c r="G20" s="15">
        <v>26.7</v>
      </c>
      <c r="H20" s="3">
        <v>19.66</v>
      </c>
      <c r="I20" s="16">
        <v>2.17</v>
      </c>
      <c r="J20" s="15">
        <v>8.8699999999999992</v>
      </c>
      <c r="K20" s="93">
        <v>6.6999999999999993</v>
      </c>
      <c r="L20" s="28">
        <v>4.55</v>
      </c>
      <c r="M20" s="15">
        <v>13.9</v>
      </c>
      <c r="N20" s="3">
        <v>9.3500000000000014</v>
      </c>
      <c r="O20" s="94">
        <v>35.71</v>
      </c>
      <c r="P20" s="34">
        <v>0.55054606552786334</v>
      </c>
      <c r="Q20" s="34">
        <v>0.18762251470176419</v>
      </c>
      <c r="R20" s="95">
        <v>0.2618314197703725</v>
      </c>
    </row>
    <row r="21" spans="1:18" x14ac:dyDescent="0.2">
      <c r="A21" s="124"/>
      <c r="B21" s="92">
        <v>73</v>
      </c>
      <c r="C21" s="16">
        <v>3.87</v>
      </c>
      <c r="D21" s="15">
        <v>130</v>
      </c>
      <c r="E21" s="93">
        <v>126.13</v>
      </c>
      <c r="F21" s="28">
        <v>3.61</v>
      </c>
      <c r="G21" s="15">
        <v>159</v>
      </c>
      <c r="H21" s="3">
        <v>155.38999999999999</v>
      </c>
      <c r="I21" s="16">
        <v>1.91</v>
      </c>
      <c r="J21" s="15">
        <v>4.3499999999999996</v>
      </c>
      <c r="K21" s="93">
        <v>2.4399999999999995</v>
      </c>
      <c r="L21" s="28">
        <v>3.1</v>
      </c>
      <c r="M21" s="15">
        <v>4.6399999999999997</v>
      </c>
      <c r="N21" s="3">
        <v>1.5399999999999996</v>
      </c>
      <c r="O21" s="94">
        <v>159.36999999999998</v>
      </c>
      <c r="P21" s="34">
        <v>0.97502666750329425</v>
      </c>
      <c r="Q21" s="34">
        <v>1.5310284244211582E-2</v>
      </c>
      <c r="R21" s="95">
        <v>9.6630482524941944E-3</v>
      </c>
    </row>
    <row r="22" spans="1:18" x14ac:dyDescent="0.2">
      <c r="A22" s="124"/>
      <c r="B22" s="92">
        <v>80</v>
      </c>
      <c r="C22" s="16">
        <v>2.5</v>
      </c>
      <c r="D22" s="15">
        <v>82</v>
      </c>
      <c r="E22" s="93">
        <v>79.5</v>
      </c>
      <c r="F22" s="28">
        <v>3.07</v>
      </c>
      <c r="G22" s="15">
        <v>99.1</v>
      </c>
      <c r="H22" s="3">
        <v>96.03</v>
      </c>
      <c r="I22" s="16">
        <v>2.06</v>
      </c>
      <c r="J22" s="15">
        <v>2.75</v>
      </c>
      <c r="K22" s="93">
        <v>0.69</v>
      </c>
      <c r="L22" s="28">
        <v>2.21</v>
      </c>
      <c r="M22" s="15">
        <v>2.56</v>
      </c>
      <c r="N22" s="3">
        <v>0.35000000000000009</v>
      </c>
      <c r="O22" s="94">
        <v>97.07</v>
      </c>
      <c r="P22" s="34">
        <v>0.98928608220871539</v>
      </c>
      <c r="Q22" s="34">
        <v>7.1082723807561555E-3</v>
      </c>
      <c r="R22" s="95">
        <v>3.605645410528486E-3</v>
      </c>
    </row>
    <row r="23" spans="1:18" x14ac:dyDescent="0.2">
      <c r="A23" s="124"/>
      <c r="B23" s="92">
        <v>83</v>
      </c>
      <c r="C23" s="16">
        <v>3.13</v>
      </c>
      <c r="D23" s="15">
        <v>1674</v>
      </c>
      <c r="E23" s="93">
        <v>1670.87</v>
      </c>
      <c r="F23" s="28">
        <v>3.69</v>
      </c>
      <c r="G23" s="15">
        <v>1900</v>
      </c>
      <c r="H23" s="3">
        <v>1896.31</v>
      </c>
      <c r="I23" s="16">
        <v>2.21</v>
      </c>
      <c r="J23" s="15">
        <v>542</v>
      </c>
      <c r="K23" s="93">
        <v>539.79</v>
      </c>
      <c r="L23" s="28">
        <v>2.4</v>
      </c>
      <c r="M23" s="15">
        <v>629</v>
      </c>
      <c r="N23" s="3">
        <v>626.6</v>
      </c>
      <c r="O23" s="94">
        <v>3062.7</v>
      </c>
      <c r="P23" s="34">
        <v>0.61916283018251872</v>
      </c>
      <c r="Q23" s="34">
        <v>0.17624644921148006</v>
      </c>
      <c r="R23" s="95">
        <v>0.20459072060600125</v>
      </c>
    </row>
    <row r="24" spans="1:18" x14ac:dyDescent="0.2">
      <c r="A24" s="124"/>
      <c r="B24" s="92">
        <v>88</v>
      </c>
      <c r="C24" s="16">
        <v>3.74</v>
      </c>
      <c r="D24" s="15">
        <v>1110</v>
      </c>
      <c r="E24" s="93">
        <v>1106.26</v>
      </c>
      <c r="F24" s="28">
        <v>4.18</v>
      </c>
      <c r="G24" s="15">
        <v>1297</v>
      </c>
      <c r="H24" s="3">
        <v>1292.82</v>
      </c>
      <c r="I24" s="16">
        <v>2.5099999999999998</v>
      </c>
      <c r="J24" s="15">
        <v>159</v>
      </c>
      <c r="K24" s="93">
        <v>156.49</v>
      </c>
      <c r="L24" s="28">
        <v>3.03</v>
      </c>
      <c r="M24" s="15">
        <v>632</v>
      </c>
      <c r="N24" s="3">
        <v>628.97</v>
      </c>
      <c r="O24" s="94">
        <v>2078.2799999999997</v>
      </c>
      <c r="P24" s="34">
        <v>0.62206247473872633</v>
      </c>
      <c r="Q24" s="34">
        <v>7.5297842446638577E-2</v>
      </c>
      <c r="R24" s="95">
        <v>0.30263968281463521</v>
      </c>
    </row>
    <row r="25" spans="1:18" x14ac:dyDescent="0.2">
      <c r="A25" s="124"/>
      <c r="B25" s="92">
        <v>108</v>
      </c>
      <c r="C25" s="16">
        <v>3.53</v>
      </c>
      <c r="D25" s="15">
        <v>7.65</v>
      </c>
      <c r="E25" s="93">
        <v>4.120000000000001</v>
      </c>
      <c r="F25" s="28">
        <v>4.22</v>
      </c>
      <c r="G25" s="15">
        <v>9.66</v>
      </c>
      <c r="H25" s="3">
        <v>5.44</v>
      </c>
      <c r="I25" s="16">
        <v>2.08</v>
      </c>
      <c r="J25" s="15">
        <v>2.61</v>
      </c>
      <c r="K25" s="93">
        <v>0.5299999999999998</v>
      </c>
      <c r="L25" s="28">
        <v>2.6</v>
      </c>
      <c r="M25" s="15">
        <v>3.58</v>
      </c>
      <c r="N25" s="3">
        <v>0.98</v>
      </c>
      <c r="O25" s="94">
        <v>6.9500000000000011</v>
      </c>
      <c r="P25" s="34"/>
      <c r="Q25" s="34"/>
      <c r="R25" s="95"/>
    </row>
    <row r="26" spans="1:18" x14ac:dyDescent="0.2">
      <c r="A26" s="124"/>
      <c r="B26" s="92">
        <v>123</v>
      </c>
      <c r="C26" s="16">
        <v>54.5</v>
      </c>
      <c r="D26" s="15">
        <v>75.599999999999994</v>
      </c>
      <c r="E26" s="93">
        <v>21.099999999999994</v>
      </c>
      <c r="F26" s="28">
        <v>51.6</v>
      </c>
      <c r="G26" s="15">
        <v>71.400000000000006</v>
      </c>
      <c r="H26" s="3">
        <v>19.800000000000004</v>
      </c>
      <c r="I26" s="16">
        <v>4.22</v>
      </c>
      <c r="J26" s="15">
        <v>6.14</v>
      </c>
      <c r="K26" s="93">
        <v>1.92</v>
      </c>
      <c r="L26" s="28">
        <v>43.5</v>
      </c>
      <c r="M26" s="15">
        <v>61.1</v>
      </c>
      <c r="N26" s="3">
        <v>17.600000000000001</v>
      </c>
      <c r="O26" s="94">
        <v>39.320000000000007</v>
      </c>
      <c r="P26" s="34">
        <v>0.62206247473872633</v>
      </c>
      <c r="Q26" s="34">
        <v>7.5297842446638577E-2</v>
      </c>
      <c r="R26" s="95">
        <v>0.30263968281463521</v>
      </c>
    </row>
    <row r="27" spans="1:18" x14ac:dyDescent="0.2">
      <c r="A27" s="124"/>
      <c r="B27" s="92">
        <v>161</v>
      </c>
      <c r="C27" s="16">
        <v>2.91</v>
      </c>
      <c r="D27" s="15">
        <v>5.84</v>
      </c>
      <c r="E27" s="93">
        <v>2.9299999999999997</v>
      </c>
      <c r="F27" s="28">
        <v>6.17</v>
      </c>
      <c r="G27" s="15">
        <v>11.1</v>
      </c>
      <c r="H27" s="3">
        <v>4.93</v>
      </c>
      <c r="I27" s="16">
        <v>2.08</v>
      </c>
      <c r="J27" s="15">
        <v>2.59</v>
      </c>
      <c r="K27" s="93">
        <v>0.50999999999999979</v>
      </c>
      <c r="L27" s="28">
        <v>2.09</v>
      </c>
      <c r="M27" s="15">
        <v>2.25</v>
      </c>
      <c r="N27" s="3">
        <v>0.16000000000000014</v>
      </c>
      <c r="O27" s="94">
        <v>5.6</v>
      </c>
      <c r="P27" s="34"/>
      <c r="Q27" s="34"/>
      <c r="R27" s="95"/>
    </row>
    <row r="28" spans="1:18" x14ac:dyDescent="0.2">
      <c r="A28" s="124"/>
      <c r="B28" s="92">
        <v>166</v>
      </c>
      <c r="C28" s="16">
        <v>101</v>
      </c>
      <c r="D28" s="15">
        <v>162</v>
      </c>
      <c r="E28" s="93">
        <v>61</v>
      </c>
      <c r="F28" s="28">
        <v>109</v>
      </c>
      <c r="G28" s="15">
        <v>176</v>
      </c>
      <c r="H28" s="3">
        <v>67</v>
      </c>
      <c r="I28" s="16">
        <v>27.2</v>
      </c>
      <c r="J28" s="15">
        <v>35.299999999999997</v>
      </c>
      <c r="K28" s="93">
        <v>8.0999999999999979</v>
      </c>
      <c r="L28" s="28">
        <v>46.5</v>
      </c>
      <c r="M28" s="15">
        <v>68.900000000000006</v>
      </c>
      <c r="N28" s="3">
        <v>22.400000000000006</v>
      </c>
      <c r="O28" s="94">
        <v>97.5</v>
      </c>
      <c r="P28" s="34">
        <v>0.68717948717948718</v>
      </c>
      <c r="Q28" s="34">
        <v>8.3076923076923048E-2</v>
      </c>
      <c r="R28" s="95">
        <v>0.2297435897435898</v>
      </c>
    </row>
    <row r="29" spans="1:18" x14ac:dyDescent="0.2">
      <c r="A29" s="124"/>
      <c r="B29" s="92">
        <v>174</v>
      </c>
      <c r="C29" s="16">
        <v>3.11</v>
      </c>
      <c r="D29" s="15">
        <v>190</v>
      </c>
      <c r="E29" s="93">
        <v>186.89</v>
      </c>
      <c r="F29" s="28">
        <v>4.43</v>
      </c>
      <c r="G29" s="15">
        <v>228</v>
      </c>
      <c r="H29" s="3">
        <v>223.57</v>
      </c>
      <c r="I29" s="16">
        <v>2.4500000000000002</v>
      </c>
      <c r="J29" s="15">
        <v>50.1</v>
      </c>
      <c r="K29" s="93">
        <v>47.65</v>
      </c>
      <c r="L29" s="28">
        <v>2.19</v>
      </c>
      <c r="M29" s="15">
        <v>42.3</v>
      </c>
      <c r="N29" s="3">
        <v>40.11</v>
      </c>
      <c r="O29" s="94">
        <v>311.33</v>
      </c>
      <c r="P29" s="34">
        <v>0.71811261362541357</v>
      </c>
      <c r="Q29" s="34">
        <v>0.1530530305463656</v>
      </c>
      <c r="R29" s="95">
        <v>0.12883435582822086</v>
      </c>
    </row>
    <row r="30" spans="1:18" x14ac:dyDescent="0.2">
      <c r="A30" s="124"/>
      <c r="B30" s="92">
        <v>177</v>
      </c>
      <c r="C30" s="16">
        <v>7.9</v>
      </c>
      <c r="D30" s="15">
        <v>1945</v>
      </c>
      <c r="E30" s="93">
        <v>1937.1</v>
      </c>
      <c r="F30" s="28">
        <v>8.0399999999999991</v>
      </c>
      <c r="G30" s="15">
        <v>2303</v>
      </c>
      <c r="H30" s="3">
        <v>2294.96</v>
      </c>
      <c r="I30" s="16">
        <v>2.3199999999999998</v>
      </c>
      <c r="J30" s="15">
        <v>581</v>
      </c>
      <c r="K30" s="93">
        <v>578.67999999999995</v>
      </c>
      <c r="L30" s="28">
        <v>7.58</v>
      </c>
      <c r="M30" s="15">
        <v>699</v>
      </c>
      <c r="N30" s="3">
        <v>691.42</v>
      </c>
      <c r="O30" s="94">
        <v>3565.06</v>
      </c>
      <c r="P30" s="34">
        <v>0.64373671130359655</v>
      </c>
      <c r="Q30" s="34">
        <v>0.16231984875429864</v>
      </c>
      <c r="R30" s="95">
        <v>0.19394343994210475</v>
      </c>
    </row>
    <row r="31" spans="1:18" x14ac:dyDescent="0.2">
      <c r="A31" s="124"/>
      <c r="B31" s="92">
        <v>227</v>
      </c>
      <c r="C31" s="16">
        <v>4.12</v>
      </c>
      <c r="D31" s="15">
        <v>77</v>
      </c>
      <c r="E31" s="93">
        <v>72.88</v>
      </c>
      <c r="F31" s="28">
        <v>5.31</v>
      </c>
      <c r="G31" s="15">
        <v>51.4</v>
      </c>
      <c r="H31" s="3">
        <v>46.089999999999996</v>
      </c>
      <c r="I31" s="16">
        <v>2.83</v>
      </c>
      <c r="J31" s="15">
        <v>6.19</v>
      </c>
      <c r="K31" s="93">
        <v>3.3600000000000003</v>
      </c>
      <c r="L31" s="28">
        <v>3</v>
      </c>
      <c r="M31" s="15">
        <v>73.8</v>
      </c>
      <c r="N31" s="3">
        <v>70.8</v>
      </c>
      <c r="O31" s="94">
        <v>120.25</v>
      </c>
      <c r="P31" s="34">
        <v>0.38328482328482327</v>
      </c>
      <c r="Q31" s="34">
        <v>2.7941787941787945E-2</v>
      </c>
      <c r="R31" s="95">
        <v>0.5887733887733887</v>
      </c>
    </row>
    <row r="32" spans="1:18" x14ac:dyDescent="0.2">
      <c r="A32" s="124"/>
      <c r="B32" s="92">
        <v>232</v>
      </c>
      <c r="C32" s="16">
        <v>11</v>
      </c>
      <c r="D32" s="15">
        <v>131</v>
      </c>
      <c r="E32" s="93">
        <v>120</v>
      </c>
      <c r="F32" s="28">
        <v>12.6</v>
      </c>
      <c r="G32" s="15">
        <v>169</v>
      </c>
      <c r="H32" s="3">
        <v>156.4</v>
      </c>
      <c r="I32" s="16">
        <v>6.21</v>
      </c>
      <c r="J32" s="15">
        <v>9.1300000000000008</v>
      </c>
      <c r="K32" s="93">
        <v>2.9200000000000008</v>
      </c>
      <c r="L32" s="28">
        <v>4.84</v>
      </c>
      <c r="M32" s="15">
        <v>6.83</v>
      </c>
      <c r="N32" s="3">
        <v>1.9900000000000002</v>
      </c>
      <c r="O32" s="94">
        <v>161.31</v>
      </c>
      <c r="P32" s="34">
        <v>0.96956171347095654</v>
      </c>
      <c r="Q32" s="34">
        <v>1.8101791581427072E-2</v>
      </c>
      <c r="R32" s="95">
        <v>1.2336494947616392E-2</v>
      </c>
    </row>
    <row r="33" spans="1:18" x14ac:dyDescent="0.2">
      <c r="A33" s="124"/>
      <c r="B33" s="92">
        <v>241</v>
      </c>
      <c r="C33" s="16">
        <v>4.1100000000000003</v>
      </c>
      <c r="D33" s="15">
        <v>2411</v>
      </c>
      <c r="E33" s="93">
        <v>2406.89</v>
      </c>
      <c r="F33" s="28">
        <v>4.6100000000000003</v>
      </c>
      <c r="G33" s="15">
        <v>2860</v>
      </c>
      <c r="H33" s="3">
        <v>2855.39</v>
      </c>
      <c r="I33" s="16">
        <v>2.6</v>
      </c>
      <c r="J33" s="15">
        <v>608</v>
      </c>
      <c r="K33" s="93">
        <v>605.4</v>
      </c>
      <c r="L33" s="28">
        <v>2.83</v>
      </c>
      <c r="M33" s="15">
        <v>47.8</v>
      </c>
      <c r="N33" s="3">
        <v>44.97</v>
      </c>
      <c r="O33" s="94">
        <v>3505.7599999999998</v>
      </c>
      <c r="P33" s="34">
        <v>0.81448530418511256</v>
      </c>
      <c r="Q33" s="34">
        <v>0.17268723472228562</v>
      </c>
      <c r="R33" s="95">
        <v>1.282746109260189E-2</v>
      </c>
    </row>
    <row r="34" spans="1:18" x14ac:dyDescent="0.2">
      <c r="A34" s="124"/>
      <c r="B34" s="92">
        <v>247</v>
      </c>
      <c r="C34" s="16">
        <v>13.8</v>
      </c>
      <c r="D34" s="15">
        <v>23.3</v>
      </c>
      <c r="E34" s="93">
        <v>9.5</v>
      </c>
      <c r="F34" s="28">
        <v>21.6</v>
      </c>
      <c r="G34" s="15">
        <v>31.7</v>
      </c>
      <c r="H34" s="3">
        <v>10.099999999999998</v>
      </c>
      <c r="I34" s="16">
        <v>8.8699999999999992</v>
      </c>
      <c r="J34" s="15">
        <v>15.7</v>
      </c>
      <c r="K34" s="93">
        <v>6.83</v>
      </c>
      <c r="L34" s="28">
        <v>3.5</v>
      </c>
      <c r="M34" s="15">
        <v>5.88</v>
      </c>
      <c r="N34" s="3">
        <v>2.38</v>
      </c>
      <c r="O34" s="94">
        <v>19.309999999999999</v>
      </c>
      <c r="P34" s="34">
        <v>0.52304505437597093</v>
      </c>
      <c r="Q34" s="34">
        <v>0.35370274469186952</v>
      </c>
      <c r="R34" s="95">
        <v>0.12325220093215951</v>
      </c>
    </row>
    <row r="35" spans="1:18" x14ac:dyDescent="0.2">
      <c r="A35" s="124"/>
      <c r="B35" s="92">
        <v>253</v>
      </c>
      <c r="C35" s="16">
        <v>3.98</v>
      </c>
      <c r="D35" s="15">
        <v>28.2</v>
      </c>
      <c r="E35" s="93">
        <v>24.22</v>
      </c>
      <c r="F35" s="28">
        <v>5.22</v>
      </c>
      <c r="G35" s="15">
        <v>33</v>
      </c>
      <c r="H35" s="3">
        <v>27.78</v>
      </c>
      <c r="I35" s="16">
        <v>2.4300000000000002</v>
      </c>
      <c r="J35" s="15">
        <v>10.7</v>
      </c>
      <c r="K35" s="93">
        <v>8.27</v>
      </c>
      <c r="L35" s="28">
        <v>2.4300000000000002</v>
      </c>
      <c r="M35" s="15">
        <v>2.9</v>
      </c>
      <c r="N35" s="3">
        <v>0.46999999999999975</v>
      </c>
      <c r="O35" s="94">
        <v>36.519999999999996</v>
      </c>
      <c r="P35" s="34">
        <v>0.76067907995618855</v>
      </c>
      <c r="Q35" s="34">
        <v>0.22645125958378973</v>
      </c>
      <c r="R35" s="95">
        <v>1.2869660460021901E-2</v>
      </c>
    </row>
    <row r="36" spans="1:18" ht="17" thickBot="1" x14ac:dyDescent="0.25">
      <c r="A36" s="125"/>
      <c r="B36" s="96">
        <v>260</v>
      </c>
      <c r="C36" s="97">
        <v>23.2</v>
      </c>
      <c r="D36" s="98">
        <v>33.9</v>
      </c>
      <c r="E36" s="99">
        <v>10.7</v>
      </c>
      <c r="F36" s="100">
        <v>30.8</v>
      </c>
      <c r="G36" s="98">
        <v>44.1</v>
      </c>
      <c r="H36" s="101">
        <v>13.3</v>
      </c>
      <c r="I36" s="97">
        <v>29.4</v>
      </c>
      <c r="J36" s="98">
        <v>43</v>
      </c>
      <c r="K36" s="99">
        <v>13.600000000000001</v>
      </c>
      <c r="L36" s="100">
        <v>5.98</v>
      </c>
      <c r="M36" s="98">
        <v>7.61</v>
      </c>
      <c r="N36" s="101">
        <v>1.63</v>
      </c>
      <c r="O36" s="102">
        <v>28.53</v>
      </c>
      <c r="P36" s="103">
        <v>0.4661759551349457</v>
      </c>
      <c r="Q36" s="103">
        <v>0.47669120224325273</v>
      </c>
      <c r="R36" s="104">
        <v>5.7132842621801606E-2</v>
      </c>
    </row>
  </sheetData>
  <mergeCells count="6">
    <mergeCell ref="A14:A36"/>
    <mergeCell ref="C1:E1"/>
    <mergeCell ref="F1:H1"/>
    <mergeCell ref="I1:K1"/>
    <mergeCell ref="L1:N1"/>
    <mergeCell ref="A4:A13"/>
  </mergeCells>
  <conditionalFormatting sqref="E3:E36">
    <cfRule type="colorScale" priority="4">
      <colorScale>
        <cfvo type="min"/>
        <cfvo type="max"/>
        <color theme="0"/>
        <color rgb="FFFF0000"/>
      </colorScale>
    </cfRule>
  </conditionalFormatting>
  <conditionalFormatting sqref="H3:H36">
    <cfRule type="colorScale" priority="5">
      <colorScale>
        <cfvo type="min"/>
        <cfvo type="max"/>
        <color theme="0"/>
        <color rgb="FFFF0000"/>
      </colorScale>
    </cfRule>
  </conditionalFormatting>
  <conditionalFormatting sqref="K3:K36">
    <cfRule type="colorScale" priority="6">
      <colorScale>
        <cfvo type="min"/>
        <cfvo type="max"/>
        <color theme="0"/>
        <color rgb="FFFF0000"/>
      </colorScale>
    </cfRule>
  </conditionalFormatting>
  <conditionalFormatting sqref="N3:N36">
    <cfRule type="colorScale" priority="7">
      <colorScale>
        <cfvo type="min"/>
        <cfvo type="max"/>
        <color theme="0"/>
        <color rgb="FFFF0000"/>
      </colorScale>
    </cfRule>
  </conditionalFormatting>
  <conditionalFormatting sqref="C3:C36">
    <cfRule type="colorScale" priority="8">
      <colorScale>
        <cfvo type="min"/>
        <cfvo type="max"/>
        <color theme="0"/>
        <color rgb="FF00B0F0"/>
      </colorScale>
    </cfRule>
  </conditionalFormatting>
  <conditionalFormatting sqref="P3:P36">
    <cfRule type="colorScale" priority="9">
      <colorScale>
        <cfvo type="min"/>
        <cfvo type="max"/>
        <color theme="0"/>
        <color rgb="FF0070C0"/>
      </colorScale>
    </cfRule>
  </conditionalFormatting>
  <conditionalFormatting sqref="Q3:Q36">
    <cfRule type="colorScale" priority="10">
      <colorScale>
        <cfvo type="min"/>
        <cfvo type="max"/>
        <color theme="0"/>
        <color rgb="FFFFC000"/>
      </colorScale>
    </cfRule>
  </conditionalFormatting>
  <conditionalFormatting sqref="R3:R36">
    <cfRule type="colorScale" priority="11">
      <colorScale>
        <cfvo type="min"/>
        <cfvo type="max"/>
        <color theme="0"/>
        <color rgb="FF00B050"/>
      </colorScale>
    </cfRule>
  </conditionalFormatting>
  <conditionalFormatting sqref="F3:F36">
    <cfRule type="colorScale" priority="3">
      <colorScale>
        <cfvo type="min"/>
        <cfvo type="max"/>
        <color theme="0"/>
        <color rgb="FF00B0F0"/>
      </colorScale>
    </cfRule>
  </conditionalFormatting>
  <conditionalFormatting sqref="I3:I36">
    <cfRule type="colorScale" priority="2">
      <colorScale>
        <cfvo type="min"/>
        <cfvo type="max"/>
        <color theme="0"/>
        <color rgb="FF00B0F0"/>
      </colorScale>
    </cfRule>
  </conditionalFormatting>
  <conditionalFormatting sqref="L3:L36">
    <cfRule type="colorScale" priority="1">
      <colorScale>
        <cfvo type="min"/>
        <cfvo type="max"/>
        <color theme="0"/>
        <color rgb="FF00B0F0"/>
      </colorScale>
    </cfRule>
  </conditionalFormatting>
  <pageMargins left="0.7" right="0.7" top="0.75" bottom="0.75" header="0.3" footer="0.3"/>
  <pageSetup paperSize="9" scale="6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Cohort Purpan Sera</vt:lpstr>
      <vt:lpstr>Cohort Rangueil blood samples</vt:lpstr>
      <vt:lpstr>Data for Figure 3</vt:lpstr>
      <vt:lpstr>Data Fig S2</vt:lpstr>
      <vt:lpstr>Data for 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Joly</dc:creator>
  <cp:lastModifiedBy>Etienne Joly</cp:lastModifiedBy>
  <cp:lastPrinted>2021-09-06T10:08:03Z</cp:lastPrinted>
  <dcterms:created xsi:type="dcterms:W3CDTF">2021-07-06T16:08:49Z</dcterms:created>
  <dcterms:modified xsi:type="dcterms:W3CDTF">2021-09-06T11:11:34Z</dcterms:modified>
</cp:coreProperties>
</file>