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1"/>
  <workbookPr/>
  <mc:AlternateContent xmlns:mc="http://schemas.openxmlformats.org/markup-compatibility/2006">
    <mc:Choice Requires="x15">
      <x15ac:absPath xmlns:x15ac="http://schemas.microsoft.com/office/spreadsheetml/2010/11/ac" url="/Users/med-nha/Documents/Documents/PaperSubmissions/BN&amp;MR/AllTables_/"/>
    </mc:Choice>
  </mc:AlternateContent>
  <xr:revisionPtr revIDLastSave="275" documentId="13_ncr:1_{97FAE6C5-CAEE-F647-89A8-5702D2CA99A0}" xr6:coauthVersionLast="47" xr6:coauthVersionMax="47" xr10:uidLastSave="{7781E166-7A78-4200-9E7A-D729255AA676}"/>
  <bookViews>
    <workbookView xWindow="0" yWindow="480" windowWidth="28640" windowHeight="16700" firstSheet="1" activeTab="1" xr2:uid="{00000000-000D-0000-FFFF-FFFF00000000}"/>
  </bookViews>
  <sheets>
    <sheet name="Table 1" sheetId="33" r:id="rId1"/>
    <sheet name="sample_overlap" sheetId="34" r:id="rId2"/>
    <sheet name="GWAS" sheetId="32" r:id="rId3"/>
    <sheet name="ukb-ALT" sheetId="1" r:id="rId4"/>
    <sheet name="ALT" sheetId="2" r:id="rId5"/>
    <sheet name="ukb-AST" sheetId="3" r:id="rId6"/>
    <sheet name="AST" sheetId="4" r:id="rId7"/>
    <sheet name="ukb-BMI" sheetId="6" r:id="rId8"/>
    <sheet name="BMI" sheetId="7" r:id="rId9"/>
    <sheet name="ukb-DBP" sheetId="9" r:id="rId10"/>
    <sheet name="Fasting glucose  " sheetId="10" r:id="rId11"/>
    <sheet name="Fasting insulin  " sheetId="11" r:id="rId12"/>
    <sheet name="GGTP" sheetId="12" r:id="rId13"/>
    <sheet name="ukb-GGTP" sheetId="13" r:id="rId14"/>
    <sheet name="Glucagon" sheetId="14" r:id="rId15"/>
    <sheet name="ukb-HBA1C" sheetId="15" r:id="rId16"/>
    <sheet name="HbA1C" sheetId="16" r:id="rId17"/>
    <sheet name="HDL" sheetId="17" r:id="rId18"/>
    <sheet name="ukb-HDL" sheetId="18" r:id="rId19"/>
    <sheet name="ISR" sheetId="19" r:id="rId20"/>
    <sheet name="ISIadjBMI" sheetId="20" r:id="rId21"/>
    <sheet name="finn-a-NAFLD" sheetId="21" r:id="rId22"/>
    <sheet name="Albumin" sheetId="22" r:id="rId23"/>
    <sheet name="ukb-SBP" sheetId="23" r:id="rId24"/>
    <sheet name="ukb-BILIRUBIN" sheetId="24" r:id="rId25"/>
    <sheet name="Triglycerides" sheetId="25" r:id="rId26"/>
    <sheet name="Two-hour glucose  " sheetId="26" r:id="rId27"/>
    <sheet name="T2DadjBMI" sheetId="27" r:id="rId28"/>
    <sheet name="T2D" sheetId="28" r:id="rId29"/>
    <sheet name="Waist" sheetId="29" r:id="rId30"/>
    <sheet name="ukb-Waist" sheetId="30" r:id="rId31"/>
    <sheet name="ukb-Whole body fat mass  " sheetId="31" r:id="rId32"/>
  </sheets>
  <definedNames>
    <definedName name="_xlnm._FilterDatabase" localSheetId="22" hidden="1">Albumin!$A$1:$AB$21</definedName>
    <definedName name="_xlnm._FilterDatabase" localSheetId="4" hidden="1">ALT!$A$1:$AB$18</definedName>
    <definedName name="_xlnm._FilterDatabase" localSheetId="6" hidden="1">AST!$A$1:$AB$19</definedName>
    <definedName name="_xlnm._FilterDatabase" localSheetId="8" hidden="1">BMI!$A$1:$AB$19</definedName>
    <definedName name="_xlnm._FilterDatabase" localSheetId="10" hidden="1">'Fasting glucose  '!$A$1:$AB$20</definedName>
    <definedName name="_xlnm._FilterDatabase" localSheetId="11" hidden="1">'Fasting insulin  '!$A$1:$AB$20</definedName>
    <definedName name="_xlnm._FilterDatabase" localSheetId="21" hidden="1">'finn-a-NAFLD'!$A$1:$AB$21</definedName>
    <definedName name="_xlnm._FilterDatabase" localSheetId="12" hidden="1">GGTP!$A$1:$AB$19</definedName>
    <definedName name="_xlnm._FilterDatabase" localSheetId="14" hidden="1">Glucagon!$A$1:$AB$20</definedName>
    <definedName name="_xlnm._FilterDatabase" localSheetId="16" hidden="1">HbA1C!$A$1:$AB$19</definedName>
    <definedName name="_xlnm._FilterDatabase" localSheetId="17" hidden="1">HDL!$A$1:$AB$19</definedName>
    <definedName name="_xlnm._FilterDatabase" localSheetId="20" hidden="1">ISIadjBMI!$A$1:$AB$21</definedName>
    <definedName name="_xlnm._FilterDatabase" localSheetId="19" hidden="1">ISR!$A$1:$AB$21</definedName>
    <definedName name="_xlnm._FilterDatabase" localSheetId="28" hidden="1">T2D!$A$1:$AB$19</definedName>
    <definedName name="_xlnm._FilterDatabase" localSheetId="27" hidden="1">T2DadjBMI!$A$1:$AB$19</definedName>
    <definedName name="_xlnm._FilterDatabase" localSheetId="25" hidden="1">Triglycerides!$A$1:$AB$20</definedName>
    <definedName name="_xlnm._FilterDatabase" localSheetId="26" hidden="1">'Two-hour glucose  '!$A$1:$AB$21</definedName>
    <definedName name="_xlnm._FilterDatabase" localSheetId="3" hidden="1">'ukb-ALT'!$A$1:$AB$20</definedName>
    <definedName name="_xlnm._FilterDatabase" localSheetId="5" hidden="1">'ukb-AST'!$A$1:$AB$20</definedName>
    <definedName name="_xlnm._FilterDatabase" localSheetId="24" hidden="1">'ukb-BILIRUBIN'!$A$1:$AB$20</definedName>
    <definedName name="_xlnm._FilterDatabase" localSheetId="7" hidden="1">'ukb-BMI'!$A$1:$AB$19</definedName>
    <definedName name="_xlnm._FilterDatabase" localSheetId="9" hidden="1">'ukb-DBP'!$A$1:$AB$20</definedName>
    <definedName name="_xlnm._FilterDatabase" localSheetId="13" hidden="1">'ukb-GGTP'!$A$1:$AB$20</definedName>
    <definedName name="_xlnm._FilterDatabase" localSheetId="15" hidden="1">'ukb-HBA1C'!$A$1:$AB$19</definedName>
    <definedName name="_xlnm._FilterDatabase" localSheetId="18" hidden="1">'ukb-HDL'!$A$1:$AB$19</definedName>
    <definedName name="_xlnm._FilterDatabase" localSheetId="23" hidden="1">'ukb-SBP'!$A$1:$AB$20</definedName>
    <definedName name="_xlnm._FilterDatabase" localSheetId="30" hidden="1">'ukb-Waist'!$A$1:$AB$19</definedName>
    <definedName name="_xlnm._FilterDatabase" localSheetId="31" hidden="1">'ukb-Whole body fat mass  '!$A$1:$AB$20</definedName>
    <definedName name="_xlnm._FilterDatabase" localSheetId="29" hidden="1">Waist!$A$1:$AB$19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33" l="1"/>
</calcChain>
</file>

<file path=xl/sharedStrings.xml><?xml version="1.0" encoding="utf-8"?>
<sst xmlns="http://schemas.openxmlformats.org/spreadsheetml/2006/main" count="5735" uniqueCount="229">
  <si>
    <t>Table 1. Two-sample MR exposure-outcome associations that achieved corrected threshold with no statistical evidence of heterogeneity and/or pleiotropy</t>
  </si>
  <si>
    <t>IVW</t>
  </si>
  <si>
    <t>MR-Egger</t>
  </si>
  <si>
    <t>Exposure</t>
  </si>
  <si>
    <t>Outcome</t>
  </si>
  <si>
    <t># SNPs</t>
  </si>
  <si>
    <t xml:space="preserve">β </t>
  </si>
  <si>
    <t>βSE</t>
  </si>
  <si>
    <t>P-value</t>
  </si>
  <si>
    <t>Q</t>
  </si>
  <si>
    <t>Q P-value</t>
  </si>
  <si>
    <t>Intercept</t>
  </si>
  <si>
    <t>IVW  FDR corrected P-value</t>
  </si>
  <si>
    <t xml:space="preserve">MR–PRESSO global test p-value </t>
  </si>
  <si>
    <t>Glycemic traits</t>
  </si>
  <si>
    <t>HbA1C</t>
  </si>
  <si>
    <t xml:space="preserve">HDL cholesterol  </t>
  </si>
  <si>
    <t xml:space="preserve">Modified Stumvoll Insulin Sensitivity Index (model adjusted for BMI)  </t>
  </si>
  <si>
    <t>Adiposity/obesity</t>
  </si>
  <si>
    <t>Body mass index</t>
  </si>
  <si>
    <t xml:space="preserve">Serum albumin level  </t>
  </si>
  <si>
    <t xml:space="preserve">Fasting blood insulin  </t>
  </si>
  <si>
    <t xml:space="preserve">Fasting blood glucose  </t>
  </si>
  <si>
    <t>Waist circumference</t>
  </si>
  <si>
    <t>Whole body fat mass</t>
  </si>
  <si>
    <t xml:space="preserve">   0.0002
</t>
  </si>
  <si>
    <t>Blood pressure</t>
  </si>
  <si>
    <t>Systolic blood pressure  automated reading</t>
  </si>
  <si>
    <t xml:space="preserve">Two-hour glucose challenge  </t>
  </si>
  <si>
    <t>We considered as significant if the directions of the estimates by IVW and MR-Egger were consistent, IVW method passed the FDR corrected threshold (p &lt;0.05), and no significant pleiotropy tested by MR-PRESSO  (p &gt;0.05). Outlier SNPs were removed by MR-PRESSO at p &lt;0.05 global test. IVW: inverse variance weighted; MR-PRESSO: MR pleiotropy residual sum and outlier; ISI corresponds to Modified Stumvoll Insulin Sensitivity Index; BMI, body mass index; HbA1c, hemoglobin A1C; HDL, fasting high-density lipoprotein cholesterol; SBP, systolic blood pressure; TG, fasting triglycerides; SNPs, single nucleotide polymorphisms.</t>
  </si>
  <si>
    <t>Fasting insulin</t>
  </si>
  <si>
    <t>Fasting glucose</t>
  </si>
  <si>
    <t>2hr glucose</t>
  </si>
  <si>
    <t>*Insulin sensitivity index (ISI)</t>
  </si>
  <si>
    <t>Insulin disposition index (IDI)</t>
  </si>
  <si>
    <t>T2D</t>
  </si>
  <si>
    <t>Insulin secretion rate  (ISR)</t>
  </si>
  <si>
    <t>Subcutaneous adipose tissue (SAT)</t>
  </si>
  <si>
    <t>Visceral adipose tissue (VAT)</t>
  </si>
  <si>
    <t>Body mass index(BMI)</t>
  </si>
  <si>
    <t>Waist</t>
  </si>
  <si>
    <t>WHR</t>
  </si>
  <si>
    <t xml:space="preserve">Whole body fat mass  </t>
  </si>
  <si>
    <t>Trunk fat %</t>
  </si>
  <si>
    <t>Gamma glutamyl transferase levels</t>
  </si>
  <si>
    <t>Aspartate aminotransferase levels (AST)</t>
  </si>
  <si>
    <t>Serum albumin level</t>
  </si>
  <si>
    <t xml:space="preserve">
Alanine aminotransferase (ALT)</t>
  </si>
  <si>
    <t>Total Bilrubin</t>
  </si>
  <si>
    <t>SBP</t>
  </si>
  <si>
    <t>DBP</t>
  </si>
  <si>
    <t>HDL cholesterol</t>
  </si>
  <si>
    <t>Triglycerides</t>
  </si>
  <si>
    <t>TC</t>
  </si>
  <si>
    <t>Trait</t>
  </si>
  <si>
    <t>Consortium</t>
  </si>
  <si>
    <t>Overlapping cohort(s)</t>
  </si>
  <si>
    <t>Overlapping %</t>
  </si>
  <si>
    <t>MAGIC</t>
  </si>
  <si>
    <t>22 cohorts with fasting insulin data</t>
  </si>
  <si>
    <t>*2hr glucose</t>
  </si>
  <si>
    <t>-</t>
  </si>
  <si>
    <t>*T2D</t>
  </si>
  <si>
    <t>DIAMANTE</t>
  </si>
  <si>
    <t>GIANT</t>
  </si>
  <si>
    <t>UKBB</t>
  </si>
  <si>
    <t>Alanine aminotransferase (ALT)</t>
  </si>
  <si>
    <t>GLGC</t>
  </si>
  <si>
    <t>The maximum sample overlapping rate was then calculated as the percentage of overlapped samples in the larger dataset. (-) not possible to estimate</t>
  </si>
  <si>
    <t xml:space="preserve"> List of  studies used from which the SNPs were retrieved </t>
  </si>
  <si>
    <r>
      <rPr>
        <b/>
        <i/>
        <sz val="12"/>
        <color theme="1"/>
        <rFont val="Times Roman"/>
      </rPr>
      <t>TwoSampleMR</t>
    </r>
    <r>
      <rPr>
        <b/>
        <sz val="12"/>
        <color theme="1"/>
        <rFont val="Times Roman"/>
      </rPr>
      <t xml:space="preserve"> Package identifier or study ascenssion</t>
    </r>
  </si>
  <si>
    <t>UKB identifier</t>
  </si>
  <si>
    <t>Unit of effects size</t>
  </si>
  <si>
    <t>PMID</t>
  </si>
  <si>
    <t>First author</t>
  </si>
  <si>
    <t>Year</t>
  </si>
  <si>
    <t>N</t>
  </si>
  <si>
    <t>T2D and glycemic traits</t>
  </si>
  <si>
    <t>ieu-b-103</t>
  </si>
  <si>
    <t>ukb-d-30750_irnt</t>
  </si>
  <si>
    <t>%</t>
  </si>
  <si>
    <t>Soranzo N</t>
  </si>
  <si>
    <t>ebi-a-GCST005185</t>
  </si>
  <si>
    <t>pmol/L</t>
  </si>
  <si>
    <t>Manning AK</t>
  </si>
  <si>
    <t>ebi-a-GCST005186</t>
  </si>
  <si>
    <t>ukb-d-30740_irnt</t>
  </si>
  <si>
    <t>mmol/L</t>
  </si>
  <si>
    <t>ebi-a-GCST000569</t>
  </si>
  <si>
    <t>Saxena R</t>
  </si>
  <si>
    <t>ebi-a-GCST005221</t>
  </si>
  <si>
    <t>Insulin sensitivity index (ISI)</t>
  </si>
  <si>
    <t>mg/dL</t>
  </si>
  <si>
    <t>Prokopenko</t>
  </si>
  <si>
    <t>ebi-a-GCST005222</t>
  </si>
  <si>
    <t>prot-c-4891_50_1</t>
  </si>
  <si>
    <t>Glucagon</t>
  </si>
  <si>
    <t>SD</t>
  </si>
  <si>
    <t>Suhre K</t>
  </si>
  <si>
    <t>ebi-a-GCST007516</t>
  </si>
  <si>
    <t>OR</t>
  </si>
  <si>
    <t>Mahajan A</t>
  </si>
  <si>
    <t>ebi-a-GCST004488</t>
  </si>
  <si>
    <t>Wood AR</t>
  </si>
  <si>
    <t>ebi-a-GCST002223</t>
  </si>
  <si>
    <t>ukb-d-30760_irnt</t>
  </si>
  <si>
    <t>Willer CJ</t>
  </si>
  <si>
    <t>94,595</t>
  </si>
  <si>
    <t>ebi-a-GCST007190</t>
  </si>
  <si>
    <t>ukb-b-19393</t>
  </si>
  <si>
    <t>Subcutaneous adipose tissue/Whole body fat mass</t>
  </si>
  <si>
    <t>Cha EDK</t>
  </si>
  <si>
    <t>2,545</t>
  </si>
  <si>
    <t>ebi-a-GCST007188</t>
  </si>
  <si>
    <t>Visceral adipose tissue/Whole body fat mass</t>
  </si>
  <si>
    <t>ieu-a-835</t>
  </si>
  <si>
    <t>SD (kg/m^2)</t>
  </si>
  <si>
    <t>Locke AE</t>
  </si>
  <si>
    <t>322,154</t>
  </si>
  <si>
    <t>ieu-a-61</t>
  </si>
  <si>
    <t>ukb-b-9405</t>
  </si>
  <si>
    <t>SD (cm)</t>
  </si>
  <si>
    <t>Shungin D</t>
  </si>
  <si>
    <t>134,593</t>
  </si>
  <si>
    <t xml:space="preserve">	ieu-a-73</t>
  </si>
  <si>
    <t>210,082</t>
  </si>
  <si>
    <t>ieu-a-79</t>
  </si>
  <si>
    <t>WHRadjBMI</t>
  </si>
  <si>
    <t>Hepatic markers</t>
  </si>
  <si>
    <t>ebi-a-GCST005069</t>
  </si>
  <si>
    <t>ukb-d-30730_irnt</t>
  </si>
  <si>
    <t>lu/L</t>
  </si>
  <si>
    <t>Prins BP</t>
  </si>
  <si>
    <t>9,747</t>
  </si>
  <si>
    <t>ebi-a-GCST005064</t>
  </si>
  <si>
    <t>ukb-d-30650_irnt</t>
  </si>
  <si>
    <t>Aspartate aminotransferase levels</t>
  </si>
  <si>
    <t>9,463</t>
  </si>
  <si>
    <t>ebi-a-GCST005059</t>
  </si>
  <si>
    <t>9,824</t>
  </si>
  <si>
    <t>ebi-a-GCST004940</t>
  </si>
  <si>
    <t>ukb-d-30620_irnt</t>
  </si>
  <si>
    <t>Alanine aminotransferase</t>
  </si>
  <si>
    <t>9,731</t>
  </si>
  <si>
    <t>ukb-d-30840_irnt</t>
  </si>
  <si>
    <t>NA</t>
  </si>
  <si>
    <t xml:space="preserve">Neale lab </t>
  </si>
  <si>
    <t xml:space="preserve">	ukb-a-360</t>
  </si>
  <si>
    <t>317,754</t>
  </si>
  <si>
    <t xml:space="preserve">	ukb-a-359</t>
  </si>
  <si>
    <t>317,756</t>
  </si>
  <si>
    <t>Lipids</t>
  </si>
  <si>
    <t>ebi-a-GCST002216</t>
  </si>
  <si>
    <t>ebi-a-GCST002221</t>
  </si>
  <si>
    <t>SAT and VAT traits were omitted due to low number of enough significant SNPs AND UKBB surrogates preferred. * adjusted for body mass index (BMI). ISI corresponds to Modified Stumvoll Insulin Sensitivity Index. MAGIC: Meta–Analyses of Glucose and Insulin–related traits Consortium; GIANT: The Genetic Investigation of ANthropometric Traits consortium; GLGC: The Global Lipids Genetics Consortium.</t>
  </si>
  <si>
    <t>id.exposure</t>
  </si>
  <si>
    <t>exposure</t>
  </si>
  <si>
    <t>outcome_name</t>
  </si>
  <si>
    <t>outcome_id</t>
  </si>
  <si>
    <t>nsnp_IVW</t>
  </si>
  <si>
    <t>b_IVW</t>
  </si>
  <si>
    <t>se_IVW</t>
  </si>
  <si>
    <t>pval_IVW</t>
  </si>
  <si>
    <t>Q_IVW</t>
  </si>
  <si>
    <t>Q_pval_IVW</t>
  </si>
  <si>
    <t>b_MR_Egger</t>
  </si>
  <si>
    <t>se_MR_Egger</t>
  </si>
  <si>
    <t>pval_MR_Egger</t>
  </si>
  <si>
    <t>Q_MR_Egger</t>
  </si>
  <si>
    <t>Q_pval_MR_Egger</t>
  </si>
  <si>
    <t>consortium</t>
  </si>
  <si>
    <t>pmid</t>
  </si>
  <si>
    <t>population</t>
  </si>
  <si>
    <t>sample_size</t>
  </si>
  <si>
    <t>author</t>
  </si>
  <si>
    <t>year</t>
  </si>
  <si>
    <t>sex</t>
  </si>
  <si>
    <t>or</t>
  </si>
  <si>
    <t>or_lci95</t>
  </si>
  <si>
    <t>or_uci95</t>
  </si>
  <si>
    <t>p_fdr_corrected</t>
  </si>
  <si>
    <t>MR–PRESSO global test p</t>
  </si>
  <si>
    <t>Outlier-corrected
p value</t>
  </si>
  <si>
    <t>Aspartate aminotransferase</t>
  </si>
  <si>
    <t xml:space="preserve">Alanine aminotransferase  </t>
  </si>
  <si>
    <t>European</t>
  </si>
  <si>
    <t>Neale lab</t>
  </si>
  <si>
    <t>Males and Females</t>
  </si>
  <si>
    <t>Gamma glutamyltransferase</t>
  </si>
  <si>
    <t>ukb-b-19953</t>
  </si>
  <si>
    <t>Body mass index (BMI)</t>
  </si>
  <si>
    <t>ukb-a-265</t>
  </si>
  <si>
    <t>ukb-a-360</t>
  </si>
  <si>
    <t>Glycated haemoglobin</t>
  </si>
  <si>
    <t>ukb-a-359</t>
  </si>
  <si>
    <t>Diastolic blood pressure  automated reading</t>
  </si>
  <si>
    <t>Type 2 diabetes (adjusted for BMI)</t>
  </si>
  <si>
    <t>finn-a-E4_DM2</t>
  </si>
  <si>
    <t>Type 2 diabetes</t>
  </si>
  <si>
    <t>Total bilirubin</t>
  </si>
  <si>
    <t>Fasting blood insulin</t>
  </si>
  <si>
    <t>Fasting blood glucose</t>
  </si>
  <si>
    <t xml:space="preserve">Alanine transaminase levels  </t>
  </si>
  <si>
    <t xml:space="preserve">Aspartate aminotransferase  </t>
  </si>
  <si>
    <t xml:space="preserve">Aspartate aminotransferase levels  </t>
  </si>
  <si>
    <t xml:space="preserve">Body mass index (BMI)  </t>
  </si>
  <si>
    <t>MRC-IEU</t>
  </si>
  <si>
    <t>Ben Elsworth</t>
  </si>
  <si>
    <t xml:space="preserve">Body mass index  </t>
  </si>
  <si>
    <t xml:space="preserve">Diastolic blood pressure  automated reading  </t>
  </si>
  <si>
    <t>Neale Lab</t>
  </si>
  <si>
    <t>Neale</t>
  </si>
  <si>
    <t xml:space="preserve">Gamma glutamyl transferase levels  </t>
  </si>
  <si>
    <t xml:space="preserve">Gamma glutamyltransferase  </t>
  </si>
  <si>
    <t xml:space="preserve">Glucagon  </t>
  </si>
  <si>
    <t xml:space="preserve">Glycated haemoglobin  </t>
  </si>
  <si>
    <t xml:space="preserve">HbA1C  </t>
  </si>
  <si>
    <t xml:space="preserve">Insulin secretion rate  </t>
  </si>
  <si>
    <t>ebi-a-GCST003658</t>
  </si>
  <si>
    <t>Walford GA</t>
  </si>
  <si>
    <t xml:space="preserve">Nonalcoholic fatty liver disease  </t>
  </si>
  <si>
    <t>finn-a-NAFLD</t>
  </si>
  <si>
    <t xml:space="preserve">Systolic blood pressure  automated reading  </t>
  </si>
  <si>
    <t xml:space="preserve">Total bilirubin  </t>
  </si>
  <si>
    <t xml:space="preserve">Triglycerides  </t>
  </si>
  <si>
    <t>Mixed</t>
  </si>
  <si>
    <t xml:space="preserve">Type 2 diabetes (adjusted for BMI)  </t>
  </si>
  <si>
    <t xml:space="preserve">Type 2 diabetes  </t>
  </si>
  <si>
    <t xml:space="preserve">Waist circumference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</si>
</sst>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6">
    <font>
      <sz val="11"/>
      <color rgb="FF000000"/>
      <name val="Calibri"/>
      <family val="2"/>
      <scheme val="minor"/>
    </font>
    <font>
      <sz val="12"/>
      <color theme="1"/>
      <name val="Times Roman"/>
    </font>
    <font>
      <sz val="11"/>
      <color rgb="FF000000"/>
      <name val="Times Roman"/>
    </font>
    <font>
      <b/>
      <sz val="12"/>
      <color theme="1"/>
      <name val="Times Roman"/>
    </font>
    <font>
      <b/>
      <i/>
      <sz val="12"/>
      <color theme="1"/>
      <name val="Times Roman"/>
    </font>
    <font>
      <b/>
      <sz val="11"/>
      <color rgb="FF000000"/>
      <name val="Calibri"/>
      <family val="2"/>
      <scheme val="minor"/>
    </font>
    <font>
      <sz val="10"/>
      <color rgb="FF000000"/>
      <name val="Times Roman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Roman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11" fontId="0" fillId="0" borderId="0" xfId="0" applyNumberFormat="1"/>
    <xf numFmtId="0" fontId="0" fillId="2" borderId="0" xfId="0" applyFill="1"/>
    <xf numFmtId="0" fontId="5" fillId="0" borderId="0" xfId="0" applyFont="1"/>
    <xf numFmtId="0" fontId="0" fillId="0" borderId="0" xfId="0" applyFill="1"/>
    <xf numFmtId="2" fontId="0" fillId="0" borderId="0" xfId="0" applyNumberFormat="1"/>
    <xf numFmtId="11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0" fontId="5" fillId="0" borderId="0" xfId="0" applyFont="1" applyFill="1" applyAlignment="1">
      <alignment horizontal="center"/>
    </xf>
    <xf numFmtId="1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Fill="1"/>
    <xf numFmtId="11" fontId="6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1" fontId="5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1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164" fontId="14" fillId="0" borderId="0" xfId="0" applyNumberFormat="1" applyFont="1" applyFill="1" applyBorder="1" applyAlignment="1">
      <alignment horizontal="center" vertical="center"/>
    </xf>
    <xf numFmtId="11" fontId="0" fillId="0" borderId="0" xfId="0" applyNumberFormat="1" applyFill="1"/>
    <xf numFmtId="0" fontId="15" fillId="0" borderId="0" xfId="0" applyFont="1" applyFill="1" applyBorder="1" applyAlignment="1">
      <alignment wrapText="1"/>
    </xf>
    <xf numFmtId="165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141F-3325-7947-B17F-143ED4D5E86E}">
  <dimension ref="A2:R51"/>
  <sheetViews>
    <sheetView topLeftCell="A7" zoomScaleNormal="100" workbookViewId="0">
      <selection activeCell="A16" sqref="A16"/>
    </sheetView>
  </sheetViews>
  <sheetFormatPr defaultColWidth="10.85546875" defaultRowHeight="14.1"/>
  <cols>
    <col min="1" max="1" width="37.7109375" style="25" bestFit="1" customWidth="1"/>
    <col min="2" max="2" width="29.140625" style="25" customWidth="1"/>
    <col min="3" max="3" width="11" style="25" bestFit="1" customWidth="1"/>
    <col min="4" max="4" width="6.42578125" style="25" bestFit="1" customWidth="1"/>
    <col min="5" max="5" width="5.85546875" style="25" bestFit="1" customWidth="1"/>
    <col min="6" max="7" width="8.42578125" style="25" bestFit="1" customWidth="1"/>
    <col min="8" max="8" width="9.42578125" style="25" bestFit="1" customWidth="1"/>
    <col min="9" max="9" width="2.140625" style="25" customWidth="1"/>
    <col min="10" max="10" width="10" style="25" bestFit="1" customWidth="1"/>
    <col min="11" max="12" width="11.140625" style="25" bestFit="1" customWidth="1"/>
    <col min="13" max="14" width="11.140625" style="25" customWidth="1"/>
    <col min="15" max="15" width="7.85546875" style="25" bestFit="1" customWidth="1"/>
    <col min="16" max="16" width="9.42578125" style="25" bestFit="1" customWidth="1"/>
    <col min="17" max="17" width="11.140625" style="25" customWidth="1"/>
    <col min="18" max="18" width="11.140625" style="26" customWidth="1"/>
    <col min="19" max="16384" width="10.85546875" style="25"/>
  </cols>
  <sheetData>
    <row r="2" spans="1:18" ht="1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s="27" customFormat="1" ht="14.25">
      <c r="D3" s="64" t="s">
        <v>1</v>
      </c>
      <c r="E3" s="64"/>
      <c r="F3" s="64"/>
      <c r="G3" s="64"/>
      <c r="H3" s="64"/>
      <c r="J3" s="64" t="s">
        <v>2</v>
      </c>
      <c r="K3" s="64"/>
      <c r="L3" s="64"/>
      <c r="M3" s="64"/>
      <c r="N3" s="64"/>
      <c r="O3" s="64"/>
      <c r="P3" s="64"/>
      <c r="R3" s="29"/>
    </row>
    <row r="4" spans="1:18" s="27" customFormat="1" ht="60">
      <c r="A4" s="61" t="s">
        <v>3</v>
      </c>
      <c r="B4" s="61" t="s">
        <v>4</v>
      </c>
      <c r="C4" s="35" t="s">
        <v>5</v>
      </c>
      <c r="D4" s="35" t="s">
        <v>6</v>
      </c>
      <c r="E4" s="35" t="s">
        <v>7</v>
      </c>
      <c r="F4" s="35" t="s">
        <v>8</v>
      </c>
      <c r="G4" s="35" t="s">
        <v>9</v>
      </c>
      <c r="H4" s="35" t="s">
        <v>10</v>
      </c>
      <c r="I4" s="35"/>
      <c r="J4" s="35" t="s">
        <v>6</v>
      </c>
      <c r="K4" s="35" t="s">
        <v>7</v>
      </c>
      <c r="L4" s="35" t="s">
        <v>8</v>
      </c>
      <c r="M4" s="35" t="s">
        <v>11</v>
      </c>
      <c r="N4" s="35" t="s">
        <v>8</v>
      </c>
      <c r="O4" s="35" t="s">
        <v>9</v>
      </c>
      <c r="P4" s="35" t="s">
        <v>10</v>
      </c>
      <c r="Q4" s="36" t="s">
        <v>12</v>
      </c>
      <c r="R4" s="37" t="s">
        <v>13</v>
      </c>
    </row>
    <row r="5" spans="1:18" ht="15">
      <c r="A5" s="30" t="s">
        <v>14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spans="1:18" ht="15">
      <c r="A6" s="25" t="s">
        <v>15</v>
      </c>
      <c r="B6" s="25" t="s">
        <v>16</v>
      </c>
      <c r="C6" s="25">
        <v>11</v>
      </c>
      <c r="D6" s="39">
        <v>0.10744901850229201</v>
      </c>
      <c r="E6" s="39">
        <v>3.7121736353039503E-2</v>
      </c>
      <c r="F6" s="39">
        <v>3.7975793622132101E-3</v>
      </c>
      <c r="G6" s="39">
        <v>8.8620960059872296</v>
      </c>
      <c r="H6" s="39">
        <v>0.54523937746364703</v>
      </c>
      <c r="I6" s="39"/>
      <c r="J6" s="39">
        <v>0.205347778385679</v>
      </c>
      <c r="K6" s="39">
        <v>9.0584150186373794E-2</v>
      </c>
      <c r="L6" s="39">
        <v>4.9611568931928703E-2</v>
      </c>
      <c r="M6" s="39">
        <v>-4.0000000000000001E-3</v>
      </c>
      <c r="N6" s="39">
        <v>0.23599999999999999</v>
      </c>
      <c r="O6" s="39">
        <v>7.4583294176997903</v>
      </c>
      <c r="P6" s="39">
        <v>0.58951358210332705</v>
      </c>
      <c r="Q6" s="39">
        <v>1.0408749911815099E-2</v>
      </c>
      <c r="R6" s="40">
        <v>0.54320000000000002</v>
      </c>
    </row>
    <row r="7" spans="1:18" ht="90">
      <c r="A7" s="25" t="s">
        <v>15</v>
      </c>
      <c r="B7" s="62" t="s">
        <v>17</v>
      </c>
      <c r="C7" s="25">
        <v>11</v>
      </c>
      <c r="D7" s="39">
        <v>-0.31685054715125999</v>
      </c>
      <c r="E7" s="39">
        <v>0.117918382446432</v>
      </c>
      <c r="F7" s="39">
        <v>7.2089899314400898E-3</v>
      </c>
      <c r="G7" s="39">
        <v>5.8589600292582702</v>
      </c>
      <c r="H7" s="39">
        <v>0.82697028779395299</v>
      </c>
      <c r="I7" s="39"/>
      <c r="J7" s="39">
        <v>-0.291001384877003</v>
      </c>
      <c r="K7" s="39">
        <v>0.32120223170927098</v>
      </c>
      <c r="L7" s="39">
        <v>0.38855953277962202</v>
      </c>
      <c r="M7" s="59">
        <f>-0.001</f>
        <v>-1E-3</v>
      </c>
      <c r="N7" s="39">
        <v>0.93100000000000005</v>
      </c>
      <c r="O7" s="39">
        <v>5.8514747803767504</v>
      </c>
      <c r="P7" s="39">
        <v>0.75468641645249401</v>
      </c>
      <c r="Q7" s="39">
        <v>1.8843575998397401E-2</v>
      </c>
      <c r="R7" s="40">
        <v>0.83009999999999995</v>
      </c>
    </row>
    <row r="8" spans="1:18" ht="15">
      <c r="A8" s="31" t="s">
        <v>18</v>
      </c>
      <c r="B8" s="32"/>
      <c r="C8" s="32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2"/>
    </row>
    <row r="9" spans="1:18" ht="15">
      <c r="A9" s="25" t="s">
        <v>19</v>
      </c>
      <c r="B9" s="25" t="s">
        <v>20</v>
      </c>
      <c r="C9" s="25">
        <v>62</v>
      </c>
      <c r="D9" s="39">
        <v>-0.57282264014367801</v>
      </c>
      <c r="E9" s="39">
        <v>0.22092425134560201</v>
      </c>
      <c r="F9" s="39">
        <v>9.5185283337530097E-3</v>
      </c>
      <c r="G9" s="39">
        <v>70.629113757855606</v>
      </c>
      <c r="H9" s="39">
        <v>0.18690308395493399</v>
      </c>
      <c r="I9" s="39"/>
      <c r="J9" s="39">
        <v>-0.87280783052375199</v>
      </c>
      <c r="K9" s="39">
        <v>0.63821781484153906</v>
      </c>
      <c r="L9" s="39">
        <v>0.17654759965755401</v>
      </c>
      <c r="M9" s="39">
        <v>1.7000000000000001E-2</v>
      </c>
      <c r="N9" s="39">
        <v>0.23200000000000001</v>
      </c>
      <c r="O9" s="39">
        <v>70.334370084782293</v>
      </c>
      <c r="P9" s="39">
        <v>0.16999740265218499</v>
      </c>
      <c r="Q9" s="39">
        <v>2.4134995063486101E-2</v>
      </c>
      <c r="R9" s="55">
        <v>4.5999999999999999E-2</v>
      </c>
    </row>
    <row r="10" spans="1:18" ht="15">
      <c r="A10" s="25" t="s">
        <v>19</v>
      </c>
      <c r="B10" s="25" t="s">
        <v>21</v>
      </c>
      <c r="C10" s="25">
        <v>67</v>
      </c>
      <c r="D10" s="39">
        <v>0.17160697359739999</v>
      </c>
      <c r="E10" s="39">
        <v>1.8775698674269901E-2</v>
      </c>
      <c r="F10" s="45">
        <v>6.2541968167895898E-20</v>
      </c>
      <c r="G10" s="39">
        <v>86.418474929872403</v>
      </c>
      <c r="H10" s="39">
        <v>4.6680054882166901E-2</v>
      </c>
      <c r="I10" s="39"/>
      <c r="J10" s="39">
        <v>0.12621891804916899</v>
      </c>
      <c r="K10" s="39">
        <v>5.5018290979406602E-2</v>
      </c>
      <c r="L10" s="39">
        <v>2.5023428118268101E-2</v>
      </c>
      <c r="M10" s="39">
        <v>1E-3</v>
      </c>
      <c r="N10" s="39">
        <v>0.46400000000000002</v>
      </c>
      <c r="O10" s="39">
        <v>85.405923168488997</v>
      </c>
      <c r="P10" s="39">
        <v>4.5725690029966903E-2</v>
      </c>
      <c r="Q10" s="45">
        <v>3.9204548564505102E-19</v>
      </c>
      <c r="R10" s="40">
        <v>7.3099999999999998E-2</v>
      </c>
    </row>
    <row r="11" spans="1:18" ht="15">
      <c r="A11" s="25" t="s">
        <v>19</v>
      </c>
      <c r="B11" s="25" t="s">
        <v>22</v>
      </c>
      <c r="C11" s="25">
        <v>66</v>
      </c>
      <c r="D11" s="39">
        <v>5.7887126601924403E-2</v>
      </c>
      <c r="E11" s="39">
        <v>2.4051787959220999E-2</v>
      </c>
      <c r="F11" s="39">
        <v>1.60942933157368E-2</v>
      </c>
      <c r="G11" s="39">
        <v>143.997718019362</v>
      </c>
      <c r="H11" s="45">
        <v>6.5071433021136301E-8</v>
      </c>
      <c r="I11" s="39"/>
      <c r="J11" s="39">
        <v>0.10924376062153</v>
      </c>
      <c r="K11" s="39">
        <v>7.0164936007136094E-2</v>
      </c>
      <c r="L11" s="39">
        <v>0.124412423099963</v>
      </c>
      <c r="M11" s="39">
        <v>-1E-3</v>
      </c>
      <c r="N11" s="39">
        <v>0.67200000000000004</v>
      </c>
      <c r="O11" s="39">
        <v>142.64357676962601</v>
      </c>
      <c r="P11" s="45">
        <v>6.3139785516287396E-8</v>
      </c>
      <c r="Q11" s="39">
        <v>3.9477668749107901E-2</v>
      </c>
      <c r="R11" s="40">
        <v>0.15720000000000001</v>
      </c>
    </row>
    <row r="12" spans="1:18" ht="15">
      <c r="A12" s="25" t="s">
        <v>23</v>
      </c>
      <c r="B12" s="25" t="s">
        <v>20</v>
      </c>
      <c r="C12" s="25">
        <v>35</v>
      </c>
      <c r="D12" s="39">
        <v>-0.67792596829281804</v>
      </c>
      <c r="E12" s="39">
        <v>0.27230197710709297</v>
      </c>
      <c r="F12" s="39">
        <v>1.2788301707044101E-2</v>
      </c>
      <c r="G12" s="39">
        <v>25.7509508601287</v>
      </c>
      <c r="H12" s="39">
        <v>0.84431520220372103</v>
      </c>
      <c r="I12" s="39"/>
      <c r="J12" s="39">
        <v>-0.70118499694526804</v>
      </c>
      <c r="K12" s="39">
        <v>0.93351941478907197</v>
      </c>
      <c r="L12" s="39">
        <v>0.45790374804657502</v>
      </c>
      <c r="M12" s="39">
        <v>1.4E-2</v>
      </c>
      <c r="N12" s="39">
        <v>0.437</v>
      </c>
      <c r="O12" s="39">
        <v>25.750272350734701</v>
      </c>
      <c r="P12" s="39">
        <v>0.81161415839728002</v>
      </c>
      <c r="Q12" s="39">
        <v>3.1829706822312002E-2</v>
      </c>
      <c r="R12" s="40">
        <v>0.87490000000000001</v>
      </c>
    </row>
    <row r="13" spans="1:18" ht="15">
      <c r="A13" s="25" t="s">
        <v>23</v>
      </c>
      <c r="B13" s="25" t="s">
        <v>21</v>
      </c>
      <c r="C13" s="25">
        <v>41</v>
      </c>
      <c r="D13" s="39">
        <v>0.231878333917174</v>
      </c>
      <c r="E13" s="39">
        <v>2.4866098254322198E-2</v>
      </c>
      <c r="F13" s="45">
        <v>1.10900807294109E-20</v>
      </c>
      <c r="G13" s="39">
        <v>58.377844917988199</v>
      </c>
      <c r="H13" s="39">
        <v>3.0297505169452899E-2</v>
      </c>
      <c r="I13" s="39"/>
      <c r="J13" s="39">
        <v>0.141367280152839</v>
      </c>
      <c r="K13" s="39">
        <v>8.7496601111003602E-2</v>
      </c>
      <c r="L13" s="39">
        <v>0.114223715438058</v>
      </c>
      <c r="M13" s="39">
        <v>2E-3</v>
      </c>
      <c r="N13" s="39">
        <v>0.19</v>
      </c>
      <c r="O13" s="39">
        <v>56.6864147714561</v>
      </c>
      <c r="P13" s="39">
        <v>3.33143627200293E-2</v>
      </c>
      <c r="Q13" s="45">
        <v>7.0168080876740096E-20</v>
      </c>
      <c r="R13" s="40">
        <v>6.4000000000000001E-2</v>
      </c>
    </row>
    <row r="14" spans="1:18" ht="45">
      <c r="A14" s="25" t="s">
        <v>24</v>
      </c>
      <c r="B14" s="62" t="s">
        <v>17</v>
      </c>
      <c r="C14" s="25">
        <v>184</v>
      </c>
      <c r="D14" s="39">
        <v>0.11092952020056</v>
      </c>
      <c r="E14" s="39">
        <v>4.4671605126325301E-2</v>
      </c>
      <c r="F14" s="39">
        <v>1.30199855207218E-2</v>
      </c>
      <c r="G14" s="39">
        <v>212.8633363168</v>
      </c>
      <c r="H14" s="39">
        <v>6.4539665339011995E-2</v>
      </c>
      <c r="I14" s="39"/>
      <c r="J14" s="39">
        <v>0.13273566338697901</v>
      </c>
      <c r="K14" s="39">
        <v>0.13685821225087799</v>
      </c>
      <c r="L14" s="39">
        <v>0.33339483952070198</v>
      </c>
      <c r="M14" s="59" t="s">
        <v>25</v>
      </c>
      <c r="N14" s="39">
        <v>0.877</v>
      </c>
      <c r="O14" s="39">
        <v>212.830087204313</v>
      </c>
      <c r="P14" s="39">
        <v>5.8528192845289997E-2</v>
      </c>
      <c r="Q14" s="39">
        <v>3.2287656401203797E-2</v>
      </c>
      <c r="R14" s="40">
        <v>7.7499999999999999E-2</v>
      </c>
    </row>
    <row r="15" spans="1:18" ht="15">
      <c r="A15" s="61" t="s">
        <v>26</v>
      </c>
      <c r="B15" s="32"/>
      <c r="C15" s="32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2"/>
    </row>
    <row r="16" spans="1:18" ht="15">
      <c r="A16" s="33" t="s">
        <v>27</v>
      </c>
      <c r="B16" s="33" t="s">
        <v>28</v>
      </c>
      <c r="C16" s="33">
        <v>108</v>
      </c>
      <c r="D16" s="43">
        <v>0.271264741020456</v>
      </c>
      <c r="E16" s="43">
        <v>0.107847675720171</v>
      </c>
      <c r="F16" s="43">
        <v>1.18945267555119E-2</v>
      </c>
      <c r="G16" s="43">
        <v>106.885784202682</v>
      </c>
      <c r="H16" s="43">
        <v>0.48492901151874501</v>
      </c>
      <c r="I16" s="43"/>
      <c r="J16" s="43">
        <v>0.46152192858225</v>
      </c>
      <c r="K16" s="43">
        <v>0.415581604708534</v>
      </c>
      <c r="L16" s="43">
        <v>0.26927722496418099</v>
      </c>
      <c r="M16" s="43">
        <v>-4.0000000000000001E-3</v>
      </c>
      <c r="N16" s="43">
        <v>0.61499999999999999</v>
      </c>
      <c r="O16" s="43">
        <v>106.659560634611</v>
      </c>
      <c r="P16" s="43">
        <v>0.46375065935105397</v>
      </c>
      <c r="Q16" s="43">
        <v>2.97143712674597E-2</v>
      </c>
      <c r="R16" s="44">
        <v>0.49680000000000002</v>
      </c>
    </row>
    <row r="17" spans="1:18" ht="65.099999999999994" customHeight="1">
      <c r="A17" s="65" t="s">
        <v>29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ht="15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8" ht="15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8" ht="15"/>
    <row r="23" spans="1:18" ht="15"/>
    <row r="24" spans="1:18" ht="15"/>
    <row r="25" spans="1:18" ht="15"/>
    <row r="26" spans="1:18" ht="15"/>
    <row r="27" spans="1:18" ht="15"/>
    <row r="28" spans="1:18" ht="15"/>
    <row r="29" spans="1:18" ht="15"/>
    <row r="30" spans="1:18" ht="15"/>
    <row r="31" spans="1:18" ht="15"/>
    <row r="32" spans="1:18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</sheetData>
  <mergeCells count="4">
    <mergeCell ref="D3:H3"/>
    <mergeCell ref="J3:P3"/>
    <mergeCell ref="A17:R17"/>
    <mergeCell ref="A2:R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46"/>
  <sheetViews>
    <sheetView topLeftCell="N1" zoomScaleNormal="100" workbookViewId="0">
      <selection activeCell="Y13" sqref="Y13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192</v>
      </c>
      <c r="B2" t="s">
        <v>27</v>
      </c>
      <c r="C2" t="s">
        <v>209</v>
      </c>
      <c r="D2" t="s">
        <v>194</v>
      </c>
      <c r="E2">
        <v>164</v>
      </c>
      <c r="F2">
        <v>0.64220083770879599</v>
      </c>
      <c r="G2">
        <v>3.8677708972346903E-2</v>
      </c>
      <c r="H2">
        <v>6.5305631273063698E-62</v>
      </c>
      <c r="I2">
        <v>2019.6046400968</v>
      </c>
      <c r="J2">
        <v>0</v>
      </c>
      <c r="K2">
        <v>0.75117101841899703</v>
      </c>
      <c r="L2">
        <v>0.12586216173160999</v>
      </c>
      <c r="M2">
        <v>1.4648074697146399E-8</v>
      </c>
      <c r="N2">
        <v>2009.33652582745</v>
      </c>
      <c r="O2">
        <v>0</v>
      </c>
      <c r="P2" t="s">
        <v>210</v>
      </c>
      <c r="R2" t="s">
        <v>185</v>
      </c>
      <c r="S2">
        <v>317756</v>
      </c>
      <c r="T2" t="s">
        <v>211</v>
      </c>
      <c r="U2">
        <v>2017</v>
      </c>
      <c r="V2" t="s">
        <v>187</v>
      </c>
      <c r="W2">
        <v>2.1194805146961602</v>
      </c>
      <c r="X2">
        <v>1.65612606856348</v>
      </c>
      <c r="Y2">
        <v>2.7124732455139902</v>
      </c>
      <c r="Z2" s="9">
        <v>5.9745827529546102E-61</v>
      </c>
    </row>
    <row r="3" spans="1:28">
      <c r="A3" t="s">
        <v>189</v>
      </c>
      <c r="B3" t="s">
        <v>190</v>
      </c>
      <c r="C3" t="s">
        <v>209</v>
      </c>
      <c r="D3" t="s">
        <v>194</v>
      </c>
      <c r="E3">
        <v>439</v>
      </c>
      <c r="F3">
        <v>0.20673058218621401</v>
      </c>
      <c r="G3">
        <v>1.42243047554517E-2</v>
      </c>
      <c r="H3">
        <v>7.4198089317966796E-48</v>
      </c>
      <c r="I3">
        <v>1591.04887330475</v>
      </c>
      <c r="J3">
        <v>2.0587011994210301E-130</v>
      </c>
      <c r="K3">
        <v>0.13219033400403199</v>
      </c>
      <c r="L3">
        <v>3.8562184662628202E-2</v>
      </c>
      <c r="M3">
        <v>6.65722526777602E-4</v>
      </c>
      <c r="N3">
        <v>1575.47516414865</v>
      </c>
      <c r="O3">
        <v>3.0663145370406599E-128</v>
      </c>
      <c r="P3" t="s">
        <v>210</v>
      </c>
      <c r="R3" t="s">
        <v>185</v>
      </c>
      <c r="S3">
        <v>317756</v>
      </c>
      <c r="T3" t="s">
        <v>211</v>
      </c>
      <c r="U3">
        <v>2017</v>
      </c>
      <c r="V3" t="s">
        <v>187</v>
      </c>
      <c r="W3">
        <v>1.1413255316534701</v>
      </c>
      <c r="X3">
        <v>1.0582413770399199</v>
      </c>
      <c r="Y3">
        <v>1.23093275075649</v>
      </c>
      <c r="Z3" s="9">
        <v>6.2014946257115505E-47</v>
      </c>
      <c r="AA3" s="7">
        <v>1E-4</v>
      </c>
      <c r="AB3" s="7">
        <v>2.4680289999999999E-9</v>
      </c>
    </row>
    <row r="4" spans="1:28">
      <c r="A4" t="s">
        <v>120</v>
      </c>
      <c r="B4" t="s">
        <v>23</v>
      </c>
      <c r="C4" t="s">
        <v>209</v>
      </c>
      <c r="D4" t="s">
        <v>194</v>
      </c>
      <c r="E4">
        <v>361</v>
      </c>
      <c r="F4">
        <v>0.22841492128613899</v>
      </c>
      <c r="G4">
        <v>1.8415006519569399E-2</v>
      </c>
      <c r="H4">
        <v>2.4941051356749398E-35</v>
      </c>
      <c r="I4">
        <v>1344.95788424787</v>
      </c>
      <c r="J4">
        <v>1.5381030547476601E-113</v>
      </c>
      <c r="K4">
        <v>0.13328381152059099</v>
      </c>
      <c r="L4">
        <v>5.2435559059637801E-2</v>
      </c>
      <c r="M4">
        <v>1.14461780462865E-2</v>
      </c>
      <c r="N4">
        <v>1331.05202037554</v>
      </c>
      <c r="O4">
        <v>1.3031773372893501E-111</v>
      </c>
      <c r="P4" t="s">
        <v>210</v>
      </c>
      <c r="R4" t="s">
        <v>185</v>
      </c>
      <c r="S4">
        <v>317756</v>
      </c>
      <c r="T4" t="s">
        <v>211</v>
      </c>
      <c r="U4">
        <v>2017</v>
      </c>
      <c r="V4" t="s">
        <v>187</v>
      </c>
      <c r="W4">
        <v>1.1425742280477</v>
      </c>
      <c r="X4">
        <v>1.0309803191493201</v>
      </c>
      <c r="Y4">
        <v>1.26624712649799</v>
      </c>
      <c r="Z4" s="9">
        <v>1.91876042824083E-34</v>
      </c>
      <c r="AA4" s="7"/>
      <c r="AB4" s="7"/>
    </row>
    <row r="5" spans="1:28">
      <c r="A5" t="s">
        <v>191</v>
      </c>
      <c r="B5" t="s">
        <v>24</v>
      </c>
      <c r="C5" t="s">
        <v>209</v>
      </c>
      <c r="D5" t="s">
        <v>194</v>
      </c>
      <c r="E5">
        <v>280</v>
      </c>
      <c r="F5">
        <v>0.195453618070525</v>
      </c>
      <c r="G5">
        <v>1.7527482674469401E-2</v>
      </c>
      <c r="H5">
        <v>7.0594893266293395E-29</v>
      </c>
      <c r="I5">
        <v>1246.57180023514</v>
      </c>
      <c r="J5">
        <v>3.7356237229598602E-122</v>
      </c>
      <c r="K5">
        <v>8.8386522775082105E-2</v>
      </c>
      <c r="L5">
        <v>5.3254723644925499E-2</v>
      </c>
      <c r="M5">
        <v>9.8103693261069894E-2</v>
      </c>
      <c r="N5">
        <v>1226.6012925771799</v>
      </c>
      <c r="O5">
        <v>4.1335189297657698E-119</v>
      </c>
      <c r="P5" t="s">
        <v>210</v>
      </c>
      <c r="R5" t="s">
        <v>185</v>
      </c>
      <c r="S5">
        <v>317756</v>
      </c>
      <c r="T5" t="s">
        <v>211</v>
      </c>
      <c r="U5">
        <v>2017</v>
      </c>
      <c r="V5" t="s">
        <v>187</v>
      </c>
      <c r="W5">
        <v>1.0924102818894299</v>
      </c>
      <c r="X5">
        <v>0.984134469206292</v>
      </c>
      <c r="Y5">
        <v>1.2125987467344601</v>
      </c>
      <c r="Z5" s="9">
        <v>5.1390045958366304E-28</v>
      </c>
    </row>
    <row r="6" spans="1:28">
      <c r="A6" t="s">
        <v>115</v>
      </c>
      <c r="B6" t="s">
        <v>19</v>
      </c>
      <c r="C6" t="s">
        <v>209</v>
      </c>
      <c r="D6" t="s">
        <v>194</v>
      </c>
      <c r="E6">
        <v>68</v>
      </c>
      <c r="F6">
        <v>0.12917093874404401</v>
      </c>
      <c r="G6">
        <v>3.0646567151989601E-2</v>
      </c>
      <c r="H6">
        <v>2.4993503436128901E-5</v>
      </c>
      <c r="I6">
        <v>397.98934612256102</v>
      </c>
      <c r="J6">
        <v>1.54601731076048E-48</v>
      </c>
      <c r="K6">
        <v>-7.8328492565602398E-2</v>
      </c>
      <c r="L6">
        <v>8.6920536755934405E-2</v>
      </c>
      <c r="M6">
        <v>0.370784966334536</v>
      </c>
      <c r="N6">
        <v>362.61136283085102</v>
      </c>
      <c r="O6">
        <v>1.5583265540265001E-42</v>
      </c>
      <c r="P6" t="s">
        <v>210</v>
      </c>
      <c r="R6" t="s">
        <v>185</v>
      </c>
      <c r="S6">
        <v>317756</v>
      </c>
      <c r="T6" t="s">
        <v>211</v>
      </c>
      <c r="U6">
        <v>2017</v>
      </c>
      <c r="V6" t="s">
        <v>187</v>
      </c>
      <c r="W6">
        <v>0.92466063250574604</v>
      </c>
      <c r="X6">
        <v>0.77981954033784995</v>
      </c>
      <c r="Y6">
        <v>1.09640402821338</v>
      </c>
      <c r="Z6" s="9">
        <v>9.5059560821681303E-5</v>
      </c>
      <c r="AA6" s="7">
        <v>1E-4</v>
      </c>
      <c r="AB6" s="7">
        <v>2.4680289999999999E-9</v>
      </c>
    </row>
    <row r="7" spans="1:28">
      <c r="A7" t="s">
        <v>119</v>
      </c>
      <c r="B7" t="s">
        <v>23</v>
      </c>
      <c r="C7" t="s">
        <v>209</v>
      </c>
      <c r="D7" t="s">
        <v>194</v>
      </c>
      <c r="E7">
        <v>41</v>
      </c>
      <c r="F7">
        <v>0.13611858447464301</v>
      </c>
      <c r="G7">
        <v>3.8244884921566302E-2</v>
      </c>
      <c r="H7">
        <v>3.7208284171789301E-4</v>
      </c>
      <c r="I7">
        <v>227.99028701998901</v>
      </c>
      <c r="J7">
        <v>3.6861913768403001E-28</v>
      </c>
      <c r="K7">
        <v>8.1774409316296898E-2</v>
      </c>
      <c r="L7">
        <v>0.136882169271552</v>
      </c>
      <c r="M7">
        <v>0.55368851933801699</v>
      </c>
      <c r="N7">
        <v>226.993415920442</v>
      </c>
      <c r="O7">
        <v>2.28950843177401E-28</v>
      </c>
      <c r="P7" t="s">
        <v>210</v>
      </c>
      <c r="R7" t="s">
        <v>185</v>
      </c>
      <c r="S7">
        <v>317756</v>
      </c>
      <c r="T7" t="s">
        <v>211</v>
      </c>
      <c r="U7">
        <v>2017</v>
      </c>
      <c r="V7" t="s">
        <v>187</v>
      </c>
      <c r="W7">
        <v>1.0852109687292499</v>
      </c>
      <c r="X7">
        <v>0.82984641087287303</v>
      </c>
      <c r="Y7">
        <v>1.4191576070221701</v>
      </c>
      <c r="Z7" s="9">
        <v>1.23480433256379E-3</v>
      </c>
      <c r="AA7" s="7">
        <v>1E-4</v>
      </c>
      <c r="AB7" s="7">
        <v>4.3120790000000001E-7</v>
      </c>
    </row>
    <row r="8" spans="1:28">
      <c r="A8" t="s">
        <v>141</v>
      </c>
      <c r="B8" t="s">
        <v>142</v>
      </c>
      <c r="C8" t="s">
        <v>209</v>
      </c>
      <c r="D8" t="s">
        <v>194</v>
      </c>
      <c r="E8">
        <v>182</v>
      </c>
      <c r="F8">
        <v>7.2489120686488898E-2</v>
      </c>
      <c r="G8">
        <v>2.06140960628956E-2</v>
      </c>
      <c r="H8">
        <v>4.3730447680344797E-4</v>
      </c>
      <c r="I8">
        <v>962.06273267303095</v>
      </c>
      <c r="J8">
        <v>1.0969693761929501E-106</v>
      </c>
      <c r="K8">
        <v>-1.6257227884451199E-2</v>
      </c>
      <c r="L8">
        <v>4.0125573689570503E-2</v>
      </c>
      <c r="M8">
        <v>0.68584192973121405</v>
      </c>
      <c r="N8">
        <v>928.15807768353</v>
      </c>
      <c r="O8">
        <v>4.5104626635598999E-101</v>
      </c>
      <c r="P8" t="s">
        <v>210</v>
      </c>
      <c r="R8" t="s">
        <v>185</v>
      </c>
      <c r="S8">
        <v>317756</v>
      </c>
      <c r="T8" t="s">
        <v>211</v>
      </c>
      <c r="U8">
        <v>2017</v>
      </c>
      <c r="V8" t="s">
        <v>187</v>
      </c>
      <c r="W8">
        <v>0.98387420762190003</v>
      </c>
      <c r="X8">
        <v>0.909460827503492</v>
      </c>
      <c r="Y8">
        <v>1.0643761964776901</v>
      </c>
      <c r="Z8" s="9">
        <v>1.4371608291064799E-3</v>
      </c>
    </row>
    <row r="9" spans="1:28">
      <c r="A9" t="s">
        <v>105</v>
      </c>
      <c r="B9" t="s">
        <v>51</v>
      </c>
      <c r="C9" t="s">
        <v>209</v>
      </c>
      <c r="D9" t="s">
        <v>194</v>
      </c>
      <c r="E9">
        <v>250</v>
      </c>
      <c r="F9">
        <v>-3.2613246351437197E-2</v>
      </c>
      <c r="G9">
        <v>1.37990342903911E-2</v>
      </c>
      <c r="H9">
        <v>1.81059573368915E-2</v>
      </c>
      <c r="I9">
        <v>1309.7355150049</v>
      </c>
      <c r="J9">
        <v>2.2354725342988501E-143</v>
      </c>
      <c r="K9">
        <v>2.4171709189002199E-2</v>
      </c>
      <c r="L9">
        <v>2.2445199577125999E-2</v>
      </c>
      <c r="M9">
        <v>0.282561969398538</v>
      </c>
      <c r="N9">
        <v>1258.6071986140701</v>
      </c>
      <c r="O9">
        <v>9.2581375925552704E-135</v>
      </c>
      <c r="P9" t="s">
        <v>210</v>
      </c>
      <c r="R9" t="s">
        <v>185</v>
      </c>
      <c r="S9">
        <v>317756</v>
      </c>
      <c r="T9" t="s">
        <v>211</v>
      </c>
      <c r="U9">
        <v>2017</v>
      </c>
      <c r="V9" t="s">
        <v>187</v>
      </c>
      <c r="W9">
        <v>1.02446621305138</v>
      </c>
      <c r="X9">
        <v>0.98037426027512797</v>
      </c>
      <c r="Y9">
        <v>1.07054118433231</v>
      </c>
      <c r="Z9" s="9">
        <v>4.3777618275269901E-2</v>
      </c>
    </row>
    <row r="10" spans="1:28">
      <c r="A10" t="s">
        <v>130</v>
      </c>
      <c r="B10" t="s">
        <v>188</v>
      </c>
      <c r="C10" t="s">
        <v>209</v>
      </c>
      <c r="D10" t="s">
        <v>194</v>
      </c>
      <c r="E10">
        <v>254</v>
      </c>
      <c r="F10">
        <v>2.4844959855152199E-2</v>
      </c>
      <c r="G10">
        <v>1.2217124740599E-2</v>
      </c>
      <c r="H10">
        <v>4.1990166233432602E-2</v>
      </c>
      <c r="I10">
        <v>1030.54041401585</v>
      </c>
      <c r="J10">
        <v>2.3863209046321299E-94</v>
      </c>
      <c r="K10">
        <v>-2.20559078426932E-2</v>
      </c>
      <c r="L10">
        <v>2.1599766628127799E-2</v>
      </c>
      <c r="M10">
        <v>0.308177866568908</v>
      </c>
      <c r="N10">
        <v>1003.23156149887</v>
      </c>
      <c r="O10">
        <v>3.5216822568452202E-90</v>
      </c>
      <c r="P10" t="s">
        <v>210</v>
      </c>
      <c r="R10" t="s">
        <v>185</v>
      </c>
      <c r="S10">
        <v>317756</v>
      </c>
      <c r="T10" t="s">
        <v>211</v>
      </c>
      <c r="U10">
        <v>2017</v>
      </c>
      <c r="V10" t="s">
        <v>187</v>
      </c>
      <c r="W10">
        <v>0.97818554527884005</v>
      </c>
      <c r="X10">
        <v>0.93763788892422495</v>
      </c>
      <c r="Y10">
        <v>1.02048666366317</v>
      </c>
      <c r="Z10">
        <v>9.00817742009829E-2</v>
      </c>
    </row>
    <row r="11" spans="1:28">
      <c r="A11" t="s">
        <v>82</v>
      </c>
      <c r="B11" t="s">
        <v>200</v>
      </c>
      <c r="C11" t="s">
        <v>209</v>
      </c>
      <c r="D11" t="s">
        <v>194</v>
      </c>
      <c r="E11">
        <v>3</v>
      </c>
      <c r="F11">
        <v>0.241952687803797</v>
      </c>
      <c r="G11">
        <v>0.119734469617594</v>
      </c>
      <c r="H11">
        <v>4.3306292630152503E-2</v>
      </c>
      <c r="I11">
        <v>4.8202789090540801</v>
      </c>
      <c r="J11">
        <v>8.9802770296126003E-2</v>
      </c>
      <c r="K11">
        <v>1.10030778394351</v>
      </c>
      <c r="L11">
        <v>0.40736090198228497</v>
      </c>
      <c r="M11">
        <v>0.225730966962568</v>
      </c>
      <c r="N11">
        <v>0.21528810299244699</v>
      </c>
      <c r="O11">
        <v>0.64265384252400504</v>
      </c>
      <c r="P11" t="s">
        <v>210</v>
      </c>
      <c r="R11" t="s">
        <v>185</v>
      </c>
      <c r="S11">
        <v>317756</v>
      </c>
      <c r="T11" t="s">
        <v>211</v>
      </c>
      <c r="U11">
        <v>2017</v>
      </c>
      <c r="V11" t="s">
        <v>187</v>
      </c>
      <c r="W11">
        <v>3.0050908003206001</v>
      </c>
      <c r="X11">
        <v>1.35239949177715</v>
      </c>
      <c r="Y11">
        <v>6.6774431468505497</v>
      </c>
      <c r="Z11">
        <v>9.0488765773497695E-2</v>
      </c>
    </row>
    <row r="12" spans="1:28">
      <c r="A12" t="s">
        <v>135</v>
      </c>
      <c r="B12" t="s">
        <v>183</v>
      </c>
      <c r="C12" t="s">
        <v>209</v>
      </c>
      <c r="D12" t="s">
        <v>194</v>
      </c>
      <c r="E12">
        <v>215</v>
      </c>
      <c r="F12">
        <v>3.25359429225687E-2</v>
      </c>
      <c r="G12">
        <v>1.93857406413185E-2</v>
      </c>
      <c r="H12">
        <v>9.3279948654554606E-2</v>
      </c>
      <c r="I12">
        <v>1284.3556231198399</v>
      </c>
      <c r="J12">
        <v>5.4459986975490201E-152</v>
      </c>
      <c r="K12">
        <v>7.4617717210235905E-4</v>
      </c>
      <c r="L12">
        <v>3.9225426046828001E-2</v>
      </c>
      <c r="M12">
        <v>0.98484072951624901</v>
      </c>
      <c r="N12">
        <v>1279.1354817345</v>
      </c>
      <c r="O12">
        <v>1.9601749951452E-151</v>
      </c>
      <c r="P12" t="s">
        <v>210</v>
      </c>
      <c r="R12" t="s">
        <v>185</v>
      </c>
      <c r="S12">
        <v>317756</v>
      </c>
      <c r="T12" t="s">
        <v>211</v>
      </c>
      <c r="U12">
        <v>2017</v>
      </c>
      <c r="V12" t="s">
        <v>187</v>
      </c>
      <c r="W12">
        <v>1.00074645563154</v>
      </c>
      <c r="X12">
        <v>0.92669048516568797</v>
      </c>
      <c r="Y12">
        <v>1.08072056904743</v>
      </c>
      <c r="Z12">
        <v>0.171604688149819</v>
      </c>
    </row>
    <row r="13" spans="1:28">
      <c r="A13" t="s">
        <v>85</v>
      </c>
      <c r="B13" t="s">
        <v>201</v>
      </c>
      <c r="C13" t="s">
        <v>209</v>
      </c>
      <c r="D13" t="s">
        <v>194</v>
      </c>
      <c r="E13">
        <v>22</v>
      </c>
      <c r="F13">
        <v>-5.4405778936020201E-2</v>
      </c>
      <c r="G13">
        <v>3.5386486849103199E-2</v>
      </c>
      <c r="H13">
        <v>0.124177446975616</v>
      </c>
      <c r="I13">
        <v>89.088777155892799</v>
      </c>
      <c r="J13">
        <v>2.3166418819927199E-10</v>
      </c>
      <c r="K13">
        <v>1.3837488449608901E-2</v>
      </c>
      <c r="L13">
        <v>7.3232563868273107E-2</v>
      </c>
      <c r="M13">
        <v>0.85203418454357605</v>
      </c>
      <c r="N13">
        <v>84.321367630574002</v>
      </c>
      <c r="O13">
        <v>7.1653573285414503E-10</v>
      </c>
      <c r="P13" t="s">
        <v>210</v>
      </c>
      <c r="R13" t="s">
        <v>185</v>
      </c>
      <c r="S13">
        <v>317756</v>
      </c>
      <c r="T13" t="s">
        <v>211</v>
      </c>
      <c r="U13">
        <v>2017</v>
      </c>
      <c r="V13" t="s">
        <v>187</v>
      </c>
      <c r="W13">
        <v>1.0139336696161301</v>
      </c>
      <c r="X13">
        <v>0.87836036001536699</v>
      </c>
      <c r="Y13">
        <v>1.1704324707495199</v>
      </c>
      <c r="Z13">
        <v>0.22007364293846099</v>
      </c>
      <c r="AA13" s="7">
        <v>1E-4</v>
      </c>
      <c r="AB13">
        <v>1.373307E-2</v>
      </c>
    </row>
    <row r="14" spans="1:28">
      <c r="A14" t="s">
        <v>152</v>
      </c>
      <c r="B14" t="s">
        <v>52</v>
      </c>
      <c r="C14" t="s">
        <v>209</v>
      </c>
      <c r="D14" t="s">
        <v>194</v>
      </c>
      <c r="E14">
        <v>54</v>
      </c>
      <c r="F14">
        <v>2.8013119426198201E-2</v>
      </c>
      <c r="G14">
        <v>1.9827818825886901E-2</v>
      </c>
      <c r="H14">
        <v>0.15770894634707899</v>
      </c>
      <c r="I14">
        <v>331.71251401157701</v>
      </c>
      <c r="J14">
        <v>5.6054203250874499E-42</v>
      </c>
      <c r="K14">
        <v>-2.7047871900502701E-2</v>
      </c>
      <c r="L14">
        <v>3.1734840230096498E-2</v>
      </c>
      <c r="M14">
        <v>0.39795147641101503</v>
      </c>
      <c r="N14">
        <v>304.01181393203001</v>
      </c>
      <c r="O14">
        <v>2.6176741875837699E-37</v>
      </c>
      <c r="P14" t="s">
        <v>210</v>
      </c>
      <c r="R14" t="s">
        <v>185</v>
      </c>
      <c r="S14">
        <v>317756</v>
      </c>
      <c r="T14" t="s">
        <v>211</v>
      </c>
      <c r="U14">
        <v>2017</v>
      </c>
      <c r="V14" t="s">
        <v>187</v>
      </c>
      <c r="W14">
        <v>0.97331464598714701</v>
      </c>
      <c r="X14">
        <v>0.91461857480613595</v>
      </c>
      <c r="Y14">
        <v>1.0357775647557601</v>
      </c>
      <c r="Z14">
        <v>0.27098719968774798</v>
      </c>
    </row>
    <row r="15" spans="1:28">
      <c r="A15" t="s">
        <v>104</v>
      </c>
      <c r="B15" t="s">
        <v>51</v>
      </c>
      <c r="C15" t="s">
        <v>209</v>
      </c>
      <c r="D15" t="s">
        <v>194</v>
      </c>
      <c r="E15">
        <v>86</v>
      </c>
      <c r="F15">
        <v>-2.22765546758424E-2</v>
      </c>
      <c r="G15">
        <v>1.7425665872156399E-2</v>
      </c>
      <c r="H15">
        <v>0.201116848969981</v>
      </c>
      <c r="I15">
        <v>619.29695056011303</v>
      </c>
      <c r="J15">
        <v>4.1679375995465999E-82</v>
      </c>
      <c r="K15">
        <v>2.99442640709289E-2</v>
      </c>
      <c r="L15">
        <v>2.82189055506601E-2</v>
      </c>
      <c r="M15">
        <v>0.29166688639326599</v>
      </c>
      <c r="N15">
        <v>582.06355926112496</v>
      </c>
      <c r="O15">
        <v>1.4767100120074799E-75</v>
      </c>
      <c r="P15" t="s">
        <v>210</v>
      </c>
      <c r="R15" t="s">
        <v>185</v>
      </c>
      <c r="S15">
        <v>317756</v>
      </c>
      <c r="T15" t="s">
        <v>211</v>
      </c>
      <c r="U15">
        <v>2017</v>
      </c>
      <c r="V15" t="s">
        <v>187</v>
      </c>
      <c r="W15">
        <v>1.0303971022132199</v>
      </c>
      <c r="X15">
        <v>0.97495419282261098</v>
      </c>
      <c r="Y15">
        <v>1.08899289429753</v>
      </c>
      <c r="Z15">
        <v>0.324023413251536</v>
      </c>
      <c r="AA15" s="7">
        <v>1E-4</v>
      </c>
      <c r="AB15">
        <v>7.0590280000000005E-2</v>
      </c>
    </row>
    <row r="16" spans="1:28">
      <c r="A16" t="s">
        <v>78</v>
      </c>
      <c r="B16" t="s">
        <v>15</v>
      </c>
      <c r="C16" t="s">
        <v>209</v>
      </c>
      <c r="D16" t="s">
        <v>194</v>
      </c>
      <c r="E16">
        <v>11</v>
      </c>
      <c r="F16">
        <v>-5.2626106844591E-2</v>
      </c>
      <c r="G16">
        <v>5.80672490670638E-2</v>
      </c>
      <c r="H16">
        <v>0.36477928155524197</v>
      </c>
      <c r="I16">
        <v>59.135702315125897</v>
      </c>
      <c r="J16">
        <v>5.2795742696866404E-9</v>
      </c>
      <c r="K16">
        <v>-7.3400829045998206E-2</v>
      </c>
      <c r="L16">
        <v>0.141599344612612</v>
      </c>
      <c r="M16">
        <v>0.61670241150254002</v>
      </c>
      <c r="N16">
        <v>58.962394343222201</v>
      </c>
      <c r="O16">
        <v>2.1235122730124299E-9</v>
      </c>
      <c r="P16" t="s">
        <v>210</v>
      </c>
      <c r="R16" t="s">
        <v>185</v>
      </c>
      <c r="S16">
        <v>317756</v>
      </c>
      <c r="T16" t="s">
        <v>211</v>
      </c>
      <c r="U16">
        <v>2017</v>
      </c>
      <c r="V16" t="s">
        <v>187</v>
      </c>
      <c r="W16">
        <v>0.92922829367861604</v>
      </c>
      <c r="X16">
        <v>0.70402913095220399</v>
      </c>
      <c r="Y16">
        <v>1.22646234908637</v>
      </c>
      <c r="Z16">
        <v>0.50399096655693698</v>
      </c>
      <c r="AA16" s="7">
        <v>2.0000000000000001E-4</v>
      </c>
      <c r="AB16">
        <v>0.99953159999999996</v>
      </c>
    </row>
    <row r="17" spans="1:28">
      <c r="A17" t="s">
        <v>99</v>
      </c>
      <c r="B17" t="s">
        <v>196</v>
      </c>
      <c r="C17" t="s">
        <v>209</v>
      </c>
      <c r="D17" t="s">
        <v>194</v>
      </c>
      <c r="E17">
        <v>58</v>
      </c>
      <c r="F17">
        <v>-8.6605781124189599E-3</v>
      </c>
      <c r="G17">
        <v>1.0684464582575701E-2</v>
      </c>
      <c r="H17">
        <v>0.417608798125301</v>
      </c>
      <c r="I17">
        <v>229.01383515437101</v>
      </c>
      <c r="J17">
        <v>1.76715746890344E-22</v>
      </c>
      <c r="K17">
        <v>-3.9794326127760002E-2</v>
      </c>
      <c r="L17">
        <v>2.3167196600260499E-2</v>
      </c>
      <c r="M17">
        <v>9.1376785729273505E-2</v>
      </c>
      <c r="N17">
        <v>220.05311872731099</v>
      </c>
      <c r="O17">
        <v>2.63121938905346E-21</v>
      </c>
      <c r="P17" t="s">
        <v>210</v>
      </c>
      <c r="R17" t="s">
        <v>185</v>
      </c>
      <c r="S17">
        <v>317756</v>
      </c>
      <c r="T17" t="s">
        <v>211</v>
      </c>
      <c r="U17">
        <v>2017</v>
      </c>
      <c r="V17" t="s">
        <v>187</v>
      </c>
      <c r="W17">
        <v>0.96098706875960804</v>
      </c>
      <c r="X17">
        <v>0.91832673476375304</v>
      </c>
      <c r="Y17">
        <v>1.00562916374286</v>
      </c>
      <c r="Z17">
        <v>0.54684943197452296</v>
      </c>
      <c r="AA17" s="7">
        <v>1E-4</v>
      </c>
      <c r="AB17">
        <v>5.4499619999999999E-2</v>
      </c>
    </row>
    <row r="18" spans="1:28">
      <c r="A18" t="s">
        <v>144</v>
      </c>
      <c r="B18" t="s">
        <v>199</v>
      </c>
      <c r="C18" t="s">
        <v>209</v>
      </c>
      <c r="D18" t="s">
        <v>194</v>
      </c>
      <c r="E18">
        <v>113</v>
      </c>
      <c r="F18">
        <v>2.6395844086857401E-3</v>
      </c>
      <c r="G18">
        <v>1.9922749799487102E-2</v>
      </c>
      <c r="H18">
        <v>0.89459596643939698</v>
      </c>
      <c r="I18">
        <v>587.525809635369</v>
      </c>
      <c r="J18">
        <v>1.4000990185292501E-65</v>
      </c>
      <c r="K18">
        <v>6.3519376574884302E-3</v>
      </c>
      <c r="L18">
        <v>2.8812590805797799E-2</v>
      </c>
      <c r="M18">
        <v>0.82592022119950304</v>
      </c>
      <c r="N18">
        <v>587.35613319337199</v>
      </c>
      <c r="O18">
        <v>6.4932493189740296E-66</v>
      </c>
      <c r="P18" t="s">
        <v>210</v>
      </c>
      <c r="R18" t="s">
        <v>185</v>
      </c>
      <c r="S18">
        <v>317756</v>
      </c>
      <c r="T18" t="s">
        <v>211</v>
      </c>
      <c r="U18">
        <v>2017</v>
      </c>
      <c r="V18" t="s">
        <v>187</v>
      </c>
      <c r="W18">
        <v>1.00637215399513</v>
      </c>
      <c r="X18">
        <v>0.95111457968716195</v>
      </c>
      <c r="Y18">
        <v>1.06484006655635</v>
      </c>
      <c r="Z18">
        <v>0.92464346454881197</v>
      </c>
    </row>
    <row r="19" spans="1:28">
      <c r="A19" t="s">
        <v>79</v>
      </c>
      <c r="B19" t="s">
        <v>193</v>
      </c>
      <c r="C19" t="s">
        <v>209</v>
      </c>
      <c r="D19" t="s">
        <v>194</v>
      </c>
      <c r="E19">
        <v>272</v>
      </c>
      <c r="F19">
        <v>-1.49427418148794E-3</v>
      </c>
      <c r="G19">
        <v>1.1819037376789999E-2</v>
      </c>
      <c r="H19">
        <v>0.89939200576341105</v>
      </c>
      <c r="I19">
        <v>1114.39127373321</v>
      </c>
      <c r="J19">
        <v>1.2777377676994499E-102</v>
      </c>
      <c r="K19">
        <v>-6.5276946708305195E-2</v>
      </c>
      <c r="L19">
        <v>2.1676137576615E-2</v>
      </c>
      <c r="M19">
        <v>2.8462628835382699E-3</v>
      </c>
      <c r="N19">
        <v>1066.5177121752599</v>
      </c>
      <c r="O19">
        <v>4.40706894012118E-95</v>
      </c>
      <c r="P19" t="s">
        <v>210</v>
      </c>
      <c r="R19" t="s">
        <v>185</v>
      </c>
      <c r="S19">
        <v>317756</v>
      </c>
      <c r="T19" t="s">
        <v>211</v>
      </c>
      <c r="U19">
        <v>2017</v>
      </c>
      <c r="V19" t="s">
        <v>187</v>
      </c>
      <c r="W19">
        <v>0.93680798156093703</v>
      </c>
      <c r="X19">
        <v>0.89784109888111396</v>
      </c>
      <c r="Y19">
        <v>0.97746605207753401</v>
      </c>
      <c r="Z19">
        <v>0.92818351814303202</v>
      </c>
    </row>
    <row r="20" spans="1:28">
      <c r="A20" t="s">
        <v>197</v>
      </c>
      <c r="B20" t="s">
        <v>198</v>
      </c>
      <c r="C20" t="s">
        <v>209</v>
      </c>
      <c r="D20" t="s">
        <v>194</v>
      </c>
      <c r="E20">
        <v>6</v>
      </c>
      <c r="F20">
        <v>-1.0134747049980099E-3</v>
      </c>
      <c r="G20">
        <v>1.6346466190968401E-2</v>
      </c>
      <c r="H20">
        <v>0.95056313399261405</v>
      </c>
      <c r="I20">
        <v>25.773159087054498</v>
      </c>
      <c r="J20">
        <v>9.8744280221023606E-5</v>
      </c>
      <c r="K20">
        <v>-5.2978121267274497E-2</v>
      </c>
      <c r="L20">
        <v>4.14034599139637E-2</v>
      </c>
      <c r="M20">
        <v>0.26987887868545402</v>
      </c>
      <c r="N20">
        <v>17.717044259987901</v>
      </c>
      <c r="O20">
        <v>1.4015369010697101E-3</v>
      </c>
      <c r="P20" t="s">
        <v>210</v>
      </c>
      <c r="R20" t="s">
        <v>185</v>
      </c>
      <c r="S20">
        <v>317756</v>
      </c>
      <c r="T20" t="s">
        <v>211</v>
      </c>
      <c r="U20">
        <v>2017</v>
      </c>
      <c r="V20" t="s">
        <v>187</v>
      </c>
      <c r="W20">
        <v>0.9484007620621</v>
      </c>
      <c r="X20">
        <v>0.87447733484954104</v>
      </c>
      <c r="Y20">
        <v>1.0285732627189601</v>
      </c>
      <c r="Z20">
        <v>0.96193010719432004</v>
      </c>
    </row>
    <row r="22" spans="1:28">
      <c r="F22" s="14"/>
    </row>
    <row r="36" spans="4:5">
      <c r="D36" s="14"/>
    </row>
    <row r="46" spans="4:5">
      <c r="E46" s="17"/>
    </row>
  </sheetData>
  <autoFilter ref="A1:AB20" xr:uid="{6C2F775C-C87C-D84B-B2D5-FC8A7AA5C1F9}">
    <sortState xmlns:xlrd2="http://schemas.microsoft.com/office/spreadsheetml/2017/richdata2" ref="A2:AB20">
      <sortCondition ref="Z1:Z20"/>
    </sortState>
  </autoFilter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36"/>
  <sheetViews>
    <sheetView topLeftCell="N1" zoomScaleNormal="100" workbookViewId="0">
      <selection activeCell="AD1" sqref="AD1"/>
    </sheetView>
  </sheetViews>
  <sheetFormatPr defaultColWidth="10.85546875" defaultRowHeight="15"/>
  <cols>
    <col min="1" max="1" width="10.85546875" style="17"/>
    <col min="2" max="2" width="15.42578125" style="17" customWidth="1"/>
    <col min="3" max="3" width="21.42578125" style="17" customWidth="1"/>
    <col min="4" max="16384" width="10.85546875" style="17"/>
  </cols>
  <sheetData>
    <row r="1" spans="1:28">
      <c r="A1" s="17" t="s">
        <v>155</v>
      </c>
      <c r="B1" s="17" t="s">
        <v>156</v>
      </c>
      <c r="C1" s="17" t="s">
        <v>157</v>
      </c>
      <c r="D1" s="17" t="s">
        <v>158</v>
      </c>
      <c r="E1" s="17" t="s">
        <v>159</v>
      </c>
      <c r="F1" s="17" t="s">
        <v>160</v>
      </c>
      <c r="G1" s="17" t="s">
        <v>161</v>
      </c>
      <c r="H1" s="17" t="s">
        <v>162</v>
      </c>
      <c r="I1" s="17" t="s">
        <v>163</v>
      </c>
      <c r="J1" s="17" t="s">
        <v>164</v>
      </c>
      <c r="K1" s="17" t="s">
        <v>165</v>
      </c>
      <c r="L1" s="17" t="s">
        <v>166</v>
      </c>
      <c r="M1" s="17" t="s">
        <v>167</v>
      </c>
      <c r="N1" s="17" t="s">
        <v>168</v>
      </c>
      <c r="O1" s="17" t="s">
        <v>169</v>
      </c>
      <c r="P1" s="17" t="s">
        <v>170</v>
      </c>
      <c r="Q1" s="17" t="s">
        <v>171</v>
      </c>
      <c r="R1" s="17" t="s">
        <v>172</v>
      </c>
      <c r="S1" s="17" t="s">
        <v>173</v>
      </c>
      <c r="T1" s="17" t="s">
        <v>174</v>
      </c>
      <c r="U1" s="17" t="s">
        <v>175</v>
      </c>
      <c r="V1" s="17" t="s">
        <v>176</v>
      </c>
      <c r="W1" s="17" t="s">
        <v>177</v>
      </c>
      <c r="X1" s="17" t="s">
        <v>178</v>
      </c>
      <c r="Y1" s="17" t="s">
        <v>179</v>
      </c>
      <c r="Z1" s="17" t="s">
        <v>180</v>
      </c>
      <c r="AA1" s="17" t="s">
        <v>181</v>
      </c>
      <c r="AB1" s="17" t="s">
        <v>182</v>
      </c>
    </row>
    <row r="2" spans="1:28">
      <c r="A2" s="17" t="s">
        <v>99</v>
      </c>
      <c r="B2" s="17" t="s">
        <v>196</v>
      </c>
      <c r="C2" s="17" t="s">
        <v>22</v>
      </c>
      <c r="D2" s="17" t="s">
        <v>85</v>
      </c>
      <c r="E2" s="17">
        <v>53</v>
      </c>
      <c r="F2" s="17">
        <v>0.106793484071977</v>
      </c>
      <c r="G2" s="17">
        <v>3.3182049315172102E-2</v>
      </c>
      <c r="H2" s="17">
        <v>1.2890281060698001E-3</v>
      </c>
      <c r="I2" s="17">
        <v>1115.7981887595899</v>
      </c>
      <c r="J2" s="17">
        <v>1.5871580517010799E-199</v>
      </c>
      <c r="K2" s="17">
        <v>3.8764744588480803E-2</v>
      </c>
      <c r="L2" s="17">
        <v>7.0507032893565899E-2</v>
      </c>
      <c r="M2" s="17">
        <v>0.58485658084217695</v>
      </c>
      <c r="N2" s="17">
        <v>1090.26219539821</v>
      </c>
      <c r="O2" s="17">
        <v>6.7185140032378796E-195</v>
      </c>
      <c r="P2" s="17" t="s">
        <v>145</v>
      </c>
      <c r="Q2" s="17">
        <v>22581228</v>
      </c>
      <c r="R2" s="17" t="s">
        <v>185</v>
      </c>
      <c r="S2" s="17">
        <v>58074</v>
      </c>
      <c r="T2" s="17" t="s">
        <v>84</v>
      </c>
      <c r="U2" s="17">
        <v>2012</v>
      </c>
      <c r="V2" s="17" t="s">
        <v>145</v>
      </c>
      <c r="W2" s="17">
        <v>1.03952590078799</v>
      </c>
      <c r="X2" s="17">
        <v>0.90535419162862696</v>
      </c>
      <c r="Y2" s="17">
        <v>1.19358159314995</v>
      </c>
      <c r="Z2" s="18">
        <v>3.8958572670055899E-3</v>
      </c>
      <c r="AA2" s="19">
        <v>1E-4</v>
      </c>
      <c r="AB2" s="19">
        <v>3.6982210000000002E-10</v>
      </c>
    </row>
    <row r="3" spans="1:28">
      <c r="A3" s="17" t="s">
        <v>189</v>
      </c>
      <c r="B3" s="17" t="s">
        <v>190</v>
      </c>
      <c r="C3" s="17" t="s">
        <v>22</v>
      </c>
      <c r="D3" s="17" t="s">
        <v>85</v>
      </c>
      <c r="E3" s="17">
        <v>338</v>
      </c>
      <c r="F3" s="17">
        <v>6.8973333140014401E-2</v>
      </c>
      <c r="G3" s="17">
        <v>1.2390106421923499E-2</v>
      </c>
      <c r="H3" s="17">
        <v>2.59449244962803E-8</v>
      </c>
      <c r="I3" s="17">
        <v>433.36065098284502</v>
      </c>
      <c r="J3" s="17">
        <v>2.9915669501655301E-4</v>
      </c>
      <c r="K3" s="17">
        <v>6.7046401009677695E-2</v>
      </c>
      <c r="L3" s="17">
        <v>3.4145712649883503E-2</v>
      </c>
      <c r="M3" s="17">
        <v>5.0408042046717803E-2</v>
      </c>
      <c r="N3" s="17">
        <v>433.35591865249597</v>
      </c>
      <c r="O3" s="17">
        <v>2.6102824200649097E-4</v>
      </c>
      <c r="P3" s="17" t="s">
        <v>145</v>
      </c>
      <c r="Q3" s="17">
        <v>22581228</v>
      </c>
      <c r="R3" s="17" t="s">
        <v>185</v>
      </c>
      <c r="S3" s="17">
        <v>58074</v>
      </c>
      <c r="T3" s="17" t="s">
        <v>84</v>
      </c>
      <c r="U3" s="17">
        <v>2012</v>
      </c>
      <c r="V3" s="17" t="s">
        <v>145</v>
      </c>
      <c r="W3" s="17">
        <v>1.0693450957155699</v>
      </c>
      <c r="X3" s="17">
        <v>1.00012081151303</v>
      </c>
      <c r="Y3" s="17">
        <v>1.14336080258245</v>
      </c>
      <c r="Z3" s="18">
        <v>1.11877158496699E-7</v>
      </c>
      <c r="AA3" s="19">
        <v>5.9999999999999995E-4</v>
      </c>
      <c r="AB3" s="19">
        <v>7.2971909999999996E-9</v>
      </c>
    </row>
    <row r="4" spans="1:28">
      <c r="A4" s="17" t="s">
        <v>105</v>
      </c>
      <c r="B4" s="17" t="s">
        <v>51</v>
      </c>
      <c r="C4" s="17" t="s">
        <v>22</v>
      </c>
      <c r="D4" s="17" t="s">
        <v>85</v>
      </c>
      <c r="E4" s="17">
        <v>169</v>
      </c>
      <c r="F4" s="17">
        <v>-4.3259668659424301E-2</v>
      </c>
      <c r="G4" s="17">
        <v>1.28362122995685E-2</v>
      </c>
      <c r="H4" s="17">
        <v>7.5133483433421E-4</v>
      </c>
      <c r="I4" s="17">
        <v>299.03820066653901</v>
      </c>
      <c r="J4" s="17">
        <v>2.0537913318489002E-9</v>
      </c>
      <c r="K4" s="17">
        <v>4.70537212026482E-3</v>
      </c>
      <c r="L4" s="17">
        <v>2.2263415980008899E-2</v>
      </c>
      <c r="M4" s="17">
        <v>0.83287189459187805</v>
      </c>
      <c r="N4" s="17">
        <v>287.274559020433</v>
      </c>
      <c r="O4" s="17">
        <v>2.08861794469232E-8</v>
      </c>
      <c r="P4" s="17" t="s">
        <v>145</v>
      </c>
      <c r="Q4" s="17">
        <v>22581228</v>
      </c>
      <c r="R4" s="17" t="s">
        <v>185</v>
      </c>
      <c r="S4" s="17">
        <v>58074</v>
      </c>
      <c r="T4" s="17" t="s">
        <v>84</v>
      </c>
      <c r="U4" s="17">
        <v>2012</v>
      </c>
      <c r="V4" s="17" t="s">
        <v>145</v>
      </c>
      <c r="W4" s="17">
        <v>1.0047164597673399</v>
      </c>
      <c r="X4" s="17">
        <v>0.96181714610182001</v>
      </c>
      <c r="Y4" s="17">
        <v>1.04952918402284</v>
      </c>
      <c r="Z4" s="18">
        <v>2.3548781613160199E-3</v>
      </c>
      <c r="AA4" s="19">
        <v>1E-4</v>
      </c>
      <c r="AB4" s="19">
        <v>1.0956549999999999E-5</v>
      </c>
    </row>
    <row r="5" spans="1:28">
      <c r="A5" s="17" t="s">
        <v>191</v>
      </c>
      <c r="B5" s="17" t="s">
        <v>24</v>
      </c>
      <c r="C5" s="17" t="s">
        <v>22</v>
      </c>
      <c r="D5" s="17" t="s">
        <v>85</v>
      </c>
      <c r="E5" s="17">
        <v>209</v>
      </c>
      <c r="F5" s="17">
        <v>4.8018903190177001E-2</v>
      </c>
      <c r="G5" s="17">
        <v>1.5200176349147601E-2</v>
      </c>
      <c r="H5" s="17">
        <v>1.5825624618476101E-3</v>
      </c>
      <c r="I5" s="17">
        <v>323.48161220795299</v>
      </c>
      <c r="J5" s="17">
        <v>4.9844672582796099E-7</v>
      </c>
      <c r="K5" s="17">
        <v>7.7057047386227998E-2</v>
      </c>
      <c r="L5" s="17">
        <v>4.6647802422026E-2</v>
      </c>
      <c r="M5" s="17">
        <v>0.100073034739263</v>
      </c>
      <c r="N5" s="17">
        <v>322.80531819227701</v>
      </c>
      <c r="O5" s="17">
        <v>4.48596229028758E-7</v>
      </c>
      <c r="P5" s="17" t="s">
        <v>145</v>
      </c>
      <c r="Q5" s="17">
        <v>22581228</v>
      </c>
      <c r="R5" s="17" t="s">
        <v>185</v>
      </c>
      <c r="S5" s="17">
        <v>58074</v>
      </c>
      <c r="T5" s="17" t="s">
        <v>84</v>
      </c>
      <c r="U5" s="17">
        <v>2012</v>
      </c>
      <c r="V5" s="17" t="s">
        <v>145</v>
      </c>
      <c r="W5" s="17">
        <v>1.0801036917275599</v>
      </c>
      <c r="X5" s="17">
        <v>0.98573014804605497</v>
      </c>
      <c r="Y5" s="17">
        <v>1.1835125335225001</v>
      </c>
      <c r="Z5" s="18">
        <v>4.6189312982513799E-3</v>
      </c>
      <c r="AA5" s="19">
        <v>1E-4</v>
      </c>
      <c r="AB5" s="19">
        <v>1.475682E-5</v>
      </c>
    </row>
    <row r="6" spans="1:28">
      <c r="A6" s="17" t="s">
        <v>120</v>
      </c>
      <c r="B6" s="17" t="s">
        <v>23</v>
      </c>
      <c r="C6" s="17" t="s">
        <v>22</v>
      </c>
      <c r="D6" s="17" t="s">
        <v>85</v>
      </c>
      <c r="E6" s="17">
        <v>277</v>
      </c>
      <c r="F6" s="17">
        <v>5.1948219343428199E-2</v>
      </c>
      <c r="G6" s="17">
        <v>1.7260886518504898E-2</v>
      </c>
      <c r="H6" s="17">
        <v>2.6159916962499698E-3</v>
      </c>
      <c r="I6" s="17">
        <v>418.00074954907802</v>
      </c>
      <c r="J6" s="17">
        <v>6.9921494550236996E-8</v>
      </c>
      <c r="K6" s="17">
        <v>8.7305130830026903E-3</v>
      </c>
      <c r="L6" s="17">
        <v>4.8809857137981902E-2</v>
      </c>
      <c r="M6" s="17">
        <v>0.85817319193703101</v>
      </c>
      <c r="N6" s="17">
        <v>416.64311172266002</v>
      </c>
      <c r="O6" s="17">
        <v>7.1598004039961603E-8</v>
      </c>
      <c r="P6" s="17" t="s">
        <v>145</v>
      </c>
      <c r="Q6" s="17">
        <v>22581228</v>
      </c>
      <c r="R6" s="17" t="s">
        <v>185</v>
      </c>
      <c r="S6" s="17">
        <v>58074</v>
      </c>
      <c r="T6" s="17" t="s">
        <v>84</v>
      </c>
      <c r="U6" s="17">
        <v>2012</v>
      </c>
      <c r="V6" s="17" t="s">
        <v>145</v>
      </c>
      <c r="W6" s="17">
        <v>1.0087687351641701</v>
      </c>
      <c r="X6" s="17">
        <v>0.91673502512405503</v>
      </c>
      <c r="Y6" s="17">
        <v>1.1100419784953801</v>
      </c>
      <c r="Z6" s="18">
        <v>7.3486571716233698E-3</v>
      </c>
      <c r="AA6" s="19">
        <v>1E-4</v>
      </c>
      <c r="AB6" s="19">
        <v>4.1793050000000001E-5</v>
      </c>
    </row>
    <row r="7" spans="1:28">
      <c r="A7" s="17" t="s">
        <v>119</v>
      </c>
      <c r="B7" s="17" t="s">
        <v>23</v>
      </c>
      <c r="C7" s="17" t="s">
        <v>22</v>
      </c>
      <c r="D7" s="17" t="s">
        <v>85</v>
      </c>
      <c r="E7" s="17">
        <v>41</v>
      </c>
      <c r="F7" s="17">
        <v>8.2976750017174E-2</v>
      </c>
      <c r="G7" s="17">
        <v>3.4310732970003199E-2</v>
      </c>
      <c r="H7" s="17">
        <v>1.55893375972781E-2</v>
      </c>
      <c r="I7" s="17">
        <v>115.047762063592</v>
      </c>
      <c r="J7" s="17">
        <v>3.4568879636508101E-9</v>
      </c>
      <c r="K7" s="17">
        <v>0.212453546097368</v>
      </c>
      <c r="L7" s="17">
        <v>0.120467889838531</v>
      </c>
      <c r="M7" s="17">
        <v>8.5637935271644205E-2</v>
      </c>
      <c r="N7" s="17">
        <v>111.45705190765101</v>
      </c>
      <c r="O7" s="17">
        <v>6.7116525567659603E-9</v>
      </c>
      <c r="P7" s="17" t="s">
        <v>145</v>
      </c>
      <c r="Q7" s="17">
        <v>22581228</v>
      </c>
      <c r="R7" s="17" t="s">
        <v>185</v>
      </c>
      <c r="S7" s="17">
        <v>58074</v>
      </c>
      <c r="T7" s="17" t="s">
        <v>84</v>
      </c>
      <c r="U7" s="17">
        <v>2012</v>
      </c>
      <c r="V7" s="17" t="s">
        <v>145</v>
      </c>
      <c r="W7" s="17">
        <v>1.23670866228709</v>
      </c>
      <c r="X7" s="17">
        <v>0.97661426761342396</v>
      </c>
      <c r="Y7" s="17">
        <v>1.56607205740859</v>
      </c>
      <c r="Z7" s="18">
        <v>3.8518180851668998E-2</v>
      </c>
      <c r="AA7" s="19">
        <v>1E-4</v>
      </c>
      <c r="AB7" s="19">
        <v>8.3606579999999999E-5</v>
      </c>
    </row>
    <row r="8" spans="1:28">
      <c r="A8" s="17" t="s">
        <v>104</v>
      </c>
      <c r="B8" s="17" t="s">
        <v>51</v>
      </c>
      <c r="C8" s="17" t="s">
        <v>22</v>
      </c>
      <c r="D8" s="17" t="s">
        <v>85</v>
      </c>
      <c r="E8" s="17">
        <v>86</v>
      </c>
      <c r="F8" s="17">
        <v>-2.8848552681302299E-2</v>
      </c>
      <c r="G8" s="17">
        <v>1.34656351005973E-2</v>
      </c>
      <c r="H8" s="17">
        <v>3.2162645136908898E-2</v>
      </c>
      <c r="I8" s="17">
        <v>210.112897822668</v>
      </c>
      <c r="J8" s="17">
        <v>1.38956719255716E-12</v>
      </c>
      <c r="K8" s="17">
        <v>-2.61339245414683E-2</v>
      </c>
      <c r="L8" s="17">
        <v>2.3336011627482799E-2</v>
      </c>
      <c r="M8" s="17">
        <v>0.26594964707103502</v>
      </c>
      <c r="N8" s="17">
        <v>210.06186817325499</v>
      </c>
      <c r="O8" s="17">
        <v>8.8314063197280497E-13</v>
      </c>
      <c r="P8" s="17" t="s">
        <v>145</v>
      </c>
      <c r="Q8" s="17">
        <v>22581228</v>
      </c>
      <c r="R8" s="17" t="s">
        <v>185</v>
      </c>
      <c r="S8" s="17">
        <v>58074</v>
      </c>
      <c r="T8" s="17" t="s">
        <v>84</v>
      </c>
      <c r="U8" s="17">
        <v>2012</v>
      </c>
      <c r="V8" s="17" t="s">
        <v>145</v>
      </c>
      <c r="W8" s="17">
        <v>0.97420461096597799</v>
      </c>
      <c r="X8" s="17">
        <v>0.930649539241311</v>
      </c>
      <c r="Y8" s="17">
        <v>1.01979809155773</v>
      </c>
      <c r="Z8" s="17">
        <v>7.1390527074384702E-2</v>
      </c>
      <c r="AA8" s="19">
        <v>1E-4</v>
      </c>
      <c r="AB8" s="17">
        <v>5.993738E-4</v>
      </c>
    </row>
    <row r="9" spans="1:28">
      <c r="A9" s="17" t="s">
        <v>194</v>
      </c>
      <c r="B9" s="17" t="s">
        <v>195</v>
      </c>
      <c r="C9" s="17" t="s">
        <v>22</v>
      </c>
      <c r="D9" s="17" t="s">
        <v>85</v>
      </c>
      <c r="E9" s="17">
        <v>125</v>
      </c>
      <c r="F9" s="17">
        <v>2.6064503785754301E-2</v>
      </c>
      <c r="G9" s="17">
        <v>1.98976498828962E-2</v>
      </c>
      <c r="H9" s="17">
        <v>0.190219937634173</v>
      </c>
      <c r="I9" s="17">
        <v>182.173636327563</v>
      </c>
      <c r="J9" s="17">
        <v>5.2426198177226303E-4</v>
      </c>
      <c r="K9" s="17">
        <v>5.5080089227090498E-3</v>
      </c>
      <c r="L9" s="17">
        <v>7.4538832923836895E-2</v>
      </c>
      <c r="M9" s="17">
        <v>0.94121437945932696</v>
      </c>
      <c r="N9" s="17">
        <v>182.05235943870301</v>
      </c>
      <c r="O9" s="17">
        <v>4.3292105547214599E-4</v>
      </c>
      <c r="P9" s="17" t="s">
        <v>145</v>
      </c>
      <c r="Q9" s="17">
        <v>22581228</v>
      </c>
      <c r="R9" s="17" t="s">
        <v>185</v>
      </c>
      <c r="S9" s="17">
        <v>58074</v>
      </c>
      <c r="T9" s="17" t="s">
        <v>84</v>
      </c>
      <c r="U9" s="17">
        <v>2012</v>
      </c>
      <c r="V9" s="17" t="s">
        <v>145</v>
      </c>
      <c r="W9" s="17">
        <v>1.0055232058927299</v>
      </c>
      <c r="X9" s="17">
        <v>0.86884711299510997</v>
      </c>
      <c r="Y9" s="17">
        <v>1.1636994615812</v>
      </c>
      <c r="Z9" s="17">
        <v>0.31257014023867702</v>
      </c>
      <c r="AA9" s="19">
        <v>5.9999999999999995E-4</v>
      </c>
      <c r="AB9" s="17">
        <v>0.1006507</v>
      </c>
    </row>
    <row r="10" spans="1:28">
      <c r="A10" s="17" t="s">
        <v>192</v>
      </c>
      <c r="B10" s="17" t="s">
        <v>27</v>
      </c>
      <c r="C10" s="17" t="s">
        <v>22</v>
      </c>
      <c r="D10" s="17" t="s">
        <v>85</v>
      </c>
      <c r="E10" s="17">
        <v>114</v>
      </c>
      <c r="F10" s="17">
        <v>2.4480944177862101E-2</v>
      </c>
      <c r="G10" s="17">
        <v>2.19053075715884E-2</v>
      </c>
      <c r="H10" s="17">
        <v>0.263746208930565</v>
      </c>
      <c r="I10" s="17">
        <v>178.54447809305799</v>
      </c>
      <c r="J10" s="17">
        <v>8.3459393583399001E-5</v>
      </c>
      <c r="K10" s="17">
        <v>-8.2870044504866503E-3</v>
      </c>
      <c r="L10" s="17">
        <v>7.9590542840112799E-2</v>
      </c>
      <c r="M10" s="17">
        <v>0.91725997206541798</v>
      </c>
      <c r="N10" s="17">
        <v>178.252424797554</v>
      </c>
      <c r="O10" s="17">
        <v>6.8992480621598895E-5</v>
      </c>
      <c r="P10" s="17" t="s">
        <v>145</v>
      </c>
      <c r="Q10" s="17">
        <v>22581228</v>
      </c>
      <c r="R10" s="17" t="s">
        <v>185</v>
      </c>
      <c r="S10" s="17">
        <v>58074</v>
      </c>
      <c r="T10" s="17" t="s">
        <v>84</v>
      </c>
      <c r="U10" s="17">
        <v>2012</v>
      </c>
      <c r="V10" s="17" t="s">
        <v>145</v>
      </c>
      <c r="W10" s="17">
        <v>0.99174723811617504</v>
      </c>
      <c r="X10" s="17">
        <v>0.84850061591852399</v>
      </c>
      <c r="Y10" s="17">
        <v>1.1591772190363501</v>
      </c>
      <c r="Z10" s="17">
        <v>0.39503580408405398</v>
      </c>
      <c r="AA10" s="19">
        <v>1E-4</v>
      </c>
      <c r="AB10" s="17">
        <v>0.12954089999999999</v>
      </c>
    </row>
    <row r="11" spans="1:28">
      <c r="A11" s="17" t="s">
        <v>115</v>
      </c>
      <c r="B11" s="17" t="s">
        <v>19</v>
      </c>
      <c r="C11" s="17" t="s">
        <v>22</v>
      </c>
      <c r="D11" s="17" t="s">
        <v>85</v>
      </c>
      <c r="E11" s="17">
        <v>66</v>
      </c>
      <c r="F11" s="17">
        <v>5.7887126601924403E-2</v>
      </c>
      <c r="G11" s="17">
        <v>2.4051787959220999E-2</v>
      </c>
      <c r="H11" s="17">
        <v>1.60942933157368E-2</v>
      </c>
      <c r="I11" s="17">
        <v>143.997718019362</v>
      </c>
      <c r="J11" s="17">
        <v>6.5071433021136301E-8</v>
      </c>
      <c r="K11" s="17">
        <v>0.10924376062153</v>
      </c>
      <c r="L11" s="17">
        <v>7.0164936007136094E-2</v>
      </c>
      <c r="M11" s="17">
        <v>0.124412423099963</v>
      </c>
      <c r="N11" s="17">
        <v>142.64357676962601</v>
      </c>
      <c r="O11" s="17">
        <v>6.3139785516287396E-8</v>
      </c>
      <c r="P11" s="17" t="s">
        <v>145</v>
      </c>
      <c r="Q11" s="17">
        <v>22581228</v>
      </c>
      <c r="R11" s="17" t="s">
        <v>185</v>
      </c>
      <c r="S11" s="17">
        <v>58074</v>
      </c>
      <c r="T11" s="17" t="s">
        <v>84</v>
      </c>
      <c r="U11" s="17">
        <v>2012</v>
      </c>
      <c r="V11" s="17" t="s">
        <v>145</v>
      </c>
      <c r="W11" s="17">
        <v>1.1154342161428199</v>
      </c>
      <c r="X11" s="17">
        <v>0.97211660866738403</v>
      </c>
      <c r="Y11" s="17">
        <v>1.2798809108381899</v>
      </c>
      <c r="Z11" s="18">
        <v>3.9477668749107901E-2</v>
      </c>
      <c r="AA11" s="21">
        <v>0.15720000000000001</v>
      </c>
      <c r="AB11" s="22" t="s">
        <v>145</v>
      </c>
    </row>
    <row r="12" spans="1:28">
      <c r="A12" s="17" t="s">
        <v>141</v>
      </c>
      <c r="B12" s="17" t="s">
        <v>142</v>
      </c>
      <c r="C12" s="17" t="s">
        <v>22</v>
      </c>
      <c r="D12" s="17" t="s">
        <v>85</v>
      </c>
      <c r="E12" s="17">
        <v>127</v>
      </c>
      <c r="F12" s="17">
        <v>2.46292065782024E-2</v>
      </c>
      <c r="G12" s="17">
        <v>1.9581167956210701E-2</v>
      </c>
      <c r="H12" s="17">
        <v>0.20846384589004699</v>
      </c>
      <c r="I12" s="17">
        <v>236.504447925579</v>
      </c>
      <c r="J12" s="17">
        <v>9.4358652040848405E-9</v>
      </c>
      <c r="K12" s="17">
        <v>-5.4942950154492097E-2</v>
      </c>
      <c r="L12" s="17">
        <v>4.5589482088329997E-2</v>
      </c>
      <c r="M12" s="17">
        <v>0.23041534540358799</v>
      </c>
      <c r="N12" s="17">
        <v>229.67337009116099</v>
      </c>
      <c r="O12" s="17">
        <v>3.5124114453152198E-8</v>
      </c>
      <c r="P12" s="17" t="s">
        <v>145</v>
      </c>
      <c r="Q12" s="17">
        <v>22581228</v>
      </c>
      <c r="R12" s="17" t="s">
        <v>185</v>
      </c>
      <c r="S12" s="17">
        <v>58074</v>
      </c>
      <c r="T12" s="17" t="s">
        <v>84</v>
      </c>
      <c r="U12" s="17">
        <v>2012</v>
      </c>
      <c r="V12" s="17" t="s">
        <v>145</v>
      </c>
      <c r="W12" s="17">
        <v>0.94653914632523495</v>
      </c>
      <c r="X12" s="17">
        <v>0.86562946192647405</v>
      </c>
      <c r="Y12" s="17">
        <v>1.03501139336476</v>
      </c>
      <c r="Z12" s="17">
        <v>0.33364071789021699</v>
      </c>
    </row>
    <row r="13" spans="1:28">
      <c r="A13" s="17" t="s">
        <v>135</v>
      </c>
      <c r="B13" s="17" t="s">
        <v>183</v>
      </c>
      <c r="C13" s="17" t="s">
        <v>22</v>
      </c>
      <c r="D13" s="17" t="s">
        <v>85</v>
      </c>
      <c r="E13" s="17">
        <v>145</v>
      </c>
      <c r="F13" s="17">
        <v>-2.7813454000380301E-2</v>
      </c>
      <c r="G13" s="17">
        <v>1.7902684311808002E-2</v>
      </c>
      <c r="H13" s="17">
        <v>0.120281943765757</v>
      </c>
      <c r="I13" s="17">
        <v>281.87075753347</v>
      </c>
      <c r="J13" s="17">
        <v>5.5168078936772703E-11</v>
      </c>
      <c r="K13" s="17">
        <v>3.8071543716897398E-3</v>
      </c>
      <c r="L13" s="17">
        <v>3.8879158729834398E-2</v>
      </c>
      <c r="M13" s="17">
        <v>0.92213075134233002</v>
      </c>
      <c r="N13" s="17">
        <v>280.22524976228101</v>
      </c>
      <c r="O13" s="17">
        <v>5.9030837716425497E-11</v>
      </c>
      <c r="P13" s="17" t="s">
        <v>145</v>
      </c>
      <c r="Q13" s="17">
        <v>22581228</v>
      </c>
      <c r="R13" s="17" t="s">
        <v>185</v>
      </c>
      <c r="S13" s="17">
        <v>58074</v>
      </c>
      <c r="T13" s="17" t="s">
        <v>84</v>
      </c>
      <c r="U13" s="17">
        <v>2012</v>
      </c>
      <c r="V13" s="17" t="s">
        <v>145</v>
      </c>
      <c r="W13" s="17">
        <v>1.00381441078974</v>
      </c>
      <c r="X13" s="17">
        <v>0.93016248156136005</v>
      </c>
      <c r="Y13" s="17">
        <v>1.0832982315280399</v>
      </c>
      <c r="Z13" s="17">
        <v>0.214291778761625</v>
      </c>
    </row>
    <row r="14" spans="1:28">
      <c r="A14" s="17" t="s">
        <v>82</v>
      </c>
      <c r="B14" s="17" t="s">
        <v>200</v>
      </c>
      <c r="C14" s="17" t="s">
        <v>22</v>
      </c>
      <c r="D14" s="17" t="s">
        <v>85</v>
      </c>
      <c r="E14" s="17">
        <v>3</v>
      </c>
      <c r="F14" s="17">
        <v>0.955152112992248</v>
      </c>
      <c r="G14" s="17">
        <v>0.43539041752159902</v>
      </c>
      <c r="H14" s="17">
        <v>2.8251010779168601E-2</v>
      </c>
      <c r="I14" s="17">
        <v>41.889694786765403</v>
      </c>
      <c r="J14" s="17">
        <v>8.0125057234184898E-10</v>
      </c>
      <c r="K14" s="17">
        <v>-1.2109512755810901</v>
      </c>
      <c r="L14" s="17">
        <v>2.33581667614704</v>
      </c>
      <c r="M14" s="17">
        <v>0.69551712166956403</v>
      </c>
      <c r="N14" s="17">
        <v>22.1317712178158</v>
      </c>
      <c r="O14" s="17">
        <v>2.5456165895235601E-6</v>
      </c>
      <c r="P14" s="17" t="s">
        <v>145</v>
      </c>
      <c r="Q14" s="17">
        <v>22581228</v>
      </c>
      <c r="R14" s="17" t="s">
        <v>185</v>
      </c>
      <c r="S14" s="17">
        <v>58074</v>
      </c>
      <c r="T14" s="17" t="s">
        <v>84</v>
      </c>
      <c r="U14" s="17">
        <v>2012</v>
      </c>
      <c r="V14" s="17" t="s">
        <v>145</v>
      </c>
      <c r="W14" s="17">
        <v>0.29791374651996599</v>
      </c>
      <c r="X14" s="17">
        <v>3.0605765650083602E-3</v>
      </c>
      <c r="Y14" s="17">
        <v>28.9986538419829</v>
      </c>
      <c r="Z14" s="17">
        <v>6.45001852697457E-2</v>
      </c>
    </row>
    <row r="15" spans="1:28">
      <c r="A15" s="17" t="s">
        <v>130</v>
      </c>
      <c r="B15" s="17" t="s">
        <v>188</v>
      </c>
      <c r="C15" s="17" t="s">
        <v>22</v>
      </c>
      <c r="D15" s="17" t="s">
        <v>85</v>
      </c>
      <c r="E15" s="17">
        <v>188</v>
      </c>
      <c r="F15" s="17">
        <v>-2.2391161390915501E-2</v>
      </c>
      <c r="G15" s="17">
        <v>1.32532568649384E-2</v>
      </c>
      <c r="H15" s="17">
        <v>9.1126773736642894E-2</v>
      </c>
      <c r="I15" s="17">
        <v>343.49940793536399</v>
      </c>
      <c r="J15" s="17">
        <v>2.4511427807104501E-11</v>
      </c>
      <c r="K15" s="17">
        <v>-2.9811728323485501E-2</v>
      </c>
      <c r="L15" s="17">
        <v>2.71771380316937E-2</v>
      </c>
      <c r="M15" s="17">
        <v>0.27408513040124199</v>
      </c>
      <c r="N15" s="17">
        <v>343.31858747598699</v>
      </c>
      <c r="O15" s="17">
        <v>1.8682199004742E-11</v>
      </c>
      <c r="P15" s="17" t="s">
        <v>145</v>
      </c>
      <c r="Q15" s="17">
        <v>22581228</v>
      </c>
      <c r="R15" s="17" t="s">
        <v>185</v>
      </c>
      <c r="S15" s="17">
        <v>58074</v>
      </c>
      <c r="T15" s="17" t="s">
        <v>84</v>
      </c>
      <c r="U15" s="17">
        <v>2012</v>
      </c>
      <c r="V15" s="17" t="s">
        <v>145</v>
      </c>
      <c r="W15" s="17">
        <v>0.97062825815647003</v>
      </c>
      <c r="X15" s="17">
        <v>0.92027851701761199</v>
      </c>
      <c r="Y15" s="17">
        <v>1.0237327049478799</v>
      </c>
      <c r="Z15" s="17">
        <v>0.16995268820855999</v>
      </c>
    </row>
    <row r="16" spans="1:28">
      <c r="A16" s="17" t="s">
        <v>79</v>
      </c>
      <c r="B16" s="17" t="s">
        <v>193</v>
      </c>
      <c r="C16" s="17" t="s">
        <v>22</v>
      </c>
      <c r="D16" s="17" t="s">
        <v>85</v>
      </c>
      <c r="E16" s="17">
        <v>193</v>
      </c>
      <c r="F16" s="17">
        <v>0.109018347198796</v>
      </c>
      <c r="G16" s="17">
        <v>2.7564118613926401E-2</v>
      </c>
      <c r="H16" s="17">
        <v>7.6508431177219193E-5</v>
      </c>
      <c r="I16" s="17">
        <v>1836.8624549252199</v>
      </c>
      <c r="J16" s="17">
        <v>4.4985865192266599E-266</v>
      </c>
      <c r="K16" s="17">
        <v>1.9828667749910999E-2</v>
      </c>
      <c r="L16" s="17">
        <v>5.21292218001701E-2</v>
      </c>
      <c r="M16" s="17">
        <v>0.70408953014319198</v>
      </c>
      <c r="N16" s="17">
        <v>1798.82377038613</v>
      </c>
      <c r="O16" s="17">
        <v>3.6555442073339799E-259</v>
      </c>
      <c r="P16" s="17" t="s">
        <v>145</v>
      </c>
      <c r="Q16" s="17">
        <v>22581228</v>
      </c>
      <c r="R16" s="17" t="s">
        <v>185</v>
      </c>
      <c r="S16" s="17">
        <v>58074</v>
      </c>
      <c r="T16" s="17" t="s">
        <v>84</v>
      </c>
      <c r="U16" s="17">
        <v>2012</v>
      </c>
      <c r="V16" s="17" t="s">
        <v>145</v>
      </c>
      <c r="W16" s="17">
        <v>1.0200265616086399</v>
      </c>
      <c r="X16" s="17">
        <v>0.92095453664642501</v>
      </c>
      <c r="Y16" s="17">
        <v>1.1297562963052099</v>
      </c>
      <c r="Z16" s="18">
        <v>2.7698506902126997E-4</v>
      </c>
    </row>
    <row r="17" spans="1:26">
      <c r="A17" s="17" t="s">
        <v>78</v>
      </c>
      <c r="B17" s="17" t="s">
        <v>15</v>
      </c>
      <c r="C17" s="17" t="s">
        <v>22</v>
      </c>
      <c r="D17" s="17" t="s">
        <v>85</v>
      </c>
      <c r="E17" s="17">
        <v>11</v>
      </c>
      <c r="F17" s="17">
        <v>0.58165918710087305</v>
      </c>
      <c r="G17" s="17">
        <v>0.271760370985281</v>
      </c>
      <c r="H17" s="17">
        <v>3.2327420051142697E-2</v>
      </c>
      <c r="I17" s="17">
        <v>647.04003365773997</v>
      </c>
      <c r="J17" s="17">
        <v>1.4515147984087799E-132</v>
      </c>
      <c r="K17" s="17">
        <v>-0.35198161634286301</v>
      </c>
      <c r="L17" s="17">
        <v>0.65367015402548301</v>
      </c>
      <c r="M17" s="17">
        <v>0.60331354563748296</v>
      </c>
      <c r="N17" s="17">
        <v>510.62062636950998</v>
      </c>
      <c r="O17" s="17">
        <v>3.0563696387852197E-104</v>
      </c>
      <c r="P17" s="17" t="s">
        <v>145</v>
      </c>
      <c r="Q17" s="17">
        <v>22581228</v>
      </c>
      <c r="R17" s="17" t="s">
        <v>185</v>
      </c>
      <c r="S17" s="17">
        <v>58074</v>
      </c>
      <c r="T17" s="17" t="s">
        <v>84</v>
      </c>
      <c r="U17" s="17">
        <v>2012</v>
      </c>
      <c r="V17" s="17" t="s">
        <v>145</v>
      </c>
      <c r="W17" s="17">
        <v>0.70329305095581496</v>
      </c>
      <c r="X17" s="17">
        <v>0.19530846113914399</v>
      </c>
      <c r="Y17" s="17">
        <v>2.53251248121992</v>
      </c>
      <c r="Z17" s="17">
        <v>7.1521775734064194E-2</v>
      </c>
    </row>
    <row r="18" spans="1:26">
      <c r="A18" s="17" t="s">
        <v>144</v>
      </c>
      <c r="B18" s="17" t="s">
        <v>199</v>
      </c>
      <c r="C18" s="17" t="s">
        <v>22</v>
      </c>
      <c r="D18" s="17" t="s">
        <v>85</v>
      </c>
      <c r="E18" s="17">
        <v>80</v>
      </c>
      <c r="F18" s="17">
        <v>-2.6608165520416598E-2</v>
      </c>
      <c r="G18" s="17">
        <v>2.4156271524322499E-2</v>
      </c>
      <c r="H18" s="17">
        <v>0.27067852040799201</v>
      </c>
      <c r="I18" s="17">
        <v>174.27439455027201</v>
      </c>
      <c r="J18" s="17">
        <v>3.8783640219607902E-9</v>
      </c>
      <c r="K18" s="17">
        <v>-4.5305767247378899E-2</v>
      </c>
      <c r="L18" s="17">
        <v>4.5323523879435397E-2</v>
      </c>
      <c r="M18" s="17">
        <v>0.32059115681577599</v>
      </c>
      <c r="N18" s="17">
        <v>173.742848101269</v>
      </c>
      <c r="O18" s="17">
        <v>2.9814431949366101E-9</v>
      </c>
      <c r="P18" s="17" t="s">
        <v>145</v>
      </c>
      <c r="Q18" s="17">
        <v>22581228</v>
      </c>
      <c r="R18" s="17" t="s">
        <v>185</v>
      </c>
      <c r="S18" s="17">
        <v>58074</v>
      </c>
      <c r="T18" s="17" t="s">
        <v>84</v>
      </c>
      <c r="U18" s="17">
        <v>2012</v>
      </c>
      <c r="V18" s="17" t="s">
        <v>145</v>
      </c>
      <c r="W18" s="17">
        <v>0.95570521379985196</v>
      </c>
      <c r="X18" s="17">
        <v>0.87446774070313904</v>
      </c>
      <c r="Y18" s="17">
        <v>1.04448959426428</v>
      </c>
      <c r="Z18" s="17">
        <v>0.40210178261768798</v>
      </c>
    </row>
    <row r="19" spans="1:26">
      <c r="A19" s="17" t="s">
        <v>152</v>
      </c>
      <c r="B19" s="17" t="s">
        <v>52</v>
      </c>
      <c r="C19" s="17" t="s">
        <v>22</v>
      </c>
      <c r="D19" s="17" t="s">
        <v>85</v>
      </c>
      <c r="E19" s="17">
        <v>54</v>
      </c>
      <c r="F19" s="17">
        <v>-2.7956060123576799E-2</v>
      </c>
      <c r="G19" s="17">
        <v>2.14558714082001E-2</v>
      </c>
      <c r="H19" s="17">
        <v>0.192589724198902</v>
      </c>
      <c r="I19" s="17">
        <v>242.51208589644699</v>
      </c>
      <c r="J19" s="17">
        <v>4.7744482529199799E-26</v>
      </c>
      <c r="K19" s="17">
        <v>-6.6202155393173798E-2</v>
      </c>
      <c r="L19" s="17">
        <v>3.4590203232922598E-2</v>
      </c>
      <c r="M19" s="17">
        <v>6.1144279823768903E-2</v>
      </c>
      <c r="N19" s="17">
        <v>233.68106597059699</v>
      </c>
      <c r="O19" s="17">
        <v>7.2327191665247698E-25</v>
      </c>
      <c r="P19" s="17" t="s">
        <v>145</v>
      </c>
      <c r="Q19" s="17">
        <v>22581228</v>
      </c>
      <c r="R19" s="17" t="s">
        <v>185</v>
      </c>
      <c r="S19" s="17">
        <v>58074</v>
      </c>
      <c r="T19" s="17" t="s">
        <v>84</v>
      </c>
      <c r="U19" s="17">
        <v>2012</v>
      </c>
      <c r="V19" s="17" t="s">
        <v>145</v>
      </c>
      <c r="W19" s="17">
        <v>0.93594163951573495</v>
      </c>
      <c r="X19" s="17">
        <v>0.87459097966141996</v>
      </c>
      <c r="Y19" s="17">
        <v>1.00159591506251</v>
      </c>
      <c r="Z19" s="17">
        <v>0.314176489837727</v>
      </c>
    </row>
    <row r="20" spans="1:26">
      <c r="A20" s="17" t="s">
        <v>197</v>
      </c>
      <c r="B20" s="17" t="s">
        <v>198</v>
      </c>
      <c r="C20" s="17" t="s">
        <v>22</v>
      </c>
      <c r="D20" s="17" t="s">
        <v>85</v>
      </c>
      <c r="E20" s="17">
        <v>6</v>
      </c>
      <c r="F20" s="17">
        <v>1.5884610409453801E-2</v>
      </c>
      <c r="G20" s="17">
        <v>9.1802392243090503E-2</v>
      </c>
      <c r="H20" s="17">
        <v>0.86262748295982805</v>
      </c>
      <c r="I20" s="17">
        <v>511.18126095212301</v>
      </c>
      <c r="J20" s="17">
        <v>3.08054118595863E-108</v>
      </c>
      <c r="K20" s="17">
        <v>0.37594309366287698</v>
      </c>
      <c r="L20" s="17">
        <v>0.22391437460893701</v>
      </c>
      <c r="M20" s="17">
        <v>0.168460486931998</v>
      </c>
      <c r="N20" s="17">
        <v>294.548373642684</v>
      </c>
      <c r="O20" s="17">
        <v>1.62442209346595E-62</v>
      </c>
      <c r="P20" s="17" t="s">
        <v>145</v>
      </c>
      <c r="Q20" s="17">
        <v>22581228</v>
      </c>
      <c r="R20" s="17" t="s">
        <v>185</v>
      </c>
      <c r="S20" s="17">
        <v>58074</v>
      </c>
      <c r="T20" s="17" t="s">
        <v>84</v>
      </c>
      <c r="U20" s="17">
        <v>2012</v>
      </c>
      <c r="V20" s="17" t="s">
        <v>145</v>
      </c>
      <c r="W20" s="17">
        <v>1.4563642550576701</v>
      </c>
      <c r="X20" s="17">
        <v>0.93901006538578402</v>
      </c>
      <c r="Y20" s="17">
        <v>2.2587583686212098</v>
      </c>
      <c r="Z20" s="17">
        <v>0.90402291944861302</v>
      </c>
    </row>
    <row r="22" spans="1:26">
      <c r="F22" s="14"/>
    </row>
    <row r="36" spans="4:4">
      <c r="D36" s="14"/>
    </row>
  </sheetData>
  <autoFilter ref="A1:AB20" xr:uid="{86C7E2D3-D830-A846-B1C1-C6C4809A7A62}">
    <sortState xmlns:xlrd2="http://schemas.microsoft.com/office/spreadsheetml/2017/richdata2" ref="A2:AB20">
      <sortCondition ref="AB1:AB20"/>
    </sortState>
  </autoFilter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4"/>
  <sheetViews>
    <sheetView topLeftCell="I1" zoomScaleNormal="100" workbookViewId="0">
      <selection activeCell="AD1" sqref="AD1"/>
    </sheetView>
  </sheetViews>
  <sheetFormatPr defaultColWidth="10.85546875" defaultRowHeight="15"/>
  <cols>
    <col min="1" max="1" width="10.85546875" style="17"/>
    <col min="2" max="2" width="35" style="17" bestFit="1" customWidth="1"/>
    <col min="3" max="16384" width="10.85546875" style="17"/>
  </cols>
  <sheetData>
    <row r="1" spans="1:28">
      <c r="A1" s="17" t="s">
        <v>155</v>
      </c>
      <c r="B1" s="17" t="s">
        <v>156</v>
      </c>
      <c r="C1" s="17" t="s">
        <v>157</v>
      </c>
      <c r="D1" s="17" t="s">
        <v>158</v>
      </c>
      <c r="E1" s="17" t="s">
        <v>159</v>
      </c>
      <c r="F1" s="17" t="s">
        <v>160</v>
      </c>
      <c r="G1" s="17" t="s">
        <v>161</v>
      </c>
      <c r="H1" s="17" t="s">
        <v>162</v>
      </c>
      <c r="I1" s="17" t="s">
        <v>163</v>
      </c>
      <c r="J1" s="17" t="s">
        <v>164</v>
      </c>
      <c r="K1" s="17" t="s">
        <v>165</v>
      </c>
      <c r="L1" s="17" t="s">
        <v>166</v>
      </c>
      <c r="M1" s="17" t="s">
        <v>167</v>
      </c>
      <c r="N1" s="17" t="s">
        <v>168</v>
      </c>
      <c r="O1" s="17" t="s">
        <v>169</v>
      </c>
      <c r="P1" s="17" t="s">
        <v>170</v>
      </c>
      <c r="Q1" s="17" t="s">
        <v>171</v>
      </c>
      <c r="R1" s="17" t="s">
        <v>172</v>
      </c>
      <c r="S1" s="17" t="s">
        <v>173</v>
      </c>
      <c r="T1" s="17" t="s">
        <v>174</v>
      </c>
      <c r="U1" s="17" t="s">
        <v>175</v>
      </c>
      <c r="V1" s="17" t="s">
        <v>176</v>
      </c>
      <c r="W1" s="17" t="s">
        <v>177</v>
      </c>
      <c r="X1" s="17" t="s">
        <v>178</v>
      </c>
      <c r="Y1" s="17" t="s">
        <v>179</v>
      </c>
      <c r="Z1" s="17" t="s">
        <v>180</v>
      </c>
      <c r="AA1" s="17" t="s">
        <v>181</v>
      </c>
      <c r="AB1" s="17" t="s">
        <v>182</v>
      </c>
    </row>
    <row r="2" spans="1:28">
      <c r="A2" s="17" t="s">
        <v>141</v>
      </c>
      <c r="B2" s="17" t="s">
        <v>142</v>
      </c>
      <c r="C2" s="17" t="s">
        <v>21</v>
      </c>
      <c r="D2" s="17" t="s">
        <v>82</v>
      </c>
      <c r="E2" s="17">
        <v>127</v>
      </c>
      <c r="F2" s="17">
        <v>6.7882748557912501E-2</v>
      </c>
      <c r="G2" s="17">
        <v>2.30175191402592E-2</v>
      </c>
      <c r="H2" s="17">
        <v>3.1862096558335799E-3</v>
      </c>
      <c r="I2" s="17">
        <v>316.33461940426099</v>
      </c>
      <c r="J2" s="17">
        <v>2.34116187460364E-18</v>
      </c>
      <c r="K2" s="17">
        <v>-4.47769648008964E-2</v>
      </c>
      <c r="L2" s="17">
        <v>5.3226463306498703E-2</v>
      </c>
      <c r="M2" s="17">
        <v>0.40181222347782303</v>
      </c>
      <c r="N2" s="17">
        <v>303.07798774032699</v>
      </c>
      <c r="O2" s="17">
        <v>8.1621161246811297E-17</v>
      </c>
      <c r="P2" s="17" t="s">
        <v>145</v>
      </c>
      <c r="Q2" s="17">
        <v>22581228</v>
      </c>
      <c r="R2" s="17" t="s">
        <v>185</v>
      </c>
      <c r="S2" s="17">
        <v>51750</v>
      </c>
      <c r="T2" s="17" t="s">
        <v>84</v>
      </c>
      <c r="U2" s="17">
        <v>2012</v>
      </c>
      <c r="V2" s="17" t="s">
        <v>145</v>
      </c>
      <c r="W2" s="17">
        <v>0.956210726701475</v>
      </c>
      <c r="X2" s="17">
        <v>0.86148224478213198</v>
      </c>
      <c r="Y2" s="17">
        <v>1.06135554086805</v>
      </c>
      <c r="Z2" s="18">
        <v>8.8043425999972807E-3</v>
      </c>
      <c r="AA2" s="12">
        <v>1E-4</v>
      </c>
      <c r="AB2" s="17">
        <v>7.5976506999999999E-2</v>
      </c>
    </row>
    <row r="3" spans="1:28">
      <c r="A3" s="17" t="s">
        <v>135</v>
      </c>
      <c r="B3" s="17" t="s">
        <v>183</v>
      </c>
      <c r="C3" s="17" t="s">
        <v>21</v>
      </c>
      <c r="D3" s="17" t="s">
        <v>82</v>
      </c>
      <c r="E3" s="17">
        <v>145</v>
      </c>
      <c r="F3" s="17">
        <v>-1.1658894520436801E-2</v>
      </c>
      <c r="G3" s="17">
        <v>1.6531526314506901E-2</v>
      </c>
      <c r="H3" s="17">
        <v>0.480653330925356</v>
      </c>
      <c r="I3" s="17">
        <v>233.09442293581199</v>
      </c>
      <c r="J3" s="17">
        <v>3.7231731903732101E-6</v>
      </c>
      <c r="K3" s="17">
        <v>-3.7968466833815301E-2</v>
      </c>
      <c r="L3" s="17">
        <v>3.58576131069595E-2</v>
      </c>
      <c r="M3" s="17">
        <v>0.29144536787443598</v>
      </c>
      <c r="N3" s="17">
        <v>231.98467720914701</v>
      </c>
      <c r="O3" s="17">
        <v>3.6093293635728998E-6</v>
      </c>
      <c r="P3" s="17" t="s">
        <v>145</v>
      </c>
      <c r="Q3" s="17">
        <v>22581228</v>
      </c>
      <c r="R3" s="17" t="s">
        <v>185</v>
      </c>
      <c r="S3" s="17">
        <v>51750</v>
      </c>
      <c r="T3" s="17" t="s">
        <v>84</v>
      </c>
      <c r="U3" s="17">
        <v>2012</v>
      </c>
      <c r="V3" s="17" t="s">
        <v>145</v>
      </c>
      <c r="W3" s="17">
        <v>0.96274329875699005</v>
      </c>
      <c r="X3" s="17">
        <v>0.89740376632103802</v>
      </c>
      <c r="Y3" s="17">
        <v>1.0328401708199499</v>
      </c>
      <c r="Z3" s="17">
        <v>0.605963324090253</v>
      </c>
    </row>
    <row r="4" spans="1:28">
      <c r="A4" s="17" t="s">
        <v>115</v>
      </c>
      <c r="B4" s="17" t="s">
        <v>19</v>
      </c>
      <c r="C4" s="17" t="s">
        <v>21</v>
      </c>
      <c r="D4" s="17" t="s">
        <v>82</v>
      </c>
      <c r="E4" s="17">
        <v>67</v>
      </c>
      <c r="F4" s="17">
        <v>0.17160697359739999</v>
      </c>
      <c r="G4" s="17">
        <v>1.8775698674269901E-2</v>
      </c>
      <c r="H4" s="17">
        <v>6.2541968167895898E-20</v>
      </c>
      <c r="I4" s="17">
        <v>86.418474929872403</v>
      </c>
      <c r="J4" s="17">
        <v>4.6680054882166901E-2</v>
      </c>
      <c r="K4" s="17">
        <v>0.12621891804916899</v>
      </c>
      <c r="L4" s="17">
        <v>5.5018290979406602E-2</v>
      </c>
      <c r="M4" s="17">
        <v>2.5023428118268101E-2</v>
      </c>
      <c r="N4" s="17">
        <v>85.405923168488997</v>
      </c>
      <c r="O4" s="17">
        <v>4.5725690029966903E-2</v>
      </c>
      <c r="P4" s="17" t="s">
        <v>145</v>
      </c>
      <c r="Q4" s="17">
        <v>22581228</v>
      </c>
      <c r="R4" s="17" t="s">
        <v>185</v>
      </c>
      <c r="S4" s="17">
        <v>51750</v>
      </c>
      <c r="T4" s="17" t="s">
        <v>84</v>
      </c>
      <c r="U4" s="17">
        <v>2012</v>
      </c>
      <c r="V4" s="17" t="s">
        <v>145</v>
      </c>
      <c r="W4" s="17">
        <v>1.1345305103048</v>
      </c>
      <c r="X4" s="17">
        <v>1.0185530764820601</v>
      </c>
      <c r="Y4" s="17">
        <v>1.2637137018505999</v>
      </c>
      <c r="Z4" s="18">
        <v>3.9204548564505102E-19</v>
      </c>
      <c r="AA4" s="13">
        <v>7.3099999999999998E-2</v>
      </c>
      <c r="AB4" s="13" t="s">
        <v>145</v>
      </c>
    </row>
    <row r="5" spans="1:28">
      <c r="A5" s="17" t="s">
        <v>189</v>
      </c>
      <c r="B5" s="17" t="s">
        <v>190</v>
      </c>
      <c r="C5" s="17" t="s">
        <v>21</v>
      </c>
      <c r="D5" s="17" t="s">
        <v>82</v>
      </c>
      <c r="E5" s="17">
        <v>337</v>
      </c>
      <c r="F5" s="17">
        <v>0.13186268119024799</v>
      </c>
      <c r="G5" s="17">
        <v>1.2146664433436399E-2</v>
      </c>
      <c r="H5" s="17">
        <v>1.8700531839600699E-27</v>
      </c>
      <c r="I5" s="17">
        <v>400.49315238264097</v>
      </c>
      <c r="J5" s="17">
        <v>8.8994033204825001E-3</v>
      </c>
      <c r="K5" s="17">
        <v>0.195016949856959</v>
      </c>
      <c r="L5" s="17">
        <v>3.3368710035051201E-2</v>
      </c>
      <c r="M5" s="17">
        <v>1.20639581453964E-8</v>
      </c>
      <c r="N5" s="17">
        <v>395.623623651049</v>
      </c>
      <c r="O5" s="17">
        <v>1.2562695863299E-2</v>
      </c>
      <c r="P5" s="17" t="s">
        <v>145</v>
      </c>
      <c r="Q5" s="17">
        <v>22581228</v>
      </c>
      <c r="R5" s="17" t="s">
        <v>185</v>
      </c>
      <c r="S5" s="17">
        <v>51750</v>
      </c>
      <c r="T5" s="17" t="s">
        <v>84</v>
      </c>
      <c r="U5" s="17">
        <v>2012</v>
      </c>
      <c r="V5" s="17" t="s">
        <v>145</v>
      </c>
      <c r="W5" s="17">
        <v>1.21533158601169</v>
      </c>
      <c r="X5" s="17">
        <v>1.13838919708464</v>
      </c>
      <c r="Y5" s="17">
        <v>1.2974744206465501</v>
      </c>
      <c r="Z5" s="18">
        <v>1.3187770891051699E-26</v>
      </c>
      <c r="AA5" s="21">
        <v>8.6199999999999999E-2</v>
      </c>
      <c r="AB5" s="13" t="s">
        <v>145</v>
      </c>
    </row>
    <row r="6" spans="1:28">
      <c r="A6" s="17" t="s">
        <v>194</v>
      </c>
      <c r="B6" s="17" t="s">
        <v>195</v>
      </c>
      <c r="C6" s="17" t="s">
        <v>21</v>
      </c>
      <c r="D6" s="17" t="s">
        <v>82</v>
      </c>
      <c r="E6" s="17">
        <v>124</v>
      </c>
      <c r="F6" s="46">
        <v>1.7266158083374901E-2</v>
      </c>
      <c r="G6" s="17">
        <v>1.71911895313555E-2</v>
      </c>
      <c r="H6" s="17">
        <v>0.31520470344259099</v>
      </c>
      <c r="I6" s="17">
        <v>128.462877079246</v>
      </c>
      <c r="J6" s="17">
        <v>0.34988157542663001</v>
      </c>
      <c r="K6" s="46">
        <v>-0.106005781686714</v>
      </c>
      <c r="L6" s="17">
        <v>6.3665906342926307E-2</v>
      </c>
      <c r="M6" s="17">
        <v>9.8472420295350305E-2</v>
      </c>
      <c r="N6" s="17">
        <v>124.34897522798001</v>
      </c>
      <c r="O6" s="17">
        <v>0.42385111610022802</v>
      </c>
      <c r="P6" s="17" t="s">
        <v>145</v>
      </c>
      <c r="Q6" s="17">
        <v>22581228</v>
      </c>
      <c r="R6" s="17" t="s">
        <v>185</v>
      </c>
      <c r="S6" s="17">
        <v>51750</v>
      </c>
      <c r="T6" s="17" t="s">
        <v>84</v>
      </c>
      <c r="U6" s="17">
        <v>2012</v>
      </c>
      <c r="V6" s="17" t="s">
        <v>145</v>
      </c>
      <c r="W6" s="17">
        <v>0.89941944789941897</v>
      </c>
      <c r="X6" s="17">
        <v>0.79390540817018995</v>
      </c>
      <c r="Y6" s="17">
        <v>1.0189568365886199</v>
      </c>
      <c r="Z6" s="17">
        <v>0.44643009253270699</v>
      </c>
      <c r="AA6" s="14">
        <v>0.36220000000000002</v>
      </c>
      <c r="AB6" s="14" t="s">
        <v>145</v>
      </c>
    </row>
    <row r="7" spans="1:28">
      <c r="A7" s="17" t="s">
        <v>85</v>
      </c>
      <c r="B7" s="17" t="s">
        <v>201</v>
      </c>
      <c r="C7" s="17" t="s">
        <v>21</v>
      </c>
      <c r="D7" s="17" t="s">
        <v>82</v>
      </c>
      <c r="E7" s="17">
        <v>22</v>
      </c>
      <c r="F7" s="17">
        <v>-3.8278239741373898E-2</v>
      </c>
      <c r="G7" s="17">
        <v>5.5019254685549697E-2</v>
      </c>
      <c r="H7" s="17">
        <v>0.48660142154094699</v>
      </c>
      <c r="I7" s="17">
        <v>123.86095371672199</v>
      </c>
      <c r="J7" s="17">
        <v>1.39179811190571E-16</v>
      </c>
      <c r="K7" s="17">
        <v>2.9667422388340699E-2</v>
      </c>
      <c r="L7" s="17">
        <v>0.11770578993389701</v>
      </c>
      <c r="M7" s="17">
        <v>0.80357653255970896</v>
      </c>
      <c r="N7" s="17">
        <v>121.255590996797</v>
      </c>
      <c r="O7" s="17">
        <v>1.6685995969337201E-16</v>
      </c>
      <c r="P7" s="17" t="s">
        <v>145</v>
      </c>
      <c r="Q7" s="17">
        <v>22581228</v>
      </c>
      <c r="R7" s="17" t="s">
        <v>185</v>
      </c>
      <c r="S7" s="17">
        <v>51750</v>
      </c>
      <c r="T7" s="17" t="s">
        <v>84</v>
      </c>
      <c r="U7" s="17">
        <v>2012</v>
      </c>
      <c r="V7" s="17" t="s">
        <v>145</v>
      </c>
      <c r="W7" s="17">
        <v>1.0301118848275601</v>
      </c>
      <c r="X7" s="17">
        <v>0.817883047856099</v>
      </c>
      <c r="Y7" s="17">
        <v>1.29741103944447</v>
      </c>
      <c r="Z7" s="17">
        <v>0.61118583002452898</v>
      </c>
    </row>
    <row r="8" spans="1:28">
      <c r="A8" s="17" t="s">
        <v>130</v>
      </c>
      <c r="B8" s="17" t="s">
        <v>188</v>
      </c>
      <c r="C8" s="17" t="s">
        <v>21</v>
      </c>
      <c r="D8" s="17" t="s">
        <v>82</v>
      </c>
      <c r="E8" s="17">
        <v>188</v>
      </c>
      <c r="F8" s="17">
        <v>2.4877964508165798E-3</v>
      </c>
      <c r="G8" s="17">
        <v>1.26730503144581E-2</v>
      </c>
      <c r="H8" s="17">
        <v>0.84437062617424996</v>
      </c>
      <c r="I8" s="17">
        <v>305.04211151125099</v>
      </c>
      <c r="J8" s="17">
        <v>1.08476755898666E-7</v>
      </c>
      <c r="K8" s="17">
        <v>-6.17534968212127E-2</v>
      </c>
      <c r="L8" s="17">
        <v>2.5523410303419199E-2</v>
      </c>
      <c r="M8" s="17">
        <v>1.6505165031586101E-2</v>
      </c>
      <c r="N8" s="17">
        <v>292.00282565853502</v>
      </c>
      <c r="O8" s="17">
        <v>1.0915686837932E-6</v>
      </c>
      <c r="P8" s="17" t="s">
        <v>145</v>
      </c>
      <c r="Q8" s="17">
        <v>22581228</v>
      </c>
      <c r="R8" s="17" t="s">
        <v>185</v>
      </c>
      <c r="S8" s="17">
        <v>51750</v>
      </c>
      <c r="T8" s="17" t="s">
        <v>84</v>
      </c>
      <c r="U8" s="17">
        <v>2012</v>
      </c>
      <c r="V8" s="17" t="s">
        <v>145</v>
      </c>
      <c r="W8" s="17">
        <v>0.94011459946815301</v>
      </c>
      <c r="X8" s="17">
        <v>0.89424152239556498</v>
      </c>
      <c r="Y8" s="17">
        <v>0.98834088777887596</v>
      </c>
      <c r="Z8" s="17">
        <v>0.88626188204646095</v>
      </c>
    </row>
    <row r="9" spans="1:28">
      <c r="A9" s="17" t="s">
        <v>79</v>
      </c>
      <c r="B9" s="17" t="s">
        <v>193</v>
      </c>
      <c r="C9" s="17" t="s">
        <v>21</v>
      </c>
      <c r="D9" s="17" t="s">
        <v>82</v>
      </c>
      <c r="E9" s="17">
        <v>193</v>
      </c>
      <c r="F9" s="17">
        <v>-5.9204301051928301E-3</v>
      </c>
      <c r="G9" s="17">
        <v>1.3199230874771799E-2</v>
      </c>
      <c r="H9" s="17">
        <v>0.653760950766756</v>
      </c>
      <c r="I9" s="17">
        <v>402.59517467420898</v>
      </c>
      <c r="J9" s="17">
        <v>5.0342306252784303E-17</v>
      </c>
      <c r="K9" s="17">
        <v>-3.4717479898390899E-2</v>
      </c>
      <c r="L9" s="17">
        <v>2.5220759654011E-2</v>
      </c>
      <c r="M9" s="17">
        <v>0.17026486207407199</v>
      </c>
      <c r="N9" s="17">
        <v>398.85162161621201</v>
      </c>
      <c r="O9" s="17">
        <v>9.3423503604078403E-17</v>
      </c>
      <c r="P9" s="17" t="s">
        <v>145</v>
      </c>
      <c r="Q9" s="17">
        <v>22581228</v>
      </c>
      <c r="R9" s="17" t="s">
        <v>185</v>
      </c>
      <c r="S9" s="17">
        <v>51750</v>
      </c>
      <c r="T9" s="17" t="s">
        <v>84</v>
      </c>
      <c r="U9" s="17">
        <v>2012</v>
      </c>
      <c r="V9" s="17" t="s">
        <v>145</v>
      </c>
      <c r="W9" s="17">
        <v>0.965878257737668</v>
      </c>
      <c r="X9" s="17">
        <v>0.91929319655447195</v>
      </c>
      <c r="Y9" s="17">
        <v>1.0148240107366799</v>
      </c>
      <c r="Z9" s="17">
        <v>0.74511138664830601</v>
      </c>
    </row>
    <row r="10" spans="1:28">
      <c r="A10" s="17" t="s">
        <v>78</v>
      </c>
      <c r="B10" s="17" t="s">
        <v>15</v>
      </c>
      <c r="C10" s="17" t="s">
        <v>21</v>
      </c>
      <c r="D10" s="17" t="s">
        <v>82</v>
      </c>
      <c r="E10" s="17">
        <v>11</v>
      </c>
      <c r="F10" s="17">
        <v>1.7106445418603199E-2</v>
      </c>
      <c r="G10" s="17">
        <v>4.3905785639714499E-2</v>
      </c>
      <c r="H10" s="17">
        <v>0.69681969635257401</v>
      </c>
      <c r="I10" s="17">
        <v>15.856666526902201</v>
      </c>
      <c r="J10" s="17">
        <v>0.103809658327704</v>
      </c>
      <c r="K10" s="17">
        <v>7.2544762363752499E-2</v>
      </c>
      <c r="L10" s="17">
        <v>0.117325260817339</v>
      </c>
      <c r="M10" s="17">
        <v>0.55168811602114598</v>
      </c>
      <c r="N10" s="17">
        <v>15.4063872669243</v>
      </c>
      <c r="O10" s="17">
        <v>8.0361146208680498E-2</v>
      </c>
      <c r="P10" s="17" t="s">
        <v>145</v>
      </c>
      <c r="Q10" s="17">
        <v>22581228</v>
      </c>
      <c r="R10" s="17" t="s">
        <v>185</v>
      </c>
      <c r="S10" s="17">
        <v>51750</v>
      </c>
      <c r="T10" s="17" t="s">
        <v>84</v>
      </c>
      <c r="U10" s="17">
        <v>2012</v>
      </c>
      <c r="V10" s="17" t="s">
        <v>145</v>
      </c>
      <c r="W10" s="17">
        <v>1.0752409353388299</v>
      </c>
      <c r="X10" s="17">
        <v>0.85435135350473801</v>
      </c>
      <c r="Y10" s="17">
        <v>1.3532407530994801</v>
      </c>
      <c r="Z10" s="17">
        <v>0.77717781619554005</v>
      </c>
      <c r="AA10" s="14">
        <v>0.10249999999999999</v>
      </c>
      <c r="AB10" s="14" t="s">
        <v>145</v>
      </c>
    </row>
    <row r="11" spans="1:28">
      <c r="A11" s="17" t="s">
        <v>105</v>
      </c>
      <c r="B11" s="17" t="s">
        <v>51</v>
      </c>
      <c r="C11" s="17" t="s">
        <v>21</v>
      </c>
      <c r="D11" s="17" t="s">
        <v>82</v>
      </c>
      <c r="E11" s="17">
        <v>168</v>
      </c>
      <c r="F11" s="17">
        <v>-7.7042221402908603E-2</v>
      </c>
      <c r="G11" s="17">
        <v>1.43933832607869E-2</v>
      </c>
      <c r="H11" s="17">
        <v>8.6692762689918001E-8</v>
      </c>
      <c r="I11" s="17">
        <v>354.34273953914698</v>
      </c>
      <c r="J11" s="17">
        <v>1.5147769341683301E-15</v>
      </c>
      <c r="K11" s="17">
        <v>-3.9495443386496E-2</v>
      </c>
      <c r="L11" s="17">
        <v>2.5234329289161E-2</v>
      </c>
      <c r="M11" s="17">
        <v>0.119452704062151</v>
      </c>
      <c r="N11" s="17">
        <v>347.516856313397</v>
      </c>
      <c r="O11" s="17">
        <v>6.4485191389634102E-15</v>
      </c>
      <c r="P11" s="17" t="s">
        <v>145</v>
      </c>
      <c r="Q11" s="17">
        <v>22581228</v>
      </c>
      <c r="R11" s="17" t="s">
        <v>185</v>
      </c>
      <c r="S11" s="17">
        <v>51750</v>
      </c>
      <c r="T11" s="17" t="s">
        <v>84</v>
      </c>
      <c r="U11" s="17">
        <v>2012</v>
      </c>
      <c r="V11" s="17" t="s">
        <v>145</v>
      </c>
      <c r="W11" s="17">
        <v>0.96127433413623098</v>
      </c>
      <c r="X11" s="17">
        <v>0.91488699067504997</v>
      </c>
      <c r="Y11" s="17">
        <v>1.0100136463709499</v>
      </c>
      <c r="Z11" s="18">
        <v>3.6681875213171598E-7</v>
      </c>
      <c r="AA11" s="12">
        <v>1E-4</v>
      </c>
      <c r="AB11" s="19">
        <v>1.45519E-5</v>
      </c>
    </row>
    <row r="12" spans="1:28">
      <c r="A12" s="17" t="s">
        <v>104</v>
      </c>
      <c r="B12" s="17" t="s">
        <v>51</v>
      </c>
      <c r="C12" s="17" t="s">
        <v>21</v>
      </c>
      <c r="D12" s="17" t="s">
        <v>82</v>
      </c>
      <c r="E12" s="17">
        <v>86</v>
      </c>
      <c r="F12" s="17">
        <v>-4.74871554601069E-2</v>
      </c>
      <c r="G12" s="17">
        <v>1.45183302420337E-2</v>
      </c>
      <c r="H12" s="17">
        <v>1.07228032090464E-3</v>
      </c>
      <c r="I12" s="17">
        <v>238.950912071993</v>
      </c>
      <c r="J12" s="17">
        <v>1.46976623247396E-16</v>
      </c>
      <c r="K12" s="17">
        <v>-1.4036684921380101E-4</v>
      </c>
      <c r="L12" s="17">
        <v>2.4080505808679001E-2</v>
      </c>
      <c r="M12" s="17">
        <v>0.995362926211804</v>
      </c>
      <c r="N12" s="17">
        <v>223.29220452129701</v>
      </c>
      <c r="O12" s="17">
        <v>1.3970754192209801E-14</v>
      </c>
      <c r="P12" s="17" t="s">
        <v>145</v>
      </c>
      <c r="Q12" s="17">
        <v>22581228</v>
      </c>
      <c r="R12" s="17" t="s">
        <v>185</v>
      </c>
      <c r="S12" s="17">
        <v>51750</v>
      </c>
      <c r="T12" s="17" t="s">
        <v>84</v>
      </c>
      <c r="U12" s="17">
        <v>2012</v>
      </c>
      <c r="V12" s="17" t="s">
        <v>145</v>
      </c>
      <c r="W12" s="17">
        <v>0.99985964300175101</v>
      </c>
      <c r="X12" s="17">
        <v>0.95376481962497695</v>
      </c>
      <c r="Y12" s="17">
        <v>1.0481821987276501</v>
      </c>
      <c r="Z12" s="18">
        <v>3.2847682228617299E-3</v>
      </c>
      <c r="AA12" s="15">
        <v>1E-4</v>
      </c>
      <c r="AB12" s="16">
        <v>1.171854E-2</v>
      </c>
    </row>
    <row r="13" spans="1:28">
      <c r="A13" s="17" t="s">
        <v>192</v>
      </c>
      <c r="B13" s="17" t="s">
        <v>27</v>
      </c>
      <c r="C13" s="17" t="s">
        <v>21</v>
      </c>
      <c r="D13" s="17" t="s">
        <v>82</v>
      </c>
      <c r="E13" s="17">
        <v>113</v>
      </c>
      <c r="F13" s="17">
        <v>4.1164823512131202E-2</v>
      </c>
      <c r="G13" s="17">
        <v>2.18218908396152E-2</v>
      </c>
      <c r="H13" s="17">
        <v>5.9241019310176599E-2</v>
      </c>
      <c r="I13" s="17">
        <v>170.03589102360399</v>
      </c>
      <c r="J13" s="17">
        <v>3.3609713966233898E-4</v>
      </c>
      <c r="K13" s="17">
        <v>-1.0760204180738701E-2</v>
      </c>
      <c r="L13" s="17">
        <v>7.8728812382729899E-2</v>
      </c>
      <c r="M13" s="17">
        <v>0.89153584089063798</v>
      </c>
      <c r="N13" s="17">
        <v>169.31685291935901</v>
      </c>
      <c r="O13" s="17">
        <v>3.0563783941706498E-4</v>
      </c>
      <c r="P13" s="17" t="s">
        <v>145</v>
      </c>
      <c r="Q13" s="17">
        <v>22581228</v>
      </c>
      <c r="R13" s="17" t="s">
        <v>185</v>
      </c>
      <c r="S13" s="17">
        <v>51750</v>
      </c>
      <c r="T13" s="17" t="s">
        <v>84</v>
      </c>
      <c r="U13" s="17">
        <v>2012</v>
      </c>
      <c r="V13" s="17" t="s">
        <v>145</v>
      </c>
      <c r="W13" s="17">
        <v>0.98929747973397897</v>
      </c>
      <c r="X13" s="17">
        <v>0.84783547575706797</v>
      </c>
      <c r="Y13" s="17">
        <v>1.1543625283361401</v>
      </c>
      <c r="Z13" s="17">
        <v>0.12026187740823201</v>
      </c>
      <c r="AA13" s="12">
        <v>2.0000000000000001E-4</v>
      </c>
      <c r="AB13" s="14" t="s">
        <v>145</v>
      </c>
    </row>
    <row r="14" spans="1:28">
      <c r="A14" s="17" t="s">
        <v>144</v>
      </c>
      <c r="B14" s="17" t="s">
        <v>199</v>
      </c>
      <c r="C14" s="17" t="s">
        <v>21</v>
      </c>
      <c r="D14" s="17" t="s">
        <v>82</v>
      </c>
      <c r="E14" s="17">
        <v>80</v>
      </c>
      <c r="F14" s="17">
        <v>1.1770264493732601E-2</v>
      </c>
      <c r="G14" s="17">
        <v>1.8323551288160499E-2</v>
      </c>
      <c r="H14" s="17">
        <v>0.52064130409634701</v>
      </c>
      <c r="I14" s="17">
        <v>97.253708408083099</v>
      </c>
      <c r="J14" s="17">
        <v>7.9940893476612498E-2</v>
      </c>
      <c r="K14" s="17">
        <v>1.1949873697698499E-2</v>
      </c>
      <c r="L14" s="17">
        <v>3.4323714494729499E-2</v>
      </c>
      <c r="M14" s="17">
        <v>0.72866382238291405</v>
      </c>
      <c r="N14" s="17">
        <v>97.253660413396403</v>
      </c>
      <c r="O14" s="17">
        <v>6.9077272147392996E-2</v>
      </c>
      <c r="P14" s="17" t="s">
        <v>145</v>
      </c>
      <c r="Q14" s="17">
        <v>22581228</v>
      </c>
      <c r="R14" s="17" t="s">
        <v>185</v>
      </c>
      <c r="S14" s="17">
        <v>51750</v>
      </c>
      <c r="T14" s="17" t="s">
        <v>84</v>
      </c>
      <c r="U14" s="17">
        <v>2012</v>
      </c>
      <c r="V14" s="17" t="s">
        <v>145</v>
      </c>
      <c r="W14" s="17">
        <v>1.0120215586960399</v>
      </c>
      <c r="X14" s="17">
        <v>0.94617796238162399</v>
      </c>
      <c r="Y14" s="17">
        <v>1.0824471462932701</v>
      </c>
      <c r="Z14" s="17">
        <v>0.64086211431495799</v>
      </c>
      <c r="AA14" s="14">
        <v>8.2299999999999998E-2</v>
      </c>
      <c r="AB14" s="14" t="s">
        <v>145</v>
      </c>
    </row>
    <row r="15" spans="1:28">
      <c r="A15" s="17" t="s">
        <v>152</v>
      </c>
      <c r="B15" s="17" t="s">
        <v>52</v>
      </c>
      <c r="C15" s="17" t="s">
        <v>21</v>
      </c>
      <c r="D15" s="17" t="s">
        <v>82</v>
      </c>
      <c r="E15" s="17">
        <v>54</v>
      </c>
      <c r="F15" s="17">
        <v>1.44952009729142E-2</v>
      </c>
      <c r="G15" s="17">
        <v>1.95002662180494E-2</v>
      </c>
      <c r="H15" s="17">
        <v>0.45727979959627901</v>
      </c>
      <c r="I15" s="17">
        <v>193.866832290796</v>
      </c>
      <c r="J15" s="17">
        <v>6.1925093622407401E-18</v>
      </c>
      <c r="K15" s="17">
        <v>-6.7770728419066395E-2</v>
      </c>
      <c r="L15" s="17">
        <v>2.8637518501308499E-2</v>
      </c>
      <c r="M15" s="17">
        <v>2.1716726374043101E-2</v>
      </c>
      <c r="N15" s="17">
        <v>154.524848874502</v>
      </c>
      <c r="O15" s="17">
        <v>4.1681429535715996E-12</v>
      </c>
      <c r="P15" s="17" t="s">
        <v>145</v>
      </c>
      <c r="Q15" s="17">
        <v>22581228</v>
      </c>
      <c r="R15" s="17" t="s">
        <v>185</v>
      </c>
      <c r="S15" s="17">
        <v>51750</v>
      </c>
      <c r="T15" s="17" t="s">
        <v>84</v>
      </c>
      <c r="U15" s="17">
        <v>2012</v>
      </c>
      <c r="V15" s="17" t="s">
        <v>145</v>
      </c>
      <c r="W15" s="17">
        <v>0.93447469750978596</v>
      </c>
      <c r="X15" s="17">
        <v>0.88346794944611695</v>
      </c>
      <c r="Y15" s="17">
        <v>0.98842630435374401</v>
      </c>
      <c r="Z15" s="17">
        <v>0.58632277334598604</v>
      </c>
    </row>
    <row r="16" spans="1:28">
      <c r="A16" s="17" t="s">
        <v>197</v>
      </c>
      <c r="B16" s="17" t="s">
        <v>198</v>
      </c>
      <c r="C16" s="17" t="s">
        <v>21</v>
      </c>
      <c r="D16" s="17" t="s">
        <v>82</v>
      </c>
      <c r="E16" s="17">
        <v>6</v>
      </c>
      <c r="F16" s="17">
        <v>-3.1958563038534102E-2</v>
      </c>
      <c r="G16" s="17">
        <v>2.4616643217069901E-2</v>
      </c>
      <c r="H16" s="17">
        <v>0.19420135823912499</v>
      </c>
      <c r="I16" s="17">
        <v>34.815058140534802</v>
      </c>
      <c r="J16" s="17">
        <v>1.63808191929293E-6</v>
      </c>
      <c r="K16" s="17">
        <v>-0.12052411101510301</v>
      </c>
      <c r="L16" s="17">
        <v>6.3971566330472407E-2</v>
      </c>
      <c r="M16" s="17">
        <v>0.13266263077961399</v>
      </c>
      <c r="N16" s="17">
        <v>22.542418331452499</v>
      </c>
      <c r="O16" s="17">
        <v>1.56265610780234E-4</v>
      </c>
      <c r="P16" s="17" t="s">
        <v>145</v>
      </c>
      <c r="Q16" s="17">
        <v>22581228</v>
      </c>
      <c r="R16" s="17" t="s">
        <v>185</v>
      </c>
      <c r="S16" s="17">
        <v>51750</v>
      </c>
      <c r="T16" s="17" t="s">
        <v>84</v>
      </c>
      <c r="U16" s="17">
        <v>2012</v>
      </c>
      <c r="V16" s="17" t="s">
        <v>145</v>
      </c>
      <c r="W16" s="17">
        <v>0.88645571374060705</v>
      </c>
      <c r="X16" s="17">
        <v>0.78199386712179497</v>
      </c>
      <c r="Y16" s="17">
        <v>1.0048719887223601</v>
      </c>
      <c r="Z16" s="17">
        <v>0.31528613795656402</v>
      </c>
    </row>
    <row r="17" spans="1:28">
      <c r="A17" s="17" t="s">
        <v>99</v>
      </c>
      <c r="B17" s="17" t="s">
        <v>196</v>
      </c>
      <c r="C17" s="17" t="s">
        <v>21</v>
      </c>
      <c r="D17" s="17" t="s">
        <v>82</v>
      </c>
      <c r="E17" s="17">
        <v>53</v>
      </c>
      <c r="F17" s="17">
        <v>-2.1583864816813399E-2</v>
      </c>
      <c r="G17" s="17">
        <v>1.6189875992493101E-2</v>
      </c>
      <c r="H17" s="17">
        <v>0.18247586303284699</v>
      </c>
      <c r="I17" s="17">
        <v>255.29928932303901</v>
      </c>
      <c r="J17" s="17">
        <v>1.3060662102199201E-28</v>
      </c>
      <c r="K17" s="17">
        <v>-0.108693827040515</v>
      </c>
      <c r="L17" s="17">
        <v>3.2174387924394698E-2</v>
      </c>
      <c r="M17" s="17">
        <v>1.40414529738197E-3</v>
      </c>
      <c r="N17" s="17">
        <v>215.65797793096399</v>
      </c>
      <c r="O17" s="17">
        <v>3.9213548627063801E-22</v>
      </c>
      <c r="P17" s="17" t="s">
        <v>145</v>
      </c>
      <c r="Q17" s="17">
        <v>22581228</v>
      </c>
      <c r="R17" s="17" t="s">
        <v>185</v>
      </c>
      <c r="S17" s="17">
        <v>51750</v>
      </c>
      <c r="T17" s="17" t="s">
        <v>84</v>
      </c>
      <c r="U17" s="17">
        <v>2012</v>
      </c>
      <c r="V17" s="17" t="s">
        <v>145</v>
      </c>
      <c r="W17" s="17">
        <v>0.89700501413890898</v>
      </c>
      <c r="X17" s="17">
        <v>0.84218495497418799</v>
      </c>
      <c r="Y17" s="17">
        <v>0.95539345679121701</v>
      </c>
      <c r="Z17" s="17">
        <v>0.30427625436757999</v>
      </c>
      <c r="AA17" s="12">
        <v>1E-4</v>
      </c>
      <c r="AB17" s="14">
        <v>6.1763429999999999E-3</v>
      </c>
    </row>
    <row r="18" spans="1:28">
      <c r="A18" s="17" t="s">
        <v>120</v>
      </c>
      <c r="B18" s="17" t="s">
        <v>23</v>
      </c>
      <c r="C18" s="17" t="s">
        <v>21</v>
      </c>
      <c r="D18" s="17" t="s">
        <v>82</v>
      </c>
      <c r="E18" s="17">
        <v>278</v>
      </c>
      <c r="F18" s="17">
        <v>0.17381720835638101</v>
      </c>
      <c r="G18" s="17">
        <v>1.60713376354076E-2</v>
      </c>
      <c r="H18" s="17">
        <v>2.91165873444811E-27</v>
      </c>
      <c r="I18" s="17">
        <v>353.33694715886702</v>
      </c>
      <c r="J18" s="17">
        <v>1.29195235158267E-3</v>
      </c>
      <c r="K18" s="17">
        <v>0.23290668216948801</v>
      </c>
      <c r="L18" s="17">
        <v>4.5497082478699297E-2</v>
      </c>
      <c r="M18" s="17">
        <v>5.7621498350925296E-7</v>
      </c>
      <c r="N18" s="17">
        <v>350.88795253851401</v>
      </c>
      <c r="O18" s="17">
        <v>1.51132649691276E-3</v>
      </c>
      <c r="P18" s="17" t="s">
        <v>145</v>
      </c>
      <c r="Q18" s="17">
        <v>22581228</v>
      </c>
      <c r="R18" s="17" t="s">
        <v>185</v>
      </c>
      <c r="S18" s="17">
        <v>51750</v>
      </c>
      <c r="T18" s="17" t="s">
        <v>84</v>
      </c>
      <c r="U18" s="17">
        <v>2012</v>
      </c>
      <c r="V18" s="17" t="s">
        <v>145</v>
      </c>
      <c r="W18" s="17">
        <v>1.26226368212271</v>
      </c>
      <c r="X18" s="17">
        <v>1.15457510347453</v>
      </c>
      <c r="Y18" s="17">
        <v>1.3799965012333399</v>
      </c>
      <c r="Z18" s="18">
        <v>2.0321576940426499E-26</v>
      </c>
      <c r="AA18" s="19">
        <v>2.9999999999999997E-4</v>
      </c>
      <c r="AB18" s="19">
        <v>5.6480940000000006E-23</v>
      </c>
    </row>
    <row r="19" spans="1:28">
      <c r="A19" s="17" t="s">
        <v>119</v>
      </c>
      <c r="B19" s="17" t="s">
        <v>23</v>
      </c>
      <c r="C19" s="17" t="s">
        <v>21</v>
      </c>
      <c r="D19" s="17" t="s">
        <v>82</v>
      </c>
      <c r="E19" s="17">
        <v>41</v>
      </c>
      <c r="F19" s="17">
        <v>0.231878333917174</v>
      </c>
      <c r="G19" s="17">
        <v>2.4866098254322198E-2</v>
      </c>
      <c r="H19" s="17">
        <v>1.10900807294109E-20</v>
      </c>
      <c r="I19" s="17">
        <v>58.377844917988199</v>
      </c>
      <c r="J19" s="17">
        <v>3.0297505169452899E-2</v>
      </c>
      <c r="K19" s="17">
        <v>0.141367280152839</v>
      </c>
      <c r="L19" s="17">
        <v>8.7496601111003602E-2</v>
      </c>
      <c r="M19" s="17">
        <v>0.114223715438058</v>
      </c>
      <c r="N19" s="17">
        <v>56.6864147714561</v>
      </c>
      <c r="O19" s="17">
        <v>3.33143627200293E-2</v>
      </c>
      <c r="P19" s="17" t="s">
        <v>145</v>
      </c>
      <c r="Q19" s="17">
        <v>22581228</v>
      </c>
      <c r="R19" s="17" t="s">
        <v>185</v>
      </c>
      <c r="S19" s="17">
        <v>51750</v>
      </c>
      <c r="T19" s="17" t="s">
        <v>84</v>
      </c>
      <c r="U19" s="17">
        <v>2012</v>
      </c>
      <c r="V19" s="17" t="s">
        <v>145</v>
      </c>
      <c r="W19" s="17">
        <v>1.15184762107549</v>
      </c>
      <c r="X19" s="17">
        <v>0.97032320881161205</v>
      </c>
      <c r="Y19" s="17">
        <v>1.36733093687638</v>
      </c>
      <c r="Z19" s="18">
        <v>7.0168080876740096E-20</v>
      </c>
      <c r="AA19" s="13">
        <v>6.4000000000000001E-2</v>
      </c>
      <c r="AB19" s="13" t="s">
        <v>145</v>
      </c>
    </row>
    <row r="20" spans="1:28">
      <c r="A20" s="17" t="s">
        <v>191</v>
      </c>
      <c r="B20" s="17" t="s">
        <v>24</v>
      </c>
      <c r="C20" s="17" t="s">
        <v>21</v>
      </c>
      <c r="D20" s="17" t="s">
        <v>82</v>
      </c>
      <c r="E20" s="17">
        <v>209</v>
      </c>
      <c r="F20" s="17">
        <v>0.13386425540633401</v>
      </c>
      <c r="G20" s="17">
        <v>1.59091959060105E-2</v>
      </c>
      <c r="H20" s="17">
        <v>3.9535221760360898E-17</v>
      </c>
      <c r="I20" s="17">
        <v>343.93506822245001</v>
      </c>
      <c r="J20" s="17">
        <v>9.0939516332386495E-9</v>
      </c>
      <c r="K20" s="17">
        <v>0.23396763000169099</v>
      </c>
      <c r="L20" s="17">
        <v>4.8506720136999103E-2</v>
      </c>
      <c r="M20" s="17">
        <v>2.7329116253975802E-6</v>
      </c>
      <c r="N20" s="17">
        <v>336.20080328835002</v>
      </c>
      <c r="O20" s="17">
        <v>3.3575839712589397E-8</v>
      </c>
      <c r="P20" s="17" t="s">
        <v>145</v>
      </c>
      <c r="Q20" s="17">
        <v>22581228</v>
      </c>
      <c r="R20" s="17" t="s">
        <v>185</v>
      </c>
      <c r="S20" s="17">
        <v>51750</v>
      </c>
      <c r="T20" s="17" t="s">
        <v>84</v>
      </c>
      <c r="U20" s="17">
        <v>2012</v>
      </c>
      <c r="V20" s="17" t="s">
        <v>145</v>
      </c>
      <c r="W20" s="17">
        <v>1.2636035886997301</v>
      </c>
      <c r="X20" s="17">
        <v>1.14900282616035</v>
      </c>
      <c r="Y20" s="17">
        <v>1.38963455356376</v>
      </c>
      <c r="Z20" s="18">
        <v>2.28763633604823E-16</v>
      </c>
      <c r="AA20" s="19">
        <v>1E-4</v>
      </c>
      <c r="AB20" s="19">
        <v>1.944087E-19</v>
      </c>
    </row>
    <row r="24" spans="1:28">
      <c r="M24" s="24"/>
    </row>
  </sheetData>
  <autoFilter ref="A1:AB20" xr:uid="{646E2B7C-9BE5-284A-B984-0B03E6721D6C}">
    <sortState xmlns:xlrd2="http://schemas.microsoft.com/office/spreadsheetml/2017/richdata2" ref="A2:AB20">
      <sortCondition ref="B1:B20"/>
    </sortState>
  </autoFilter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19"/>
  <sheetViews>
    <sheetView topLeftCell="J1" zoomScaleNormal="100" workbookViewId="0">
      <selection activeCell="AD1" sqref="AD1"/>
    </sheetView>
  </sheetViews>
  <sheetFormatPr defaultColWidth="10.85546875" defaultRowHeight="15"/>
  <cols>
    <col min="1" max="1" width="10.85546875" style="17"/>
    <col min="2" max="2" width="35.7109375" style="17" bestFit="1" customWidth="1"/>
    <col min="3" max="16384" width="10.85546875" style="17"/>
  </cols>
  <sheetData>
    <row r="1" spans="1:28">
      <c r="A1" s="17" t="s">
        <v>155</v>
      </c>
      <c r="B1" s="17" t="s">
        <v>156</v>
      </c>
      <c r="C1" s="17" t="s">
        <v>157</v>
      </c>
      <c r="D1" s="17" t="s">
        <v>158</v>
      </c>
      <c r="E1" s="17" t="s">
        <v>159</v>
      </c>
      <c r="F1" s="17" t="s">
        <v>160</v>
      </c>
      <c r="G1" s="17" t="s">
        <v>161</v>
      </c>
      <c r="H1" s="17" t="s">
        <v>162</v>
      </c>
      <c r="I1" s="17" t="s">
        <v>163</v>
      </c>
      <c r="J1" s="17" t="s">
        <v>164</v>
      </c>
      <c r="K1" s="17" t="s">
        <v>165</v>
      </c>
      <c r="L1" s="17" t="s">
        <v>166</v>
      </c>
      <c r="M1" s="17" t="s">
        <v>167</v>
      </c>
      <c r="N1" s="17" t="s">
        <v>168</v>
      </c>
      <c r="O1" s="17" t="s">
        <v>169</v>
      </c>
      <c r="P1" s="17" t="s">
        <v>170</v>
      </c>
      <c r="Q1" s="17" t="s">
        <v>171</v>
      </c>
      <c r="R1" s="17" t="s">
        <v>172</v>
      </c>
      <c r="S1" s="17" t="s">
        <v>173</v>
      </c>
      <c r="T1" s="17" t="s">
        <v>174</v>
      </c>
      <c r="U1" s="17" t="s">
        <v>175</v>
      </c>
      <c r="V1" s="17" t="s">
        <v>176</v>
      </c>
      <c r="W1" s="17" t="s">
        <v>177</v>
      </c>
      <c r="X1" s="17" t="s">
        <v>178</v>
      </c>
      <c r="Y1" s="17" t="s">
        <v>179</v>
      </c>
      <c r="Z1" s="17" t="s">
        <v>180</v>
      </c>
      <c r="AA1" s="17" t="s">
        <v>181</v>
      </c>
      <c r="AB1" s="17" t="s">
        <v>182</v>
      </c>
    </row>
    <row r="2" spans="1:28">
      <c r="A2" s="17" t="s">
        <v>141</v>
      </c>
      <c r="B2" s="17" t="s">
        <v>142</v>
      </c>
      <c r="C2" s="17" t="s">
        <v>212</v>
      </c>
      <c r="D2" s="17" t="s">
        <v>129</v>
      </c>
      <c r="E2" s="17">
        <v>91</v>
      </c>
      <c r="F2" s="17">
        <v>0.26540756359165901</v>
      </c>
      <c r="G2" s="17">
        <v>3.5409108648412499E-2</v>
      </c>
      <c r="H2" s="17">
        <v>6.6066164402068695E-14</v>
      </c>
      <c r="I2" s="17">
        <v>166.78973688314099</v>
      </c>
      <c r="J2" s="17">
        <v>1.59305366876296E-6</v>
      </c>
      <c r="K2" s="17">
        <v>5.8958773737174099E-2</v>
      </c>
      <c r="L2" s="17">
        <v>6.0382109423545501E-2</v>
      </c>
      <c r="M2" s="17">
        <v>0.33149908645516102</v>
      </c>
      <c r="N2" s="17">
        <v>140.65047055905299</v>
      </c>
      <c r="O2" s="17">
        <v>4.0038189045224297E-4</v>
      </c>
      <c r="P2" s="17" t="s">
        <v>145</v>
      </c>
      <c r="Q2" s="17">
        <v>28887542</v>
      </c>
      <c r="R2" s="17" t="s">
        <v>185</v>
      </c>
      <c r="S2" s="17">
        <v>9747</v>
      </c>
      <c r="T2" s="17" t="s">
        <v>132</v>
      </c>
      <c r="U2" s="17">
        <v>2017</v>
      </c>
      <c r="V2" s="17" t="s">
        <v>145</v>
      </c>
      <c r="W2" s="17">
        <v>1.0607315098427199</v>
      </c>
      <c r="X2" s="17">
        <v>0.94233903373569095</v>
      </c>
      <c r="Y2" s="17">
        <v>1.19399843972589</v>
      </c>
      <c r="Z2" s="20">
        <v>3.4405225615538902E-13</v>
      </c>
      <c r="AA2" s="19">
        <v>1E-4</v>
      </c>
      <c r="AB2" s="19">
        <v>1.767113E-14</v>
      </c>
    </row>
    <row r="3" spans="1:28">
      <c r="A3" s="17" t="s">
        <v>189</v>
      </c>
      <c r="B3" s="17" t="s">
        <v>190</v>
      </c>
      <c r="C3" s="17" t="s">
        <v>212</v>
      </c>
      <c r="D3" s="17" t="s">
        <v>129</v>
      </c>
      <c r="E3" s="17">
        <v>175</v>
      </c>
      <c r="F3" s="17">
        <v>0.202012670473419</v>
      </c>
      <c r="G3" s="17">
        <v>3.4131155043280403E-2</v>
      </c>
      <c r="H3" s="17">
        <v>3.24461383233137E-9</v>
      </c>
      <c r="I3" s="17">
        <v>295.081962653137</v>
      </c>
      <c r="J3" s="17">
        <v>2.7327710007857999E-8</v>
      </c>
      <c r="K3" s="17">
        <v>0.13061536589199799</v>
      </c>
      <c r="L3" s="17">
        <v>7.5430784167670198E-2</v>
      </c>
      <c r="M3" s="17">
        <v>8.5128800789605094E-2</v>
      </c>
      <c r="N3" s="17">
        <v>293.17318744032599</v>
      </c>
      <c r="O3" s="17">
        <v>3.11789705854702E-8</v>
      </c>
      <c r="P3" s="17" t="s">
        <v>145</v>
      </c>
      <c r="Q3" s="17">
        <v>28887542</v>
      </c>
      <c r="R3" s="17" t="s">
        <v>185</v>
      </c>
      <c r="S3" s="17">
        <v>9747</v>
      </c>
      <c r="T3" s="17" t="s">
        <v>132</v>
      </c>
      <c r="U3" s="17">
        <v>2017</v>
      </c>
      <c r="V3" s="17" t="s">
        <v>145</v>
      </c>
      <c r="W3" s="17">
        <v>1.1395293951358201</v>
      </c>
      <c r="X3" s="17">
        <v>0.98291859893699196</v>
      </c>
      <c r="Y3" s="17">
        <v>1.3210933680397701</v>
      </c>
      <c r="Z3" s="20">
        <v>1.4841915976272501E-8</v>
      </c>
      <c r="AA3" s="19">
        <v>1E-4</v>
      </c>
      <c r="AB3" s="17" t="s">
        <v>145</v>
      </c>
    </row>
    <row r="4" spans="1:28">
      <c r="A4" s="17" t="s">
        <v>135</v>
      </c>
      <c r="B4" s="17" t="s">
        <v>183</v>
      </c>
      <c r="C4" s="17" t="s">
        <v>212</v>
      </c>
      <c r="D4" s="17" t="s">
        <v>129</v>
      </c>
      <c r="E4" s="17">
        <v>95</v>
      </c>
      <c r="F4" s="17">
        <v>0.20022590824557501</v>
      </c>
      <c r="G4" s="17">
        <v>3.8965871482680298E-2</v>
      </c>
      <c r="H4" s="17">
        <v>2.7694860321436198E-7</v>
      </c>
      <c r="I4" s="17">
        <v>210.355047912229</v>
      </c>
      <c r="J4" s="17">
        <v>6.8276387830485197E-11</v>
      </c>
      <c r="K4" s="17">
        <v>9.0339172313567306E-2</v>
      </c>
      <c r="L4" s="17">
        <v>7.3274622896724095E-2</v>
      </c>
      <c r="M4" s="17">
        <v>0.22072614328700199</v>
      </c>
      <c r="N4" s="17">
        <v>203.550729120705</v>
      </c>
      <c r="O4" s="17">
        <v>3.0955226534466102E-10</v>
      </c>
      <c r="P4" s="17" t="s">
        <v>145</v>
      </c>
      <c r="Q4" s="17">
        <v>28887542</v>
      </c>
      <c r="R4" s="17" t="s">
        <v>185</v>
      </c>
      <c r="S4" s="17">
        <v>9747</v>
      </c>
      <c r="T4" s="17" t="s">
        <v>132</v>
      </c>
      <c r="U4" s="17">
        <v>2017</v>
      </c>
      <c r="V4" s="17" t="s">
        <v>145</v>
      </c>
      <c r="W4" s="17">
        <v>1.0945454602713101</v>
      </c>
      <c r="X4" s="17">
        <v>0.94811536739790303</v>
      </c>
      <c r="Y4" s="17">
        <v>1.26359070403902</v>
      </c>
      <c r="Z4" s="20">
        <v>1.1432573437568501E-6</v>
      </c>
      <c r="AA4" s="19">
        <v>1E-4</v>
      </c>
      <c r="AB4" s="19">
        <v>9.0296979999999998E-8</v>
      </c>
    </row>
    <row r="5" spans="1:28">
      <c r="A5" s="17" t="s">
        <v>120</v>
      </c>
      <c r="B5" s="17" t="s">
        <v>23</v>
      </c>
      <c r="C5" s="17" t="s">
        <v>212</v>
      </c>
      <c r="D5" s="17" t="s">
        <v>129</v>
      </c>
      <c r="E5" s="17">
        <v>119</v>
      </c>
      <c r="F5" s="17">
        <v>0.24133673222972599</v>
      </c>
      <c r="G5" s="17">
        <v>4.81600264496337E-2</v>
      </c>
      <c r="H5" s="17">
        <v>5.4107962379591195E-7</v>
      </c>
      <c r="I5" s="17">
        <v>212.34953855353899</v>
      </c>
      <c r="J5" s="17">
        <v>2.2922186474011099E-7</v>
      </c>
      <c r="K5" s="17">
        <v>0.27269551213156801</v>
      </c>
      <c r="L5" s="17">
        <v>0.109667791027101</v>
      </c>
      <c r="M5" s="17">
        <v>1.4309442038686501E-2</v>
      </c>
      <c r="N5" s="17">
        <v>212.165507699344</v>
      </c>
      <c r="O5" s="17">
        <v>1.7555032654033801E-7</v>
      </c>
      <c r="P5" s="17" t="s">
        <v>145</v>
      </c>
      <c r="Q5" s="17">
        <v>28887542</v>
      </c>
      <c r="R5" s="17" t="s">
        <v>185</v>
      </c>
      <c r="S5" s="17">
        <v>9747</v>
      </c>
      <c r="T5" s="17" t="s">
        <v>132</v>
      </c>
      <c r="U5" s="17">
        <v>2017</v>
      </c>
      <c r="V5" s="17" t="s">
        <v>145</v>
      </c>
      <c r="W5" s="17">
        <v>1.3135002390413999</v>
      </c>
      <c r="X5" s="17">
        <v>1.0594465421489401</v>
      </c>
      <c r="Y5" s="17">
        <v>1.6284756326282599</v>
      </c>
      <c r="Z5" s="20">
        <v>2.18042205541567E-6</v>
      </c>
      <c r="AA5" s="19">
        <v>1E-4</v>
      </c>
      <c r="AB5" s="17" t="s">
        <v>145</v>
      </c>
    </row>
    <row r="6" spans="1:28">
      <c r="A6" s="17" t="s">
        <v>82</v>
      </c>
      <c r="B6" s="17" t="s">
        <v>200</v>
      </c>
      <c r="C6" s="17" t="s">
        <v>212</v>
      </c>
      <c r="D6" s="17" t="s">
        <v>129</v>
      </c>
      <c r="E6" s="17">
        <v>3</v>
      </c>
      <c r="F6" s="17">
        <v>-0.47370178442681599</v>
      </c>
      <c r="G6" s="17">
        <v>0.13973091438676499</v>
      </c>
      <c r="H6" s="17">
        <v>6.9867111470683105E-4</v>
      </c>
      <c r="I6" s="17">
        <v>0.32913322961331398</v>
      </c>
      <c r="J6" s="17">
        <v>0.84826124830315397</v>
      </c>
      <c r="K6" s="17">
        <v>1.28363443722685E-16</v>
      </c>
      <c r="L6" s="17">
        <v>0.83743381389321503</v>
      </c>
      <c r="M6" s="17">
        <v>1</v>
      </c>
      <c r="N6" s="17">
        <v>2.5808466585495203E-32</v>
      </c>
      <c r="O6" s="17">
        <v>1</v>
      </c>
      <c r="P6" s="17" t="s">
        <v>145</v>
      </c>
      <c r="Q6" s="17">
        <v>28887542</v>
      </c>
      <c r="R6" s="17" t="s">
        <v>185</v>
      </c>
      <c r="S6" s="17">
        <v>9747</v>
      </c>
      <c r="T6" s="17" t="s">
        <v>132</v>
      </c>
      <c r="U6" s="17">
        <v>2017</v>
      </c>
      <c r="V6" s="17" t="s">
        <v>145</v>
      </c>
      <c r="W6" s="17">
        <v>1</v>
      </c>
      <c r="X6" s="17">
        <v>0.193714418274258</v>
      </c>
      <c r="Y6" s="17">
        <v>5.1622383553516098</v>
      </c>
      <c r="Z6" s="20">
        <v>2.2000016030536002E-3</v>
      </c>
      <c r="AA6" s="19">
        <v>1E-4</v>
      </c>
      <c r="AB6" s="17" t="s">
        <v>145</v>
      </c>
    </row>
    <row r="7" spans="1:28">
      <c r="A7" s="17" t="s">
        <v>191</v>
      </c>
      <c r="B7" s="17" t="s">
        <v>24</v>
      </c>
      <c r="C7" s="17" t="s">
        <v>212</v>
      </c>
      <c r="D7" s="17" t="s">
        <v>129</v>
      </c>
      <c r="E7" s="17">
        <v>107</v>
      </c>
      <c r="F7" s="17">
        <v>0.117264441477562</v>
      </c>
      <c r="G7" s="17">
        <v>4.41049699935828E-2</v>
      </c>
      <c r="H7" s="17">
        <v>7.8429277038243594E-3</v>
      </c>
      <c r="I7" s="17">
        <v>224.867454164392</v>
      </c>
      <c r="J7" s="17">
        <v>1.49431471735148E-10</v>
      </c>
      <c r="K7" s="17">
        <v>0.21924475911497401</v>
      </c>
      <c r="L7" s="17">
        <v>0.111678294082334</v>
      </c>
      <c r="M7" s="17">
        <v>5.2269985392512999E-2</v>
      </c>
      <c r="N7" s="17">
        <v>222.77133603542001</v>
      </c>
      <c r="O7" s="17">
        <v>1.79300878405031E-10</v>
      </c>
      <c r="P7" s="17" t="s">
        <v>145</v>
      </c>
      <c r="Q7" s="17">
        <v>28887542</v>
      </c>
      <c r="R7" s="17" t="s">
        <v>185</v>
      </c>
      <c r="S7" s="17">
        <v>9747</v>
      </c>
      <c r="T7" s="17" t="s">
        <v>132</v>
      </c>
      <c r="U7" s="17">
        <v>2017</v>
      </c>
      <c r="V7" s="17" t="s">
        <v>145</v>
      </c>
      <c r="W7" s="17">
        <v>1.24513599777922</v>
      </c>
      <c r="X7" s="17">
        <v>1.00035536584108</v>
      </c>
      <c r="Y7" s="17">
        <v>1.54981290240006</v>
      </c>
      <c r="Z7" s="20">
        <v>2.0188829108323501E-2</v>
      </c>
      <c r="AA7" s="19">
        <v>1E-4</v>
      </c>
      <c r="AB7" s="17">
        <v>1.7445379999999999E-3</v>
      </c>
    </row>
    <row r="8" spans="1:28">
      <c r="A8" s="17" t="s">
        <v>152</v>
      </c>
      <c r="B8" s="17" t="s">
        <v>52</v>
      </c>
      <c r="C8" s="17" t="s">
        <v>212</v>
      </c>
      <c r="D8" s="17" t="s">
        <v>129</v>
      </c>
      <c r="E8" s="17">
        <v>18</v>
      </c>
      <c r="F8" s="17">
        <v>6.6779259768484395E-2</v>
      </c>
      <c r="G8" s="17">
        <v>2.5831953534692701E-2</v>
      </c>
      <c r="H8" s="17">
        <v>9.7338989708949299E-3</v>
      </c>
      <c r="I8" s="17">
        <v>28.4938344833065</v>
      </c>
      <c r="J8" s="17">
        <v>3.9488466362724399E-2</v>
      </c>
      <c r="K8" s="17">
        <v>0.12197980078996699</v>
      </c>
      <c r="L8" s="17">
        <v>4.6186421354506201E-2</v>
      </c>
      <c r="M8" s="17">
        <v>1.7791602463859701E-2</v>
      </c>
      <c r="N8" s="17">
        <v>25.291101559464</v>
      </c>
      <c r="O8" s="17">
        <v>6.4855267840407904E-2</v>
      </c>
      <c r="P8" s="17" t="s">
        <v>145</v>
      </c>
      <c r="Q8" s="17">
        <v>28887542</v>
      </c>
      <c r="R8" s="17" t="s">
        <v>185</v>
      </c>
      <c r="S8" s="17">
        <v>9747</v>
      </c>
      <c r="T8" s="17" t="s">
        <v>132</v>
      </c>
      <c r="U8" s="17">
        <v>2017</v>
      </c>
      <c r="V8" s="17" t="s">
        <v>145</v>
      </c>
      <c r="W8" s="17">
        <v>1.1297312818704</v>
      </c>
      <c r="X8" s="17">
        <v>1.0319543328182299</v>
      </c>
      <c r="Y8" s="17">
        <v>1.2367725282484501</v>
      </c>
      <c r="Z8" s="20">
        <v>2.45889910570741E-2</v>
      </c>
      <c r="AA8" s="19">
        <v>1E-4</v>
      </c>
      <c r="AB8" s="17" t="s">
        <v>145</v>
      </c>
    </row>
    <row r="9" spans="1:28">
      <c r="A9" s="17" t="s">
        <v>85</v>
      </c>
      <c r="B9" s="17" t="s">
        <v>201</v>
      </c>
      <c r="C9" s="17" t="s">
        <v>212</v>
      </c>
      <c r="D9" s="17" t="s">
        <v>129</v>
      </c>
      <c r="E9" s="17">
        <v>10</v>
      </c>
      <c r="F9" s="17">
        <v>-0.19715743673625699</v>
      </c>
      <c r="G9" s="17">
        <v>9.9281213151411002E-2</v>
      </c>
      <c r="H9" s="17">
        <v>4.7050161431355403E-2</v>
      </c>
      <c r="I9" s="17">
        <v>20.3838810816777</v>
      </c>
      <c r="J9" s="17">
        <v>1.56856204198937E-2</v>
      </c>
      <c r="K9" s="17">
        <v>0.22251317408688101</v>
      </c>
      <c r="L9" s="17">
        <v>0.33097165696602698</v>
      </c>
      <c r="M9" s="17">
        <v>0.52033169676645596</v>
      </c>
      <c r="N9" s="17">
        <v>16.7194071985178</v>
      </c>
      <c r="O9" s="17">
        <v>3.3167165730943499E-2</v>
      </c>
      <c r="P9" s="17" t="s">
        <v>145</v>
      </c>
      <c r="Q9" s="17">
        <v>28887542</v>
      </c>
      <c r="R9" s="17" t="s">
        <v>185</v>
      </c>
      <c r="S9" s="17">
        <v>9747</v>
      </c>
      <c r="T9" s="17" t="s">
        <v>132</v>
      </c>
      <c r="U9" s="17">
        <v>2017</v>
      </c>
      <c r="V9" s="17" t="s">
        <v>145</v>
      </c>
      <c r="W9" s="17">
        <v>1.24921227677332</v>
      </c>
      <c r="X9" s="17">
        <v>0.65299143017511496</v>
      </c>
      <c r="Y9" s="17">
        <v>2.3898189782102901</v>
      </c>
      <c r="Z9" s="17">
        <v>9.7708464076771806E-2</v>
      </c>
    </row>
    <row r="10" spans="1:28">
      <c r="A10" s="17" t="s">
        <v>79</v>
      </c>
      <c r="B10" s="17" t="s">
        <v>193</v>
      </c>
      <c r="C10" s="17" t="s">
        <v>212</v>
      </c>
      <c r="D10" s="17" t="s">
        <v>129</v>
      </c>
      <c r="E10" s="17">
        <v>105</v>
      </c>
      <c r="F10" s="17">
        <v>4.6192088562022997E-2</v>
      </c>
      <c r="G10" s="17">
        <v>3.2775758373273199E-2</v>
      </c>
      <c r="H10" s="17">
        <v>0.158735546838222</v>
      </c>
      <c r="I10" s="17">
        <v>227.01094469747301</v>
      </c>
      <c r="J10" s="17">
        <v>3.7512087730492102E-11</v>
      </c>
      <c r="K10" s="17">
        <v>3.0059815238961299E-2</v>
      </c>
      <c r="L10" s="17">
        <v>6.3642350154303404E-2</v>
      </c>
      <c r="M10" s="17">
        <v>0.63769468446961297</v>
      </c>
      <c r="N10" s="17">
        <v>226.81775979739601</v>
      </c>
      <c r="O10" s="17">
        <v>2.6408403923693201E-11</v>
      </c>
      <c r="P10" s="17" t="s">
        <v>145</v>
      </c>
      <c r="Q10" s="17">
        <v>28887542</v>
      </c>
      <c r="R10" s="17" t="s">
        <v>185</v>
      </c>
      <c r="S10" s="17">
        <v>9747</v>
      </c>
      <c r="T10" s="17" t="s">
        <v>132</v>
      </c>
      <c r="U10" s="17">
        <v>2017</v>
      </c>
      <c r="V10" s="17" t="s">
        <v>145</v>
      </c>
      <c r="W10" s="17">
        <v>1.03051617268115</v>
      </c>
      <c r="X10" s="17">
        <v>0.90966471623284095</v>
      </c>
      <c r="Y10" s="17">
        <v>1.16742307710393</v>
      </c>
      <c r="Z10" s="17">
        <v>0.272060671416396</v>
      </c>
    </row>
    <row r="11" spans="1:28">
      <c r="A11" s="17" t="s">
        <v>194</v>
      </c>
      <c r="B11" s="17" t="s">
        <v>195</v>
      </c>
      <c r="C11" s="17" t="s">
        <v>212</v>
      </c>
      <c r="D11" s="17" t="s">
        <v>129</v>
      </c>
      <c r="E11" s="17">
        <v>59</v>
      </c>
      <c r="F11" s="17">
        <v>6.9682355625953304E-2</v>
      </c>
      <c r="G11" s="17">
        <v>5.8104593751821497E-2</v>
      </c>
      <c r="H11" s="17">
        <v>0.230427930314374</v>
      </c>
      <c r="I11" s="17">
        <v>105.28085080873799</v>
      </c>
      <c r="J11" s="17">
        <v>1.4587441169615399E-4</v>
      </c>
      <c r="K11" s="17">
        <v>0.286567849250286</v>
      </c>
      <c r="L11" s="17">
        <v>0.15677479411697101</v>
      </c>
      <c r="M11" s="17">
        <v>7.2800593661310004E-2</v>
      </c>
      <c r="N11" s="17">
        <v>101.348866799495</v>
      </c>
      <c r="O11" s="17">
        <v>2.7322642486856801E-4</v>
      </c>
      <c r="P11" s="17" t="s">
        <v>145</v>
      </c>
      <c r="Q11" s="17">
        <v>28887542</v>
      </c>
      <c r="R11" s="17" t="s">
        <v>185</v>
      </c>
      <c r="S11" s="17">
        <v>9747</v>
      </c>
      <c r="T11" s="17" t="s">
        <v>132</v>
      </c>
      <c r="U11" s="17">
        <v>2017</v>
      </c>
      <c r="V11" s="17" t="s">
        <v>145</v>
      </c>
      <c r="W11" s="17">
        <v>1.3318485297529199</v>
      </c>
      <c r="X11" s="17">
        <v>0.97950224734638103</v>
      </c>
      <c r="Y11" s="17">
        <v>1.8109407211780899</v>
      </c>
      <c r="Z11" s="17">
        <v>0.358620020282371</v>
      </c>
    </row>
    <row r="12" spans="1:28">
      <c r="A12" s="17" t="s">
        <v>105</v>
      </c>
      <c r="B12" s="17" t="s">
        <v>51</v>
      </c>
      <c r="C12" s="17" t="s">
        <v>212</v>
      </c>
      <c r="D12" s="17" t="s">
        <v>129</v>
      </c>
      <c r="E12" s="17">
        <v>103</v>
      </c>
      <c r="F12" s="17">
        <v>-2.6433988815185001E-2</v>
      </c>
      <c r="G12" s="17">
        <v>2.87603028766244E-2</v>
      </c>
      <c r="H12" s="17">
        <v>0.35803609641393103</v>
      </c>
      <c r="I12" s="17">
        <v>224.03697568363901</v>
      </c>
      <c r="J12" s="17">
        <v>3.8357610143164298E-11</v>
      </c>
      <c r="K12" s="17">
        <v>7.6546347132088105E-2</v>
      </c>
      <c r="L12" s="17">
        <v>3.92665397174893E-2</v>
      </c>
      <c r="M12" s="17">
        <v>5.4020570872686302E-2</v>
      </c>
      <c r="N12" s="17">
        <v>198.132672098462</v>
      </c>
      <c r="O12" s="17">
        <v>2.7198935567531599E-8</v>
      </c>
      <c r="P12" s="17" t="s">
        <v>145</v>
      </c>
      <c r="Q12" s="17">
        <v>28887542</v>
      </c>
      <c r="R12" s="17" t="s">
        <v>185</v>
      </c>
      <c r="S12" s="17">
        <v>9747</v>
      </c>
      <c r="T12" s="17" t="s">
        <v>132</v>
      </c>
      <c r="U12" s="17">
        <v>2017</v>
      </c>
      <c r="V12" s="17" t="s">
        <v>145</v>
      </c>
      <c r="W12" s="17">
        <v>1.0795522233271999</v>
      </c>
      <c r="X12" s="17">
        <v>0.99958401583122503</v>
      </c>
      <c r="Y12" s="17">
        <v>1.16591800632343</v>
      </c>
      <c r="Z12" s="17">
        <v>0.49568596579188501</v>
      </c>
    </row>
    <row r="13" spans="1:28">
      <c r="A13" s="17" t="s">
        <v>78</v>
      </c>
      <c r="B13" s="17" t="s">
        <v>15</v>
      </c>
      <c r="C13" s="17" t="s">
        <v>212</v>
      </c>
      <c r="D13" s="17" t="s">
        <v>129</v>
      </c>
      <c r="E13" s="17">
        <v>4</v>
      </c>
      <c r="F13" s="17">
        <v>-0.123115426404103</v>
      </c>
      <c r="G13" s="17">
        <v>0.167152083027337</v>
      </c>
      <c r="H13" s="17">
        <v>0.46139765330065902</v>
      </c>
      <c r="I13" s="17">
        <v>6.5699995846578796</v>
      </c>
      <c r="J13" s="17">
        <v>8.6942396869258698E-2</v>
      </c>
      <c r="K13" s="17">
        <v>-0.28308789359743403</v>
      </c>
      <c r="L13" s="17">
        <v>0.48989523114855899</v>
      </c>
      <c r="M13" s="17">
        <v>0.62175294947783899</v>
      </c>
      <c r="N13" s="17">
        <v>6.1760513248525601</v>
      </c>
      <c r="O13" s="17">
        <v>4.5591879364783497E-2</v>
      </c>
      <c r="P13" s="17" t="s">
        <v>145</v>
      </c>
      <c r="Q13" s="17">
        <v>28887542</v>
      </c>
      <c r="R13" s="17" t="s">
        <v>185</v>
      </c>
      <c r="S13" s="17">
        <v>9747</v>
      </c>
      <c r="T13" s="17" t="s">
        <v>132</v>
      </c>
      <c r="U13" s="17">
        <v>2017</v>
      </c>
      <c r="V13" s="17" t="s">
        <v>145</v>
      </c>
      <c r="W13" s="17">
        <v>0.75345356120531704</v>
      </c>
      <c r="X13" s="17">
        <v>0.288435858113535</v>
      </c>
      <c r="Y13" s="17">
        <v>1.9681750826886399</v>
      </c>
      <c r="Z13" s="17">
        <v>0.59048433135074896</v>
      </c>
    </row>
    <row r="14" spans="1:28">
      <c r="A14" s="17" t="s">
        <v>99</v>
      </c>
      <c r="B14" s="17" t="s">
        <v>196</v>
      </c>
      <c r="C14" s="17" t="s">
        <v>212</v>
      </c>
      <c r="D14" s="17" t="s">
        <v>129</v>
      </c>
      <c r="E14" s="17">
        <v>21</v>
      </c>
      <c r="F14" s="17">
        <v>2.67313321278967E-2</v>
      </c>
      <c r="G14" s="17">
        <v>3.6413902770805598E-2</v>
      </c>
      <c r="H14" s="17">
        <v>0.46288969971968802</v>
      </c>
      <c r="I14" s="17">
        <v>68.239247509563398</v>
      </c>
      <c r="J14" s="17">
        <v>3.5213715150631401E-7</v>
      </c>
      <c r="K14" s="17">
        <v>0.206228172529905</v>
      </c>
      <c r="L14" s="17">
        <v>0.103249751587703</v>
      </c>
      <c r="M14" s="17">
        <v>6.0309000981436801E-2</v>
      </c>
      <c r="N14" s="17">
        <v>57.881865648413203</v>
      </c>
      <c r="O14" s="17">
        <v>8.3291086895239298E-6</v>
      </c>
      <c r="P14" s="17" t="s">
        <v>145</v>
      </c>
      <c r="Q14" s="17">
        <v>28887542</v>
      </c>
      <c r="R14" s="17" t="s">
        <v>185</v>
      </c>
      <c r="S14" s="17">
        <v>9747</v>
      </c>
      <c r="T14" s="17" t="s">
        <v>132</v>
      </c>
      <c r="U14" s="17">
        <v>2017</v>
      </c>
      <c r="V14" s="17" t="s">
        <v>145</v>
      </c>
      <c r="W14" s="17">
        <v>1.2290336037110401</v>
      </c>
      <c r="X14" s="17">
        <v>1.00386611362893</v>
      </c>
      <c r="Y14" s="17">
        <v>1.5047062337730099</v>
      </c>
      <c r="Z14" s="17">
        <v>0.59127608813250698</v>
      </c>
    </row>
    <row r="15" spans="1:28">
      <c r="A15" s="17" t="s">
        <v>144</v>
      </c>
      <c r="B15" s="17" t="s">
        <v>199</v>
      </c>
      <c r="C15" s="17" t="s">
        <v>212</v>
      </c>
      <c r="D15" s="17" t="s">
        <v>129</v>
      </c>
      <c r="E15" s="17">
        <v>57</v>
      </c>
      <c r="F15" s="17">
        <v>1.72563760052559E-2</v>
      </c>
      <c r="G15" s="17">
        <v>3.3835715024722497E-2</v>
      </c>
      <c r="H15" s="17">
        <v>0.61004812112673701</v>
      </c>
      <c r="I15" s="17">
        <v>185.34023807570699</v>
      </c>
      <c r="J15" s="17">
        <v>9.3591795801875908E-16</v>
      </c>
      <c r="K15" s="17">
        <v>-3.1390486584540402E-3</v>
      </c>
      <c r="L15" s="17">
        <v>4.2675281178573603E-2</v>
      </c>
      <c r="M15" s="17">
        <v>0.94163007058789105</v>
      </c>
      <c r="N15" s="17">
        <v>183.26697475864199</v>
      </c>
      <c r="O15" s="17">
        <v>1.05896651367517E-15</v>
      </c>
      <c r="P15" s="17" t="s">
        <v>145</v>
      </c>
      <c r="Q15" s="17">
        <v>28887542</v>
      </c>
      <c r="R15" s="17" t="s">
        <v>185</v>
      </c>
      <c r="S15" s="17">
        <v>9747</v>
      </c>
      <c r="T15" s="17" t="s">
        <v>132</v>
      </c>
      <c r="U15" s="17">
        <v>2017</v>
      </c>
      <c r="V15" s="17" t="s">
        <v>145</v>
      </c>
      <c r="W15" s="17">
        <v>0.99686587300366003</v>
      </c>
      <c r="X15" s="17">
        <v>0.916876403109953</v>
      </c>
      <c r="Y15" s="17">
        <v>1.0838337265401099</v>
      </c>
      <c r="Z15" s="17">
        <v>0.71951668641602995</v>
      </c>
    </row>
    <row r="16" spans="1:28">
      <c r="A16" s="17" t="s">
        <v>192</v>
      </c>
      <c r="B16" s="17" t="s">
        <v>27</v>
      </c>
      <c r="C16" s="17" t="s">
        <v>212</v>
      </c>
      <c r="D16" s="17" t="s">
        <v>129</v>
      </c>
      <c r="E16" s="17">
        <v>59</v>
      </c>
      <c r="F16" s="17">
        <v>3.1751914326356101E-2</v>
      </c>
      <c r="G16" s="17">
        <v>6.2871034693378403E-2</v>
      </c>
      <c r="H16" s="17">
        <v>0.613536026127394</v>
      </c>
      <c r="I16" s="17">
        <v>124.340798237418</v>
      </c>
      <c r="J16" s="17">
        <v>9.6937348666257008E-7</v>
      </c>
      <c r="K16" s="17">
        <v>0.25474801979080902</v>
      </c>
      <c r="L16" s="17">
        <v>0.15584395616670399</v>
      </c>
      <c r="M16" s="17">
        <v>0.10763703454574899</v>
      </c>
      <c r="N16" s="17">
        <v>119.248594470317</v>
      </c>
      <c r="O16" s="17">
        <v>2.6869540716158698E-6</v>
      </c>
      <c r="P16" s="17" t="s">
        <v>145</v>
      </c>
      <c r="Q16" s="17">
        <v>28887542</v>
      </c>
      <c r="R16" s="17" t="s">
        <v>185</v>
      </c>
      <c r="S16" s="17">
        <v>9747</v>
      </c>
      <c r="T16" s="17" t="s">
        <v>132</v>
      </c>
      <c r="U16" s="17">
        <v>2017</v>
      </c>
      <c r="V16" s="17" t="s">
        <v>145</v>
      </c>
      <c r="W16" s="17">
        <v>1.29013649104857</v>
      </c>
      <c r="X16" s="17">
        <v>0.95055796587865704</v>
      </c>
      <c r="Y16" s="17">
        <v>1.7510264763249499</v>
      </c>
      <c r="Z16" s="17">
        <v>0.72167686550768295</v>
      </c>
    </row>
    <row r="17" spans="1:26">
      <c r="A17" s="17" t="s">
        <v>119</v>
      </c>
      <c r="B17" s="17" t="s">
        <v>23</v>
      </c>
      <c r="C17" s="17" t="s">
        <v>212</v>
      </c>
      <c r="D17" s="17" t="s">
        <v>129</v>
      </c>
      <c r="E17" s="17">
        <v>13</v>
      </c>
      <c r="F17" s="17">
        <v>-4.39137961650427E-2</v>
      </c>
      <c r="G17" s="17">
        <v>0.102163175660303</v>
      </c>
      <c r="H17" s="17">
        <v>0.66731219918033702</v>
      </c>
      <c r="I17" s="17">
        <v>26.845838280678599</v>
      </c>
      <c r="J17" s="17">
        <v>8.1317975470695004E-3</v>
      </c>
      <c r="K17" s="17">
        <v>-2.0703285277575801E-2</v>
      </c>
      <c r="L17" s="17">
        <v>0.31286528873736003</v>
      </c>
      <c r="M17" s="17">
        <v>0.94842734816416596</v>
      </c>
      <c r="N17" s="17">
        <v>26.830647964486701</v>
      </c>
      <c r="O17" s="17">
        <v>4.8736714949215399E-3</v>
      </c>
      <c r="P17" s="17" t="s">
        <v>145</v>
      </c>
      <c r="Q17" s="17">
        <v>28887542</v>
      </c>
      <c r="R17" s="17" t="s">
        <v>185</v>
      </c>
      <c r="S17" s="17">
        <v>9747</v>
      </c>
      <c r="T17" s="17" t="s">
        <v>132</v>
      </c>
      <c r="U17" s="17">
        <v>2017</v>
      </c>
      <c r="V17" s="17" t="s">
        <v>145</v>
      </c>
      <c r="W17" s="17">
        <v>0.97950955636202397</v>
      </c>
      <c r="X17" s="17">
        <v>0.53050852505776802</v>
      </c>
      <c r="Y17" s="17">
        <v>1.8085269617487401</v>
      </c>
      <c r="Z17" s="17">
        <v>0.75295059807514697</v>
      </c>
    </row>
    <row r="18" spans="1:26">
      <c r="A18" s="17" t="s">
        <v>115</v>
      </c>
      <c r="B18" s="17" t="s">
        <v>19</v>
      </c>
      <c r="C18" s="17" t="s">
        <v>212</v>
      </c>
      <c r="D18" s="17" t="s">
        <v>129</v>
      </c>
      <c r="E18" s="17">
        <v>21</v>
      </c>
      <c r="F18" s="17">
        <v>3.09715033885027E-2</v>
      </c>
      <c r="G18" s="17">
        <v>8.6738773145299597E-2</v>
      </c>
      <c r="H18" s="17">
        <v>0.72104208098251499</v>
      </c>
      <c r="I18" s="17">
        <v>42.603110251202203</v>
      </c>
      <c r="J18" s="17">
        <v>2.30597628995878E-3</v>
      </c>
      <c r="K18" s="17">
        <v>-0.22622247345833901</v>
      </c>
      <c r="L18" s="17">
        <v>0.29616197112614601</v>
      </c>
      <c r="M18" s="17">
        <v>0.45434005180671799</v>
      </c>
      <c r="N18" s="17">
        <v>40.828985438152401</v>
      </c>
      <c r="O18" s="17">
        <v>2.5432002835082102E-3</v>
      </c>
      <c r="P18" s="17" t="s">
        <v>145</v>
      </c>
      <c r="Q18" s="17">
        <v>28887542</v>
      </c>
      <c r="R18" s="17" t="s">
        <v>185</v>
      </c>
      <c r="S18" s="17">
        <v>9747</v>
      </c>
      <c r="T18" s="17" t="s">
        <v>132</v>
      </c>
      <c r="U18" s="17">
        <v>2017</v>
      </c>
      <c r="V18" s="17" t="s">
        <v>145</v>
      </c>
      <c r="W18" s="17">
        <v>0.79754065030065802</v>
      </c>
      <c r="X18" s="17">
        <v>0.44632855093901602</v>
      </c>
      <c r="Y18" s="17">
        <v>1.4251185310547301</v>
      </c>
      <c r="Z18" s="17">
        <v>0.79489857389158403</v>
      </c>
    </row>
    <row r="19" spans="1:26">
      <c r="A19" s="17" t="s">
        <v>104</v>
      </c>
      <c r="B19" s="17" t="s">
        <v>51</v>
      </c>
      <c r="C19" s="17" t="s">
        <v>212</v>
      </c>
      <c r="D19" s="17" t="s">
        <v>129</v>
      </c>
      <c r="E19" s="17">
        <v>32</v>
      </c>
      <c r="F19" s="17">
        <v>-1.1630352213059201E-2</v>
      </c>
      <c r="G19" s="17">
        <v>3.28265550519369E-2</v>
      </c>
      <c r="H19" s="17">
        <v>0.72311626470177504</v>
      </c>
      <c r="I19" s="17">
        <v>48.870480775493</v>
      </c>
      <c r="J19" s="17">
        <v>2.1674799302017701E-2</v>
      </c>
      <c r="K19" s="17">
        <v>-4.9725024743760803E-2</v>
      </c>
      <c r="L19" s="17">
        <v>5.1111684826241101E-2</v>
      </c>
      <c r="M19" s="17">
        <v>0.33839738741595499</v>
      </c>
      <c r="N19" s="17">
        <v>47.375522198491197</v>
      </c>
      <c r="O19" s="17">
        <v>2.2861650528323198E-2</v>
      </c>
      <c r="P19" s="17" t="s">
        <v>145</v>
      </c>
      <c r="Q19" s="17">
        <v>28887542</v>
      </c>
      <c r="R19" s="17" t="s">
        <v>185</v>
      </c>
      <c r="S19" s="17">
        <v>9747</v>
      </c>
      <c r="T19" s="17" t="s">
        <v>132</v>
      </c>
      <c r="U19" s="17">
        <v>2017</v>
      </c>
      <c r="V19" s="17" t="s">
        <v>145</v>
      </c>
      <c r="W19" s="17">
        <v>0.95149102502064498</v>
      </c>
      <c r="X19" s="17">
        <v>0.86079067119203201</v>
      </c>
      <c r="Y19" s="17">
        <v>1.0517483529893701</v>
      </c>
      <c r="Z19" s="17">
        <v>0.79489857389158403</v>
      </c>
    </row>
  </sheetData>
  <autoFilter ref="A1:AB19" xr:uid="{58B6E1EF-F8A9-7E4E-8394-EB1C83CE843A}">
    <sortState xmlns:xlrd2="http://schemas.microsoft.com/office/spreadsheetml/2017/richdata2" ref="A2:AB19">
      <sortCondition ref="Z1:Z19"/>
    </sortState>
  </autoFilter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35"/>
  <sheetViews>
    <sheetView topLeftCell="H1" zoomScaleNormal="100" workbookViewId="0">
      <selection activeCell="AD1" sqref="AD1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120</v>
      </c>
      <c r="B2" t="s">
        <v>23</v>
      </c>
      <c r="C2" t="s">
        <v>213</v>
      </c>
      <c r="D2" t="s">
        <v>130</v>
      </c>
      <c r="E2">
        <v>361</v>
      </c>
      <c r="F2">
        <v>0.26746514011257</v>
      </c>
      <c r="G2">
        <v>1.9015314552740199E-2</v>
      </c>
      <c r="H2">
        <v>6.1643641483018095E-45</v>
      </c>
      <c r="I2">
        <v>1760.8051214847701</v>
      </c>
      <c r="J2">
        <v>6.2349905082962503E-183</v>
      </c>
      <c r="K2">
        <v>0.145440186028827</v>
      </c>
      <c r="L2">
        <v>5.3987179909389699E-2</v>
      </c>
      <c r="M2">
        <v>7.3920658370731597E-3</v>
      </c>
      <c r="N2">
        <v>1732.7081409802799</v>
      </c>
      <c r="O2">
        <v>2.01793460745935E-178</v>
      </c>
      <c r="P2" t="s">
        <v>145</v>
      </c>
      <c r="R2" t="s">
        <v>185</v>
      </c>
      <c r="T2" t="s">
        <v>186</v>
      </c>
      <c r="U2">
        <v>2018</v>
      </c>
      <c r="V2" t="s">
        <v>187</v>
      </c>
      <c r="W2">
        <v>1.1565485547513401</v>
      </c>
      <c r="X2">
        <v>1.0404208693994601</v>
      </c>
      <c r="Y2">
        <v>1.28563795559914</v>
      </c>
      <c r="Z2" s="9">
        <v>5.0893591809760102E-44</v>
      </c>
    </row>
    <row r="3" spans="1:28">
      <c r="A3" t="s">
        <v>189</v>
      </c>
      <c r="B3" t="s">
        <v>190</v>
      </c>
      <c r="C3" t="s">
        <v>213</v>
      </c>
      <c r="D3" t="s">
        <v>130</v>
      </c>
      <c r="E3">
        <v>443</v>
      </c>
      <c r="F3">
        <v>0.18030016135191301</v>
      </c>
      <c r="G3">
        <v>1.43654791588003E-2</v>
      </c>
      <c r="H3">
        <v>3.9285540809042899E-36</v>
      </c>
      <c r="I3">
        <v>2251.4597230377299</v>
      </c>
      <c r="J3">
        <v>1.42201402675775E-239</v>
      </c>
      <c r="K3">
        <v>5.1084907251736896E-3</v>
      </c>
      <c r="L3">
        <v>3.0523661457211401E-2</v>
      </c>
      <c r="M3">
        <v>0.86716220472750305</v>
      </c>
      <c r="N3">
        <v>2058.5294177682599</v>
      </c>
      <c r="O3">
        <v>1.4538611157824899E-206</v>
      </c>
      <c r="P3" t="s">
        <v>145</v>
      </c>
      <c r="R3" t="s">
        <v>185</v>
      </c>
      <c r="T3" t="s">
        <v>186</v>
      </c>
      <c r="U3">
        <v>2018</v>
      </c>
      <c r="V3" t="s">
        <v>187</v>
      </c>
      <c r="W3">
        <v>1.0051215613114299</v>
      </c>
      <c r="X3">
        <v>0.94675220258734605</v>
      </c>
      <c r="Y3">
        <v>1.0670895195724901</v>
      </c>
      <c r="Z3" s="9">
        <v>3.0925943171769803E-35</v>
      </c>
    </row>
    <row r="4" spans="1:28">
      <c r="A4" t="s">
        <v>141</v>
      </c>
      <c r="B4" t="s">
        <v>142</v>
      </c>
      <c r="C4" t="s">
        <v>213</v>
      </c>
      <c r="D4" t="s">
        <v>130</v>
      </c>
      <c r="E4">
        <v>204</v>
      </c>
      <c r="F4">
        <v>0.58084139123903999</v>
      </c>
      <c r="G4">
        <v>5.0267930055974297E-2</v>
      </c>
      <c r="H4">
        <v>6.9720751448646998E-31</v>
      </c>
      <c r="I4">
        <v>8615.5043774159694</v>
      </c>
      <c r="J4">
        <v>0</v>
      </c>
      <c r="K4">
        <v>0.254655374841739</v>
      </c>
      <c r="L4">
        <v>9.8060651351444206E-2</v>
      </c>
      <c r="M4">
        <v>1.00982042174432E-2</v>
      </c>
      <c r="N4">
        <v>8031.8644259763096</v>
      </c>
      <c r="O4">
        <v>0</v>
      </c>
      <c r="P4" t="s">
        <v>145</v>
      </c>
      <c r="R4" t="s">
        <v>185</v>
      </c>
      <c r="T4" t="s">
        <v>186</v>
      </c>
      <c r="U4">
        <v>2018</v>
      </c>
      <c r="V4" t="s">
        <v>187</v>
      </c>
      <c r="W4">
        <v>1.2900169719555701</v>
      </c>
      <c r="X4">
        <v>1.06444815249247</v>
      </c>
      <c r="Y4">
        <v>1.5633864214397999</v>
      </c>
      <c r="Z4" s="9">
        <v>5.1869174429378103E-30</v>
      </c>
    </row>
    <row r="5" spans="1:28">
      <c r="A5" t="s">
        <v>191</v>
      </c>
      <c r="B5" t="s">
        <v>24</v>
      </c>
      <c r="C5" t="s">
        <v>213</v>
      </c>
      <c r="D5" t="s">
        <v>130</v>
      </c>
      <c r="E5">
        <v>280</v>
      </c>
      <c r="F5">
        <v>0.18482523577441201</v>
      </c>
      <c r="G5">
        <v>2.1432640917259899E-2</v>
      </c>
      <c r="H5">
        <v>6.4915499111209399E-18</v>
      </c>
      <c r="I5">
        <v>2288.2631008687799</v>
      </c>
      <c r="J5">
        <v>0</v>
      </c>
      <c r="K5">
        <v>2.8688405352804001E-2</v>
      </c>
      <c r="L5">
        <v>6.4885213984307605E-2</v>
      </c>
      <c r="M5">
        <v>0.65873103115856502</v>
      </c>
      <c r="N5">
        <v>2236.1054669251898</v>
      </c>
      <c r="O5">
        <v>2.19203018222029E-302</v>
      </c>
      <c r="P5" t="s">
        <v>145</v>
      </c>
      <c r="R5" t="s">
        <v>185</v>
      </c>
      <c r="T5" t="s">
        <v>186</v>
      </c>
      <c r="U5">
        <v>2018</v>
      </c>
      <c r="V5" t="s">
        <v>187</v>
      </c>
      <c r="W5">
        <v>1.0291038812506601</v>
      </c>
      <c r="X5">
        <v>0.90620782297985503</v>
      </c>
      <c r="Y5">
        <v>1.1686665812735</v>
      </c>
      <c r="Z5" s="9">
        <v>3.8891852122379398E-17</v>
      </c>
    </row>
    <row r="6" spans="1:28">
      <c r="A6" t="s">
        <v>135</v>
      </c>
      <c r="B6" t="s">
        <v>183</v>
      </c>
      <c r="C6" t="s">
        <v>213</v>
      </c>
      <c r="D6" t="s">
        <v>130</v>
      </c>
      <c r="E6">
        <v>241</v>
      </c>
      <c r="F6">
        <v>0.25749451971586401</v>
      </c>
      <c r="G6">
        <v>3.8716969741904E-2</v>
      </c>
      <c r="H6">
        <v>2.9172438142323003E-11</v>
      </c>
      <c r="I6">
        <v>7994.5961283601901</v>
      </c>
      <c r="J6">
        <v>0</v>
      </c>
      <c r="K6">
        <v>5.0164321749372097E-2</v>
      </c>
      <c r="L6">
        <v>7.7926637143274094E-2</v>
      </c>
      <c r="M6">
        <v>0.52036271274215695</v>
      </c>
      <c r="N6">
        <v>7695.2555379451696</v>
      </c>
      <c r="O6">
        <v>0</v>
      </c>
      <c r="P6" t="s">
        <v>145</v>
      </c>
      <c r="R6" t="s">
        <v>185</v>
      </c>
      <c r="T6" t="s">
        <v>186</v>
      </c>
      <c r="U6">
        <v>2018</v>
      </c>
      <c r="V6" t="s">
        <v>187</v>
      </c>
      <c r="W6">
        <v>1.0514438572754401</v>
      </c>
      <c r="X6">
        <v>0.90251326840313295</v>
      </c>
      <c r="Y6">
        <v>1.2249506170234401</v>
      </c>
      <c r="Z6" s="9">
        <v>1.4115555187395499E-10</v>
      </c>
    </row>
    <row r="7" spans="1:28">
      <c r="A7" t="s">
        <v>197</v>
      </c>
      <c r="B7" t="s">
        <v>198</v>
      </c>
      <c r="C7" t="s">
        <v>213</v>
      </c>
      <c r="D7" t="s">
        <v>130</v>
      </c>
      <c r="E7">
        <v>8</v>
      </c>
      <c r="F7">
        <v>3.9307675233948403E-2</v>
      </c>
      <c r="G7">
        <v>6.8985638862166998E-3</v>
      </c>
      <c r="H7">
        <v>1.2125627540041799E-8</v>
      </c>
      <c r="I7">
        <v>8.8565367538265303</v>
      </c>
      <c r="J7">
        <v>0.263120945693814</v>
      </c>
      <c r="K7">
        <v>2.20532489299613E-2</v>
      </c>
      <c r="L7">
        <v>1.8741016915665602E-2</v>
      </c>
      <c r="M7">
        <v>0.28386498120423198</v>
      </c>
      <c r="N7">
        <v>7.6120632426072703</v>
      </c>
      <c r="O7">
        <v>0.26792385968702698</v>
      </c>
      <c r="P7" t="s">
        <v>145</v>
      </c>
      <c r="R7" t="s">
        <v>185</v>
      </c>
      <c r="T7" t="s">
        <v>186</v>
      </c>
      <c r="U7">
        <v>2018</v>
      </c>
      <c r="V7" t="s">
        <v>187</v>
      </c>
      <c r="W7">
        <v>1.0222982193074099</v>
      </c>
      <c r="X7">
        <v>0.98542806917144499</v>
      </c>
      <c r="Y7">
        <v>1.06054787954012</v>
      </c>
      <c r="Z7" s="9">
        <v>5.3653920552995498E-8</v>
      </c>
    </row>
    <row r="8" spans="1:28">
      <c r="A8" t="s">
        <v>152</v>
      </c>
      <c r="B8" t="s">
        <v>52</v>
      </c>
      <c r="C8" t="s">
        <v>213</v>
      </c>
      <c r="D8" t="s">
        <v>130</v>
      </c>
      <c r="E8">
        <v>54</v>
      </c>
      <c r="F8">
        <v>0.176563610803325</v>
      </c>
      <c r="G8">
        <v>4.3371420182276299E-2</v>
      </c>
      <c r="H8">
        <v>4.6818426246314399E-5</v>
      </c>
      <c r="I8">
        <v>1948.24551659494</v>
      </c>
      <c r="J8">
        <v>0</v>
      </c>
      <c r="K8">
        <v>0.107811951346589</v>
      </c>
      <c r="L8">
        <v>7.1530325814742904E-2</v>
      </c>
      <c r="M8">
        <v>0.137805839794824</v>
      </c>
      <c r="N8">
        <v>1895.2606816106199</v>
      </c>
      <c r="O8">
        <v>0</v>
      </c>
      <c r="P8" t="s">
        <v>145</v>
      </c>
      <c r="R8" t="s">
        <v>185</v>
      </c>
      <c r="T8" t="s">
        <v>186</v>
      </c>
      <c r="U8">
        <v>2018</v>
      </c>
      <c r="V8" t="s">
        <v>187</v>
      </c>
      <c r="W8">
        <v>1.11383826990452</v>
      </c>
      <c r="X8">
        <v>0.96813137082628697</v>
      </c>
      <c r="Y8">
        <v>1.2814745280333499</v>
      </c>
      <c r="Z8" s="9">
        <v>1.73202593271884E-4</v>
      </c>
      <c r="AA8" s="7">
        <v>1E-4</v>
      </c>
      <c r="AB8" s="7">
        <v>2.8384329999999999E-7</v>
      </c>
    </row>
    <row r="9" spans="1:28">
      <c r="A9" t="s">
        <v>79</v>
      </c>
      <c r="B9" t="s">
        <v>193</v>
      </c>
      <c r="C9" t="s">
        <v>213</v>
      </c>
      <c r="D9" t="s">
        <v>130</v>
      </c>
      <c r="E9">
        <v>312</v>
      </c>
      <c r="F9">
        <v>5.6920868658006697E-2</v>
      </c>
      <c r="G9">
        <v>1.67113605623656E-2</v>
      </c>
      <c r="H9">
        <v>6.58936541293656E-4</v>
      </c>
      <c r="I9">
        <v>3480.7450467832</v>
      </c>
      <c r="J9">
        <v>0</v>
      </c>
      <c r="K9">
        <v>-6.7831640395041304E-3</v>
      </c>
      <c r="L9">
        <v>3.1372346920044501E-2</v>
      </c>
      <c r="M9">
        <v>0.82896256363805199</v>
      </c>
      <c r="N9">
        <v>3417.6532306673898</v>
      </c>
      <c r="O9">
        <v>0</v>
      </c>
      <c r="P9" t="s">
        <v>145</v>
      </c>
      <c r="R9" t="s">
        <v>185</v>
      </c>
      <c r="T9" t="s">
        <v>186</v>
      </c>
      <c r="U9">
        <v>2018</v>
      </c>
      <c r="V9" t="s">
        <v>187</v>
      </c>
      <c r="W9">
        <v>0.99323978968873095</v>
      </c>
      <c r="X9">
        <v>0.93400548890109802</v>
      </c>
      <c r="Y9">
        <v>1.0562307090738901</v>
      </c>
      <c r="Z9" s="9">
        <v>2.0917711657465498E-3</v>
      </c>
    </row>
    <row r="10" spans="1:28">
      <c r="A10" t="s">
        <v>119</v>
      </c>
      <c r="B10" t="s">
        <v>23</v>
      </c>
      <c r="C10" t="s">
        <v>213</v>
      </c>
      <c r="D10" t="s">
        <v>130</v>
      </c>
      <c r="E10">
        <v>41</v>
      </c>
      <c r="F10">
        <v>0.108217520986559</v>
      </c>
      <c r="G10">
        <v>3.4688581393497002E-2</v>
      </c>
      <c r="H10">
        <v>1.81043223264453E-3</v>
      </c>
      <c r="I10">
        <v>230.20957569520999</v>
      </c>
      <c r="J10">
        <v>1.4580848262754099E-28</v>
      </c>
      <c r="K10">
        <v>1.038834725565E-2</v>
      </c>
      <c r="L10">
        <v>0.12336774708430399</v>
      </c>
      <c r="M10">
        <v>0.93332314096778002</v>
      </c>
      <c r="N10">
        <v>226.24573001846301</v>
      </c>
      <c r="O10">
        <v>3.1323113580371299E-28</v>
      </c>
      <c r="P10" t="s">
        <v>145</v>
      </c>
      <c r="R10" t="s">
        <v>185</v>
      </c>
      <c r="T10" t="s">
        <v>186</v>
      </c>
      <c r="U10">
        <v>2018</v>
      </c>
      <c r="V10" t="s">
        <v>187</v>
      </c>
      <c r="W10">
        <v>1.0104424934691301</v>
      </c>
      <c r="X10">
        <v>0.79341216598757502</v>
      </c>
      <c r="Y10">
        <v>1.28683939618857</v>
      </c>
      <c r="Z10" s="9">
        <v>5.1934856843234897E-3</v>
      </c>
      <c r="AA10" s="7">
        <v>1E-4</v>
      </c>
      <c r="AB10" s="7">
        <v>2.8649229999999999E-6</v>
      </c>
    </row>
    <row r="11" spans="1:28">
      <c r="A11" t="s">
        <v>192</v>
      </c>
      <c r="B11" t="s">
        <v>27</v>
      </c>
      <c r="C11" t="s">
        <v>213</v>
      </c>
      <c r="D11" t="s">
        <v>130</v>
      </c>
      <c r="E11">
        <v>164</v>
      </c>
      <c r="F11">
        <v>7.0143599758502401E-2</v>
      </c>
      <c r="G11">
        <v>2.60372600159187E-2</v>
      </c>
      <c r="H11">
        <v>7.06065000591935E-3</v>
      </c>
      <c r="I11">
        <v>1123.8943376352099</v>
      </c>
      <c r="J11">
        <v>3.6193364013124598E-143</v>
      </c>
      <c r="K11">
        <v>5.9863108982415703E-2</v>
      </c>
      <c r="L11">
        <v>8.4946259041041097E-2</v>
      </c>
      <c r="M11">
        <v>0.48199801016049398</v>
      </c>
      <c r="N11">
        <v>1123.7821285003799</v>
      </c>
      <c r="O11">
        <v>1.4381628598720899E-143</v>
      </c>
      <c r="P11" t="s">
        <v>145</v>
      </c>
      <c r="R11" t="s">
        <v>185</v>
      </c>
      <c r="T11" t="s">
        <v>186</v>
      </c>
      <c r="U11">
        <v>2018</v>
      </c>
      <c r="V11" t="s">
        <v>187</v>
      </c>
      <c r="W11">
        <v>1.0616912006085</v>
      </c>
      <c r="X11">
        <v>0.89885678791763401</v>
      </c>
      <c r="Y11">
        <v>1.2540242456875199</v>
      </c>
      <c r="Z11" s="9">
        <v>1.85994554630638E-2</v>
      </c>
    </row>
    <row r="12" spans="1:28">
      <c r="A12" t="s">
        <v>115</v>
      </c>
      <c r="B12" t="s">
        <v>19</v>
      </c>
      <c r="C12" t="s">
        <v>213</v>
      </c>
      <c r="D12" t="s">
        <v>130</v>
      </c>
      <c r="E12">
        <v>68</v>
      </c>
      <c r="F12">
        <v>5.6154335549261698E-2</v>
      </c>
      <c r="G12">
        <v>2.8521894076932602E-2</v>
      </c>
      <c r="H12">
        <v>4.8974328430300203E-2</v>
      </c>
      <c r="I12">
        <v>423.30802150269102</v>
      </c>
      <c r="J12">
        <v>3.6047468343625802E-53</v>
      </c>
      <c r="K12">
        <v>-6.2424704467521699E-2</v>
      </c>
      <c r="L12">
        <v>8.3305282459908397E-2</v>
      </c>
      <c r="M12">
        <v>0.45630969483593697</v>
      </c>
      <c r="N12">
        <v>409.11630576387898</v>
      </c>
      <c r="O12">
        <v>5.7664657397566397E-51</v>
      </c>
      <c r="P12" t="s">
        <v>145</v>
      </c>
      <c r="R12" t="s">
        <v>185</v>
      </c>
      <c r="T12" t="s">
        <v>186</v>
      </c>
      <c r="U12">
        <v>2018</v>
      </c>
      <c r="V12" t="s">
        <v>187</v>
      </c>
      <c r="W12">
        <v>0.93948379908328605</v>
      </c>
      <c r="X12">
        <v>0.79795501277594605</v>
      </c>
      <c r="Y12">
        <v>1.1061147490877301</v>
      </c>
      <c r="Z12">
        <v>0.101084208375955</v>
      </c>
    </row>
    <row r="13" spans="1:28">
      <c r="A13" t="s">
        <v>194</v>
      </c>
      <c r="B13" t="s">
        <v>195</v>
      </c>
      <c r="C13" t="s">
        <v>213</v>
      </c>
      <c r="D13" t="s">
        <v>130</v>
      </c>
      <c r="E13">
        <v>177</v>
      </c>
      <c r="F13">
        <v>4.5250565475536401E-2</v>
      </c>
      <c r="G13">
        <v>2.5164085583249798E-2</v>
      </c>
      <c r="H13">
        <v>7.21421293642108E-2</v>
      </c>
      <c r="I13">
        <v>1230.3727982748701</v>
      </c>
      <c r="J13">
        <v>1.6360278864676099E-157</v>
      </c>
      <c r="K13">
        <v>3.4780078901045397E-2</v>
      </c>
      <c r="L13">
        <v>8.7796686147867203E-2</v>
      </c>
      <c r="M13">
        <v>0.69248181405382703</v>
      </c>
      <c r="N13">
        <v>1230.2638088046499</v>
      </c>
      <c r="O13">
        <v>6.4506904678828297E-158</v>
      </c>
      <c r="P13" t="s">
        <v>145</v>
      </c>
      <c r="R13" t="s">
        <v>185</v>
      </c>
      <c r="T13" t="s">
        <v>186</v>
      </c>
      <c r="U13">
        <v>2018</v>
      </c>
      <c r="V13" t="s">
        <v>187</v>
      </c>
      <c r="W13">
        <v>1.03539197921735</v>
      </c>
      <c r="X13">
        <v>0.87170743128797701</v>
      </c>
      <c r="Y13">
        <v>1.2298123339887801</v>
      </c>
      <c r="Z13">
        <v>0.13875062948741701</v>
      </c>
    </row>
    <row r="14" spans="1:28">
      <c r="A14" t="s">
        <v>82</v>
      </c>
      <c r="B14" t="s">
        <v>200</v>
      </c>
      <c r="C14" t="s">
        <v>213</v>
      </c>
      <c r="D14" t="s">
        <v>130</v>
      </c>
      <c r="E14">
        <v>3</v>
      </c>
      <c r="F14">
        <v>-1.2019767506743899</v>
      </c>
      <c r="G14">
        <v>0.89151571312171296</v>
      </c>
      <c r="H14">
        <v>0.17758134534787801</v>
      </c>
      <c r="I14">
        <v>328.24554929093699</v>
      </c>
      <c r="J14">
        <v>5.2769698983851696E-72</v>
      </c>
      <c r="K14">
        <v>4.0576263906267496</v>
      </c>
      <c r="L14">
        <v>3.9570872716465799</v>
      </c>
      <c r="M14">
        <v>0.492014457812325</v>
      </c>
      <c r="N14">
        <v>115.89193479716199</v>
      </c>
      <c r="O14">
        <v>5.0191450914646303E-27</v>
      </c>
      <c r="P14" t="s">
        <v>145</v>
      </c>
      <c r="R14" t="s">
        <v>185</v>
      </c>
      <c r="T14" t="s">
        <v>186</v>
      </c>
      <c r="U14">
        <v>2018</v>
      </c>
      <c r="V14" t="s">
        <v>187</v>
      </c>
      <c r="W14">
        <v>57.836865895892998</v>
      </c>
      <c r="X14">
        <v>2.4766467397988899E-2</v>
      </c>
      <c r="Y14">
        <v>135065.813097395</v>
      </c>
      <c r="Z14">
        <v>0.29758062079335001</v>
      </c>
    </row>
    <row r="15" spans="1:28">
      <c r="A15" t="s">
        <v>105</v>
      </c>
      <c r="B15" t="s">
        <v>51</v>
      </c>
      <c r="C15" t="s">
        <v>213</v>
      </c>
      <c r="D15" t="s">
        <v>130</v>
      </c>
      <c r="E15">
        <v>268</v>
      </c>
      <c r="F15">
        <v>-2.6062097736175401E-2</v>
      </c>
      <c r="G15">
        <v>2.00655515392964E-2</v>
      </c>
      <c r="H15">
        <v>0.19399616225996</v>
      </c>
      <c r="I15">
        <v>3859.6826007364598</v>
      </c>
      <c r="J15">
        <v>0</v>
      </c>
      <c r="K15">
        <v>5.0218923169348402E-2</v>
      </c>
      <c r="L15">
        <v>3.2757389968554103E-2</v>
      </c>
      <c r="M15">
        <v>0.12645044995783</v>
      </c>
      <c r="N15">
        <v>3739.64127133182</v>
      </c>
      <c r="O15">
        <v>0</v>
      </c>
      <c r="P15" t="s">
        <v>145</v>
      </c>
      <c r="R15" t="s">
        <v>185</v>
      </c>
      <c r="T15" t="s">
        <v>186</v>
      </c>
      <c r="U15">
        <v>2018</v>
      </c>
      <c r="V15" t="s">
        <v>187</v>
      </c>
      <c r="W15">
        <v>1.0515012691704499</v>
      </c>
      <c r="X15">
        <v>0.98611178246142706</v>
      </c>
      <c r="Y15">
        <v>1.1212267602231101</v>
      </c>
      <c r="Z15">
        <v>0.31528613795656402</v>
      </c>
    </row>
    <row r="16" spans="1:28">
      <c r="A16" t="s">
        <v>99</v>
      </c>
      <c r="B16" t="s">
        <v>196</v>
      </c>
      <c r="C16" t="s">
        <v>213</v>
      </c>
      <c r="D16" t="s">
        <v>130</v>
      </c>
      <c r="E16">
        <v>58</v>
      </c>
      <c r="F16">
        <v>2.9331348961718101E-2</v>
      </c>
      <c r="G16">
        <v>2.7592502144425199E-2</v>
      </c>
      <c r="H16">
        <v>0.287773418474295</v>
      </c>
      <c r="I16">
        <v>1873.0888321956299</v>
      </c>
      <c r="J16">
        <v>0</v>
      </c>
      <c r="K16">
        <v>5.50124413389846E-2</v>
      </c>
      <c r="L16">
        <v>6.0888329553916098E-2</v>
      </c>
      <c r="M16">
        <v>0.37013226175116598</v>
      </c>
      <c r="N16">
        <v>1865.60420907764</v>
      </c>
      <c r="O16">
        <v>0</v>
      </c>
      <c r="P16" t="s">
        <v>145</v>
      </c>
      <c r="R16" t="s">
        <v>185</v>
      </c>
      <c r="T16" t="s">
        <v>186</v>
      </c>
      <c r="U16">
        <v>2018</v>
      </c>
      <c r="V16" t="s">
        <v>187</v>
      </c>
      <c r="W16">
        <v>1.0565537595372001</v>
      </c>
      <c r="X16">
        <v>0.93769674240760204</v>
      </c>
      <c r="Y16">
        <v>1.1904764049046399</v>
      </c>
      <c r="Z16" s="17">
        <v>0.41692008288560001</v>
      </c>
    </row>
    <row r="17" spans="1:26">
      <c r="A17" t="s">
        <v>85</v>
      </c>
      <c r="B17" t="s">
        <v>201</v>
      </c>
      <c r="C17" t="s">
        <v>213</v>
      </c>
      <c r="D17" t="s">
        <v>130</v>
      </c>
      <c r="E17">
        <v>22</v>
      </c>
      <c r="F17">
        <v>-6.3376466999934405E-2</v>
      </c>
      <c r="G17">
        <v>9.4886956976672904E-2</v>
      </c>
      <c r="H17">
        <v>0.504187548269736</v>
      </c>
      <c r="I17">
        <v>786.08118169648003</v>
      </c>
      <c r="J17">
        <v>8.0920234965539604E-153</v>
      </c>
      <c r="K17">
        <v>-8.55160141945525E-2</v>
      </c>
      <c r="L17">
        <v>0.201787073350913</v>
      </c>
      <c r="M17">
        <v>0.67623961899595897</v>
      </c>
      <c r="N17">
        <v>785.46560389833905</v>
      </c>
      <c r="O17">
        <v>1.7197473586965601E-153</v>
      </c>
      <c r="P17" t="s">
        <v>145</v>
      </c>
      <c r="R17" t="s">
        <v>185</v>
      </c>
      <c r="T17" t="s">
        <v>186</v>
      </c>
      <c r="U17">
        <v>2018</v>
      </c>
      <c r="V17" t="s">
        <v>187</v>
      </c>
      <c r="W17">
        <v>0.91803844129023504</v>
      </c>
      <c r="X17">
        <v>0.61815337174969998</v>
      </c>
      <c r="Y17">
        <v>1.3634069119465499</v>
      </c>
      <c r="Z17">
        <v>0.626302697575434</v>
      </c>
    </row>
    <row r="18" spans="1:26">
      <c r="A18" t="s">
        <v>144</v>
      </c>
      <c r="B18" t="s">
        <v>199</v>
      </c>
      <c r="C18" t="s">
        <v>213</v>
      </c>
      <c r="D18" t="s">
        <v>130</v>
      </c>
      <c r="E18">
        <v>130</v>
      </c>
      <c r="F18">
        <v>2.3167020084693599E-2</v>
      </c>
      <c r="G18">
        <v>4.7149489034357402E-2</v>
      </c>
      <c r="H18">
        <v>0.62317714212112596</v>
      </c>
      <c r="I18">
        <v>5735.49573781855</v>
      </c>
      <c r="J18">
        <v>0</v>
      </c>
      <c r="K18">
        <v>-1.29026633562395E-2</v>
      </c>
      <c r="L18">
        <v>6.6901700643017495E-2</v>
      </c>
      <c r="M18">
        <v>0.84737426853301001</v>
      </c>
      <c r="N18">
        <v>5709.65095396582</v>
      </c>
      <c r="O18">
        <v>0</v>
      </c>
      <c r="P18" t="s">
        <v>145</v>
      </c>
      <c r="R18" t="s">
        <v>185</v>
      </c>
      <c r="T18" t="s">
        <v>186</v>
      </c>
      <c r="U18">
        <v>2018</v>
      </c>
      <c r="V18" t="s">
        <v>187</v>
      </c>
      <c r="W18">
        <v>0.98718021915327703</v>
      </c>
      <c r="X18">
        <v>0.86586177474600601</v>
      </c>
      <c r="Y18">
        <v>1.1254969482552599</v>
      </c>
      <c r="Z18">
        <v>0.72241596783562001</v>
      </c>
    </row>
    <row r="19" spans="1:26">
      <c r="A19" t="s">
        <v>104</v>
      </c>
      <c r="B19" t="s">
        <v>51</v>
      </c>
      <c r="C19" t="s">
        <v>213</v>
      </c>
      <c r="D19" t="s">
        <v>130</v>
      </c>
      <c r="E19">
        <v>86</v>
      </c>
      <c r="F19">
        <v>7.07782866014169E-3</v>
      </c>
      <c r="G19">
        <v>2.7866776360689599E-2</v>
      </c>
      <c r="H19">
        <v>0.79950477707150203</v>
      </c>
      <c r="I19">
        <v>1945.9628836140701</v>
      </c>
      <c r="J19">
        <v>0</v>
      </c>
      <c r="K19">
        <v>8.7263771872727602E-2</v>
      </c>
      <c r="L19">
        <v>4.5237864951767501E-2</v>
      </c>
      <c r="M19">
        <v>5.71079442778002E-2</v>
      </c>
      <c r="N19">
        <v>1838.0854728685799</v>
      </c>
      <c r="O19">
        <v>0</v>
      </c>
      <c r="P19" t="s">
        <v>145</v>
      </c>
      <c r="R19" t="s">
        <v>185</v>
      </c>
      <c r="T19" t="s">
        <v>186</v>
      </c>
      <c r="U19">
        <v>2018</v>
      </c>
      <c r="V19" t="s">
        <v>187</v>
      </c>
      <c r="W19">
        <v>1.09118446553167</v>
      </c>
      <c r="X19">
        <v>0.99859853953148303</v>
      </c>
      <c r="Y19">
        <v>1.1923545756198299</v>
      </c>
      <c r="Z19">
        <v>0.85507856884266498</v>
      </c>
    </row>
    <row r="20" spans="1:26">
      <c r="A20" t="s">
        <v>78</v>
      </c>
      <c r="B20" t="s">
        <v>15</v>
      </c>
      <c r="C20" t="s">
        <v>213</v>
      </c>
      <c r="D20" t="s">
        <v>130</v>
      </c>
      <c r="E20">
        <v>11</v>
      </c>
      <c r="F20">
        <v>8.8333950418035699E-4</v>
      </c>
      <c r="G20">
        <v>5.0253472229641598E-2</v>
      </c>
      <c r="H20">
        <v>0.98597576190568004</v>
      </c>
      <c r="I20">
        <v>54.501344299450103</v>
      </c>
      <c r="J20">
        <v>3.91290327028503E-8</v>
      </c>
      <c r="K20">
        <v>-0.135790919155268</v>
      </c>
      <c r="L20">
        <v>0.11185297975235201</v>
      </c>
      <c r="M20">
        <v>0.25563719857744099</v>
      </c>
      <c r="N20">
        <v>45.271468219499397</v>
      </c>
      <c r="O20">
        <v>8.2187759313837104E-7</v>
      </c>
      <c r="P20" t="s">
        <v>145</v>
      </c>
      <c r="R20" t="s">
        <v>185</v>
      </c>
      <c r="T20" t="s">
        <v>186</v>
      </c>
      <c r="U20">
        <v>2018</v>
      </c>
      <c r="V20" t="s">
        <v>187</v>
      </c>
      <c r="W20">
        <v>0.87302514624303795</v>
      </c>
      <c r="X20">
        <v>0.70115748505431297</v>
      </c>
      <c r="Y20">
        <v>1.08702099345575</v>
      </c>
      <c r="Z20">
        <v>0.98889717157058599</v>
      </c>
    </row>
    <row r="34" spans="25:26">
      <c r="Y34" s="17"/>
    </row>
    <row r="35" spans="25:26">
      <c r="Z35" s="17"/>
    </row>
  </sheetData>
  <autoFilter ref="A1:AB20" xr:uid="{896CAE24-E7A9-E34B-9ACA-CFA878ABBC65}">
    <sortState xmlns:xlrd2="http://schemas.microsoft.com/office/spreadsheetml/2017/richdata2" ref="A2:AB20">
      <sortCondition ref="Z1:Z20"/>
    </sortState>
  </autoFilter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35"/>
  <sheetViews>
    <sheetView topLeftCell="J1" zoomScaleNormal="100" workbookViewId="0">
      <selection activeCell="AD1" sqref="AD1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152</v>
      </c>
      <c r="B2" t="s">
        <v>52</v>
      </c>
      <c r="C2" t="s">
        <v>214</v>
      </c>
      <c r="D2" t="s">
        <v>95</v>
      </c>
      <c r="E2">
        <v>20</v>
      </c>
      <c r="F2">
        <v>0.41996017704766803</v>
      </c>
      <c r="G2">
        <v>0.203951519977426</v>
      </c>
      <c r="H2">
        <v>3.9482968242463702E-2</v>
      </c>
      <c r="I2">
        <v>22.7578230735751</v>
      </c>
      <c r="J2">
        <v>0.24817715526016401</v>
      </c>
      <c r="K2">
        <v>0.42494770942969201</v>
      </c>
      <c r="L2">
        <v>0.32770610706678899</v>
      </c>
      <c r="M2">
        <v>0.21110028058284599</v>
      </c>
      <c r="N2">
        <v>22.757327682431502</v>
      </c>
      <c r="O2">
        <v>0.200088390559264</v>
      </c>
      <c r="P2" t="s">
        <v>145</v>
      </c>
      <c r="Q2">
        <v>28240269</v>
      </c>
      <c r="R2" t="s">
        <v>185</v>
      </c>
      <c r="T2" t="s">
        <v>98</v>
      </c>
      <c r="U2">
        <v>2019</v>
      </c>
      <c r="V2" t="s">
        <v>187</v>
      </c>
      <c r="W2">
        <v>1.52951043859914</v>
      </c>
      <c r="X2">
        <v>0.80464325569047701</v>
      </c>
      <c r="Y2">
        <v>2.9073781023321499</v>
      </c>
      <c r="Z2">
        <v>8.53992635787474E-2</v>
      </c>
    </row>
    <row r="3" spans="1:28">
      <c r="A3" t="s">
        <v>191</v>
      </c>
      <c r="B3" t="s">
        <v>24</v>
      </c>
      <c r="C3" t="s">
        <v>214</v>
      </c>
      <c r="D3" t="s">
        <v>95</v>
      </c>
      <c r="E3">
        <v>83</v>
      </c>
      <c r="F3">
        <v>0.51649851260450297</v>
      </c>
      <c r="G3">
        <v>0.26543895141020302</v>
      </c>
      <c r="H3">
        <v>5.1675418200398497E-2</v>
      </c>
      <c r="I3">
        <v>87.371467678482503</v>
      </c>
      <c r="J3">
        <v>0.32188733380358903</v>
      </c>
      <c r="K3">
        <v>1.5399551793367201</v>
      </c>
      <c r="L3">
        <v>0.70947907868578597</v>
      </c>
      <c r="M3">
        <v>3.2893925315934498E-2</v>
      </c>
      <c r="N3">
        <v>84.843980826916805</v>
      </c>
      <c r="O3">
        <v>0.363331587281091</v>
      </c>
      <c r="P3" t="s">
        <v>145</v>
      </c>
      <c r="Q3">
        <v>28240269</v>
      </c>
      <c r="R3" t="s">
        <v>185</v>
      </c>
      <c r="T3" t="s">
        <v>98</v>
      </c>
      <c r="U3">
        <v>2019</v>
      </c>
      <c r="V3" t="s">
        <v>187</v>
      </c>
      <c r="W3">
        <v>4.6643812056435197</v>
      </c>
      <c r="X3">
        <v>1.1611096992449601</v>
      </c>
      <c r="Y3">
        <v>18.7376369741018</v>
      </c>
      <c r="Z3">
        <v>0.106050295449424</v>
      </c>
    </row>
    <row r="4" spans="1:28">
      <c r="A4" t="s">
        <v>130</v>
      </c>
      <c r="B4" t="s">
        <v>188</v>
      </c>
      <c r="C4" t="s">
        <v>214</v>
      </c>
      <c r="D4" t="s">
        <v>95</v>
      </c>
      <c r="E4">
        <v>87</v>
      </c>
      <c r="F4">
        <v>0.30569994349166302</v>
      </c>
      <c r="G4">
        <v>0.23408677777710901</v>
      </c>
      <c r="H4">
        <v>0.191577819520377</v>
      </c>
      <c r="I4">
        <v>102.30475847294301</v>
      </c>
      <c r="J4">
        <v>0.110768972019597</v>
      </c>
      <c r="K4">
        <v>0.64703982997069198</v>
      </c>
      <c r="L4">
        <v>0.50986713391560101</v>
      </c>
      <c r="M4">
        <v>0.20789219461738201</v>
      </c>
      <c r="N4">
        <v>101.624880545216</v>
      </c>
      <c r="O4">
        <v>0.105526279998893</v>
      </c>
      <c r="P4" t="s">
        <v>145</v>
      </c>
      <c r="Q4">
        <v>28240269</v>
      </c>
      <c r="R4" t="s">
        <v>185</v>
      </c>
      <c r="T4" t="s">
        <v>98</v>
      </c>
      <c r="U4">
        <v>2019</v>
      </c>
      <c r="V4" t="s">
        <v>187</v>
      </c>
      <c r="W4">
        <v>1.90987888675228</v>
      </c>
      <c r="X4">
        <v>0.70306934359109796</v>
      </c>
      <c r="Y4">
        <v>5.1881615879180796</v>
      </c>
      <c r="Z4">
        <v>0.31403918599345099</v>
      </c>
    </row>
    <row r="5" spans="1:28">
      <c r="A5" t="s">
        <v>120</v>
      </c>
      <c r="B5" t="s">
        <v>23</v>
      </c>
      <c r="C5" t="s">
        <v>214</v>
      </c>
      <c r="D5" t="s">
        <v>95</v>
      </c>
      <c r="E5">
        <v>113</v>
      </c>
      <c r="F5">
        <v>0.40271997134166598</v>
      </c>
      <c r="G5">
        <v>0.31562572624345703</v>
      </c>
      <c r="H5">
        <v>0.20197618964866801</v>
      </c>
      <c r="I5">
        <v>130.43991296221799</v>
      </c>
      <c r="J5">
        <v>0.11232304773568701</v>
      </c>
      <c r="K5">
        <v>1.6692880076721801</v>
      </c>
      <c r="L5">
        <v>0.75079518782479004</v>
      </c>
      <c r="M5">
        <v>2.8216987442896201E-2</v>
      </c>
      <c r="N5">
        <v>126.51784768222799</v>
      </c>
      <c r="O5">
        <v>0.14897719270291501</v>
      </c>
      <c r="P5" t="s">
        <v>145</v>
      </c>
      <c r="Q5">
        <v>28240269</v>
      </c>
      <c r="R5" t="s">
        <v>185</v>
      </c>
      <c r="T5" t="s">
        <v>98</v>
      </c>
      <c r="U5">
        <v>2019</v>
      </c>
      <c r="V5" t="s">
        <v>187</v>
      </c>
      <c r="W5">
        <v>5.30838692060279</v>
      </c>
      <c r="X5">
        <v>1.21863263540209</v>
      </c>
      <c r="Y5">
        <v>23.123434314992799</v>
      </c>
      <c r="Z5">
        <v>0.324023413251536</v>
      </c>
    </row>
    <row r="6" spans="1:28">
      <c r="A6" t="s">
        <v>82</v>
      </c>
      <c r="B6" t="s">
        <v>200</v>
      </c>
      <c r="C6" t="s">
        <v>214</v>
      </c>
      <c r="D6" t="s">
        <v>95</v>
      </c>
      <c r="E6">
        <v>3</v>
      </c>
      <c r="F6">
        <v>-3.5294863925017599</v>
      </c>
      <c r="G6">
        <v>2.9096055097431601</v>
      </c>
      <c r="H6">
        <v>0.22511209366450199</v>
      </c>
      <c r="I6">
        <v>8.3953211956931799</v>
      </c>
      <c r="J6">
        <v>1.50306985711148E-2</v>
      </c>
      <c r="K6">
        <v>12.488129405457601</v>
      </c>
      <c r="L6">
        <v>14.5581227658872</v>
      </c>
      <c r="M6">
        <v>0.54862909025534801</v>
      </c>
      <c r="N6">
        <v>3.72295063746565</v>
      </c>
      <c r="O6">
        <v>5.36694504092778E-2</v>
      </c>
      <c r="P6" t="s">
        <v>145</v>
      </c>
      <c r="Q6">
        <v>28240269</v>
      </c>
      <c r="R6" t="s">
        <v>185</v>
      </c>
      <c r="T6" t="s">
        <v>98</v>
      </c>
      <c r="U6">
        <v>2019</v>
      </c>
      <c r="V6" t="s">
        <v>187</v>
      </c>
      <c r="W6">
        <v>265170.79464528197</v>
      </c>
      <c r="X6">
        <v>1.07498255686624E-7</v>
      </c>
      <c r="Y6">
        <v>6.5410875631128768E+17</v>
      </c>
      <c r="Z6">
        <v>0.35442066839736702</v>
      </c>
    </row>
    <row r="7" spans="1:28">
      <c r="A7" t="s">
        <v>135</v>
      </c>
      <c r="B7" t="s">
        <v>183</v>
      </c>
      <c r="C7" t="s">
        <v>214</v>
      </c>
      <c r="D7" t="s">
        <v>95</v>
      </c>
      <c r="E7">
        <v>69</v>
      </c>
      <c r="F7">
        <v>0.31091877786587302</v>
      </c>
      <c r="G7">
        <v>0.27559625065417698</v>
      </c>
      <c r="H7">
        <v>0.25924911804348699</v>
      </c>
      <c r="I7">
        <v>60.374160957539203</v>
      </c>
      <c r="J7">
        <v>0.73313816392976405</v>
      </c>
      <c r="K7">
        <v>6.3083914267847804E-2</v>
      </c>
      <c r="L7">
        <v>0.68345642815937402</v>
      </c>
      <c r="M7">
        <v>0.92673409194579404</v>
      </c>
      <c r="N7">
        <v>60.2171351509975</v>
      </c>
      <c r="O7">
        <v>0.70844515903456595</v>
      </c>
      <c r="P7" t="s">
        <v>145</v>
      </c>
      <c r="Q7">
        <v>28240269</v>
      </c>
      <c r="R7" t="s">
        <v>185</v>
      </c>
      <c r="T7" t="s">
        <v>98</v>
      </c>
      <c r="U7">
        <v>2019</v>
      </c>
      <c r="V7" t="s">
        <v>187</v>
      </c>
      <c r="W7">
        <v>1.0651162139286099</v>
      </c>
      <c r="X7">
        <v>0.279014735003003</v>
      </c>
      <c r="Y7">
        <v>4.0659951137039698</v>
      </c>
      <c r="Z7">
        <v>0.39176708240053698</v>
      </c>
    </row>
    <row r="8" spans="1:28">
      <c r="A8" t="s">
        <v>189</v>
      </c>
      <c r="B8" t="s">
        <v>190</v>
      </c>
      <c r="C8" t="s">
        <v>214</v>
      </c>
      <c r="D8" t="s">
        <v>95</v>
      </c>
      <c r="E8">
        <v>156</v>
      </c>
      <c r="F8">
        <v>0.232686636894198</v>
      </c>
      <c r="G8">
        <v>0.211721047602943</v>
      </c>
      <c r="H8">
        <v>0.27175734161040699</v>
      </c>
      <c r="I8">
        <v>162.34523722195499</v>
      </c>
      <c r="J8">
        <v>0.32689742781367798</v>
      </c>
      <c r="K8">
        <v>1.0396771292017</v>
      </c>
      <c r="L8">
        <v>0.49777625493049499</v>
      </c>
      <c r="M8">
        <v>3.8385128694196601E-2</v>
      </c>
      <c r="N8">
        <v>159.04164290568099</v>
      </c>
      <c r="O8">
        <v>0.37369070571659102</v>
      </c>
      <c r="P8" t="s">
        <v>145</v>
      </c>
      <c r="Q8">
        <v>28240269</v>
      </c>
      <c r="R8" t="s">
        <v>185</v>
      </c>
      <c r="T8" t="s">
        <v>98</v>
      </c>
      <c r="U8">
        <v>2019</v>
      </c>
      <c r="V8" t="s">
        <v>187</v>
      </c>
      <c r="W8">
        <v>2.8283036902463401</v>
      </c>
      <c r="X8">
        <v>1.0661304264629701</v>
      </c>
      <c r="Y8">
        <v>7.5031174101275901</v>
      </c>
      <c r="Z8">
        <v>0.40258144479266</v>
      </c>
    </row>
    <row r="9" spans="1:28">
      <c r="A9" t="s">
        <v>104</v>
      </c>
      <c r="B9" t="s">
        <v>51</v>
      </c>
      <c r="C9" t="s">
        <v>214</v>
      </c>
      <c r="D9" t="s">
        <v>95</v>
      </c>
      <c r="E9">
        <v>46</v>
      </c>
      <c r="F9">
        <v>-0.15397895262028599</v>
      </c>
      <c r="G9">
        <v>0.143156873317316</v>
      </c>
      <c r="H9">
        <v>0.282108001163072</v>
      </c>
      <c r="I9">
        <v>52.1979080892607</v>
      </c>
      <c r="J9">
        <v>0.214434088312178</v>
      </c>
      <c r="K9">
        <v>-0.29191625861078602</v>
      </c>
      <c r="L9">
        <v>0.222284068044768</v>
      </c>
      <c r="M9">
        <v>0.195903715670808</v>
      </c>
      <c r="N9">
        <v>51.424731469412897</v>
      </c>
      <c r="O9">
        <v>0.20579948505884699</v>
      </c>
      <c r="P9" t="s">
        <v>145</v>
      </c>
      <c r="Q9">
        <v>28240269</v>
      </c>
      <c r="R9" t="s">
        <v>185</v>
      </c>
      <c r="T9" t="s">
        <v>98</v>
      </c>
      <c r="U9">
        <v>2019</v>
      </c>
      <c r="V9" t="s">
        <v>187</v>
      </c>
      <c r="W9">
        <v>0.74683107402645599</v>
      </c>
      <c r="X9">
        <v>0.48307032670797501</v>
      </c>
      <c r="Y9">
        <v>1.1546075639390001</v>
      </c>
      <c r="Z9">
        <v>0.41357427076002801</v>
      </c>
    </row>
    <row r="10" spans="1:28">
      <c r="A10" t="s">
        <v>105</v>
      </c>
      <c r="B10" t="s">
        <v>51</v>
      </c>
      <c r="C10" t="s">
        <v>214</v>
      </c>
      <c r="D10" t="s">
        <v>95</v>
      </c>
      <c r="E10">
        <v>68</v>
      </c>
      <c r="F10">
        <v>0.18963889278243201</v>
      </c>
      <c r="G10">
        <v>0.19234903415469801</v>
      </c>
      <c r="H10">
        <v>0.32417713507152102</v>
      </c>
      <c r="I10">
        <v>71.932893409960599</v>
      </c>
      <c r="J10">
        <v>0.31796607612843197</v>
      </c>
      <c r="K10">
        <v>0.42188029701788399</v>
      </c>
      <c r="L10">
        <v>0.30303764296653202</v>
      </c>
      <c r="M10">
        <v>0.16854389327373101</v>
      </c>
      <c r="N10">
        <v>70.876414663221496</v>
      </c>
      <c r="O10">
        <v>0.31841619402791899</v>
      </c>
      <c r="P10" t="s">
        <v>145</v>
      </c>
      <c r="Q10">
        <v>28240269</v>
      </c>
      <c r="R10" t="s">
        <v>185</v>
      </c>
      <c r="T10" t="s">
        <v>98</v>
      </c>
      <c r="U10">
        <v>2019</v>
      </c>
      <c r="V10" t="s">
        <v>187</v>
      </c>
      <c r="W10">
        <v>1.5248259875404599</v>
      </c>
      <c r="X10">
        <v>0.84191730412065002</v>
      </c>
      <c r="Y10">
        <v>2.76166587965217</v>
      </c>
      <c r="Z10">
        <v>0.45438492845428502</v>
      </c>
    </row>
    <row r="11" spans="1:28">
      <c r="A11" t="s">
        <v>85</v>
      </c>
      <c r="B11" t="s">
        <v>201</v>
      </c>
      <c r="C11" t="s">
        <v>214</v>
      </c>
      <c r="D11" t="s">
        <v>95</v>
      </c>
      <c r="E11">
        <v>12</v>
      </c>
      <c r="F11">
        <v>-0.58824442069225003</v>
      </c>
      <c r="G11">
        <v>0.672711813910704</v>
      </c>
      <c r="H11">
        <v>0.38188005591019603</v>
      </c>
      <c r="I11">
        <v>25.403450276550601</v>
      </c>
      <c r="J11">
        <v>7.9538870212862295E-3</v>
      </c>
      <c r="K11">
        <v>1.2097129514718401</v>
      </c>
      <c r="L11">
        <v>1.56317867899411</v>
      </c>
      <c r="M11">
        <v>0.45690692911215403</v>
      </c>
      <c r="N11">
        <v>21.890771000070099</v>
      </c>
      <c r="O11">
        <v>1.5670826490050801E-2</v>
      </c>
      <c r="P11" t="s">
        <v>145</v>
      </c>
      <c r="Q11">
        <v>28240269</v>
      </c>
      <c r="R11" t="s">
        <v>185</v>
      </c>
      <c r="T11" t="s">
        <v>98</v>
      </c>
      <c r="U11">
        <v>2019</v>
      </c>
      <c r="V11" t="s">
        <v>187</v>
      </c>
      <c r="W11">
        <v>3.35252217786039</v>
      </c>
      <c r="X11">
        <v>0.156591111020665</v>
      </c>
      <c r="Y11">
        <v>71.775497854169501</v>
      </c>
      <c r="Z11">
        <v>0.51500557340876996</v>
      </c>
    </row>
    <row r="12" spans="1:28">
      <c r="A12" t="s">
        <v>144</v>
      </c>
      <c r="B12" t="s">
        <v>199</v>
      </c>
      <c r="C12" t="s">
        <v>214</v>
      </c>
      <c r="D12" t="s">
        <v>95</v>
      </c>
      <c r="E12">
        <v>37</v>
      </c>
      <c r="F12">
        <v>-0.32662540368313903</v>
      </c>
      <c r="G12">
        <v>0.38122713831114602</v>
      </c>
      <c r="H12">
        <v>0.39156993737802598</v>
      </c>
      <c r="I12">
        <v>55.159592519426603</v>
      </c>
      <c r="J12">
        <v>2.1459015930986002E-2</v>
      </c>
      <c r="K12">
        <v>-5.2240058391749701E-2</v>
      </c>
      <c r="L12">
        <v>0.58792338086484297</v>
      </c>
      <c r="M12">
        <v>0.92970347541058795</v>
      </c>
      <c r="N12">
        <v>54.566115623257602</v>
      </c>
      <c r="O12">
        <v>1.8645535416087902E-2</v>
      </c>
      <c r="P12" t="s">
        <v>145</v>
      </c>
      <c r="Q12">
        <v>28240269</v>
      </c>
      <c r="R12" t="s">
        <v>185</v>
      </c>
      <c r="T12" t="s">
        <v>98</v>
      </c>
      <c r="U12">
        <v>2019</v>
      </c>
      <c r="V12" t="s">
        <v>187</v>
      </c>
      <c r="W12">
        <v>0.94910099983366203</v>
      </c>
      <c r="X12">
        <v>0.29982092929686599</v>
      </c>
      <c r="Y12">
        <v>3.0044357143371401</v>
      </c>
      <c r="Z12">
        <v>0.52389890831012598</v>
      </c>
    </row>
    <row r="13" spans="1:28">
      <c r="A13" t="s">
        <v>141</v>
      </c>
      <c r="B13" t="s">
        <v>142</v>
      </c>
      <c r="C13" t="s">
        <v>214</v>
      </c>
      <c r="D13" t="s">
        <v>95</v>
      </c>
      <c r="E13">
        <v>65</v>
      </c>
      <c r="F13">
        <v>0.17135404794359599</v>
      </c>
      <c r="G13">
        <v>0.27384197525297099</v>
      </c>
      <c r="H13">
        <v>0.53148508411500595</v>
      </c>
      <c r="I13">
        <v>66.177191938189296</v>
      </c>
      <c r="J13">
        <v>0.40164053958378398</v>
      </c>
      <c r="K13">
        <v>1.0800351638280301</v>
      </c>
      <c r="L13">
        <v>0.67165536833784201</v>
      </c>
      <c r="M13">
        <v>0.112831373505034</v>
      </c>
      <c r="N13">
        <v>63.956673303535602</v>
      </c>
      <c r="O13">
        <v>0.44268660319033798</v>
      </c>
      <c r="P13" t="s">
        <v>145</v>
      </c>
      <c r="Q13">
        <v>28240269</v>
      </c>
      <c r="R13" t="s">
        <v>185</v>
      </c>
      <c r="T13" t="s">
        <v>98</v>
      </c>
      <c r="U13">
        <v>2019</v>
      </c>
      <c r="V13" t="s">
        <v>187</v>
      </c>
      <c r="W13">
        <v>2.9447830990914299</v>
      </c>
      <c r="X13">
        <v>0.78945743696989101</v>
      </c>
      <c r="Y13">
        <v>10.9844395588679</v>
      </c>
      <c r="Z13">
        <v>0.65066076301240405</v>
      </c>
    </row>
    <row r="14" spans="1:28">
      <c r="A14" t="s">
        <v>99</v>
      </c>
      <c r="B14" t="s">
        <v>196</v>
      </c>
      <c r="C14" t="s">
        <v>214</v>
      </c>
      <c r="D14" t="s">
        <v>95</v>
      </c>
      <c r="E14">
        <v>26</v>
      </c>
      <c r="F14">
        <v>-7.18559660821049E-2</v>
      </c>
      <c r="G14">
        <v>0.125166767892957</v>
      </c>
      <c r="H14">
        <v>0.56591243419658099</v>
      </c>
      <c r="I14">
        <v>18.471948018720699</v>
      </c>
      <c r="J14">
        <v>0.82171233486434203</v>
      </c>
      <c r="K14">
        <v>-0.122397495203284</v>
      </c>
      <c r="L14">
        <v>0.237186698434355</v>
      </c>
      <c r="M14">
        <v>0.61054934621328405</v>
      </c>
      <c r="N14">
        <v>18.409016380801599</v>
      </c>
      <c r="O14">
        <v>0.782728418033102</v>
      </c>
      <c r="P14" t="s">
        <v>145</v>
      </c>
      <c r="Q14">
        <v>28240269</v>
      </c>
      <c r="R14" t="s">
        <v>185</v>
      </c>
      <c r="T14" t="s">
        <v>98</v>
      </c>
      <c r="U14">
        <v>2019</v>
      </c>
      <c r="V14" t="s">
        <v>187</v>
      </c>
      <c r="W14">
        <v>0.88479659619048801</v>
      </c>
      <c r="X14">
        <v>0.55583520411909804</v>
      </c>
      <c r="Y14">
        <v>1.4084480630747001</v>
      </c>
      <c r="Z14">
        <v>0.67689526139767697</v>
      </c>
    </row>
    <row r="15" spans="1:28">
      <c r="A15" t="s">
        <v>194</v>
      </c>
      <c r="B15" t="s">
        <v>195</v>
      </c>
      <c r="C15" t="s">
        <v>214</v>
      </c>
      <c r="D15" t="s">
        <v>95</v>
      </c>
      <c r="E15">
        <v>64</v>
      </c>
      <c r="F15">
        <v>0.17927948029226701</v>
      </c>
      <c r="G15">
        <v>0.32652499774369598</v>
      </c>
      <c r="H15">
        <v>0.58296918192473302</v>
      </c>
      <c r="I15">
        <v>67.662814887105199</v>
      </c>
      <c r="J15">
        <v>0.321091633736308</v>
      </c>
      <c r="K15">
        <v>0.67825207622484396</v>
      </c>
      <c r="L15">
        <v>1.1637172123094499</v>
      </c>
      <c r="M15">
        <v>0.562120047397904</v>
      </c>
      <c r="N15">
        <v>67.445489574238707</v>
      </c>
      <c r="O15">
        <v>0.29636538061241502</v>
      </c>
      <c r="P15" t="s">
        <v>145</v>
      </c>
      <c r="Q15">
        <v>28240269</v>
      </c>
      <c r="R15" t="s">
        <v>185</v>
      </c>
      <c r="T15" t="s">
        <v>98</v>
      </c>
      <c r="U15">
        <v>2019</v>
      </c>
      <c r="V15" t="s">
        <v>187</v>
      </c>
      <c r="W15">
        <v>1.9704305579896</v>
      </c>
      <c r="X15">
        <v>0.201365490810367</v>
      </c>
      <c r="Y15">
        <v>19.2813404532933</v>
      </c>
      <c r="Z15">
        <v>0.69484178901944404</v>
      </c>
    </row>
    <row r="16" spans="1:28">
      <c r="A16" t="s">
        <v>119</v>
      </c>
      <c r="B16" t="s">
        <v>23</v>
      </c>
      <c r="C16" t="s">
        <v>214</v>
      </c>
      <c r="D16" t="s">
        <v>95</v>
      </c>
      <c r="E16">
        <v>20</v>
      </c>
      <c r="F16">
        <v>0.221021241542948</v>
      </c>
      <c r="G16">
        <v>0.44274601863788898</v>
      </c>
      <c r="H16">
        <v>0.61763462997732899</v>
      </c>
      <c r="I16">
        <v>16.248877733819398</v>
      </c>
      <c r="J16">
        <v>0.64061343094515499</v>
      </c>
      <c r="K16">
        <v>2.03272645142764</v>
      </c>
      <c r="L16">
        <v>1.5981553470819601</v>
      </c>
      <c r="M16">
        <v>0.21958938599251901</v>
      </c>
      <c r="N16">
        <v>14.856948421775799</v>
      </c>
      <c r="O16">
        <v>0.67176508100191601</v>
      </c>
      <c r="P16" t="s">
        <v>145</v>
      </c>
      <c r="Q16">
        <v>28240269</v>
      </c>
      <c r="R16" t="s">
        <v>185</v>
      </c>
      <c r="T16" t="s">
        <v>98</v>
      </c>
      <c r="U16">
        <v>2019</v>
      </c>
      <c r="V16" t="s">
        <v>187</v>
      </c>
      <c r="W16">
        <v>7.63487412093773</v>
      </c>
      <c r="X16">
        <v>0.33298493547027802</v>
      </c>
      <c r="Y16">
        <v>175.05687685312</v>
      </c>
      <c r="Z16" s="17">
        <v>0.72226058283024297</v>
      </c>
    </row>
    <row r="17" spans="1:26">
      <c r="A17" t="s">
        <v>79</v>
      </c>
      <c r="B17" t="s">
        <v>193</v>
      </c>
      <c r="C17" t="s">
        <v>214</v>
      </c>
      <c r="D17" t="s">
        <v>95</v>
      </c>
      <c r="E17">
        <v>87</v>
      </c>
      <c r="F17">
        <v>9.2407752901780202E-2</v>
      </c>
      <c r="G17">
        <v>0.186861606464129</v>
      </c>
      <c r="H17">
        <v>0.62093539088592697</v>
      </c>
      <c r="I17">
        <v>94.436122906818497</v>
      </c>
      <c r="J17">
        <v>0.25021890092854598</v>
      </c>
      <c r="K17">
        <v>0.103508541263009</v>
      </c>
      <c r="L17">
        <v>0.363496577055125</v>
      </c>
      <c r="M17">
        <v>0.77652221739597505</v>
      </c>
      <c r="N17">
        <v>94.434708628248998</v>
      </c>
      <c r="O17">
        <v>0.22688344160329399</v>
      </c>
      <c r="P17" t="s">
        <v>145</v>
      </c>
      <c r="Q17">
        <v>28240269</v>
      </c>
      <c r="R17" t="s">
        <v>185</v>
      </c>
      <c r="T17" t="s">
        <v>98</v>
      </c>
      <c r="U17">
        <v>2019</v>
      </c>
      <c r="V17" t="s">
        <v>187</v>
      </c>
      <c r="W17">
        <v>1.1090552660573301</v>
      </c>
      <c r="X17">
        <v>0.54392454283821101</v>
      </c>
      <c r="Y17">
        <v>2.26134966580348</v>
      </c>
      <c r="Z17">
        <v>0.72241596783562001</v>
      </c>
    </row>
    <row r="18" spans="1:26">
      <c r="A18" t="s">
        <v>115</v>
      </c>
      <c r="B18" t="s">
        <v>19</v>
      </c>
      <c r="C18" t="s">
        <v>214</v>
      </c>
      <c r="D18" t="s">
        <v>95</v>
      </c>
      <c r="E18">
        <v>28</v>
      </c>
      <c r="F18">
        <v>-8.3365272436186105E-2</v>
      </c>
      <c r="G18">
        <v>0.37146901664578302</v>
      </c>
      <c r="H18">
        <v>0.82243009985660798</v>
      </c>
      <c r="I18">
        <v>21.8613475571976</v>
      </c>
      <c r="J18">
        <v>0.74438926915486303</v>
      </c>
      <c r="K18">
        <v>0.36778379935946198</v>
      </c>
      <c r="L18">
        <v>1.05026847378042</v>
      </c>
      <c r="M18">
        <v>0.729024086782461</v>
      </c>
      <c r="N18">
        <v>21.650446268069999</v>
      </c>
      <c r="O18">
        <v>0.70766170830026498</v>
      </c>
      <c r="P18" t="s">
        <v>145</v>
      </c>
      <c r="Q18">
        <v>28240269</v>
      </c>
      <c r="R18" t="s">
        <v>185</v>
      </c>
      <c r="T18" t="s">
        <v>98</v>
      </c>
      <c r="U18">
        <v>2019</v>
      </c>
      <c r="V18" t="s">
        <v>187</v>
      </c>
      <c r="W18">
        <v>1.4445296969650601</v>
      </c>
      <c r="X18">
        <v>0.18438258582990899</v>
      </c>
      <c r="Y18">
        <v>11.3170451321195</v>
      </c>
      <c r="Z18">
        <v>0.870360485036485</v>
      </c>
    </row>
    <row r="19" spans="1:26">
      <c r="A19" t="s">
        <v>78</v>
      </c>
      <c r="B19" t="s">
        <v>15</v>
      </c>
      <c r="C19" t="s">
        <v>214</v>
      </c>
      <c r="D19" t="s">
        <v>95</v>
      </c>
      <c r="E19">
        <v>7</v>
      </c>
      <c r="F19">
        <v>-0.17561120944922101</v>
      </c>
      <c r="G19">
        <v>0.78413820605697504</v>
      </c>
      <c r="H19">
        <v>0.82279277758249703</v>
      </c>
      <c r="I19">
        <v>14.6539788131069</v>
      </c>
      <c r="J19">
        <v>2.3125631348074799E-2</v>
      </c>
      <c r="K19">
        <v>-0.60658924281911697</v>
      </c>
      <c r="L19">
        <v>1.7952060283935001</v>
      </c>
      <c r="M19">
        <v>0.74916794315702795</v>
      </c>
      <c r="N19">
        <v>14.439057275139101</v>
      </c>
      <c r="O19">
        <v>1.3048335532105699E-2</v>
      </c>
      <c r="P19" t="s">
        <v>145</v>
      </c>
      <c r="Q19">
        <v>28240269</v>
      </c>
      <c r="R19" t="s">
        <v>185</v>
      </c>
      <c r="T19" t="s">
        <v>98</v>
      </c>
      <c r="U19">
        <v>2019</v>
      </c>
      <c r="V19" t="s">
        <v>187</v>
      </c>
      <c r="W19">
        <v>0.54520727102140298</v>
      </c>
      <c r="X19">
        <v>1.6160374389824698E-2</v>
      </c>
      <c r="Y19">
        <v>18.393816950291001</v>
      </c>
      <c r="Z19">
        <v>0.870360485036485</v>
      </c>
    </row>
    <row r="20" spans="1:26">
      <c r="A20" t="s">
        <v>192</v>
      </c>
      <c r="B20" t="s">
        <v>27</v>
      </c>
      <c r="C20" t="s">
        <v>214</v>
      </c>
      <c r="D20" t="s">
        <v>95</v>
      </c>
      <c r="E20">
        <v>45</v>
      </c>
      <c r="F20">
        <v>4.2387554726177898E-3</v>
      </c>
      <c r="G20">
        <v>0.38530125845568702</v>
      </c>
      <c r="H20">
        <v>0.99122253235098301</v>
      </c>
      <c r="I20">
        <v>36.937345423464599</v>
      </c>
      <c r="J20">
        <v>0.76585889900304505</v>
      </c>
      <c r="K20">
        <v>1.54470639750883</v>
      </c>
      <c r="L20">
        <v>1.3918474314446601</v>
      </c>
      <c r="M20">
        <v>0.273242791640599</v>
      </c>
      <c r="N20">
        <v>35.610721903073603</v>
      </c>
      <c r="O20">
        <v>0.78071283147488502</v>
      </c>
      <c r="P20" t="s">
        <v>145</v>
      </c>
      <c r="Q20">
        <v>28240269</v>
      </c>
      <c r="R20" t="s">
        <v>185</v>
      </c>
      <c r="T20" t="s">
        <v>98</v>
      </c>
      <c r="U20">
        <v>2019</v>
      </c>
      <c r="V20" t="s">
        <v>187</v>
      </c>
      <c r="W20">
        <v>4.6865954289112803</v>
      </c>
      <c r="X20">
        <v>0.30626192836370197</v>
      </c>
      <c r="Y20">
        <v>71.716967341133298</v>
      </c>
      <c r="Z20">
        <v>0.99268883787221196</v>
      </c>
    </row>
    <row r="34" spans="25:26">
      <c r="Y34" s="17"/>
    </row>
    <row r="35" spans="25:26">
      <c r="Z35" s="17"/>
    </row>
  </sheetData>
  <autoFilter ref="A1:AB20" xr:uid="{B9CA288A-587C-6240-89A2-A527A1434744}">
    <sortState xmlns:xlrd2="http://schemas.microsoft.com/office/spreadsheetml/2017/richdata2" ref="A2:AB20">
      <sortCondition ref="Z1:Z20"/>
    </sortState>
  </autoFilter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35"/>
  <sheetViews>
    <sheetView topLeftCell="Q1" zoomScaleNormal="100" workbookViewId="0">
      <selection activeCell="AD1" sqref="AD1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189</v>
      </c>
      <c r="B2" t="s">
        <v>190</v>
      </c>
      <c r="C2" t="s">
        <v>215</v>
      </c>
      <c r="D2" t="s">
        <v>79</v>
      </c>
      <c r="E2">
        <v>443</v>
      </c>
      <c r="F2">
        <v>0.203203984651708</v>
      </c>
      <c r="G2">
        <v>1.4904875261518701E-2</v>
      </c>
      <c r="H2">
        <v>2.5352261504179299E-42</v>
      </c>
      <c r="I2">
        <v>2259.73411205607</v>
      </c>
      <c r="J2">
        <v>5.0845575625094197E-241</v>
      </c>
      <c r="K2">
        <v>0.125532396402772</v>
      </c>
      <c r="L2">
        <v>3.2862233980817702E-2</v>
      </c>
      <c r="M2">
        <v>1.5261667084883601E-4</v>
      </c>
      <c r="N2">
        <v>2224.3818089988299</v>
      </c>
      <c r="O2">
        <v>3.3584570198676003E-235</v>
      </c>
      <c r="P2" t="s">
        <v>145</v>
      </c>
      <c r="R2" t="s">
        <v>185</v>
      </c>
      <c r="T2" t="s">
        <v>186</v>
      </c>
      <c r="U2">
        <v>2018</v>
      </c>
      <c r="V2" t="s">
        <v>187</v>
      </c>
      <c r="W2">
        <v>1.13375189784871</v>
      </c>
      <c r="X2">
        <v>1.0630290398989699</v>
      </c>
      <c r="Y2">
        <v>1.2091799166631501</v>
      </c>
      <c r="Z2" s="9">
        <v>2.0678892817264301E-41</v>
      </c>
      <c r="AA2">
        <v>2.1299999999999999E-2</v>
      </c>
      <c r="AB2">
        <v>1.6650530000000001E-3</v>
      </c>
    </row>
    <row r="3" spans="1:28">
      <c r="A3" t="s">
        <v>99</v>
      </c>
      <c r="B3" t="s">
        <v>196</v>
      </c>
      <c r="C3" t="s">
        <v>215</v>
      </c>
      <c r="D3" t="s">
        <v>79</v>
      </c>
      <c r="E3">
        <v>58</v>
      </c>
      <c r="F3">
        <v>0.36598374245258503</v>
      </c>
      <c r="G3">
        <v>2.9326127995364999E-2</v>
      </c>
      <c r="H3">
        <v>9.6247412379066605E-36</v>
      </c>
      <c r="I3">
        <v>1974.3150840528001</v>
      </c>
      <c r="J3">
        <v>0</v>
      </c>
      <c r="K3">
        <v>0.317294706104222</v>
      </c>
      <c r="L3">
        <v>6.4406661254963193E-2</v>
      </c>
      <c r="M3">
        <v>7.7911774066960201E-6</v>
      </c>
      <c r="N3">
        <v>1949.1888248120899</v>
      </c>
      <c r="O3">
        <v>0</v>
      </c>
      <c r="P3" t="s">
        <v>145</v>
      </c>
      <c r="R3" t="s">
        <v>185</v>
      </c>
      <c r="T3" t="s">
        <v>186</v>
      </c>
      <c r="U3">
        <v>2018</v>
      </c>
      <c r="V3" t="s">
        <v>187</v>
      </c>
      <c r="W3">
        <v>1.3734072637941701</v>
      </c>
      <c r="X3">
        <v>1.2105292371341101</v>
      </c>
      <c r="Y3">
        <v>1.5582007062532599</v>
      </c>
      <c r="Z3" s="9">
        <v>7.4895974920262205E-35</v>
      </c>
      <c r="AA3" s="7">
        <v>1E-4</v>
      </c>
      <c r="AB3" s="7">
        <v>4.8987600000000003E-17</v>
      </c>
    </row>
    <row r="4" spans="1:28">
      <c r="A4" t="s">
        <v>120</v>
      </c>
      <c r="B4" t="s">
        <v>23</v>
      </c>
      <c r="C4" t="s">
        <v>215</v>
      </c>
      <c r="D4" t="s">
        <v>79</v>
      </c>
      <c r="E4">
        <v>361</v>
      </c>
      <c r="F4">
        <v>0.25874440471328197</v>
      </c>
      <c r="G4">
        <v>2.3380341040239699E-2</v>
      </c>
      <c r="H4">
        <v>1.81876228817104E-28</v>
      </c>
      <c r="I4">
        <v>2482.0132667616399</v>
      </c>
      <c r="J4">
        <v>0</v>
      </c>
      <c r="K4">
        <v>0.151507462825761</v>
      </c>
      <c r="L4">
        <v>6.6637149460286205E-2</v>
      </c>
      <c r="M4">
        <v>2.3578912570246101E-2</v>
      </c>
      <c r="N4">
        <v>2461.7768700679999</v>
      </c>
      <c r="O4">
        <v>0</v>
      </c>
      <c r="P4" t="s">
        <v>145</v>
      </c>
      <c r="R4" t="s">
        <v>185</v>
      </c>
      <c r="T4" t="s">
        <v>186</v>
      </c>
      <c r="U4">
        <v>2018</v>
      </c>
      <c r="V4" t="s">
        <v>187</v>
      </c>
      <c r="W4">
        <v>1.1635869854242</v>
      </c>
      <c r="X4">
        <v>1.0211185559084699</v>
      </c>
      <c r="Y4">
        <v>1.3259328848881999</v>
      </c>
      <c r="Z4" s="9">
        <v>1.30989581818276E-27</v>
      </c>
    </row>
    <row r="5" spans="1:28">
      <c r="A5" t="s">
        <v>191</v>
      </c>
      <c r="B5" t="s">
        <v>24</v>
      </c>
      <c r="C5" t="s">
        <v>215</v>
      </c>
      <c r="D5" t="s">
        <v>79</v>
      </c>
      <c r="E5">
        <v>280</v>
      </c>
      <c r="F5">
        <v>0.18768659612163299</v>
      </c>
      <c r="G5">
        <v>2.3203343598617199E-2</v>
      </c>
      <c r="H5">
        <v>6.02684137512429E-16</v>
      </c>
      <c r="I5">
        <v>2500.5656800083202</v>
      </c>
      <c r="J5">
        <v>0</v>
      </c>
      <c r="K5">
        <v>8.2076595012057704E-2</v>
      </c>
      <c r="L5">
        <v>7.0738275993532607E-2</v>
      </c>
      <c r="M5">
        <v>0.246928043395679</v>
      </c>
      <c r="N5">
        <v>2478.3135579373802</v>
      </c>
      <c r="O5">
        <v>0</v>
      </c>
      <c r="P5" t="s">
        <v>145</v>
      </c>
      <c r="R5" t="s">
        <v>185</v>
      </c>
      <c r="T5" t="s">
        <v>186</v>
      </c>
      <c r="U5">
        <v>2018</v>
      </c>
      <c r="V5" t="s">
        <v>187</v>
      </c>
      <c r="W5">
        <v>1.0855389535145501</v>
      </c>
      <c r="X5">
        <v>0.94499992964770896</v>
      </c>
      <c r="Y5">
        <v>1.2469787379103401</v>
      </c>
      <c r="Z5" s="9">
        <v>3.37204265368524E-15</v>
      </c>
    </row>
    <row r="6" spans="1:28">
      <c r="A6" t="s">
        <v>144</v>
      </c>
      <c r="B6" t="s">
        <v>199</v>
      </c>
      <c r="C6" t="s">
        <v>215</v>
      </c>
      <c r="D6" t="s">
        <v>79</v>
      </c>
      <c r="E6">
        <v>130</v>
      </c>
      <c r="F6">
        <v>-0.34051687649430801</v>
      </c>
      <c r="G6">
        <v>7.9339435344374404E-2</v>
      </c>
      <c r="H6">
        <v>1.7715119441475501E-5</v>
      </c>
      <c r="I6">
        <v>15155.045681306799</v>
      </c>
      <c r="J6">
        <v>0</v>
      </c>
      <c r="K6">
        <v>-0.122445259075562</v>
      </c>
      <c r="L6">
        <v>0.109490776805656</v>
      </c>
      <c r="M6">
        <v>0.26552659655097499</v>
      </c>
      <c r="N6">
        <v>14273.2117638454</v>
      </c>
      <c r="O6">
        <v>0</v>
      </c>
      <c r="P6" t="s">
        <v>145</v>
      </c>
      <c r="R6" t="s">
        <v>185</v>
      </c>
      <c r="T6" t="s">
        <v>186</v>
      </c>
      <c r="U6">
        <v>2018</v>
      </c>
      <c r="V6" t="s">
        <v>187</v>
      </c>
      <c r="W6">
        <v>0.88475433588814201</v>
      </c>
      <c r="X6">
        <v>0.71387515732554796</v>
      </c>
      <c r="Y6">
        <v>1.09653659584612</v>
      </c>
      <c r="Z6" s="9">
        <v>6.7757829728129501E-5</v>
      </c>
      <c r="AA6" s="7">
        <v>1E-4</v>
      </c>
      <c r="AB6" s="7">
        <v>7.141723E-5</v>
      </c>
    </row>
    <row r="7" spans="1:28">
      <c r="A7" t="s">
        <v>197</v>
      </c>
      <c r="B7" t="s">
        <v>198</v>
      </c>
      <c r="C7" t="s">
        <v>215</v>
      </c>
      <c r="D7" t="s">
        <v>79</v>
      </c>
      <c r="E7">
        <v>8</v>
      </c>
      <c r="F7">
        <v>0.22606444274951801</v>
      </c>
      <c r="G7">
        <v>5.6058204159823599E-2</v>
      </c>
      <c r="H7">
        <v>5.5145837765924797E-5</v>
      </c>
      <c r="I7">
        <v>546.07480725536698</v>
      </c>
      <c r="J7">
        <v>9.8700990199922896E-114</v>
      </c>
      <c r="K7">
        <v>3.1322563763970399E-2</v>
      </c>
      <c r="L7">
        <v>0.14019631839921701</v>
      </c>
      <c r="M7">
        <v>0.830621684897765</v>
      </c>
      <c r="N7">
        <v>397.96237880572102</v>
      </c>
      <c r="O7">
        <v>7.6652548304606994E-83</v>
      </c>
      <c r="P7" t="s">
        <v>145</v>
      </c>
      <c r="R7" t="s">
        <v>185</v>
      </c>
      <c r="T7" t="s">
        <v>186</v>
      </c>
      <c r="U7">
        <v>2018</v>
      </c>
      <c r="V7" t="s">
        <v>187</v>
      </c>
      <c r="W7">
        <v>1.03181827740059</v>
      </c>
      <c r="X7">
        <v>0.78390909132431896</v>
      </c>
      <c r="Y7">
        <v>1.3581280908215101</v>
      </c>
      <c r="Z7" s="9">
        <v>2.0290071830179901E-4</v>
      </c>
    </row>
    <row r="8" spans="1:28">
      <c r="A8" t="s">
        <v>141</v>
      </c>
      <c r="B8" t="s">
        <v>142</v>
      </c>
      <c r="C8" t="s">
        <v>215</v>
      </c>
      <c r="D8" t="s">
        <v>79</v>
      </c>
      <c r="E8">
        <v>204</v>
      </c>
      <c r="F8">
        <v>9.7643941584527397E-2</v>
      </c>
      <c r="G8">
        <v>3.0830357113843101E-2</v>
      </c>
      <c r="H8">
        <v>1.5394817163314699E-3</v>
      </c>
      <c r="I8">
        <v>3020.0046562535099</v>
      </c>
      <c r="J8">
        <v>0</v>
      </c>
      <c r="K8">
        <v>-7.1171065220436494E-2</v>
      </c>
      <c r="L8">
        <v>6.0784047931597002E-2</v>
      </c>
      <c r="M8">
        <v>0.243024827180746</v>
      </c>
      <c r="N8">
        <v>2874.4208773179498</v>
      </c>
      <c r="O8">
        <v>0</v>
      </c>
      <c r="P8" t="s">
        <v>145</v>
      </c>
      <c r="R8" t="s">
        <v>185</v>
      </c>
      <c r="T8" t="s">
        <v>186</v>
      </c>
      <c r="U8">
        <v>2018</v>
      </c>
      <c r="V8" t="s">
        <v>187</v>
      </c>
      <c r="W8">
        <v>0.93130256502173903</v>
      </c>
      <c r="X8">
        <v>0.82670463578048603</v>
      </c>
      <c r="Y8">
        <v>1.04913463657699</v>
      </c>
      <c r="Z8" s="9">
        <v>4.5512188731720903E-3</v>
      </c>
    </row>
    <row r="9" spans="1:28">
      <c r="A9" t="s">
        <v>115</v>
      </c>
      <c r="B9" t="s">
        <v>19</v>
      </c>
      <c r="C9" t="s">
        <v>215</v>
      </c>
      <c r="D9" t="s">
        <v>79</v>
      </c>
      <c r="E9">
        <v>68</v>
      </c>
      <c r="F9">
        <v>0.14270659673069599</v>
      </c>
      <c r="G9">
        <v>4.9823302234138701E-2</v>
      </c>
      <c r="H9">
        <v>4.17992579884766E-3</v>
      </c>
      <c r="I9">
        <v>1204.4214255260499</v>
      </c>
      <c r="J9">
        <v>4.4802582270291903E-208</v>
      </c>
      <c r="K9">
        <v>0.12688815942402901</v>
      </c>
      <c r="L9">
        <v>0.148009186860286</v>
      </c>
      <c r="M9">
        <v>0.39438188856233702</v>
      </c>
      <c r="N9">
        <v>1204.1859418505201</v>
      </c>
      <c r="O9">
        <v>1.16703124803551E-208</v>
      </c>
      <c r="P9" t="s">
        <v>145</v>
      </c>
      <c r="R9" t="s">
        <v>185</v>
      </c>
      <c r="T9" t="s">
        <v>186</v>
      </c>
      <c r="U9">
        <v>2018</v>
      </c>
      <c r="V9" t="s">
        <v>187</v>
      </c>
      <c r="W9">
        <v>1.1352900391890599</v>
      </c>
      <c r="X9">
        <v>0.84941292310844796</v>
      </c>
      <c r="Y9">
        <v>1.51738152083347</v>
      </c>
      <c r="Z9" s="9">
        <v>1.13192390632795E-2</v>
      </c>
      <c r="AA9" s="7">
        <v>1E-4</v>
      </c>
      <c r="AB9" s="7">
        <v>2.7118169999999998E-13</v>
      </c>
    </row>
    <row r="10" spans="1:28">
      <c r="A10" t="s">
        <v>85</v>
      </c>
      <c r="B10" t="s">
        <v>201</v>
      </c>
      <c r="C10" t="s">
        <v>215</v>
      </c>
      <c r="D10" t="s">
        <v>79</v>
      </c>
      <c r="E10">
        <v>22</v>
      </c>
      <c r="F10">
        <v>0.66406633622640598</v>
      </c>
      <c r="G10">
        <v>0.238247087152339</v>
      </c>
      <c r="H10">
        <v>5.3149091958536697E-3</v>
      </c>
      <c r="I10">
        <v>4631.8095812475503</v>
      </c>
      <c r="J10">
        <v>0</v>
      </c>
      <c r="K10">
        <v>0.384720076801224</v>
      </c>
      <c r="L10">
        <v>0.50167710863791204</v>
      </c>
      <c r="M10">
        <v>0.45211808584045399</v>
      </c>
      <c r="N10">
        <v>4540.1485604474901</v>
      </c>
      <c r="O10">
        <v>0</v>
      </c>
      <c r="P10" t="s">
        <v>145</v>
      </c>
      <c r="R10" t="s">
        <v>185</v>
      </c>
      <c r="T10" t="s">
        <v>186</v>
      </c>
      <c r="U10">
        <v>2018</v>
      </c>
      <c r="V10" t="s">
        <v>187</v>
      </c>
      <c r="W10">
        <v>1.4692029998712299</v>
      </c>
      <c r="X10">
        <v>0.549598616078667</v>
      </c>
      <c r="Y10">
        <v>3.92751617577155</v>
      </c>
      <c r="Z10" s="9">
        <v>1.41105628454625E-2</v>
      </c>
      <c r="AA10" s="7">
        <v>1E-4</v>
      </c>
      <c r="AB10" s="7">
        <v>4.698188E-7</v>
      </c>
    </row>
    <row r="11" spans="1:28">
      <c r="A11" t="s">
        <v>105</v>
      </c>
      <c r="B11" t="s">
        <v>51</v>
      </c>
      <c r="C11" t="s">
        <v>215</v>
      </c>
      <c r="D11" t="s">
        <v>79</v>
      </c>
      <c r="E11">
        <v>268</v>
      </c>
      <c r="F11">
        <v>-3.9531834473899602E-2</v>
      </c>
      <c r="G11">
        <v>1.8298676740666001E-2</v>
      </c>
      <c r="H11">
        <v>3.0744366798557101E-2</v>
      </c>
      <c r="I11">
        <v>2993.1906171206001</v>
      </c>
      <c r="J11">
        <v>0</v>
      </c>
      <c r="K11">
        <v>6.7063278561242501E-2</v>
      </c>
      <c r="L11">
        <v>2.9216307787743201E-2</v>
      </c>
      <c r="M11">
        <v>2.2488335220713699E-2</v>
      </c>
      <c r="N11">
        <v>2774.5406496083701</v>
      </c>
      <c r="O11">
        <v>0</v>
      </c>
      <c r="P11" t="s">
        <v>145</v>
      </c>
      <c r="R11" t="s">
        <v>185</v>
      </c>
      <c r="T11" t="s">
        <v>186</v>
      </c>
      <c r="U11">
        <v>2018</v>
      </c>
      <c r="V11" t="s">
        <v>187</v>
      </c>
      <c r="W11">
        <v>1.0693631437948701</v>
      </c>
      <c r="X11">
        <v>1.0098474858048401</v>
      </c>
      <c r="Y11">
        <v>1.1323863745578</v>
      </c>
      <c r="Z11">
        <v>6.91492901083825E-2</v>
      </c>
    </row>
    <row r="12" spans="1:28">
      <c r="A12" t="s">
        <v>82</v>
      </c>
      <c r="B12" t="s">
        <v>200</v>
      </c>
      <c r="C12" t="s">
        <v>215</v>
      </c>
      <c r="D12" t="s">
        <v>79</v>
      </c>
      <c r="E12">
        <v>3</v>
      </c>
      <c r="F12">
        <v>0.63098447690436699</v>
      </c>
      <c r="G12">
        <v>0.38661106198940198</v>
      </c>
      <c r="H12">
        <v>0.10266029447571901</v>
      </c>
      <c r="I12">
        <v>57.4844190366641</v>
      </c>
      <c r="J12">
        <v>3.2916754503969301E-13</v>
      </c>
      <c r="K12">
        <v>-1.82691752709635</v>
      </c>
      <c r="L12">
        <v>1.4400055370381999</v>
      </c>
      <c r="M12">
        <v>0.42495269344153502</v>
      </c>
      <c r="N12">
        <v>14.2934889113982</v>
      </c>
      <c r="O12">
        <v>1.5640494452131499E-4</v>
      </c>
      <c r="P12" t="s">
        <v>145</v>
      </c>
      <c r="R12" t="s">
        <v>185</v>
      </c>
      <c r="T12" t="s">
        <v>186</v>
      </c>
      <c r="U12">
        <v>2018</v>
      </c>
      <c r="V12" t="s">
        <v>187</v>
      </c>
      <c r="W12">
        <v>0.16090880113079001</v>
      </c>
      <c r="X12">
        <v>9.5680258535615799E-3</v>
      </c>
      <c r="Y12">
        <v>2.70605897994206</v>
      </c>
      <c r="Z12">
        <v>0.18632981061678699</v>
      </c>
    </row>
    <row r="13" spans="1:28">
      <c r="A13" t="s">
        <v>119</v>
      </c>
      <c r="B13" t="s">
        <v>23</v>
      </c>
      <c r="C13" t="s">
        <v>215</v>
      </c>
      <c r="D13" t="s">
        <v>79</v>
      </c>
      <c r="E13">
        <v>41</v>
      </c>
      <c r="F13">
        <v>0.13151973482763599</v>
      </c>
      <c r="G13">
        <v>8.2614712545474395E-2</v>
      </c>
      <c r="H13">
        <v>0.111392558203196</v>
      </c>
      <c r="I13">
        <v>1217.52054194992</v>
      </c>
      <c r="J13">
        <v>2.83077774275891E-229</v>
      </c>
      <c r="K13">
        <v>0.29673525834499198</v>
      </c>
      <c r="L13">
        <v>0.29510846355343301</v>
      </c>
      <c r="M13">
        <v>0.320848300765745</v>
      </c>
      <c r="N13">
        <v>1206.9806279356001</v>
      </c>
      <c r="O13">
        <v>8.3276923167730603E-228</v>
      </c>
      <c r="P13" t="s">
        <v>145</v>
      </c>
      <c r="R13" t="s">
        <v>185</v>
      </c>
      <c r="T13" t="s">
        <v>186</v>
      </c>
      <c r="U13">
        <v>2018</v>
      </c>
      <c r="V13" t="s">
        <v>187</v>
      </c>
      <c r="W13">
        <v>1.34545905323707</v>
      </c>
      <c r="X13">
        <v>0.754517105127258</v>
      </c>
      <c r="Y13">
        <v>2.3992299864855702</v>
      </c>
      <c r="Z13">
        <v>0.20110069840950201</v>
      </c>
    </row>
    <row r="14" spans="1:28">
      <c r="A14" t="s">
        <v>130</v>
      </c>
      <c r="B14" t="s">
        <v>188</v>
      </c>
      <c r="C14" t="s">
        <v>215</v>
      </c>
      <c r="D14" t="s">
        <v>79</v>
      </c>
      <c r="E14">
        <v>283</v>
      </c>
      <c r="F14">
        <v>2.4122324907507101E-2</v>
      </c>
      <c r="G14">
        <v>1.8039361185762201E-2</v>
      </c>
      <c r="H14">
        <v>0.18115571339272299</v>
      </c>
      <c r="I14">
        <v>3041.3974961034301</v>
      </c>
      <c r="J14">
        <v>0</v>
      </c>
      <c r="K14">
        <v>-5.06427964727122E-2</v>
      </c>
      <c r="L14">
        <v>3.2136645472783998E-2</v>
      </c>
      <c r="M14">
        <v>0.116183612927103</v>
      </c>
      <c r="N14">
        <v>2959.0737572416501</v>
      </c>
      <c r="O14">
        <v>0</v>
      </c>
      <c r="P14" t="s">
        <v>145</v>
      </c>
      <c r="R14" t="s">
        <v>185</v>
      </c>
      <c r="T14" t="s">
        <v>186</v>
      </c>
      <c r="U14">
        <v>2018</v>
      </c>
      <c r="V14" t="s">
        <v>187</v>
      </c>
      <c r="W14">
        <v>0.95061817405776605</v>
      </c>
      <c r="X14">
        <v>0.89258759757661599</v>
      </c>
      <c r="Y14">
        <v>1.01242154305349</v>
      </c>
      <c r="Z14">
        <v>0.302820785103391</v>
      </c>
    </row>
    <row r="15" spans="1:28">
      <c r="A15" t="s">
        <v>152</v>
      </c>
      <c r="B15" t="s">
        <v>52</v>
      </c>
      <c r="C15" t="s">
        <v>215</v>
      </c>
      <c r="D15" t="s">
        <v>79</v>
      </c>
      <c r="E15">
        <v>54</v>
      </c>
      <c r="F15">
        <v>-5.0165196265575501E-2</v>
      </c>
      <c r="G15">
        <v>3.8495843316601198E-2</v>
      </c>
      <c r="H15">
        <v>0.19252942579749199</v>
      </c>
      <c r="I15">
        <v>1430.0821687428599</v>
      </c>
      <c r="J15">
        <v>2.3267312312271902E-264</v>
      </c>
      <c r="K15">
        <v>-0.22506727846695801</v>
      </c>
      <c r="L15">
        <v>5.6731758792032898E-2</v>
      </c>
      <c r="M15">
        <v>2.23674009772477E-4</v>
      </c>
      <c r="N15">
        <v>1110.65107971459</v>
      </c>
      <c r="O15">
        <v>1.8543620956378299E-198</v>
      </c>
      <c r="P15" t="s">
        <v>145</v>
      </c>
      <c r="R15" t="s">
        <v>185</v>
      </c>
      <c r="T15" t="s">
        <v>186</v>
      </c>
      <c r="U15">
        <v>2018</v>
      </c>
      <c r="V15" t="s">
        <v>187</v>
      </c>
      <c r="W15">
        <v>0.79846249761949595</v>
      </c>
      <c r="X15">
        <v>0.71443623794498301</v>
      </c>
      <c r="Y15">
        <v>0.89237125196588896</v>
      </c>
      <c r="Z15">
        <v>0.314176489837727</v>
      </c>
    </row>
    <row r="16" spans="1:28">
      <c r="A16" t="s">
        <v>135</v>
      </c>
      <c r="B16" t="s">
        <v>183</v>
      </c>
      <c r="C16" t="s">
        <v>215</v>
      </c>
      <c r="D16" t="s">
        <v>79</v>
      </c>
      <c r="E16">
        <v>241</v>
      </c>
      <c r="F16">
        <v>-3.4040449659418298E-2</v>
      </c>
      <c r="G16">
        <v>2.8338341557271499E-2</v>
      </c>
      <c r="H16">
        <v>0.22966769313723501</v>
      </c>
      <c r="I16">
        <v>3992.7941063327398</v>
      </c>
      <c r="J16">
        <v>0</v>
      </c>
      <c r="K16">
        <v>-0.15980163983409701</v>
      </c>
      <c r="L16">
        <v>5.7383570229141402E-2</v>
      </c>
      <c r="M16">
        <v>5.7851719031288603E-3</v>
      </c>
      <c r="N16">
        <v>3890.1176484744801</v>
      </c>
      <c r="O16">
        <v>0</v>
      </c>
      <c r="P16" t="s">
        <v>145</v>
      </c>
      <c r="R16" t="s">
        <v>185</v>
      </c>
      <c r="T16" t="s">
        <v>186</v>
      </c>
      <c r="U16">
        <v>2018</v>
      </c>
      <c r="V16" t="s">
        <v>187</v>
      </c>
      <c r="W16">
        <v>0.85231283711521899</v>
      </c>
      <c r="X16">
        <v>0.76164597005669499</v>
      </c>
      <c r="Y16">
        <v>0.95377275121316496</v>
      </c>
      <c r="Z16" s="17">
        <v>0.358620020282371</v>
      </c>
    </row>
    <row r="17" spans="1:26">
      <c r="A17" t="s">
        <v>192</v>
      </c>
      <c r="B17" t="s">
        <v>27</v>
      </c>
      <c r="C17" t="s">
        <v>215</v>
      </c>
      <c r="D17" t="s">
        <v>79</v>
      </c>
      <c r="E17">
        <v>164</v>
      </c>
      <c r="F17">
        <v>2.44379081531126E-2</v>
      </c>
      <c r="G17">
        <v>2.7822743450158002E-2</v>
      </c>
      <c r="H17">
        <v>0.37975768115717801</v>
      </c>
      <c r="I17">
        <v>1196.31473425227</v>
      </c>
      <c r="J17">
        <v>1.02693633099114E-156</v>
      </c>
      <c r="K17">
        <v>-5.0291984572315498E-2</v>
      </c>
      <c r="L17">
        <v>9.0578518259830806E-2</v>
      </c>
      <c r="M17">
        <v>0.57950266900297498</v>
      </c>
      <c r="N17">
        <v>1190.7892845901299</v>
      </c>
      <c r="O17">
        <v>4.1266077164201999E-156</v>
      </c>
      <c r="P17" t="s">
        <v>145</v>
      </c>
      <c r="R17" t="s">
        <v>185</v>
      </c>
      <c r="T17" t="s">
        <v>186</v>
      </c>
      <c r="U17">
        <v>2018</v>
      </c>
      <c r="V17" t="s">
        <v>187</v>
      </c>
      <c r="W17">
        <v>0.95095172072860901</v>
      </c>
      <c r="X17">
        <v>0.796262892772719</v>
      </c>
      <c r="Y17">
        <v>1.1356917211195801</v>
      </c>
      <c r="Z17">
        <v>0.51500557340876996</v>
      </c>
    </row>
    <row r="18" spans="1:26">
      <c r="A18" t="s">
        <v>104</v>
      </c>
      <c r="B18" t="s">
        <v>51</v>
      </c>
      <c r="C18" t="s">
        <v>215</v>
      </c>
      <c r="D18" t="s">
        <v>79</v>
      </c>
      <c r="E18">
        <v>86</v>
      </c>
      <c r="F18">
        <v>-1.8378787776364001E-2</v>
      </c>
      <c r="G18">
        <v>2.5394896275290901E-2</v>
      </c>
      <c r="H18">
        <v>0.46923781056209102</v>
      </c>
      <c r="I18">
        <v>1506.6278643958301</v>
      </c>
      <c r="J18">
        <v>8.39910637847775E-259</v>
      </c>
      <c r="K18">
        <v>1.42462209404571E-2</v>
      </c>
      <c r="L18">
        <v>4.2182873733105197E-2</v>
      </c>
      <c r="M18">
        <v>0.73641279196781595</v>
      </c>
      <c r="N18">
        <v>1489.9792350995799</v>
      </c>
      <c r="O18">
        <v>5.1689017509902202E-256</v>
      </c>
      <c r="P18" t="s">
        <v>145</v>
      </c>
      <c r="R18" t="s">
        <v>185</v>
      </c>
      <c r="T18" t="s">
        <v>186</v>
      </c>
      <c r="U18">
        <v>2018</v>
      </c>
      <c r="V18" t="s">
        <v>187</v>
      </c>
      <c r="W18">
        <v>1.0143481819570299</v>
      </c>
      <c r="X18">
        <v>0.93385676263568895</v>
      </c>
      <c r="Y18">
        <v>1.10177735537898</v>
      </c>
      <c r="Z18">
        <v>0.59378317336548703</v>
      </c>
    </row>
    <row r="19" spans="1:26">
      <c r="A19" t="s">
        <v>194</v>
      </c>
      <c r="B19" t="s">
        <v>195</v>
      </c>
      <c r="C19" t="s">
        <v>215</v>
      </c>
      <c r="D19" t="s">
        <v>79</v>
      </c>
      <c r="E19">
        <v>177</v>
      </c>
      <c r="F19">
        <v>-2.20180679500535E-2</v>
      </c>
      <c r="G19">
        <v>3.6367349265909198E-2</v>
      </c>
      <c r="H19">
        <v>0.54488996761808195</v>
      </c>
      <c r="I19">
        <v>2395.7823787227098</v>
      </c>
      <c r="J19">
        <v>0</v>
      </c>
      <c r="K19">
        <v>-0.25471352531482599</v>
      </c>
      <c r="L19">
        <v>0.12557543068442001</v>
      </c>
      <c r="M19">
        <v>4.4038401685652699E-2</v>
      </c>
      <c r="N19">
        <v>2345.6152708392601</v>
      </c>
      <c r="O19">
        <v>0</v>
      </c>
      <c r="P19" t="s">
        <v>145</v>
      </c>
      <c r="R19" t="s">
        <v>185</v>
      </c>
      <c r="T19" t="s">
        <v>186</v>
      </c>
      <c r="U19">
        <v>2018</v>
      </c>
      <c r="V19" t="s">
        <v>187</v>
      </c>
      <c r="W19">
        <v>0.77513852372173198</v>
      </c>
      <c r="X19">
        <v>0.60602055796335597</v>
      </c>
      <c r="Y19">
        <v>0.99145107053255499</v>
      </c>
      <c r="Z19">
        <v>0.65991146346590601</v>
      </c>
    </row>
    <row r="34" spans="25:26">
      <c r="Y34" s="17"/>
    </row>
    <row r="35" spans="25:26">
      <c r="Z35" s="17"/>
    </row>
  </sheetData>
  <autoFilter ref="A1:AB19" xr:uid="{79D025A9-1A69-A048-A744-BFCC02890B3D}">
    <sortState xmlns:xlrd2="http://schemas.microsoft.com/office/spreadsheetml/2017/richdata2" ref="A2:AB19">
      <sortCondition ref="Z1:Z19"/>
    </sortState>
  </autoFilter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35"/>
  <sheetViews>
    <sheetView topLeftCell="M1" zoomScaleNormal="100" workbookViewId="0">
      <selection activeCell="AD1" sqref="AD1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99</v>
      </c>
      <c r="B2" t="s">
        <v>196</v>
      </c>
      <c r="C2" t="s">
        <v>216</v>
      </c>
      <c r="D2" t="s">
        <v>78</v>
      </c>
      <c r="E2">
        <v>48</v>
      </c>
      <c r="F2">
        <v>0.101897989360792</v>
      </c>
      <c r="G2">
        <v>9.2113763733870403E-3</v>
      </c>
      <c r="H2">
        <v>1.9136851950585501E-28</v>
      </c>
      <c r="I2">
        <v>62.895024090897302</v>
      </c>
      <c r="J2">
        <v>6.0411167015288397E-2</v>
      </c>
      <c r="K2">
        <v>6.4187664521797097E-2</v>
      </c>
      <c r="L2">
        <v>1.7342244107620398E-2</v>
      </c>
      <c r="M2">
        <v>5.7220453465668198E-4</v>
      </c>
      <c r="N2">
        <v>55.283922366141297</v>
      </c>
      <c r="O2">
        <v>0.16403435026282601</v>
      </c>
      <c r="P2" t="s">
        <v>58</v>
      </c>
      <c r="Q2">
        <v>20858683</v>
      </c>
      <c r="R2" t="s">
        <v>185</v>
      </c>
      <c r="S2">
        <v>46368</v>
      </c>
      <c r="T2" t="s">
        <v>81</v>
      </c>
      <c r="U2">
        <v>2010</v>
      </c>
      <c r="V2" t="s">
        <v>187</v>
      </c>
      <c r="W2">
        <v>1.0662924852556901</v>
      </c>
      <c r="X2">
        <v>1.0306574154584001</v>
      </c>
      <c r="Y2">
        <v>1.1031596406911499</v>
      </c>
      <c r="Z2" s="9">
        <v>1.36375250216278E-27</v>
      </c>
      <c r="AA2" s="7">
        <v>1E-4</v>
      </c>
      <c r="AB2" s="7">
        <v>4.8987600000000003E-17</v>
      </c>
    </row>
    <row r="3" spans="1:28">
      <c r="A3" t="s">
        <v>85</v>
      </c>
      <c r="B3" t="s">
        <v>201</v>
      </c>
      <c r="C3" t="s">
        <v>216</v>
      </c>
      <c r="D3" t="s">
        <v>78</v>
      </c>
      <c r="E3">
        <v>19</v>
      </c>
      <c r="F3">
        <v>0.39700271401156501</v>
      </c>
      <c r="G3">
        <v>4.3582311924029199E-2</v>
      </c>
      <c r="H3">
        <v>8.2943966933148894E-20</v>
      </c>
      <c r="I3">
        <v>42.278225068499303</v>
      </c>
      <c r="J3">
        <v>1.01108920033518E-3</v>
      </c>
      <c r="K3">
        <v>0.60806615321276203</v>
      </c>
      <c r="L3">
        <v>8.44143786190273E-2</v>
      </c>
      <c r="M3">
        <v>1.4764993296642E-6</v>
      </c>
      <c r="N3">
        <v>29.034132127868101</v>
      </c>
      <c r="O3">
        <v>3.4212687808945701E-2</v>
      </c>
      <c r="P3" t="s">
        <v>58</v>
      </c>
      <c r="Q3">
        <v>20858683</v>
      </c>
      <c r="R3" t="s">
        <v>185</v>
      </c>
      <c r="S3">
        <v>46368</v>
      </c>
      <c r="T3" t="s">
        <v>81</v>
      </c>
      <c r="U3">
        <v>2010</v>
      </c>
      <c r="V3" t="s">
        <v>187</v>
      </c>
      <c r="W3">
        <v>1.83687572560566</v>
      </c>
      <c r="X3">
        <v>1.55677125966654</v>
      </c>
      <c r="Y3">
        <v>2.1673784188706402</v>
      </c>
      <c r="Z3" s="9">
        <v>5.15165739575613E-19</v>
      </c>
      <c r="AA3">
        <v>2.3999999999999998E-3</v>
      </c>
      <c r="AB3" s="7">
        <v>1.2475400000000001E-7</v>
      </c>
    </row>
    <row r="4" spans="1:28">
      <c r="A4" t="s">
        <v>144</v>
      </c>
      <c r="B4" t="s">
        <v>199</v>
      </c>
      <c r="C4" t="s">
        <v>216</v>
      </c>
      <c r="D4" t="s">
        <v>78</v>
      </c>
      <c r="E4">
        <v>62</v>
      </c>
      <c r="F4">
        <v>-0.16786828510083401</v>
      </c>
      <c r="G4">
        <v>3.9994142469887597E-2</v>
      </c>
      <c r="H4">
        <v>2.7009005532305999E-5</v>
      </c>
      <c r="I4">
        <v>253.519627064715</v>
      </c>
      <c r="J4">
        <v>2.6140262079133502E-25</v>
      </c>
      <c r="K4">
        <v>-6.3088173085999899E-2</v>
      </c>
      <c r="L4">
        <v>7.2318360722559205E-2</v>
      </c>
      <c r="M4">
        <v>0.38648575646292399</v>
      </c>
      <c r="N4">
        <v>241.51333151372199</v>
      </c>
      <c r="O4">
        <v>1.2669246421702E-23</v>
      </c>
      <c r="P4" t="s">
        <v>58</v>
      </c>
      <c r="Q4">
        <v>20858683</v>
      </c>
      <c r="R4" t="s">
        <v>185</v>
      </c>
      <c r="S4">
        <v>46368</v>
      </c>
      <c r="T4" t="s">
        <v>81</v>
      </c>
      <c r="U4">
        <v>2010</v>
      </c>
      <c r="V4" t="s">
        <v>187</v>
      </c>
      <c r="W4">
        <v>0.93886068779527598</v>
      </c>
      <c r="X4">
        <v>0.81478405820877498</v>
      </c>
      <c r="Y4">
        <v>1.0818319065118001</v>
      </c>
      <c r="Z4" s="9">
        <v>1.01583870807618E-4</v>
      </c>
      <c r="AA4" s="7">
        <v>1E-4</v>
      </c>
      <c r="AB4" s="7">
        <v>7.141723E-5</v>
      </c>
    </row>
    <row r="5" spans="1:28">
      <c r="A5" t="s">
        <v>197</v>
      </c>
      <c r="B5" t="s">
        <v>198</v>
      </c>
      <c r="C5" t="s">
        <v>216</v>
      </c>
      <c r="D5" t="s">
        <v>78</v>
      </c>
      <c r="E5">
        <v>3</v>
      </c>
      <c r="F5">
        <v>5.3715322845822797E-2</v>
      </c>
      <c r="G5">
        <v>1.4354224971645801E-2</v>
      </c>
      <c r="H5">
        <v>1.8246975864641001E-4</v>
      </c>
      <c r="I5">
        <v>3.4047128035555598</v>
      </c>
      <c r="J5">
        <v>0.18225355506068899</v>
      </c>
      <c r="K5">
        <v>4.3234859126618702E-2</v>
      </c>
      <c r="L5">
        <v>6.5362397949389098E-2</v>
      </c>
      <c r="M5">
        <v>0.62796452749326703</v>
      </c>
      <c r="N5">
        <v>3.31078167555685</v>
      </c>
      <c r="O5">
        <v>6.8826746348582907E-2</v>
      </c>
      <c r="P5" t="s">
        <v>58</v>
      </c>
      <c r="Q5">
        <v>20858683</v>
      </c>
      <c r="R5" t="s">
        <v>185</v>
      </c>
      <c r="S5">
        <v>46368</v>
      </c>
      <c r="T5" t="s">
        <v>81</v>
      </c>
      <c r="U5">
        <v>2010</v>
      </c>
      <c r="V5" t="s">
        <v>187</v>
      </c>
      <c r="W5">
        <v>1.0441831019862799</v>
      </c>
      <c r="X5">
        <v>0.91862670063267005</v>
      </c>
      <c r="Y5">
        <v>1.18690034779391</v>
      </c>
      <c r="Z5" s="9">
        <v>6.3676302372999696E-4</v>
      </c>
    </row>
    <row r="6" spans="1:28">
      <c r="A6" t="s">
        <v>189</v>
      </c>
      <c r="B6" t="s">
        <v>190</v>
      </c>
      <c r="C6" t="s">
        <v>216</v>
      </c>
      <c r="D6" t="s">
        <v>78</v>
      </c>
      <c r="E6">
        <v>278</v>
      </c>
      <c r="F6">
        <v>4.2518575053694399E-2</v>
      </c>
      <c r="G6">
        <v>1.4549997277493201E-2</v>
      </c>
      <c r="H6">
        <v>3.4752432696614501E-3</v>
      </c>
      <c r="I6">
        <v>327.64702461128797</v>
      </c>
      <c r="J6">
        <v>1.9652180178818701E-2</v>
      </c>
      <c r="K6">
        <v>8.9015596478859094E-2</v>
      </c>
      <c r="L6">
        <v>4.3735074607547698E-2</v>
      </c>
      <c r="M6">
        <v>4.2772253868718399E-2</v>
      </c>
      <c r="N6">
        <v>326.14533084259</v>
      </c>
      <c r="O6">
        <v>2.04166496910595E-2</v>
      </c>
      <c r="P6" t="s">
        <v>58</v>
      </c>
      <c r="Q6">
        <v>20858683</v>
      </c>
      <c r="R6" t="s">
        <v>185</v>
      </c>
      <c r="S6">
        <v>46368</v>
      </c>
      <c r="T6" t="s">
        <v>81</v>
      </c>
      <c r="U6">
        <v>2010</v>
      </c>
      <c r="V6" t="s">
        <v>187</v>
      </c>
      <c r="W6">
        <v>1.0930977046686201</v>
      </c>
      <c r="X6">
        <v>1.0033002842335601</v>
      </c>
      <c r="Y6">
        <v>1.1909321772639501</v>
      </c>
      <c r="Z6" s="9">
        <v>9.5639824941496001E-3</v>
      </c>
      <c r="AA6">
        <v>2.24E-2</v>
      </c>
      <c r="AB6">
        <v>2.2551569999999998E-3</v>
      </c>
    </row>
    <row r="7" spans="1:28">
      <c r="A7" t="s">
        <v>120</v>
      </c>
      <c r="B7" t="s">
        <v>23</v>
      </c>
      <c r="C7" t="s">
        <v>216</v>
      </c>
      <c r="D7" t="s">
        <v>78</v>
      </c>
      <c r="E7">
        <v>235</v>
      </c>
      <c r="F7">
        <v>4.5608424486947102E-2</v>
      </c>
      <c r="G7">
        <v>2.0151386373295301E-2</v>
      </c>
      <c r="H7">
        <v>2.3617839049347399E-2</v>
      </c>
      <c r="I7">
        <v>322.03317936769099</v>
      </c>
      <c r="J7">
        <v>1.1747735865806799E-4</v>
      </c>
      <c r="K7">
        <v>-1.5721148370040499E-2</v>
      </c>
      <c r="L7">
        <v>6.1619777887593298E-2</v>
      </c>
      <c r="M7">
        <v>0.79884656866314996</v>
      </c>
      <c r="N7">
        <v>320.50743965608098</v>
      </c>
      <c r="O7">
        <v>1.2377954428948601E-4</v>
      </c>
      <c r="P7" t="s">
        <v>58</v>
      </c>
      <c r="Q7">
        <v>20858683</v>
      </c>
      <c r="R7" t="s">
        <v>185</v>
      </c>
      <c r="S7">
        <v>46368</v>
      </c>
      <c r="T7" t="s">
        <v>81</v>
      </c>
      <c r="U7">
        <v>2010</v>
      </c>
      <c r="V7" t="s">
        <v>187</v>
      </c>
      <c r="W7">
        <v>0.98440178382812704</v>
      </c>
      <c r="X7">
        <v>0.87240988576560796</v>
      </c>
      <c r="Y7">
        <v>1.11077016413401</v>
      </c>
      <c r="Z7">
        <v>5.5136975984220099E-2</v>
      </c>
    </row>
    <row r="8" spans="1:28">
      <c r="A8" t="s">
        <v>130</v>
      </c>
      <c r="B8" t="s">
        <v>188</v>
      </c>
      <c r="C8" t="s">
        <v>216</v>
      </c>
      <c r="D8" t="s">
        <v>78</v>
      </c>
      <c r="E8">
        <v>158</v>
      </c>
      <c r="F8">
        <v>3.0385834072075301E-2</v>
      </c>
      <c r="G8">
        <v>1.49498718996988E-2</v>
      </c>
      <c r="H8">
        <v>4.2101579361736002E-2</v>
      </c>
      <c r="I8">
        <v>245.55886713655499</v>
      </c>
      <c r="J8">
        <v>7.8738621584248297E-6</v>
      </c>
      <c r="K8">
        <v>-2.4419848645928999E-2</v>
      </c>
      <c r="L8">
        <v>3.0275912811847501E-2</v>
      </c>
      <c r="M8">
        <v>0.42113828018135502</v>
      </c>
      <c r="N8">
        <v>238.964598899924</v>
      </c>
      <c r="O8">
        <v>2.1516993910105499E-5</v>
      </c>
      <c r="P8" t="s">
        <v>58</v>
      </c>
      <c r="Q8">
        <v>20858683</v>
      </c>
      <c r="R8" t="s">
        <v>185</v>
      </c>
      <c r="S8">
        <v>46368</v>
      </c>
      <c r="T8" t="s">
        <v>81</v>
      </c>
      <c r="U8">
        <v>2010</v>
      </c>
      <c r="V8" t="s">
        <v>187</v>
      </c>
      <c r="W8">
        <v>0.97587590355893605</v>
      </c>
      <c r="X8">
        <v>0.91965135956390898</v>
      </c>
      <c r="Y8">
        <v>1.03553783642375</v>
      </c>
      <c r="Z8">
        <v>9.00817742009829E-2</v>
      </c>
    </row>
    <row r="9" spans="1:28">
      <c r="A9" t="s">
        <v>115</v>
      </c>
      <c r="B9" t="s">
        <v>19</v>
      </c>
      <c r="C9" t="s">
        <v>216</v>
      </c>
      <c r="D9" t="s">
        <v>78</v>
      </c>
      <c r="E9">
        <v>62</v>
      </c>
      <c r="F9">
        <v>3.8459796518318101E-2</v>
      </c>
      <c r="G9">
        <v>2.0748883843007802E-2</v>
      </c>
      <c r="H9">
        <v>6.3798716275487402E-2</v>
      </c>
      <c r="I9">
        <v>77.488196160945193</v>
      </c>
      <c r="J9">
        <v>7.5598106477700697E-2</v>
      </c>
      <c r="K9">
        <v>6.48705281436118E-2</v>
      </c>
      <c r="L9">
        <v>5.9964165100136198E-2</v>
      </c>
      <c r="M9">
        <v>0.28366068057319799</v>
      </c>
      <c r="N9">
        <v>77.204132221471397</v>
      </c>
      <c r="O9">
        <v>6.66817849313113E-2</v>
      </c>
      <c r="P9" t="s">
        <v>58</v>
      </c>
      <c r="Q9">
        <v>20858683</v>
      </c>
      <c r="R9" t="s">
        <v>185</v>
      </c>
      <c r="S9">
        <v>46368</v>
      </c>
      <c r="T9" t="s">
        <v>81</v>
      </c>
      <c r="U9">
        <v>2010</v>
      </c>
      <c r="V9" t="s">
        <v>187</v>
      </c>
      <c r="W9">
        <v>1.0670208662682299</v>
      </c>
      <c r="X9">
        <v>0.94870324183738697</v>
      </c>
      <c r="Y9">
        <v>1.20009448565472</v>
      </c>
      <c r="Z9">
        <v>0.126171856760454</v>
      </c>
    </row>
    <row r="10" spans="1:28">
      <c r="A10" t="s">
        <v>82</v>
      </c>
      <c r="B10" t="s">
        <v>200</v>
      </c>
      <c r="C10" t="s">
        <v>216</v>
      </c>
      <c r="D10" t="s">
        <v>78</v>
      </c>
      <c r="E10">
        <v>3</v>
      </c>
      <c r="F10">
        <v>0.198794212221064</v>
      </c>
      <c r="G10">
        <v>0.108082213043699</v>
      </c>
      <c r="H10">
        <v>6.5872980258065206E-2</v>
      </c>
      <c r="I10">
        <v>0.39813040267523597</v>
      </c>
      <c r="J10">
        <v>0.81949645932563897</v>
      </c>
      <c r="K10">
        <v>0.32299629884379799</v>
      </c>
      <c r="L10">
        <v>0.57276448300504901</v>
      </c>
      <c r="M10">
        <v>0.67311394784948497</v>
      </c>
      <c r="N10">
        <v>0.34937167687486997</v>
      </c>
      <c r="O10">
        <v>0.55446902420220401</v>
      </c>
      <c r="P10" t="s">
        <v>58</v>
      </c>
      <c r="Q10">
        <v>20858683</v>
      </c>
      <c r="R10" t="s">
        <v>185</v>
      </c>
      <c r="S10">
        <v>46368</v>
      </c>
      <c r="T10" t="s">
        <v>81</v>
      </c>
      <c r="U10">
        <v>2010</v>
      </c>
      <c r="V10" t="s">
        <v>187</v>
      </c>
      <c r="W10">
        <v>1.38126023863627</v>
      </c>
      <c r="X10">
        <v>0.44949880308394502</v>
      </c>
      <c r="Y10">
        <v>4.2444603495000299</v>
      </c>
      <c r="Z10">
        <v>0.128890195476041</v>
      </c>
    </row>
    <row r="11" spans="1:28">
      <c r="A11" t="s">
        <v>191</v>
      </c>
      <c r="B11" t="s">
        <v>24</v>
      </c>
      <c r="C11" t="s">
        <v>216</v>
      </c>
      <c r="D11" t="s">
        <v>78</v>
      </c>
      <c r="E11">
        <v>178</v>
      </c>
      <c r="F11">
        <v>2.9563346470427299E-2</v>
      </c>
      <c r="G11">
        <v>1.76070933609003E-2</v>
      </c>
      <c r="H11">
        <v>9.3140568979319105E-2</v>
      </c>
      <c r="I11">
        <v>258.00776151981103</v>
      </c>
      <c r="J11">
        <v>6.7617525795323201E-5</v>
      </c>
      <c r="K11">
        <v>8.6436380866707893E-2</v>
      </c>
      <c r="L11">
        <v>5.3572209733046702E-2</v>
      </c>
      <c r="M11">
        <v>0.108437103431055</v>
      </c>
      <c r="N11">
        <v>256.16905047987098</v>
      </c>
      <c r="O11">
        <v>7.5244986079006697E-5</v>
      </c>
      <c r="P11" t="s">
        <v>58</v>
      </c>
      <c r="Q11">
        <v>20858683</v>
      </c>
      <c r="R11" t="s">
        <v>185</v>
      </c>
      <c r="S11">
        <v>46368</v>
      </c>
      <c r="T11" t="s">
        <v>81</v>
      </c>
      <c r="U11">
        <v>2010</v>
      </c>
      <c r="V11" t="s">
        <v>187</v>
      </c>
      <c r="W11">
        <v>1.09028200271528</v>
      </c>
      <c r="X11">
        <v>0.98160612066354702</v>
      </c>
      <c r="Y11">
        <v>1.2109896428124201</v>
      </c>
      <c r="Z11">
        <v>0.171604688149819</v>
      </c>
    </row>
    <row r="12" spans="1:28">
      <c r="A12" t="s">
        <v>105</v>
      </c>
      <c r="B12" t="s">
        <v>51</v>
      </c>
      <c r="C12" t="s">
        <v>216</v>
      </c>
      <c r="D12" t="s">
        <v>78</v>
      </c>
      <c r="E12">
        <v>148</v>
      </c>
      <c r="F12">
        <v>-1.6885759534521001E-2</v>
      </c>
      <c r="G12">
        <v>1.28065809779265E-2</v>
      </c>
      <c r="H12">
        <v>0.18732894525927299</v>
      </c>
      <c r="I12">
        <v>176.46062301450399</v>
      </c>
      <c r="J12">
        <v>4.9117254431162098E-2</v>
      </c>
      <c r="K12">
        <v>-3.0086433169698801E-3</v>
      </c>
      <c r="L12">
        <v>2.2806034869363299E-2</v>
      </c>
      <c r="M12">
        <v>0.89522672781595303</v>
      </c>
      <c r="N12">
        <v>175.80849705078199</v>
      </c>
      <c r="O12">
        <v>4.6820651887192297E-2</v>
      </c>
      <c r="P12" t="s">
        <v>58</v>
      </c>
      <c r="Q12">
        <v>20858683</v>
      </c>
      <c r="R12" t="s">
        <v>185</v>
      </c>
      <c r="S12">
        <v>46368</v>
      </c>
      <c r="T12" t="s">
        <v>81</v>
      </c>
      <c r="U12">
        <v>2010</v>
      </c>
      <c r="V12" t="s">
        <v>187</v>
      </c>
      <c r="W12">
        <v>0.996995878114739</v>
      </c>
      <c r="X12">
        <v>0.95341169309414198</v>
      </c>
      <c r="Y12">
        <v>1.04257246704402</v>
      </c>
      <c r="Z12">
        <v>0.31083749005031303</v>
      </c>
    </row>
    <row r="13" spans="1:28">
      <c r="A13" t="s">
        <v>194</v>
      </c>
      <c r="B13" t="s">
        <v>195</v>
      </c>
      <c r="C13" t="s">
        <v>216</v>
      </c>
      <c r="D13" t="s">
        <v>78</v>
      </c>
      <c r="E13">
        <v>110</v>
      </c>
      <c r="F13">
        <v>-2.4545054186562498E-2</v>
      </c>
      <c r="G13">
        <v>1.9940655736896101E-2</v>
      </c>
      <c r="H13">
        <v>0.218358372266826</v>
      </c>
      <c r="I13">
        <v>117.432055927634</v>
      </c>
      <c r="J13">
        <v>0.27362573222717501</v>
      </c>
      <c r="K13">
        <v>-8.8392018559690103E-2</v>
      </c>
      <c r="L13">
        <v>7.4298772377969696E-2</v>
      </c>
      <c r="M13">
        <v>0.23677966206538401</v>
      </c>
      <c r="N13">
        <v>116.573000992752</v>
      </c>
      <c r="O13">
        <v>0.269723180644935</v>
      </c>
      <c r="P13" t="s">
        <v>58</v>
      </c>
      <c r="Q13">
        <v>20858683</v>
      </c>
      <c r="R13" t="s">
        <v>185</v>
      </c>
      <c r="S13">
        <v>46368</v>
      </c>
      <c r="T13" t="s">
        <v>81</v>
      </c>
      <c r="U13">
        <v>2010</v>
      </c>
      <c r="V13" t="s">
        <v>187</v>
      </c>
      <c r="W13">
        <v>0.91540195182062001</v>
      </c>
      <c r="X13">
        <v>0.79134787822124497</v>
      </c>
      <c r="Y13">
        <v>1.05890311512622</v>
      </c>
      <c r="Z13">
        <v>0.346202852516725</v>
      </c>
    </row>
    <row r="14" spans="1:28">
      <c r="A14" t="s">
        <v>135</v>
      </c>
      <c r="B14" t="s">
        <v>183</v>
      </c>
      <c r="C14" t="s">
        <v>216</v>
      </c>
      <c r="D14" t="s">
        <v>78</v>
      </c>
      <c r="E14">
        <v>129</v>
      </c>
      <c r="F14">
        <v>2.46492722607616E-2</v>
      </c>
      <c r="G14">
        <v>2.1081681442767002E-2</v>
      </c>
      <c r="H14">
        <v>0.24231216440543801</v>
      </c>
      <c r="I14">
        <v>231.06414653682401</v>
      </c>
      <c r="J14">
        <v>6.4752677792113002E-8</v>
      </c>
      <c r="K14">
        <v>2.53108954010649E-2</v>
      </c>
      <c r="L14">
        <v>5.41639140506174E-2</v>
      </c>
      <c r="M14">
        <v>0.64108474426874795</v>
      </c>
      <c r="N14">
        <v>231.06382614267201</v>
      </c>
      <c r="O14">
        <v>4.7488150165493399E-8</v>
      </c>
      <c r="P14" t="s">
        <v>58</v>
      </c>
      <c r="Q14">
        <v>20858683</v>
      </c>
      <c r="R14" t="s">
        <v>185</v>
      </c>
      <c r="S14">
        <v>46368</v>
      </c>
      <c r="T14" t="s">
        <v>81</v>
      </c>
      <c r="U14">
        <v>2010</v>
      </c>
      <c r="V14" t="s">
        <v>187</v>
      </c>
      <c r="W14">
        <v>1.02563393583658</v>
      </c>
      <c r="X14">
        <v>0.92233168394932796</v>
      </c>
      <c r="Y14">
        <v>1.14050616350444</v>
      </c>
      <c r="Z14">
        <v>0.37453272900109902</v>
      </c>
    </row>
    <row r="15" spans="1:28">
      <c r="A15" t="s">
        <v>141</v>
      </c>
      <c r="B15" t="s">
        <v>142</v>
      </c>
      <c r="C15" t="s">
        <v>216</v>
      </c>
      <c r="D15" t="s">
        <v>78</v>
      </c>
      <c r="E15">
        <v>108</v>
      </c>
      <c r="F15">
        <v>2.5925977034516798E-2</v>
      </c>
      <c r="G15">
        <v>2.2566114051961701E-2</v>
      </c>
      <c r="H15">
        <v>0.25060144648963301</v>
      </c>
      <c r="I15">
        <v>183.179234711628</v>
      </c>
      <c r="J15">
        <v>6.4390975834184598E-6</v>
      </c>
      <c r="K15">
        <v>2.26666474508063E-2</v>
      </c>
      <c r="L15">
        <v>5.3371438017500099E-2</v>
      </c>
      <c r="M15">
        <v>0.67191894868294499</v>
      </c>
      <c r="N15">
        <v>183.17137123475999</v>
      </c>
      <c r="O15">
        <v>4.8381270821884497E-6</v>
      </c>
      <c r="P15" t="s">
        <v>58</v>
      </c>
      <c r="Q15">
        <v>20858683</v>
      </c>
      <c r="R15" t="s">
        <v>185</v>
      </c>
      <c r="S15">
        <v>46368</v>
      </c>
      <c r="T15" t="s">
        <v>81</v>
      </c>
      <c r="U15">
        <v>2010</v>
      </c>
      <c r="V15" t="s">
        <v>187</v>
      </c>
      <c r="W15">
        <v>1.02292548788613</v>
      </c>
      <c r="X15">
        <v>0.92132597347491896</v>
      </c>
      <c r="Y15">
        <v>1.13572892102512</v>
      </c>
      <c r="Z15">
        <v>0.38471015708272499</v>
      </c>
    </row>
    <row r="16" spans="1:28">
      <c r="A16" t="s">
        <v>152</v>
      </c>
      <c r="B16" t="s">
        <v>52</v>
      </c>
      <c r="C16" t="s">
        <v>216</v>
      </c>
      <c r="D16" t="s">
        <v>78</v>
      </c>
      <c r="E16">
        <v>53</v>
      </c>
      <c r="F16">
        <v>-1.7533210667599899E-2</v>
      </c>
      <c r="G16">
        <v>1.56144369775235E-2</v>
      </c>
      <c r="H16">
        <v>0.26148651294866898</v>
      </c>
      <c r="I16">
        <v>99.985638166900202</v>
      </c>
      <c r="J16">
        <v>7.1873761346065803E-5</v>
      </c>
      <c r="K16">
        <v>-6.3243828643774702E-2</v>
      </c>
      <c r="L16">
        <v>2.4420043779372898E-2</v>
      </c>
      <c r="M16">
        <v>1.2485664262328E-2</v>
      </c>
      <c r="N16">
        <v>90.075558745383802</v>
      </c>
      <c r="O16">
        <v>6.0767716274615004E-4</v>
      </c>
      <c r="P16" t="s">
        <v>58</v>
      </c>
      <c r="Q16">
        <v>20858683</v>
      </c>
      <c r="R16" t="s">
        <v>185</v>
      </c>
      <c r="S16">
        <v>46368</v>
      </c>
      <c r="T16" t="s">
        <v>81</v>
      </c>
      <c r="U16">
        <v>2010</v>
      </c>
      <c r="V16" t="s">
        <v>187</v>
      </c>
      <c r="W16">
        <v>0.93871456028431899</v>
      </c>
      <c r="X16">
        <v>0.89484289318981103</v>
      </c>
      <c r="Y16">
        <v>0.98473713363097504</v>
      </c>
      <c r="Z16" s="17">
        <v>0.39339193170277498</v>
      </c>
    </row>
    <row r="17" spans="1:26">
      <c r="A17" t="s">
        <v>104</v>
      </c>
      <c r="B17" t="s">
        <v>51</v>
      </c>
      <c r="C17" t="s">
        <v>216</v>
      </c>
      <c r="D17" t="s">
        <v>78</v>
      </c>
      <c r="E17">
        <v>83</v>
      </c>
      <c r="F17">
        <v>-1.10508049670686E-2</v>
      </c>
      <c r="G17">
        <v>1.3140039407302601E-2</v>
      </c>
      <c r="H17">
        <v>0.40034657755736203</v>
      </c>
      <c r="I17">
        <v>144.673180601013</v>
      </c>
      <c r="J17">
        <v>2.4122274355372798E-5</v>
      </c>
      <c r="K17">
        <v>-1.42361774053677E-2</v>
      </c>
      <c r="L17">
        <v>2.3595241059597798E-2</v>
      </c>
      <c r="M17">
        <v>0.54796202531256399</v>
      </c>
      <c r="N17">
        <v>144.625754526619</v>
      </c>
      <c r="O17">
        <v>1.7941331165020601E-5</v>
      </c>
      <c r="P17" t="s">
        <v>58</v>
      </c>
      <c r="Q17">
        <v>20858683</v>
      </c>
      <c r="R17" t="s">
        <v>185</v>
      </c>
      <c r="S17">
        <v>46368</v>
      </c>
      <c r="T17" t="s">
        <v>81</v>
      </c>
      <c r="U17">
        <v>2010</v>
      </c>
      <c r="V17" t="s">
        <v>187</v>
      </c>
      <c r="W17">
        <v>0.98586467780339904</v>
      </c>
      <c r="X17">
        <v>0.94130991245587903</v>
      </c>
      <c r="Y17">
        <v>1.0325283417069699</v>
      </c>
      <c r="Z17">
        <v>0.53186862251032896</v>
      </c>
    </row>
    <row r="18" spans="1:26">
      <c r="A18" t="s">
        <v>192</v>
      </c>
      <c r="B18" t="s">
        <v>27</v>
      </c>
      <c r="C18" t="s">
        <v>216</v>
      </c>
      <c r="D18" t="s">
        <v>78</v>
      </c>
      <c r="E18">
        <v>98</v>
      </c>
      <c r="F18">
        <v>1.8461980500902701E-2</v>
      </c>
      <c r="G18">
        <v>2.40945114519092E-2</v>
      </c>
      <c r="H18">
        <v>0.44353839940652301</v>
      </c>
      <c r="I18">
        <v>125.227666553448</v>
      </c>
      <c r="J18">
        <v>2.84098996811337E-2</v>
      </c>
      <c r="K18">
        <v>9.5311228366763104E-4</v>
      </c>
      <c r="L18">
        <v>9.2710060754188806E-2</v>
      </c>
      <c r="M18">
        <v>0.99181877045496603</v>
      </c>
      <c r="N18">
        <v>125.17775457072</v>
      </c>
      <c r="O18">
        <v>2.43775348582446E-2</v>
      </c>
      <c r="P18" t="s">
        <v>58</v>
      </c>
      <c r="Q18">
        <v>20858683</v>
      </c>
      <c r="R18" t="s">
        <v>185</v>
      </c>
      <c r="S18">
        <v>46368</v>
      </c>
      <c r="T18" t="s">
        <v>81</v>
      </c>
      <c r="U18">
        <v>2010</v>
      </c>
      <c r="V18" t="s">
        <v>187</v>
      </c>
      <c r="W18">
        <v>1.00095356663952</v>
      </c>
      <c r="X18">
        <v>0.834636810035286</v>
      </c>
      <c r="Y18">
        <v>1.20041200019206</v>
      </c>
      <c r="Z18">
        <v>0.574140528486073</v>
      </c>
    </row>
    <row r="19" spans="1:26">
      <c r="A19" t="s">
        <v>119</v>
      </c>
      <c r="B19" t="s">
        <v>23</v>
      </c>
      <c r="C19" t="s">
        <v>216</v>
      </c>
      <c r="D19" t="s">
        <v>78</v>
      </c>
      <c r="E19">
        <v>36</v>
      </c>
      <c r="F19">
        <v>1.4020153419674299E-2</v>
      </c>
      <c r="G19">
        <v>2.6198128791710299E-2</v>
      </c>
      <c r="H19">
        <v>0.59254020470778701</v>
      </c>
      <c r="I19">
        <v>41.841881373732498</v>
      </c>
      <c r="J19">
        <v>0.19810701207768699</v>
      </c>
      <c r="K19">
        <v>0.15881976998061001</v>
      </c>
      <c r="L19">
        <v>8.8476408743386803E-2</v>
      </c>
      <c r="M19">
        <v>8.1539687330815097E-2</v>
      </c>
      <c r="N19">
        <v>38.531333059753301</v>
      </c>
      <c r="O19">
        <v>0.27194855290835301</v>
      </c>
      <c r="P19" t="s">
        <v>58</v>
      </c>
      <c r="Q19">
        <v>20858683</v>
      </c>
      <c r="R19" t="s">
        <v>185</v>
      </c>
      <c r="S19">
        <v>46368</v>
      </c>
      <c r="T19" t="s">
        <v>81</v>
      </c>
      <c r="U19">
        <v>2010</v>
      </c>
      <c r="V19" t="s">
        <v>187</v>
      </c>
      <c r="W19">
        <v>1.1721266752291599</v>
      </c>
      <c r="X19">
        <v>0.98551198496793202</v>
      </c>
      <c r="Y19">
        <v>1.3940783711813101</v>
      </c>
      <c r="Z19">
        <v>0.70500829277183097</v>
      </c>
    </row>
    <row r="34" spans="25:26">
      <c r="Y34" s="17"/>
    </row>
    <row r="35" spans="25:26">
      <c r="Z35" s="17"/>
    </row>
  </sheetData>
  <autoFilter ref="A1:AB19" xr:uid="{4C37BA0A-4E1D-974C-A78A-9C36DBE3B6FF}">
    <sortState xmlns:xlrd2="http://schemas.microsoft.com/office/spreadsheetml/2017/richdata2" ref="A2:AB19">
      <sortCondition ref="Z1:Z19"/>
    </sortState>
  </autoFilter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35"/>
  <sheetViews>
    <sheetView topLeftCell="M1" zoomScaleNormal="100" workbookViewId="0">
      <selection activeCell="AA9" sqref="AA9:AB9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120</v>
      </c>
      <c r="B2" t="s">
        <v>23</v>
      </c>
      <c r="C2" t="s">
        <v>16</v>
      </c>
      <c r="D2" t="s">
        <v>104</v>
      </c>
      <c r="E2">
        <v>235</v>
      </c>
      <c r="F2">
        <v>-0.38642637833257398</v>
      </c>
      <c r="G2">
        <v>2.5398399479792302E-2</v>
      </c>
      <c r="H2">
        <v>2.8296232079867699E-52</v>
      </c>
      <c r="I2">
        <v>359.71424091671702</v>
      </c>
      <c r="J2">
        <v>2.3360991187879399E-7</v>
      </c>
      <c r="K2">
        <v>-0.42531401787641498</v>
      </c>
      <c r="L2">
        <v>6.6770191095758005E-2</v>
      </c>
      <c r="M2">
        <v>9.9956204160913595E-10</v>
      </c>
      <c r="N2">
        <v>359.10275193523302</v>
      </c>
      <c r="O2">
        <v>2.08552828210047E-7</v>
      </c>
      <c r="P2" t="s">
        <v>145</v>
      </c>
      <c r="Q2">
        <v>24097068</v>
      </c>
      <c r="R2" t="s">
        <v>185</v>
      </c>
      <c r="S2">
        <v>94595</v>
      </c>
      <c r="T2" t="s">
        <v>106</v>
      </c>
      <c r="U2">
        <v>2013</v>
      </c>
      <c r="V2" t="s">
        <v>145</v>
      </c>
      <c r="W2">
        <v>0.65356452196009596</v>
      </c>
      <c r="X2">
        <v>0.57339319556494095</v>
      </c>
      <c r="Y2">
        <v>0.74494533187488898</v>
      </c>
      <c r="Z2" s="9">
        <v>2.4248796351987901E-51</v>
      </c>
      <c r="AA2" s="7">
        <v>1E-4</v>
      </c>
      <c r="AB2" s="7">
        <v>4.4768630000000001E-39</v>
      </c>
    </row>
    <row r="3" spans="1:28">
      <c r="A3" t="s">
        <v>189</v>
      </c>
      <c r="B3" t="s">
        <v>190</v>
      </c>
      <c r="C3" t="s">
        <v>16</v>
      </c>
      <c r="D3" t="s">
        <v>104</v>
      </c>
      <c r="E3">
        <v>280</v>
      </c>
      <c r="F3">
        <v>-0.288192422796822</v>
      </c>
      <c r="G3">
        <v>2.5125909426693498E-2</v>
      </c>
      <c r="H3">
        <v>1.86810294805453E-30</v>
      </c>
      <c r="I3">
        <v>663.63107927534304</v>
      </c>
      <c r="J3">
        <v>2.2935327522196999E-33</v>
      </c>
      <c r="K3">
        <v>-0.44230011923754498</v>
      </c>
      <c r="L3">
        <v>6.4534090660083698E-2</v>
      </c>
      <c r="M3">
        <v>4.6354009209608499E-11</v>
      </c>
      <c r="N3">
        <v>648.01915466794696</v>
      </c>
      <c r="O3">
        <v>1.38283165642775E-31</v>
      </c>
      <c r="P3" t="s">
        <v>145</v>
      </c>
      <c r="Q3">
        <v>24097068</v>
      </c>
      <c r="R3" t="s">
        <v>185</v>
      </c>
      <c r="S3">
        <v>94595</v>
      </c>
      <c r="T3" t="s">
        <v>106</v>
      </c>
      <c r="U3">
        <v>2013</v>
      </c>
      <c r="V3" t="s">
        <v>145</v>
      </c>
      <c r="W3">
        <v>0.64255676286884</v>
      </c>
      <c r="X3">
        <v>0.56621187298349296</v>
      </c>
      <c r="Y3">
        <v>0.72919557714841499</v>
      </c>
      <c r="Z3" s="9">
        <v>1.3746801041662199E-29</v>
      </c>
      <c r="AA3" s="7">
        <v>1E-4</v>
      </c>
      <c r="AB3" s="7">
        <v>3.4761990000000003E-27</v>
      </c>
    </row>
    <row r="4" spans="1:28">
      <c r="A4" t="s">
        <v>191</v>
      </c>
      <c r="B4" t="s">
        <v>24</v>
      </c>
      <c r="C4" t="s">
        <v>16</v>
      </c>
      <c r="D4" t="s">
        <v>104</v>
      </c>
      <c r="E4">
        <v>184</v>
      </c>
      <c r="F4">
        <v>-0.25855410122571698</v>
      </c>
      <c r="G4">
        <v>3.1885349197081997E-2</v>
      </c>
      <c r="H4">
        <v>5.1093336876529501E-16</v>
      </c>
      <c r="I4">
        <v>586.40153835255705</v>
      </c>
      <c r="J4">
        <v>8.9427979160096604E-44</v>
      </c>
      <c r="K4">
        <v>-0.545871506853435</v>
      </c>
      <c r="L4">
        <v>9.2231303516093294E-2</v>
      </c>
      <c r="M4">
        <v>1.5822655092586301E-8</v>
      </c>
      <c r="N4">
        <v>553.13717758804603</v>
      </c>
      <c r="O4">
        <v>4.4459975410163603E-39</v>
      </c>
      <c r="P4" t="s">
        <v>145</v>
      </c>
      <c r="Q4">
        <v>24097068</v>
      </c>
      <c r="R4" t="s">
        <v>185</v>
      </c>
      <c r="S4">
        <v>94595</v>
      </c>
      <c r="T4" t="s">
        <v>106</v>
      </c>
      <c r="U4">
        <v>2013</v>
      </c>
      <c r="V4" t="s">
        <v>145</v>
      </c>
      <c r="W4">
        <v>0.57933666738973499</v>
      </c>
      <c r="X4">
        <v>0.483528576827703</v>
      </c>
      <c r="Y4">
        <v>0.694128517458526</v>
      </c>
      <c r="Z4" s="9">
        <v>2.88251575545087E-15</v>
      </c>
      <c r="AA4" s="7">
        <v>1E-4</v>
      </c>
      <c r="AB4" s="7">
        <v>1.16977E-21</v>
      </c>
    </row>
    <row r="5" spans="1:28">
      <c r="A5" t="s">
        <v>119</v>
      </c>
      <c r="B5" t="s">
        <v>23</v>
      </c>
      <c r="C5" t="s">
        <v>16</v>
      </c>
      <c r="D5" t="s">
        <v>104</v>
      </c>
      <c r="E5">
        <v>39</v>
      </c>
      <c r="F5">
        <v>-0.31221478062007901</v>
      </c>
      <c r="G5">
        <v>4.7200046095368299E-2</v>
      </c>
      <c r="H5">
        <v>3.7227209980008598E-11</v>
      </c>
      <c r="I5">
        <v>160.35641090500599</v>
      </c>
      <c r="J5">
        <v>5.6780557075714595E-17</v>
      </c>
      <c r="K5">
        <v>-0.22386295370817799</v>
      </c>
      <c r="L5">
        <v>0.166549243634492</v>
      </c>
      <c r="M5">
        <v>0.187092169194538</v>
      </c>
      <c r="N5">
        <v>159.03902058456899</v>
      </c>
      <c r="O5">
        <v>4.5057382810808401E-17</v>
      </c>
      <c r="P5" t="s">
        <v>145</v>
      </c>
      <c r="Q5">
        <v>24097068</v>
      </c>
      <c r="R5" t="s">
        <v>185</v>
      </c>
      <c r="S5">
        <v>94595</v>
      </c>
      <c r="T5" t="s">
        <v>106</v>
      </c>
      <c r="U5">
        <v>2013</v>
      </c>
      <c r="V5" t="s">
        <v>145</v>
      </c>
      <c r="W5">
        <v>0.79942468505111297</v>
      </c>
      <c r="X5">
        <v>0.57677705637881305</v>
      </c>
      <c r="Y5">
        <v>1.1080188090029399</v>
      </c>
      <c r="Z5" s="9">
        <v>1.78743412457204E-10</v>
      </c>
      <c r="AA5" s="7">
        <v>1E-4</v>
      </c>
      <c r="AB5" s="7">
        <v>2.8950670000000001E-13</v>
      </c>
    </row>
    <row r="6" spans="1:28">
      <c r="A6" t="s">
        <v>115</v>
      </c>
      <c r="B6" t="s">
        <v>19</v>
      </c>
      <c r="C6" t="s">
        <v>16</v>
      </c>
      <c r="D6" t="s">
        <v>104</v>
      </c>
      <c r="E6">
        <v>64</v>
      </c>
      <c r="F6">
        <v>-0.24793766886475099</v>
      </c>
      <c r="G6">
        <v>4.6459283554253702E-2</v>
      </c>
      <c r="H6">
        <v>9.4671311760871794E-8</v>
      </c>
      <c r="I6">
        <v>403.679376511687</v>
      </c>
      <c r="J6">
        <v>3.5314358983887102E-51</v>
      </c>
      <c r="K6">
        <v>-0.24780445903013501</v>
      </c>
      <c r="L6">
        <v>0.134841241842141</v>
      </c>
      <c r="M6">
        <v>7.0891710375564299E-2</v>
      </c>
      <c r="N6">
        <v>403.679369285664</v>
      </c>
      <c r="O6">
        <v>1.3744324840473699E-51</v>
      </c>
      <c r="P6" t="s">
        <v>145</v>
      </c>
      <c r="Q6">
        <v>24097068</v>
      </c>
      <c r="R6" t="s">
        <v>185</v>
      </c>
      <c r="S6">
        <v>94595</v>
      </c>
      <c r="T6" t="s">
        <v>106</v>
      </c>
      <c r="U6">
        <v>2013</v>
      </c>
      <c r="V6" t="s">
        <v>145</v>
      </c>
      <c r="W6">
        <v>0.78051255053818602</v>
      </c>
      <c r="X6">
        <v>0.59923988032712505</v>
      </c>
      <c r="Y6">
        <v>1.0166209919390901</v>
      </c>
      <c r="Z6" s="9">
        <v>3.9563258063030998E-7</v>
      </c>
      <c r="AA6" s="7">
        <v>1E-4</v>
      </c>
      <c r="AB6" s="7">
        <v>1.190863E-12</v>
      </c>
    </row>
    <row r="7" spans="1:28">
      <c r="A7" t="s">
        <v>152</v>
      </c>
      <c r="B7" t="s">
        <v>52</v>
      </c>
      <c r="C7" t="s">
        <v>16</v>
      </c>
      <c r="D7" t="s">
        <v>104</v>
      </c>
      <c r="E7">
        <v>54</v>
      </c>
      <c r="F7">
        <v>-0.48125743111701702</v>
      </c>
      <c r="G7">
        <v>0.12952024932905201</v>
      </c>
      <c r="H7">
        <v>2.0264783908487699E-4</v>
      </c>
      <c r="I7">
        <v>7291.8258314322402</v>
      </c>
      <c r="J7">
        <v>0</v>
      </c>
      <c r="K7">
        <v>-0.37270867137112301</v>
      </c>
      <c r="L7">
        <v>0.21448894765507701</v>
      </c>
      <c r="M7">
        <v>8.8190605773402597E-2</v>
      </c>
      <c r="N7">
        <v>7235.3693717989299</v>
      </c>
      <c r="O7">
        <v>0</v>
      </c>
      <c r="P7" t="s">
        <v>145</v>
      </c>
      <c r="Q7">
        <v>24097068</v>
      </c>
      <c r="R7" t="s">
        <v>185</v>
      </c>
      <c r="S7">
        <v>94595</v>
      </c>
      <c r="T7" t="s">
        <v>106</v>
      </c>
      <c r="U7">
        <v>2013</v>
      </c>
      <c r="V7" t="s">
        <v>145</v>
      </c>
      <c r="W7">
        <v>0.68886588996915898</v>
      </c>
      <c r="X7">
        <v>0.45243688385008501</v>
      </c>
      <c r="Y7">
        <v>1.04884511254887</v>
      </c>
      <c r="Z7" s="9">
        <v>7.0355172851518705E-4</v>
      </c>
      <c r="AA7" s="7">
        <v>1E-4</v>
      </c>
      <c r="AB7" s="7">
        <v>9.3909289999999999E-15</v>
      </c>
    </row>
    <row r="8" spans="1:28">
      <c r="A8" t="s">
        <v>141</v>
      </c>
      <c r="B8" t="s">
        <v>142</v>
      </c>
      <c r="C8" t="s">
        <v>16</v>
      </c>
      <c r="D8" t="s">
        <v>104</v>
      </c>
      <c r="E8">
        <v>109</v>
      </c>
      <c r="F8">
        <v>-0.28002387526830302</v>
      </c>
      <c r="G8">
        <v>8.6353687159068604E-2</v>
      </c>
      <c r="H8">
        <v>1.1837984256668E-3</v>
      </c>
      <c r="I8">
        <v>1852.9439184872999</v>
      </c>
      <c r="J8">
        <v>0</v>
      </c>
      <c r="K8">
        <v>-0.19248397095356701</v>
      </c>
      <c r="L8">
        <v>0.20080929471123099</v>
      </c>
      <c r="M8">
        <v>0.339950851016044</v>
      </c>
      <c r="N8">
        <v>1848.90855085714</v>
      </c>
      <c r="O8">
        <v>0</v>
      </c>
      <c r="P8" t="s">
        <v>145</v>
      </c>
      <c r="Q8">
        <v>24097068</v>
      </c>
      <c r="R8" t="s">
        <v>185</v>
      </c>
      <c r="S8">
        <v>94595</v>
      </c>
      <c r="T8" t="s">
        <v>106</v>
      </c>
      <c r="U8">
        <v>2013</v>
      </c>
      <c r="V8" t="s">
        <v>145</v>
      </c>
      <c r="W8">
        <v>0.82490754057890303</v>
      </c>
      <c r="X8">
        <v>0.55650997239069</v>
      </c>
      <c r="Y8">
        <v>1.22274978753879</v>
      </c>
      <c r="Z8" s="9">
        <v>3.61005195574965E-3</v>
      </c>
      <c r="AA8" s="7">
        <v>1E-4</v>
      </c>
      <c r="AB8" s="7">
        <v>3.2249970000000002E-6</v>
      </c>
    </row>
    <row r="9" spans="1:28">
      <c r="A9" t="s">
        <v>78</v>
      </c>
      <c r="B9" t="s">
        <v>15</v>
      </c>
      <c r="C9" t="s">
        <v>16</v>
      </c>
      <c r="D9" t="s">
        <v>104</v>
      </c>
      <c r="E9">
        <v>11</v>
      </c>
      <c r="F9">
        <v>0.10744901850229201</v>
      </c>
      <c r="G9">
        <v>3.7121736353039503E-2</v>
      </c>
      <c r="H9">
        <v>3.7975793622132101E-3</v>
      </c>
      <c r="I9">
        <v>8.8620960059872296</v>
      </c>
      <c r="J9">
        <v>0.54523937746364703</v>
      </c>
      <c r="K9">
        <v>0.205347778385679</v>
      </c>
      <c r="L9">
        <v>9.0584150186373794E-2</v>
      </c>
      <c r="M9">
        <v>4.9611568931928703E-2</v>
      </c>
      <c r="N9">
        <v>7.4583294176997903</v>
      </c>
      <c r="O9">
        <v>0.58951358210332705</v>
      </c>
      <c r="P9" t="s">
        <v>145</v>
      </c>
      <c r="Q9">
        <v>24097068</v>
      </c>
      <c r="R9" t="s">
        <v>185</v>
      </c>
      <c r="S9">
        <v>94595</v>
      </c>
      <c r="T9" t="s">
        <v>106</v>
      </c>
      <c r="U9">
        <v>2013</v>
      </c>
      <c r="V9" t="s">
        <v>145</v>
      </c>
      <c r="W9">
        <v>1.2279520458917199</v>
      </c>
      <c r="X9">
        <v>1.02819295004864</v>
      </c>
      <c r="Y9">
        <v>1.46652068265818</v>
      </c>
      <c r="Z9" s="9">
        <v>1.0408749911815099E-2</v>
      </c>
      <c r="AA9" s="10">
        <v>0.54320000000000002</v>
      </c>
      <c r="AB9" s="10" t="s">
        <v>145</v>
      </c>
    </row>
    <row r="10" spans="1:28">
      <c r="A10" t="s">
        <v>99</v>
      </c>
      <c r="B10" t="s">
        <v>196</v>
      </c>
      <c r="C10" t="s">
        <v>16</v>
      </c>
      <c r="D10" t="s">
        <v>104</v>
      </c>
      <c r="E10">
        <v>49</v>
      </c>
      <c r="F10">
        <v>-6.0409905967891697E-2</v>
      </c>
      <c r="G10">
        <v>2.6915005359823201E-2</v>
      </c>
      <c r="H10">
        <v>2.4802215526153401E-2</v>
      </c>
      <c r="I10">
        <v>504.90206915021798</v>
      </c>
      <c r="J10">
        <v>1.7409572426456501E-77</v>
      </c>
      <c r="K10">
        <v>7.5343829780286503E-2</v>
      </c>
      <c r="L10">
        <v>5.1077958750528001E-2</v>
      </c>
      <c r="M10">
        <v>0.14686023264867201</v>
      </c>
      <c r="N10">
        <v>421.82253332168398</v>
      </c>
      <c r="O10">
        <v>1.0329904478072401E-61</v>
      </c>
      <c r="P10" t="s">
        <v>145</v>
      </c>
      <c r="Q10">
        <v>24097068</v>
      </c>
      <c r="R10" t="s">
        <v>185</v>
      </c>
      <c r="S10">
        <v>94595</v>
      </c>
      <c r="T10" t="s">
        <v>106</v>
      </c>
      <c r="U10">
        <v>2013</v>
      </c>
      <c r="V10" t="s">
        <v>145</v>
      </c>
      <c r="W10">
        <v>1.07825482327586</v>
      </c>
      <c r="X10">
        <v>0.97553526452168604</v>
      </c>
      <c r="Y10">
        <v>1.1917902983114601</v>
      </c>
      <c r="Z10">
        <v>5.7307508229371598E-2</v>
      </c>
      <c r="AA10" s="7">
        <v>1E-4</v>
      </c>
      <c r="AB10">
        <v>1.7196820000000002E-2</v>
      </c>
    </row>
    <row r="11" spans="1:28">
      <c r="A11" t="s">
        <v>192</v>
      </c>
      <c r="B11" t="s">
        <v>27</v>
      </c>
      <c r="C11" t="s">
        <v>16</v>
      </c>
      <c r="D11" t="s">
        <v>104</v>
      </c>
      <c r="E11">
        <v>102</v>
      </c>
      <c r="F11">
        <v>-9.1092222374140205E-2</v>
      </c>
      <c r="G11">
        <v>5.0375300735974501E-2</v>
      </c>
      <c r="H11">
        <v>7.0564249868689297E-2</v>
      </c>
      <c r="I11">
        <v>424.097578786849</v>
      </c>
      <c r="J11">
        <v>3.54079329768021E-41</v>
      </c>
      <c r="K11">
        <v>-1.85207942764248E-2</v>
      </c>
      <c r="L11">
        <v>0.17022139783854601</v>
      </c>
      <c r="M11">
        <v>0.913575860891921</v>
      </c>
      <c r="N11">
        <v>423.25377300680401</v>
      </c>
      <c r="O11">
        <v>2.3662711434091802E-41</v>
      </c>
      <c r="P11" t="s">
        <v>145</v>
      </c>
      <c r="Q11">
        <v>24097068</v>
      </c>
      <c r="R11" t="s">
        <v>185</v>
      </c>
      <c r="S11">
        <v>94595</v>
      </c>
      <c r="T11" t="s">
        <v>106</v>
      </c>
      <c r="U11">
        <v>2013</v>
      </c>
      <c r="V11" t="s">
        <v>145</v>
      </c>
      <c r="W11">
        <v>0.98164966168513901</v>
      </c>
      <c r="X11">
        <v>0.703171309020585</v>
      </c>
      <c r="Y11">
        <v>1.3704143583855199</v>
      </c>
      <c r="Z11">
        <v>0.136491420460293</v>
      </c>
      <c r="AA11" s="7">
        <v>1E-4</v>
      </c>
      <c r="AB11">
        <v>0.40665699</v>
      </c>
    </row>
    <row r="12" spans="1:28">
      <c r="A12" t="s">
        <v>130</v>
      </c>
      <c r="B12" t="s">
        <v>188</v>
      </c>
      <c r="C12" t="s">
        <v>16</v>
      </c>
      <c r="D12" t="s">
        <v>104</v>
      </c>
      <c r="E12">
        <v>163</v>
      </c>
      <c r="F12">
        <v>-5.8878058567856197E-2</v>
      </c>
      <c r="G12">
        <v>3.4955546761413998E-2</v>
      </c>
      <c r="H12">
        <v>9.2110271764203597E-2</v>
      </c>
      <c r="I12">
        <v>834.70883470890203</v>
      </c>
      <c r="J12">
        <v>4.1982532422705901E-91</v>
      </c>
      <c r="K12">
        <v>-4.9841811018305301E-2</v>
      </c>
      <c r="L12">
        <v>7.2460575744519598E-2</v>
      </c>
      <c r="M12">
        <v>0.49253873716862001</v>
      </c>
      <c r="N12">
        <v>834.60357217983403</v>
      </c>
      <c r="O12">
        <v>1.9182943443187999E-91</v>
      </c>
      <c r="P12" t="s">
        <v>145</v>
      </c>
      <c r="Q12">
        <v>24097068</v>
      </c>
      <c r="R12" t="s">
        <v>185</v>
      </c>
      <c r="S12">
        <v>94595</v>
      </c>
      <c r="T12" t="s">
        <v>106</v>
      </c>
      <c r="U12">
        <v>2013</v>
      </c>
      <c r="V12" t="s">
        <v>145</v>
      </c>
      <c r="W12">
        <v>0.95137991041702696</v>
      </c>
      <c r="X12">
        <v>0.82541867256360701</v>
      </c>
      <c r="Y12">
        <v>1.09656319154249</v>
      </c>
      <c r="Z12">
        <v>0.171314983473532</v>
      </c>
      <c r="AA12" s="7">
        <v>1E-4</v>
      </c>
      <c r="AB12">
        <v>1.061107E-2</v>
      </c>
    </row>
    <row r="13" spans="1:28">
      <c r="A13" t="s">
        <v>194</v>
      </c>
      <c r="B13" t="s">
        <v>195</v>
      </c>
      <c r="C13" t="s">
        <v>16</v>
      </c>
      <c r="D13" t="s">
        <v>104</v>
      </c>
      <c r="E13">
        <v>111</v>
      </c>
      <c r="F13">
        <v>-6.5706630866391294E-2</v>
      </c>
      <c r="G13">
        <v>4.85688025419901E-2</v>
      </c>
      <c r="H13">
        <v>0.17610140852664899</v>
      </c>
      <c r="I13">
        <v>481.21199921137799</v>
      </c>
      <c r="J13">
        <v>6.9676998678349505E-48</v>
      </c>
      <c r="K13">
        <v>0.13550524996777399</v>
      </c>
      <c r="L13">
        <v>0.166530515195812</v>
      </c>
      <c r="M13">
        <v>0.41759297337768397</v>
      </c>
      <c r="N13">
        <v>474.27276212093301</v>
      </c>
      <c r="O13">
        <v>4.89357111433435E-47</v>
      </c>
      <c r="P13" t="s">
        <v>145</v>
      </c>
      <c r="Q13">
        <v>24097068</v>
      </c>
      <c r="R13" t="s">
        <v>185</v>
      </c>
      <c r="S13">
        <v>94595</v>
      </c>
      <c r="T13" t="s">
        <v>106</v>
      </c>
      <c r="U13">
        <v>2013</v>
      </c>
      <c r="V13" t="s">
        <v>145</v>
      </c>
      <c r="W13">
        <v>1.14511520763659</v>
      </c>
      <c r="X13">
        <v>0.82621970031576397</v>
      </c>
      <c r="Y13">
        <v>1.5870946169153901</v>
      </c>
      <c r="Z13">
        <v>0.29595133648250999</v>
      </c>
      <c r="AA13" s="7">
        <v>1E-4</v>
      </c>
      <c r="AB13">
        <v>0.56368240000000003</v>
      </c>
    </row>
    <row r="14" spans="1:28">
      <c r="A14" t="s">
        <v>135</v>
      </c>
      <c r="B14" t="s">
        <v>183</v>
      </c>
      <c r="C14" t="s">
        <v>16</v>
      </c>
      <c r="D14" t="s">
        <v>104</v>
      </c>
      <c r="E14">
        <v>128</v>
      </c>
      <c r="F14">
        <v>-0.14268782665115501</v>
      </c>
      <c r="G14">
        <v>0.108566080683908</v>
      </c>
      <c r="H14">
        <v>0.18874704331539199</v>
      </c>
      <c r="I14">
        <v>3813.483567755</v>
      </c>
      <c r="J14">
        <v>0</v>
      </c>
      <c r="K14">
        <v>0.41356419286044399</v>
      </c>
      <c r="L14">
        <v>0.27799688787703902</v>
      </c>
      <c r="M14">
        <v>0.13933955620258101</v>
      </c>
      <c r="N14">
        <v>3676.3420711309</v>
      </c>
      <c r="O14">
        <v>0</v>
      </c>
      <c r="P14" t="s">
        <v>145</v>
      </c>
      <c r="Q14">
        <v>24097068</v>
      </c>
      <c r="R14" t="s">
        <v>185</v>
      </c>
      <c r="S14">
        <v>94595</v>
      </c>
      <c r="T14" t="s">
        <v>106</v>
      </c>
      <c r="U14">
        <v>2013</v>
      </c>
      <c r="V14" t="s">
        <v>145</v>
      </c>
      <c r="W14">
        <v>1.5121979565933601</v>
      </c>
      <c r="X14">
        <v>0.876946135640152</v>
      </c>
      <c r="Y14">
        <v>2.6076204307073798</v>
      </c>
      <c r="Z14">
        <v>0.31242481252938997</v>
      </c>
    </row>
    <row r="15" spans="1:28">
      <c r="A15" t="s">
        <v>144</v>
      </c>
      <c r="B15" t="s">
        <v>199</v>
      </c>
      <c r="C15" t="s">
        <v>16</v>
      </c>
      <c r="D15" t="s">
        <v>104</v>
      </c>
      <c r="E15">
        <v>66</v>
      </c>
      <c r="F15">
        <v>4.0188826531699098E-2</v>
      </c>
      <c r="G15">
        <v>6.2278153740303099E-2</v>
      </c>
      <c r="H15">
        <v>0.518725157337243</v>
      </c>
      <c r="I15">
        <v>569.59767903977399</v>
      </c>
      <c r="J15">
        <v>1.0379649194222E-81</v>
      </c>
      <c r="K15">
        <v>-5.5069944264967599E-2</v>
      </c>
      <c r="L15">
        <v>0.104443819473601</v>
      </c>
      <c r="M15">
        <v>0.59983017353056201</v>
      </c>
      <c r="N15">
        <v>558.36351585550904</v>
      </c>
      <c r="O15">
        <v>5.1437528077079201E-80</v>
      </c>
      <c r="P15" t="s">
        <v>145</v>
      </c>
      <c r="Q15">
        <v>24097068</v>
      </c>
      <c r="R15" t="s">
        <v>185</v>
      </c>
      <c r="S15">
        <v>94595</v>
      </c>
      <c r="T15" t="s">
        <v>106</v>
      </c>
      <c r="U15">
        <v>2013</v>
      </c>
      <c r="V15" t="s">
        <v>145</v>
      </c>
      <c r="W15">
        <v>0.94641894906065105</v>
      </c>
      <c r="X15">
        <v>0.77122136658676799</v>
      </c>
      <c r="Y15">
        <v>1.16141599020428</v>
      </c>
      <c r="Z15">
        <v>0.63966654192589001</v>
      </c>
      <c r="AA15" s="7">
        <v>1E-4</v>
      </c>
      <c r="AB15">
        <v>0.44488549999999999</v>
      </c>
    </row>
    <row r="16" spans="1:28">
      <c r="A16" t="s">
        <v>82</v>
      </c>
      <c r="B16" t="s">
        <v>200</v>
      </c>
      <c r="C16" t="s">
        <v>16</v>
      </c>
      <c r="D16" t="s">
        <v>104</v>
      </c>
      <c r="E16">
        <v>3</v>
      </c>
      <c r="F16">
        <v>-0.542847740516195</v>
      </c>
      <c r="G16">
        <v>0.95727145513081102</v>
      </c>
      <c r="H16">
        <v>0.57066107675699196</v>
      </c>
      <c r="I16">
        <v>158.10147556121601</v>
      </c>
      <c r="J16">
        <v>4.6633798464641302E-35</v>
      </c>
      <c r="K16">
        <v>-6.1005015662908697</v>
      </c>
      <c r="L16">
        <v>4.5001734834625102</v>
      </c>
      <c r="M16">
        <v>0.40461314696386502</v>
      </c>
      <c r="N16">
        <v>61.264874244173399</v>
      </c>
      <c r="O16">
        <v>4.9890220773479297E-15</v>
      </c>
      <c r="P16" t="s">
        <v>145</v>
      </c>
      <c r="Q16">
        <v>24097068</v>
      </c>
      <c r="R16" t="s">
        <v>185</v>
      </c>
      <c r="S16">
        <v>94595</v>
      </c>
      <c r="T16" t="s">
        <v>106</v>
      </c>
      <c r="U16">
        <v>2013</v>
      </c>
      <c r="V16" t="s">
        <v>145</v>
      </c>
      <c r="W16">
        <v>2.2417430547133801E-3</v>
      </c>
      <c r="X16">
        <v>3.3110125769097798E-7</v>
      </c>
      <c r="Y16">
        <v>15.177870233419601</v>
      </c>
      <c r="Z16" s="17">
        <v>0.68137133856169896</v>
      </c>
    </row>
    <row r="17" spans="1:28">
      <c r="A17" t="s">
        <v>197</v>
      </c>
      <c r="B17" t="s">
        <v>198</v>
      </c>
      <c r="C17" t="s">
        <v>16</v>
      </c>
      <c r="D17" t="s">
        <v>104</v>
      </c>
      <c r="E17">
        <v>3</v>
      </c>
      <c r="F17">
        <v>-2.81087405446976E-2</v>
      </c>
      <c r="G17">
        <v>5.7047544341440999E-2</v>
      </c>
      <c r="H17">
        <v>0.62220704364669599</v>
      </c>
      <c r="I17">
        <v>29.1752770441243</v>
      </c>
      <c r="J17">
        <v>4.6202884069692499E-7</v>
      </c>
      <c r="K17">
        <v>0.21646641335842501</v>
      </c>
      <c r="L17">
        <v>4.7922667530264099E-2</v>
      </c>
      <c r="M17">
        <v>0.13870167695105201</v>
      </c>
      <c r="N17">
        <v>0.32677669845395702</v>
      </c>
      <c r="O17">
        <v>0.56756327749871305</v>
      </c>
      <c r="P17" t="s">
        <v>145</v>
      </c>
      <c r="Q17">
        <v>24097068</v>
      </c>
      <c r="R17" t="s">
        <v>185</v>
      </c>
      <c r="S17">
        <v>94595</v>
      </c>
      <c r="T17" t="s">
        <v>106</v>
      </c>
      <c r="U17">
        <v>2013</v>
      </c>
      <c r="V17" t="s">
        <v>145</v>
      </c>
      <c r="W17">
        <v>1.2416813807459901</v>
      </c>
      <c r="X17">
        <v>1.1303620560602301</v>
      </c>
      <c r="Y17">
        <v>1.3639635575392199</v>
      </c>
      <c r="Z17">
        <v>0.72241596783562001</v>
      </c>
    </row>
    <row r="18" spans="1:28">
      <c r="A18" t="s">
        <v>85</v>
      </c>
      <c r="B18" t="s">
        <v>201</v>
      </c>
      <c r="C18" t="s">
        <v>16</v>
      </c>
      <c r="D18" t="s">
        <v>104</v>
      </c>
      <c r="E18">
        <v>19</v>
      </c>
      <c r="F18">
        <v>4.8472501905938298E-2</v>
      </c>
      <c r="G18">
        <v>0.102354463335384</v>
      </c>
      <c r="H18">
        <v>0.63580309760059495</v>
      </c>
      <c r="I18">
        <v>221.360901646494</v>
      </c>
      <c r="J18">
        <v>5.1451521819537103E-37</v>
      </c>
      <c r="K18">
        <v>-6.5775572858378997E-2</v>
      </c>
      <c r="L18">
        <v>0.241405220276492</v>
      </c>
      <c r="M18">
        <v>0.78854285920511902</v>
      </c>
      <c r="N18">
        <v>217.82950080887599</v>
      </c>
      <c r="O18">
        <v>7.2536494325517198E-37</v>
      </c>
      <c r="P18" t="s">
        <v>145</v>
      </c>
      <c r="Q18">
        <v>24097068</v>
      </c>
      <c r="R18" t="s">
        <v>185</v>
      </c>
      <c r="S18">
        <v>94595</v>
      </c>
      <c r="T18" t="s">
        <v>106</v>
      </c>
      <c r="U18">
        <v>2013</v>
      </c>
      <c r="V18" t="s">
        <v>145</v>
      </c>
      <c r="W18">
        <v>0.93634098104274399</v>
      </c>
      <c r="X18">
        <v>0.58337224070802796</v>
      </c>
      <c r="Y18">
        <v>1.5028730741730401</v>
      </c>
      <c r="Z18">
        <v>0.73181432945190295</v>
      </c>
      <c r="AA18" s="7">
        <v>1E-4</v>
      </c>
      <c r="AB18">
        <v>4.8082949999999999E-2</v>
      </c>
    </row>
    <row r="19" spans="1:28">
      <c r="A19" t="s">
        <v>79</v>
      </c>
      <c r="B19" t="s">
        <v>193</v>
      </c>
      <c r="C19" t="s">
        <v>16</v>
      </c>
      <c r="D19" t="s">
        <v>104</v>
      </c>
      <c r="E19">
        <v>166</v>
      </c>
      <c r="F19">
        <v>2.01618029226646E-3</v>
      </c>
      <c r="G19">
        <v>2.82933286344394E-2</v>
      </c>
      <c r="H19">
        <v>0.94319089450962001</v>
      </c>
      <c r="I19">
        <v>897.68490297699702</v>
      </c>
      <c r="J19">
        <v>3.8296553666805499E-101</v>
      </c>
      <c r="K19">
        <v>9.6707019895166502E-2</v>
      </c>
      <c r="L19">
        <v>5.1370761412636697E-2</v>
      </c>
      <c r="M19">
        <v>6.1535132341198701E-2</v>
      </c>
      <c r="N19">
        <v>872.00618931849203</v>
      </c>
      <c r="O19">
        <v>5.8977284655103901E-97</v>
      </c>
      <c r="P19" t="s">
        <v>145</v>
      </c>
      <c r="Q19">
        <v>24097068</v>
      </c>
      <c r="R19" t="s">
        <v>185</v>
      </c>
      <c r="S19">
        <v>94595</v>
      </c>
      <c r="T19" t="s">
        <v>106</v>
      </c>
      <c r="U19">
        <v>2013</v>
      </c>
      <c r="V19" t="s">
        <v>145</v>
      </c>
      <c r="W19">
        <v>1.1015375977390001</v>
      </c>
      <c r="X19">
        <v>0.99602823592846901</v>
      </c>
      <c r="Y19">
        <v>1.2182235758623099</v>
      </c>
      <c r="Z19">
        <v>0.95770486674568001</v>
      </c>
      <c r="AA19" s="7">
        <v>1E-4</v>
      </c>
      <c r="AB19">
        <v>0.28238370000000002</v>
      </c>
    </row>
    <row r="34" spans="25:26">
      <c r="Y34" s="17"/>
    </row>
    <row r="35" spans="25:26">
      <c r="Z35" s="17"/>
    </row>
  </sheetData>
  <autoFilter ref="A1:AB19" xr:uid="{E515863C-173C-1B44-93E8-B5295035B074}">
    <sortState xmlns:xlrd2="http://schemas.microsoft.com/office/spreadsheetml/2017/richdata2" ref="A2:AB19">
      <sortCondition ref="Z1:Z19"/>
    </sortState>
  </autoFilter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35"/>
  <sheetViews>
    <sheetView topLeftCell="P1" zoomScaleNormal="100" workbookViewId="0">
      <selection activeCell="AD1" sqref="AD1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189</v>
      </c>
      <c r="B2" t="s">
        <v>190</v>
      </c>
      <c r="C2" t="s">
        <v>16</v>
      </c>
      <c r="D2" t="s">
        <v>105</v>
      </c>
      <c r="E2">
        <v>443</v>
      </c>
      <c r="F2">
        <v>-0.338679136430525</v>
      </c>
      <c r="G2">
        <v>1.8678956190792802E-2</v>
      </c>
      <c r="H2">
        <v>1.7950010087146001E-73</v>
      </c>
      <c r="I2">
        <v>3619.9040071763302</v>
      </c>
      <c r="J2">
        <v>0</v>
      </c>
      <c r="K2">
        <v>-0.27980539641845598</v>
      </c>
      <c r="L2">
        <v>4.1396383704094798E-2</v>
      </c>
      <c r="M2">
        <v>4.4101855458312802E-11</v>
      </c>
      <c r="N2">
        <v>3599.1944939794798</v>
      </c>
      <c r="O2">
        <v>0</v>
      </c>
      <c r="P2" t="s">
        <v>145</v>
      </c>
      <c r="R2" t="s">
        <v>185</v>
      </c>
      <c r="T2" t="s">
        <v>186</v>
      </c>
      <c r="U2">
        <v>2018</v>
      </c>
      <c r="V2" t="s">
        <v>187</v>
      </c>
      <c r="W2">
        <v>0.75593083399058802</v>
      </c>
      <c r="X2">
        <v>0.69701920940566398</v>
      </c>
      <c r="Y2">
        <v>0.81982163198193003</v>
      </c>
      <c r="Z2" s="9">
        <v>1.7115713843658901E-72</v>
      </c>
      <c r="AA2" s="7">
        <v>1E-4</v>
      </c>
      <c r="AB2" s="7">
        <v>2.8738860000000001E-18</v>
      </c>
    </row>
    <row r="3" spans="1:28">
      <c r="A3" t="s">
        <v>120</v>
      </c>
      <c r="B3" t="s">
        <v>23</v>
      </c>
      <c r="C3" t="s">
        <v>16</v>
      </c>
      <c r="D3" t="s">
        <v>105</v>
      </c>
      <c r="E3">
        <v>361</v>
      </c>
      <c r="F3">
        <v>-0.41545333594844203</v>
      </c>
      <c r="G3">
        <v>2.3610011113680999E-2</v>
      </c>
      <c r="H3">
        <v>2.62069078346752E-69</v>
      </c>
      <c r="I3">
        <v>2581.7808794616999</v>
      </c>
      <c r="J3">
        <v>0</v>
      </c>
      <c r="K3">
        <v>-0.26187298398042202</v>
      </c>
      <c r="L3">
        <v>6.7017059864092093E-2</v>
      </c>
      <c r="M3">
        <v>1.1142829272804699E-4</v>
      </c>
      <c r="N3">
        <v>2539.4498612502498</v>
      </c>
      <c r="O3">
        <v>0</v>
      </c>
      <c r="P3" t="s">
        <v>145</v>
      </c>
      <c r="R3" t="s">
        <v>185</v>
      </c>
      <c r="T3" t="s">
        <v>186</v>
      </c>
      <c r="U3">
        <v>2018</v>
      </c>
      <c r="V3" t="s">
        <v>187</v>
      </c>
      <c r="W3">
        <v>0.76960877014237805</v>
      </c>
      <c r="X3">
        <v>0.67487592399200003</v>
      </c>
      <c r="Y3">
        <v>0.87763933787491999</v>
      </c>
      <c r="Z3" s="9">
        <v>2.4641773061215401E-68</v>
      </c>
    </row>
    <row r="4" spans="1:28">
      <c r="A4" t="s">
        <v>191</v>
      </c>
      <c r="B4" t="s">
        <v>24</v>
      </c>
      <c r="C4" t="s">
        <v>16</v>
      </c>
      <c r="D4" t="s">
        <v>105</v>
      </c>
      <c r="E4">
        <v>280</v>
      </c>
      <c r="F4">
        <v>-0.28433372939159501</v>
      </c>
      <c r="G4">
        <v>2.65226572072416E-2</v>
      </c>
      <c r="H4">
        <v>8.1641631271543902E-27</v>
      </c>
      <c r="I4">
        <v>3332.7321388515902</v>
      </c>
      <c r="J4">
        <v>0</v>
      </c>
      <c r="K4">
        <v>-0.279705277941937</v>
      </c>
      <c r="L4">
        <v>8.1222929254735204E-2</v>
      </c>
      <c r="M4">
        <v>6.6231590681383097E-4</v>
      </c>
      <c r="N4">
        <v>3332.6885457066801</v>
      </c>
      <c r="O4">
        <v>0</v>
      </c>
      <c r="P4" t="s">
        <v>145</v>
      </c>
      <c r="R4" t="s">
        <v>185</v>
      </c>
      <c r="T4" t="s">
        <v>186</v>
      </c>
      <c r="U4">
        <v>2018</v>
      </c>
      <c r="V4" t="s">
        <v>187</v>
      </c>
      <c r="W4">
        <v>0.75600652042278305</v>
      </c>
      <c r="X4">
        <v>0.64474382006183795</v>
      </c>
      <c r="Y4">
        <v>0.88646969716894197</v>
      </c>
      <c r="Z4" s="9">
        <v>5.6399371806974704E-26</v>
      </c>
    </row>
    <row r="5" spans="1:28">
      <c r="A5" t="s">
        <v>119</v>
      </c>
      <c r="B5" t="s">
        <v>23</v>
      </c>
      <c r="C5" t="s">
        <v>16</v>
      </c>
      <c r="D5" t="s">
        <v>105</v>
      </c>
      <c r="E5">
        <v>41</v>
      </c>
      <c r="F5">
        <v>-0.298924208477784</v>
      </c>
      <c r="G5">
        <v>4.7820013763568398E-2</v>
      </c>
      <c r="H5">
        <v>4.0776175214818499E-10</v>
      </c>
      <c r="I5">
        <v>416.10059262023702</v>
      </c>
      <c r="J5">
        <v>4.4296658316603702E-64</v>
      </c>
      <c r="K5">
        <v>-0.171552987288387</v>
      </c>
      <c r="L5">
        <v>0.170214037971613</v>
      </c>
      <c r="M5">
        <v>0.31973120033569902</v>
      </c>
      <c r="N5">
        <v>409.70859509157299</v>
      </c>
      <c r="O5">
        <v>2.4697844416178199E-63</v>
      </c>
      <c r="P5" t="s">
        <v>145</v>
      </c>
      <c r="R5" t="s">
        <v>185</v>
      </c>
      <c r="T5" t="s">
        <v>186</v>
      </c>
      <c r="U5">
        <v>2018</v>
      </c>
      <c r="V5" t="s">
        <v>187</v>
      </c>
      <c r="W5">
        <v>0.84235563269664804</v>
      </c>
      <c r="X5">
        <v>0.60340147866032001</v>
      </c>
      <c r="Y5">
        <v>1.1759384705373099</v>
      </c>
      <c r="Z5" s="9">
        <v>1.9038255600298001E-9</v>
      </c>
      <c r="AA5" s="7">
        <v>1E-4</v>
      </c>
      <c r="AB5" s="7">
        <v>1.2595100000000001E-13</v>
      </c>
    </row>
    <row r="6" spans="1:28">
      <c r="A6" t="s">
        <v>115</v>
      </c>
      <c r="B6" t="s">
        <v>19</v>
      </c>
      <c r="C6" t="s">
        <v>16</v>
      </c>
      <c r="D6" t="s">
        <v>105</v>
      </c>
      <c r="E6">
        <v>68</v>
      </c>
      <c r="F6">
        <v>-0.26833873850372703</v>
      </c>
      <c r="G6">
        <v>4.7435757933050299E-2</v>
      </c>
      <c r="H6">
        <v>1.5414286999986299E-8</v>
      </c>
      <c r="I6">
        <v>1113.7646483101501</v>
      </c>
      <c r="J6">
        <v>1.7166101479980901E-189</v>
      </c>
      <c r="K6">
        <v>-0.18793714686994201</v>
      </c>
      <c r="L6">
        <v>0.140531756002679</v>
      </c>
      <c r="M6">
        <v>0.18570611895376199</v>
      </c>
      <c r="N6">
        <v>1107.5578377562499</v>
      </c>
      <c r="O6">
        <v>7.7493282106024099E-189</v>
      </c>
      <c r="P6" t="s">
        <v>145</v>
      </c>
      <c r="R6" t="s">
        <v>185</v>
      </c>
      <c r="T6" t="s">
        <v>186</v>
      </c>
      <c r="U6">
        <v>2018</v>
      </c>
      <c r="V6" t="s">
        <v>187</v>
      </c>
      <c r="W6">
        <v>0.82866678989740405</v>
      </c>
      <c r="X6">
        <v>0.62915389338663397</v>
      </c>
      <c r="Y6">
        <v>1.0914478252411901</v>
      </c>
      <c r="Z6" s="9">
        <v>6.7762807136303295E-8</v>
      </c>
      <c r="AA6" s="7">
        <v>1E-4</v>
      </c>
      <c r="AB6" s="7">
        <v>5.8268720000000001E-13</v>
      </c>
    </row>
    <row r="7" spans="1:28">
      <c r="A7" t="s">
        <v>152</v>
      </c>
      <c r="B7" t="s">
        <v>52</v>
      </c>
      <c r="C7" t="s">
        <v>16</v>
      </c>
      <c r="D7" t="s">
        <v>105</v>
      </c>
      <c r="E7">
        <v>54</v>
      </c>
      <c r="F7">
        <v>-0.47430310094630601</v>
      </c>
      <c r="G7">
        <v>0.132301366205997</v>
      </c>
      <c r="H7">
        <v>3.37051817821615E-4</v>
      </c>
      <c r="I7">
        <v>17265.993456849501</v>
      </c>
      <c r="J7">
        <v>0</v>
      </c>
      <c r="K7">
        <v>-0.36648441043557101</v>
      </c>
      <c r="L7">
        <v>0.22045375883134399</v>
      </c>
      <c r="M7">
        <v>0.102447922796259</v>
      </c>
      <c r="N7">
        <v>17141.926109505701</v>
      </c>
      <c r="O7">
        <v>0</v>
      </c>
      <c r="P7" t="s">
        <v>145</v>
      </c>
      <c r="R7" t="s">
        <v>185</v>
      </c>
      <c r="T7" t="s">
        <v>186</v>
      </c>
      <c r="U7">
        <v>2018</v>
      </c>
      <c r="V7" t="s">
        <v>187</v>
      </c>
      <c r="W7">
        <v>0.69316694256903499</v>
      </c>
      <c r="X7">
        <v>0.449970264295246</v>
      </c>
      <c r="Y7">
        <v>1.0678048048864801</v>
      </c>
      <c r="Z7" s="9">
        <v>1.1355721595827401E-3</v>
      </c>
      <c r="AA7" s="7">
        <v>1E-4</v>
      </c>
      <c r="AB7" s="7">
        <v>1.643138E-14</v>
      </c>
    </row>
    <row r="8" spans="1:28">
      <c r="A8" t="s">
        <v>99</v>
      </c>
      <c r="B8" t="s">
        <v>196</v>
      </c>
      <c r="C8" t="s">
        <v>16</v>
      </c>
      <c r="D8" t="s">
        <v>105</v>
      </c>
      <c r="E8">
        <v>58</v>
      </c>
      <c r="F8">
        <v>-8.6301776660911003E-2</v>
      </c>
      <c r="G8">
        <v>2.4198698944332301E-2</v>
      </c>
      <c r="H8">
        <v>3.61945249971205E-4</v>
      </c>
      <c r="I8">
        <v>1370.2224904192201</v>
      </c>
      <c r="J8">
        <v>5.0412483762647199E-249</v>
      </c>
      <c r="K8">
        <v>1.7293792303037701E-2</v>
      </c>
      <c r="L8">
        <v>5.1193172140014502E-2</v>
      </c>
      <c r="M8">
        <v>0.73676613923636303</v>
      </c>
      <c r="N8">
        <v>1254.37592408808</v>
      </c>
      <c r="O8">
        <v>1.3414128240780401E-225</v>
      </c>
      <c r="P8" t="s">
        <v>145</v>
      </c>
      <c r="R8" t="s">
        <v>185</v>
      </c>
      <c r="T8" t="s">
        <v>186</v>
      </c>
      <c r="U8">
        <v>2018</v>
      </c>
      <c r="V8" t="s">
        <v>187</v>
      </c>
      <c r="W8">
        <v>1.0174441956932101</v>
      </c>
      <c r="X8">
        <v>0.92030989332045099</v>
      </c>
      <c r="Y8">
        <v>1.1248305585576801</v>
      </c>
      <c r="Z8" s="9">
        <v>1.2070784937463299E-3</v>
      </c>
      <c r="AA8" s="7">
        <v>1E-4</v>
      </c>
      <c r="AB8" s="7">
        <v>1.21339E-6</v>
      </c>
    </row>
    <row r="9" spans="1:28">
      <c r="A9" t="s">
        <v>141</v>
      </c>
      <c r="B9" t="s">
        <v>142</v>
      </c>
      <c r="C9" t="s">
        <v>16</v>
      </c>
      <c r="D9" t="s">
        <v>105</v>
      </c>
      <c r="E9">
        <v>204</v>
      </c>
      <c r="F9">
        <v>-0.13150496224984901</v>
      </c>
      <c r="G9">
        <v>4.66669845226165E-2</v>
      </c>
      <c r="H9">
        <v>4.8332196078471196E-3</v>
      </c>
      <c r="I9">
        <v>7061.2438559926004</v>
      </c>
      <c r="J9">
        <v>0</v>
      </c>
      <c r="K9">
        <v>-3.8014084505034698E-2</v>
      </c>
      <c r="L9">
        <v>9.3971168792180898E-2</v>
      </c>
      <c r="M9">
        <v>0.68625159928491497</v>
      </c>
      <c r="N9">
        <v>7015.6367448093997</v>
      </c>
      <c r="O9">
        <v>0</v>
      </c>
      <c r="P9" t="s">
        <v>145</v>
      </c>
      <c r="R9" t="s">
        <v>185</v>
      </c>
      <c r="T9" t="s">
        <v>186</v>
      </c>
      <c r="U9">
        <v>2018</v>
      </c>
      <c r="V9" t="s">
        <v>187</v>
      </c>
      <c r="W9">
        <v>0.96269938165142399</v>
      </c>
      <c r="X9">
        <v>0.80075713884231603</v>
      </c>
      <c r="Y9">
        <v>1.15739224101321</v>
      </c>
      <c r="Z9" s="9">
        <v>1.29844828353671E-2</v>
      </c>
    </row>
    <row r="10" spans="1:28">
      <c r="A10" t="s">
        <v>194</v>
      </c>
      <c r="B10" t="s">
        <v>195</v>
      </c>
      <c r="C10" t="s">
        <v>16</v>
      </c>
      <c r="D10" t="s">
        <v>105</v>
      </c>
      <c r="E10">
        <v>177</v>
      </c>
      <c r="F10">
        <v>-6.6715025631831695E-2</v>
      </c>
      <c r="G10">
        <v>2.9406991882330102E-2</v>
      </c>
      <c r="H10">
        <v>2.32878521202937E-2</v>
      </c>
      <c r="I10">
        <v>1597.9812178038601</v>
      </c>
      <c r="J10">
        <v>1.77863027549051E-227</v>
      </c>
      <c r="K10">
        <v>1.5724418470899899E-2</v>
      </c>
      <c r="L10">
        <v>0.10240181426313</v>
      </c>
      <c r="M10">
        <v>0.87813671648284497</v>
      </c>
      <c r="N10">
        <v>1591.55607572242</v>
      </c>
      <c r="O10">
        <v>1.0302839935701901E-226</v>
      </c>
      <c r="P10" t="s">
        <v>145</v>
      </c>
      <c r="R10" t="s">
        <v>185</v>
      </c>
      <c r="T10" t="s">
        <v>186</v>
      </c>
      <c r="U10">
        <v>2018</v>
      </c>
      <c r="V10" t="s">
        <v>187</v>
      </c>
      <c r="W10">
        <v>1.0158486976907</v>
      </c>
      <c r="X10">
        <v>0.83111829847887697</v>
      </c>
      <c r="Y10">
        <v>1.24163861930195</v>
      </c>
      <c r="Z10">
        <v>5.4742624602218203E-2</v>
      </c>
    </row>
    <row r="11" spans="1:28">
      <c r="A11" t="s">
        <v>79</v>
      </c>
      <c r="B11" t="s">
        <v>193</v>
      </c>
      <c r="C11" t="s">
        <v>16</v>
      </c>
      <c r="D11" t="s">
        <v>105</v>
      </c>
      <c r="E11">
        <v>312</v>
      </c>
      <c r="F11">
        <v>-3.7585457779327397E-2</v>
      </c>
      <c r="G11">
        <v>1.8580314304520899E-2</v>
      </c>
      <c r="H11">
        <v>4.3087121848472097E-2</v>
      </c>
      <c r="I11">
        <v>4092.4790716362199</v>
      </c>
      <c r="J11">
        <v>0</v>
      </c>
      <c r="K11">
        <v>4.71905896628841E-2</v>
      </c>
      <c r="L11">
        <v>3.4740330561169999E-2</v>
      </c>
      <c r="M11">
        <v>0.17533064621863401</v>
      </c>
      <c r="N11">
        <v>3986.1988570890098</v>
      </c>
      <c r="O11">
        <v>0</v>
      </c>
      <c r="P11" t="s">
        <v>145</v>
      </c>
      <c r="R11" t="s">
        <v>185</v>
      </c>
      <c r="T11" t="s">
        <v>186</v>
      </c>
      <c r="U11">
        <v>2018</v>
      </c>
      <c r="V11" t="s">
        <v>187</v>
      </c>
      <c r="W11">
        <v>1.0483217893374499</v>
      </c>
      <c r="X11">
        <v>0.97931644260303397</v>
      </c>
      <c r="Y11">
        <v>1.1221894437701601</v>
      </c>
      <c r="Z11">
        <v>9.0488765773497695E-2</v>
      </c>
    </row>
    <row r="12" spans="1:28">
      <c r="A12" t="s">
        <v>78</v>
      </c>
      <c r="B12" t="s">
        <v>15</v>
      </c>
      <c r="C12" t="s">
        <v>16</v>
      </c>
      <c r="D12" t="s">
        <v>105</v>
      </c>
      <c r="E12">
        <v>11</v>
      </c>
      <c r="F12">
        <v>6.9902454260126798E-2</v>
      </c>
      <c r="G12">
        <v>4.4953949898970703E-2</v>
      </c>
      <c r="H12">
        <v>0.11995103796331399</v>
      </c>
      <c r="I12">
        <v>41.499309925441501</v>
      </c>
      <c r="J12">
        <v>9.2036900833680004E-6</v>
      </c>
      <c r="K12">
        <v>0.24835190706777799</v>
      </c>
      <c r="L12">
        <v>8.7753857361607193E-2</v>
      </c>
      <c r="M12">
        <v>1.97192928047819E-2</v>
      </c>
      <c r="N12">
        <v>26.522211994967499</v>
      </c>
      <c r="O12">
        <v>1.6771634516611401E-3</v>
      </c>
      <c r="P12" t="s">
        <v>145</v>
      </c>
      <c r="R12" t="s">
        <v>185</v>
      </c>
      <c r="T12" t="s">
        <v>186</v>
      </c>
      <c r="U12">
        <v>2018</v>
      </c>
      <c r="V12" t="s">
        <v>187</v>
      </c>
      <c r="W12">
        <v>1.28191096635763</v>
      </c>
      <c r="X12">
        <v>1.0793449686651799</v>
      </c>
      <c r="Y12">
        <v>1.52249352466082</v>
      </c>
      <c r="Z12">
        <v>0.214266102113888</v>
      </c>
    </row>
    <row r="13" spans="1:28">
      <c r="A13" t="s">
        <v>130</v>
      </c>
      <c r="B13" t="s">
        <v>188</v>
      </c>
      <c r="C13" t="s">
        <v>16</v>
      </c>
      <c r="D13" t="s">
        <v>105</v>
      </c>
      <c r="E13">
        <v>283</v>
      </c>
      <c r="F13">
        <v>-1.87127224751155E-2</v>
      </c>
      <c r="G13">
        <v>2.1596191473703098E-2</v>
      </c>
      <c r="H13">
        <v>0.38622560650211601</v>
      </c>
      <c r="I13">
        <v>4446.9021598866602</v>
      </c>
      <c r="J13">
        <v>0</v>
      </c>
      <c r="K13">
        <v>-7.5631128817112304E-3</v>
      </c>
      <c r="L13">
        <v>3.8992632872129299E-2</v>
      </c>
      <c r="M13">
        <v>0.84634529794019897</v>
      </c>
      <c r="N13">
        <v>4445.0338951816302</v>
      </c>
      <c r="O13">
        <v>0</v>
      </c>
      <c r="P13" t="s">
        <v>145</v>
      </c>
      <c r="R13" t="s">
        <v>185</v>
      </c>
      <c r="T13" t="s">
        <v>186</v>
      </c>
      <c r="U13">
        <v>2018</v>
      </c>
      <c r="V13" t="s">
        <v>187</v>
      </c>
      <c r="W13">
        <v>0.99246541549011502</v>
      </c>
      <c r="X13">
        <v>0.91944167026592005</v>
      </c>
      <c r="Y13">
        <v>1.07128884060594</v>
      </c>
      <c r="Z13">
        <v>0.51983048827421996</v>
      </c>
    </row>
    <row r="14" spans="1:28" ht="17.100000000000001" customHeight="1">
      <c r="A14" t="s">
        <v>82</v>
      </c>
      <c r="B14" t="s">
        <v>200</v>
      </c>
      <c r="C14" t="s">
        <v>16</v>
      </c>
      <c r="D14" t="s">
        <v>105</v>
      </c>
      <c r="E14">
        <v>3</v>
      </c>
      <c r="F14">
        <v>-0.84316126078632803</v>
      </c>
      <c r="G14">
        <v>0.981730574595576</v>
      </c>
      <c r="H14">
        <v>0.39042217809457203</v>
      </c>
      <c r="I14">
        <v>378.35800358307802</v>
      </c>
      <c r="J14">
        <v>6.9279290278980206E-83</v>
      </c>
      <c r="K14">
        <v>-6.0355277498879198</v>
      </c>
      <c r="L14">
        <v>5.0790092982696304</v>
      </c>
      <c r="M14">
        <v>0.445347083255549</v>
      </c>
      <c r="N14">
        <v>181.55345302958301</v>
      </c>
      <c r="O14">
        <v>2.2194551303546201E-41</v>
      </c>
      <c r="P14" t="s">
        <v>145</v>
      </c>
      <c r="R14" t="s">
        <v>185</v>
      </c>
      <c r="T14" t="s">
        <v>186</v>
      </c>
      <c r="U14">
        <v>2018</v>
      </c>
      <c r="V14" t="s">
        <v>187</v>
      </c>
      <c r="W14">
        <v>2.39223369308485E-3</v>
      </c>
      <c r="X14">
        <v>1.1362230825022201E-7</v>
      </c>
      <c r="Y14">
        <v>50.366711700025903</v>
      </c>
      <c r="Z14">
        <v>0.52389602792341905</v>
      </c>
    </row>
    <row r="15" spans="1:28">
      <c r="A15" t="s">
        <v>135</v>
      </c>
      <c r="B15" t="s">
        <v>183</v>
      </c>
      <c r="C15" t="s">
        <v>16</v>
      </c>
      <c r="D15" t="s">
        <v>105</v>
      </c>
      <c r="E15">
        <v>241</v>
      </c>
      <c r="F15">
        <v>-4.1805755174602298E-2</v>
      </c>
      <c r="G15">
        <v>5.56547204853386E-2</v>
      </c>
      <c r="H15">
        <v>0.45255469037588902</v>
      </c>
      <c r="I15">
        <v>15713.730878156501</v>
      </c>
      <c r="J15">
        <v>0</v>
      </c>
      <c r="K15">
        <v>8.9198099160529704E-2</v>
      </c>
      <c r="L15">
        <v>0.11373487071604001</v>
      </c>
      <c r="M15">
        <v>0.43366215686776</v>
      </c>
      <c r="N15">
        <v>15599.9791068048</v>
      </c>
      <c r="O15">
        <v>0</v>
      </c>
      <c r="P15" t="s">
        <v>145</v>
      </c>
      <c r="R15" t="s">
        <v>185</v>
      </c>
      <c r="T15" t="s">
        <v>186</v>
      </c>
      <c r="U15">
        <v>2018</v>
      </c>
      <c r="V15" t="s">
        <v>187</v>
      </c>
      <c r="W15">
        <v>1.09329721613619</v>
      </c>
      <c r="X15">
        <v>0.87483301796908097</v>
      </c>
      <c r="Y15">
        <v>1.3663165178493399</v>
      </c>
      <c r="Z15">
        <v>0.58247058057885404</v>
      </c>
    </row>
    <row r="16" spans="1:28">
      <c r="A16" t="s">
        <v>197</v>
      </c>
      <c r="B16" t="s">
        <v>198</v>
      </c>
      <c r="C16" t="s">
        <v>16</v>
      </c>
      <c r="D16" t="s">
        <v>105</v>
      </c>
      <c r="E16">
        <v>8</v>
      </c>
      <c r="F16">
        <v>-1.10867012380354E-2</v>
      </c>
      <c r="G16">
        <v>2.27047323590427E-2</v>
      </c>
      <c r="H16">
        <v>0.62533797201147601</v>
      </c>
      <c r="I16">
        <v>91.202540273694297</v>
      </c>
      <c r="J16">
        <v>7.0051209586551002E-17</v>
      </c>
      <c r="K16">
        <v>6.3664803401976694E-2</v>
      </c>
      <c r="L16">
        <v>5.78605171823579E-2</v>
      </c>
      <c r="M16">
        <v>0.31336934917550502</v>
      </c>
      <c r="N16">
        <v>68.992088989840198</v>
      </c>
      <c r="O16">
        <v>6.5801031667614201E-13</v>
      </c>
      <c r="P16" t="s">
        <v>145</v>
      </c>
      <c r="R16" t="s">
        <v>185</v>
      </c>
      <c r="T16" t="s">
        <v>186</v>
      </c>
      <c r="U16">
        <v>2018</v>
      </c>
      <c r="V16" t="s">
        <v>187</v>
      </c>
      <c r="W16">
        <v>1.0657351081009101</v>
      </c>
      <c r="X16">
        <v>0.95147505387193998</v>
      </c>
      <c r="Y16">
        <v>1.1937163418177601</v>
      </c>
      <c r="Z16" s="17">
        <v>0.72368172145601595</v>
      </c>
    </row>
    <row r="17" spans="1:26">
      <c r="A17" t="s">
        <v>192</v>
      </c>
      <c r="B17" t="s">
        <v>27</v>
      </c>
      <c r="C17" t="s">
        <v>16</v>
      </c>
      <c r="D17" t="s">
        <v>105</v>
      </c>
      <c r="E17">
        <v>164</v>
      </c>
      <c r="F17">
        <v>-1.06535111269079E-2</v>
      </c>
      <c r="G17">
        <v>2.68792275273094E-2</v>
      </c>
      <c r="H17">
        <v>0.69184878652060799</v>
      </c>
      <c r="I17">
        <v>1139.0638073081</v>
      </c>
      <c r="J17">
        <v>5.3997784047044596E-146</v>
      </c>
      <c r="K17">
        <v>1.87268561281249E-2</v>
      </c>
      <c r="L17">
        <v>8.7670068754753194E-2</v>
      </c>
      <c r="M17">
        <v>0.83112288510425303</v>
      </c>
      <c r="N17">
        <v>1138.1923862465201</v>
      </c>
      <c r="O17">
        <v>2.9541819336052099E-146</v>
      </c>
      <c r="P17" t="s">
        <v>145</v>
      </c>
      <c r="R17" t="s">
        <v>185</v>
      </c>
      <c r="T17" t="s">
        <v>186</v>
      </c>
      <c r="U17">
        <v>2018</v>
      </c>
      <c r="V17" t="s">
        <v>187</v>
      </c>
      <c r="W17">
        <v>1.0189033034116299</v>
      </c>
      <c r="X17">
        <v>0.85803835419766605</v>
      </c>
      <c r="Y17">
        <v>1.2099271980375601</v>
      </c>
      <c r="Z17">
        <v>0.77290697768061301</v>
      </c>
    </row>
    <row r="18" spans="1:26">
      <c r="A18" t="s">
        <v>144</v>
      </c>
      <c r="B18" t="s">
        <v>199</v>
      </c>
      <c r="C18" t="s">
        <v>16</v>
      </c>
      <c r="D18" t="s">
        <v>105</v>
      </c>
      <c r="E18">
        <v>130</v>
      </c>
      <c r="F18">
        <v>-1.47605490328706E-2</v>
      </c>
      <c r="G18">
        <v>4.0873443597272199E-2</v>
      </c>
      <c r="H18">
        <v>0.71800368780294999</v>
      </c>
      <c r="I18">
        <v>4100.1347932355502</v>
      </c>
      <c r="J18">
        <v>0</v>
      </c>
      <c r="K18">
        <v>-5.7013790081733601E-2</v>
      </c>
      <c r="L18">
        <v>5.7888404435807297E-2</v>
      </c>
      <c r="M18">
        <v>0.32653545178872101</v>
      </c>
      <c r="N18">
        <v>4066.3988551060302</v>
      </c>
      <c r="O18">
        <v>0</v>
      </c>
      <c r="P18" t="s">
        <v>145</v>
      </c>
      <c r="R18" t="s">
        <v>185</v>
      </c>
      <c r="T18" t="s">
        <v>186</v>
      </c>
      <c r="U18">
        <v>2018</v>
      </c>
      <c r="V18" t="s">
        <v>187</v>
      </c>
      <c r="W18">
        <v>0.94458104342691596</v>
      </c>
      <c r="X18">
        <v>0.84326411803269097</v>
      </c>
      <c r="Y18">
        <v>1.05807104621389</v>
      </c>
      <c r="Z18">
        <v>0.79296655243490499</v>
      </c>
    </row>
    <row r="19" spans="1:26">
      <c r="A19" t="s">
        <v>85</v>
      </c>
      <c r="B19" t="s">
        <v>201</v>
      </c>
      <c r="C19" t="s">
        <v>16</v>
      </c>
      <c r="D19" t="s">
        <v>105</v>
      </c>
      <c r="E19">
        <v>22</v>
      </c>
      <c r="F19">
        <v>-2.2694121374155499E-2</v>
      </c>
      <c r="G19">
        <v>9.8135048152047794E-2</v>
      </c>
      <c r="H19">
        <v>0.81711748910957804</v>
      </c>
      <c r="I19">
        <v>799.96201502095801</v>
      </c>
      <c r="J19">
        <v>9.2449702462211303E-156</v>
      </c>
      <c r="K19">
        <v>-4.1035342002250404E-3</v>
      </c>
      <c r="L19">
        <v>0.20869807733239501</v>
      </c>
      <c r="M19">
        <v>0.98450741589358903</v>
      </c>
      <c r="N19">
        <v>799.54893912246905</v>
      </c>
      <c r="O19">
        <v>1.7643703190356299E-156</v>
      </c>
      <c r="P19" t="s">
        <v>145</v>
      </c>
      <c r="R19" t="s">
        <v>185</v>
      </c>
      <c r="T19" t="s">
        <v>186</v>
      </c>
      <c r="U19">
        <v>2018</v>
      </c>
      <c r="V19" t="s">
        <v>187</v>
      </c>
      <c r="W19">
        <v>0.99590487379148196</v>
      </c>
      <c r="X19">
        <v>0.66156187276047596</v>
      </c>
      <c r="Y19">
        <v>1.4992195869799301</v>
      </c>
      <c r="Z19">
        <v>0.86850923196026097</v>
      </c>
    </row>
    <row r="34" spans="25:26">
      <c r="Y34" s="17"/>
    </row>
    <row r="35" spans="25:26">
      <c r="Z35" s="17"/>
    </row>
  </sheetData>
  <autoFilter ref="A1:AB19" xr:uid="{C430A56D-50A6-ED45-B978-BFC1B22603DB}">
    <sortState xmlns:xlrd2="http://schemas.microsoft.com/office/spreadsheetml/2017/richdata2" ref="A2:AB19">
      <sortCondition ref="Z1:Z19"/>
    </sortState>
  </autoFilter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3A1C8-F2BC-6147-A984-29B18C466B21}">
  <dimension ref="A1:AZ34"/>
  <sheetViews>
    <sheetView tabSelected="1" zoomScaleNormal="100" workbookViewId="0">
      <pane xSplit="2" ySplit="2" topLeftCell="R13" activePane="bottomRight" state="frozen"/>
      <selection pane="bottomRight" activeCell="U28" sqref="U28"/>
      <selection pane="bottomLeft" activeCell="A3" sqref="A3"/>
      <selection pane="topRight" activeCell="C1" sqref="C1"/>
    </sheetView>
  </sheetViews>
  <sheetFormatPr defaultColWidth="10.85546875" defaultRowHeight="14.1"/>
  <cols>
    <col min="1" max="1" width="48.140625" style="25" customWidth="1"/>
    <col min="2" max="2" width="12" style="28" bestFit="1" customWidth="1"/>
    <col min="3" max="3" width="10.85546875" style="25" bestFit="1" customWidth="1"/>
    <col min="4" max="4" width="12.85546875" style="25" bestFit="1" customWidth="1"/>
    <col min="5" max="6" width="10.85546875" style="25" bestFit="1" customWidth="1"/>
    <col min="7" max="7" width="11" style="25" customWidth="1"/>
    <col min="8" max="9" width="10.85546875" style="25" bestFit="1" customWidth="1"/>
    <col min="10" max="10" width="11" style="25" customWidth="1"/>
    <col min="11" max="13" width="10.85546875" style="25" bestFit="1" customWidth="1"/>
    <col min="14" max="14" width="10.85546875" style="25"/>
    <col min="15" max="21" width="10.85546875" style="25" bestFit="1" customWidth="1"/>
    <col min="22" max="22" width="11" style="25" customWidth="1"/>
    <col min="23" max="29" width="10.85546875" style="25" bestFit="1" customWidth="1"/>
    <col min="30" max="30" width="11" style="25" customWidth="1"/>
    <col min="31" max="35" width="10.85546875" style="25" bestFit="1" customWidth="1"/>
    <col min="36" max="36" width="11" style="25" customWidth="1"/>
    <col min="37" max="42" width="10.85546875" style="25" bestFit="1" customWidth="1"/>
    <col min="43" max="43" width="11" style="25" customWidth="1"/>
    <col min="44" max="46" width="10.85546875" style="25" bestFit="1" customWidth="1"/>
    <col min="47" max="47" width="11" style="25" customWidth="1"/>
    <col min="48" max="49" width="10.85546875" style="25" bestFit="1" customWidth="1"/>
    <col min="50" max="16384" width="10.85546875" style="25"/>
  </cols>
  <sheetData>
    <row r="1" spans="1:52" ht="60.95" customHeight="1">
      <c r="B1" s="62"/>
      <c r="C1" s="69" t="s">
        <v>15</v>
      </c>
      <c r="D1" s="69"/>
      <c r="E1" s="68" t="s">
        <v>30</v>
      </c>
      <c r="F1" s="68"/>
      <c r="G1" s="68" t="s">
        <v>31</v>
      </c>
      <c r="H1" s="68"/>
      <c r="I1" s="68" t="s">
        <v>32</v>
      </c>
      <c r="J1" s="68"/>
      <c r="K1" s="68" t="s">
        <v>33</v>
      </c>
      <c r="L1" s="68"/>
      <c r="M1" s="68" t="s">
        <v>34</v>
      </c>
      <c r="N1" s="68"/>
      <c r="O1" s="68" t="s">
        <v>35</v>
      </c>
      <c r="P1" s="68"/>
      <c r="Q1" s="68" t="s">
        <v>36</v>
      </c>
      <c r="R1" s="68"/>
      <c r="S1" s="68" t="s">
        <v>37</v>
      </c>
      <c r="T1" s="68"/>
      <c r="U1" s="68" t="s">
        <v>38</v>
      </c>
      <c r="V1" s="68"/>
      <c r="W1" s="68" t="s">
        <v>39</v>
      </c>
      <c r="X1" s="68"/>
      <c r="Y1" s="68" t="s">
        <v>40</v>
      </c>
      <c r="Z1" s="68"/>
      <c r="AA1" s="68" t="s">
        <v>41</v>
      </c>
      <c r="AB1" s="68"/>
      <c r="AC1" s="68" t="s">
        <v>42</v>
      </c>
      <c r="AD1" s="68"/>
      <c r="AE1" s="68" t="s">
        <v>43</v>
      </c>
      <c r="AF1" s="68"/>
      <c r="AG1" s="68" t="s">
        <v>44</v>
      </c>
      <c r="AH1" s="68"/>
      <c r="AI1" s="68" t="s">
        <v>45</v>
      </c>
      <c r="AJ1" s="68"/>
      <c r="AK1" s="68" t="s">
        <v>46</v>
      </c>
      <c r="AL1" s="68"/>
      <c r="AM1" s="68" t="s">
        <v>47</v>
      </c>
      <c r="AN1" s="68"/>
      <c r="AO1" s="68" t="s">
        <v>48</v>
      </c>
      <c r="AP1" s="68"/>
      <c r="AQ1" s="68" t="s">
        <v>49</v>
      </c>
      <c r="AR1" s="68"/>
      <c r="AS1" s="68" t="s">
        <v>50</v>
      </c>
      <c r="AT1" s="68"/>
      <c r="AU1" s="68" t="s">
        <v>51</v>
      </c>
      <c r="AV1" s="68"/>
      <c r="AW1" s="68" t="s">
        <v>52</v>
      </c>
      <c r="AX1" s="68"/>
      <c r="AY1" s="68" t="s">
        <v>53</v>
      </c>
      <c r="AZ1" s="68"/>
    </row>
    <row r="2" spans="1:52" s="28" customFormat="1" ht="30">
      <c r="A2" s="62" t="s">
        <v>54</v>
      </c>
      <c r="B2" s="62" t="s">
        <v>55</v>
      </c>
      <c r="C2" s="62" t="s">
        <v>56</v>
      </c>
      <c r="D2" s="62" t="s">
        <v>57</v>
      </c>
      <c r="E2" s="62" t="s">
        <v>56</v>
      </c>
      <c r="F2" s="62" t="s">
        <v>57</v>
      </c>
      <c r="G2" s="62" t="s">
        <v>56</v>
      </c>
      <c r="H2" s="62" t="s">
        <v>57</v>
      </c>
      <c r="I2" s="62" t="s">
        <v>56</v>
      </c>
      <c r="J2" s="62" t="s">
        <v>57</v>
      </c>
      <c r="K2" s="62" t="s">
        <v>56</v>
      </c>
      <c r="L2" s="62" t="s">
        <v>57</v>
      </c>
      <c r="M2" s="62" t="s">
        <v>56</v>
      </c>
      <c r="N2" s="62" t="s">
        <v>57</v>
      </c>
      <c r="O2" s="62" t="s">
        <v>56</v>
      </c>
      <c r="P2" s="62" t="s">
        <v>57</v>
      </c>
      <c r="Q2" s="62" t="s">
        <v>56</v>
      </c>
      <c r="R2" s="62" t="s">
        <v>57</v>
      </c>
      <c r="S2" s="62" t="s">
        <v>56</v>
      </c>
      <c r="T2" s="62" t="s">
        <v>57</v>
      </c>
      <c r="U2" s="62" t="s">
        <v>56</v>
      </c>
      <c r="V2" s="62" t="s">
        <v>57</v>
      </c>
      <c r="W2" s="62" t="s">
        <v>56</v>
      </c>
      <c r="X2" s="62" t="s">
        <v>57</v>
      </c>
      <c r="Y2" s="62" t="s">
        <v>56</v>
      </c>
      <c r="Z2" s="62" t="s">
        <v>57</v>
      </c>
      <c r="AA2" s="62" t="s">
        <v>56</v>
      </c>
      <c r="AB2" s="62" t="s">
        <v>57</v>
      </c>
      <c r="AC2" s="62" t="s">
        <v>56</v>
      </c>
      <c r="AD2" s="62" t="s">
        <v>57</v>
      </c>
      <c r="AE2" s="62" t="s">
        <v>56</v>
      </c>
      <c r="AF2" s="62" t="s">
        <v>57</v>
      </c>
      <c r="AG2" s="62" t="s">
        <v>56</v>
      </c>
      <c r="AH2" s="62" t="s">
        <v>57</v>
      </c>
      <c r="AI2" s="62" t="s">
        <v>56</v>
      </c>
      <c r="AJ2" s="62" t="s">
        <v>57</v>
      </c>
      <c r="AK2" s="62" t="s">
        <v>56</v>
      </c>
      <c r="AL2" s="62" t="s">
        <v>57</v>
      </c>
      <c r="AM2" s="62" t="s">
        <v>56</v>
      </c>
      <c r="AN2" s="62" t="s">
        <v>57</v>
      </c>
      <c r="AO2" s="62" t="s">
        <v>56</v>
      </c>
      <c r="AP2" s="62" t="s">
        <v>57</v>
      </c>
      <c r="AQ2" s="62" t="s">
        <v>56</v>
      </c>
      <c r="AR2" s="62" t="s">
        <v>57</v>
      </c>
      <c r="AS2" s="62" t="s">
        <v>56</v>
      </c>
      <c r="AT2" s="62" t="s">
        <v>57</v>
      </c>
      <c r="AU2" s="62" t="s">
        <v>56</v>
      </c>
      <c r="AV2" s="62" t="s">
        <v>57</v>
      </c>
      <c r="AW2" s="62" t="s">
        <v>56</v>
      </c>
      <c r="AX2" s="62" t="s">
        <v>57</v>
      </c>
      <c r="AY2" s="62" t="s">
        <v>56</v>
      </c>
      <c r="AZ2" s="62" t="s">
        <v>57</v>
      </c>
    </row>
    <row r="3" spans="1:52" ht="15.75">
      <c r="A3" s="47" t="s">
        <v>15</v>
      </c>
      <c r="B3" s="63" t="s">
        <v>58</v>
      </c>
      <c r="C3" s="25">
        <v>1</v>
      </c>
      <c r="D3" s="58">
        <v>100</v>
      </c>
      <c r="F3" s="60"/>
      <c r="AH3" s="58"/>
      <c r="AI3" s="58"/>
      <c r="AJ3" s="58"/>
      <c r="AK3" s="58"/>
      <c r="AL3" s="58"/>
      <c r="AM3" s="58"/>
      <c r="AN3" s="58"/>
      <c r="AO3" s="58"/>
      <c r="AP3" s="58"/>
    </row>
    <row r="4" spans="1:52" ht="15.75">
      <c r="A4" s="47" t="s">
        <v>30</v>
      </c>
      <c r="B4" s="63" t="s">
        <v>58</v>
      </c>
      <c r="D4" s="60">
        <v>79.8</v>
      </c>
      <c r="E4" s="25">
        <v>1</v>
      </c>
      <c r="F4" s="58">
        <v>100</v>
      </c>
      <c r="G4" s="62"/>
      <c r="H4" s="53"/>
      <c r="AK4" s="63"/>
      <c r="AM4" s="63"/>
      <c r="AO4" s="63"/>
    </row>
    <row r="5" spans="1:52" ht="45">
      <c r="A5" s="47" t="s">
        <v>31</v>
      </c>
      <c r="B5" s="63" t="s">
        <v>58</v>
      </c>
      <c r="D5" s="58">
        <v>100</v>
      </c>
      <c r="E5" s="62" t="s">
        <v>59</v>
      </c>
      <c r="F5" s="58">
        <v>88</v>
      </c>
      <c r="G5" s="25">
        <v>1</v>
      </c>
      <c r="H5" s="58">
        <v>100</v>
      </c>
      <c r="AK5" s="63"/>
      <c r="AM5" s="63"/>
      <c r="AO5" s="63"/>
    </row>
    <row r="6" spans="1:52" ht="15.75">
      <c r="A6" s="47" t="s">
        <v>60</v>
      </c>
      <c r="B6" s="63" t="s">
        <v>58</v>
      </c>
      <c r="D6" s="58">
        <v>32.9</v>
      </c>
      <c r="F6" s="58">
        <v>26.232048769999999</v>
      </c>
      <c r="H6" s="58">
        <v>88</v>
      </c>
      <c r="I6" s="25">
        <v>1</v>
      </c>
      <c r="J6" s="58">
        <v>100</v>
      </c>
      <c r="AK6" s="63"/>
      <c r="AM6" s="63"/>
      <c r="AO6" s="63"/>
    </row>
    <row r="7" spans="1:52" ht="15.75">
      <c r="A7" s="47" t="s">
        <v>33</v>
      </c>
      <c r="B7" s="63" t="s">
        <v>58</v>
      </c>
      <c r="D7" s="58">
        <v>79.900000000000006</v>
      </c>
      <c r="F7" s="58">
        <v>63.775527769999997</v>
      </c>
      <c r="H7" s="58">
        <v>79.900000000000006</v>
      </c>
      <c r="J7" s="63" t="s">
        <v>61</v>
      </c>
      <c r="K7" s="25">
        <v>1</v>
      </c>
      <c r="L7" s="58">
        <v>100</v>
      </c>
      <c r="AJ7" s="63"/>
      <c r="AK7" s="63"/>
      <c r="AL7" s="63"/>
      <c r="AM7" s="63"/>
      <c r="AN7" s="63"/>
      <c r="AO7" s="63"/>
      <c r="AP7" s="63"/>
    </row>
    <row r="8" spans="1:52" ht="15.75">
      <c r="A8" s="47" t="s">
        <v>34</v>
      </c>
      <c r="B8" s="63" t="s">
        <v>58</v>
      </c>
      <c r="D8" s="58">
        <v>82.5</v>
      </c>
      <c r="F8" s="58">
        <v>65.843578879999995</v>
      </c>
      <c r="H8" s="58">
        <v>80.5</v>
      </c>
      <c r="J8" s="63" t="s">
        <v>61</v>
      </c>
      <c r="L8" s="63" t="s">
        <v>61</v>
      </c>
      <c r="M8" s="25">
        <v>1</v>
      </c>
      <c r="N8" s="58">
        <v>100</v>
      </c>
      <c r="AJ8" s="63"/>
      <c r="AK8" s="63"/>
      <c r="AL8" s="63"/>
      <c r="AM8" s="63"/>
      <c r="AN8" s="63"/>
      <c r="AO8" s="63"/>
      <c r="AP8" s="63"/>
    </row>
    <row r="9" spans="1:52" ht="15.75">
      <c r="A9" s="47" t="s">
        <v>62</v>
      </c>
      <c r="B9" s="63" t="s">
        <v>63</v>
      </c>
      <c r="D9" s="58">
        <v>100</v>
      </c>
      <c r="F9" s="58">
        <v>65.843578879999995</v>
      </c>
      <c r="H9" s="63" t="s">
        <v>61</v>
      </c>
      <c r="J9" s="63" t="s">
        <v>61</v>
      </c>
      <c r="L9" s="63" t="s">
        <v>61</v>
      </c>
      <c r="N9" s="63" t="s">
        <v>61</v>
      </c>
      <c r="O9" s="25">
        <v>1</v>
      </c>
      <c r="P9" s="58">
        <v>100</v>
      </c>
      <c r="AH9" s="58"/>
      <c r="AJ9" s="58"/>
      <c r="AK9" s="63"/>
      <c r="AL9" s="58"/>
      <c r="AM9" s="63"/>
      <c r="AN9" s="58"/>
      <c r="AO9" s="63"/>
      <c r="AP9" s="58"/>
    </row>
    <row r="10" spans="1:52" ht="15.75">
      <c r="A10" s="47" t="s">
        <v>36</v>
      </c>
      <c r="B10" s="63" t="s">
        <v>58</v>
      </c>
      <c r="D10" s="58">
        <v>0.9</v>
      </c>
      <c r="F10" s="58">
        <v>0.9</v>
      </c>
      <c r="H10" s="63" t="s">
        <v>61</v>
      </c>
      <c r="J10" s="63" t="s">
        <v>61</v>
      </c>
      <c r="L10" s="63" t="s">
        <v>61</v>
      </c>
      <c r="N10" s="63" t="s">
        <v>61</v>
      </c>
      <c r="P10" s="63" t="s">
        <v>61</v>
      </c>
      <c r="Q10" s="25">
        <v>1</v>
      </c>
      <c r="R10" s="58">
        <v>100</v>
      </c>
      <c r="AJ10" s="63"/>
      <c r="AK10" s="63"/>
      <c r="AL10" s="63"/>
      <c r="AM10" s="63"/>
      <c r="AN10" s="63"/>
      <c r="AO10" s="63"/>
      <c r="AP10" s="63"/>
    </row>
    <row r="11" spans="1:52" ht="15.75">
      <c r="A11" s="47" t="s">
        <v>37</v>
      </c>
      <c r="B11" s="63" t="s">
        <v>61</v>
      </c>
      <c r="D11" s="58">
        <v>5.5</v>
      </c>
      <c r="F11" s="58">
        <v>4.382339773</v>
      </c>
      <c r="H11" s="63" t="s">
        <v>61</v>
      </c>
      <c r="J11" s="63" t="s">
        <v>61</v>
      </c>
      <c r="L11" s="63" t="s">
        <v>61</v>
      </c>
      <c r="N11" s="63" t="s">
        <v>61</v>
      </c>
      <c r="P11" s="63" t="s">
        <v>61</v>
      </c>
      <c r="R11" s="63" t="s">
        <v>61</v>
      </c>
      <c r="S11" s="25">
        <v>1</v>
      </c>
      <c r="T11" s="58">
        <v>100</v>
      </c>
      <c r="AJ11" s="48"/>
      <c r="AK11" s="48"/>
      <c r="AL11" s="48"/>
      <c r="AM11" s="63"/>
      <c r="AN11" s="63"/>
      <c r="AO11" s="63"/>
      <c r="AP11" s="63"/>
    </row>
    <row r="12" spans="1:52" ht="15.75">
      <c r="A12" s="47" t="s">
        <v>38</v>
      </c>
      <c r="B12" s="25" t="s">
        <v>61</v>
      </c>
      <c r="D12" s="58">
        <v>5.5</v>
      </c>
      <c r="F12" s="58">
        <v>4.382339773</v>
      </c>
      <c r="H12" s="63" t="s">
        <v>61</v>
      </c>
      <c r="J12" s="63" t="s">
        <v>61</v>
      </c>
      <c r="L12" s="63" t="s">
        <v>61</v>
      </c>
      <c r="N12" s="63" t="s">
        <v>61</v>
      </c>
      <c r="P12" s="63" t="s">
        <v>61</v>
      </c>
      <c r="R12" s="63" t="s">
        <v>61</v>
      </c>
      <c r="T12" s="63" t="s">
        <v>61</v>
      </c>
      <c r="U12" s="25">
        <v>1</v>
      </c>
      <c r="V12" s="58">
        <v>100</v>
      </c>
      <c r="AJ12" s="63"/>
      <c r="AK12" s="63"/>
      <c r="AL12" s="63"/>
      <c r="AM12" s="63"/>
    </row>
    <row r="13" spans="1:52" ht="15.75">
      <c r="A13" s="47" t="s">
        <v>39</v>
      </c>
      <c r="B13" s="63" t="s">
        <v>64</v>
      </c>
      <c r="D13" s="58">
        <v>0</v>
      </c>
      <c r="F13" s="58">
        <v>0</v>
      </c>
      <c r="H13" s="63" t="s">
        <v>61</v>
      </c>
      <c r="J13" s="63" t="s">
        <v>61</v>
      </c>
      <c r="L13" s="63" t="s">
        <v>61</v>
      </c>
      <c r="N13" s="63" t="s">
        <v>61</v>
      </c>
      <c r="P13" s="63" t="s">
        <v>61</v>
      </c>
      <c r="R13" s="63" t="s">
        <v>61</v>
      </c>
      <c r="T13" s="63" t="s">
        <v>61</v>
      </c>
      <c r="V13" s="63" t="s">
        <v>61</v>
      </c>
      <c r="W13" s="25">
        <v>1</v>
      </c>
      <c r="X13" s="58">
        <v>100</v>
      </c>
      <c r="AB13" s="58"/>
      <c r="AD13" s="58"/>
      <c r="AE13" s="58"/>
      <c r="AF13" s="58"/>
      <c r="AH13" s="58"/>
      <c r="AJ13" s="58"/>
      <c r="AK13" s="63"/>
      <c r="AL13" s="58"/>
      <c r="AM13" s="63"/>
      <c r="AN13" s="58"/>
      <c r="AP13" s="58"/>
    </row>
    <row r="14" spans="1:52" ht="15.75">
      <c r="A14" s="47" t="s">
        <v>40</v>
      </c>
      <c r="B14" s="63" t="s">
        <v>64</v>
      </c>
      <c r="D14" s="58">
        <v>0</v>
      </c>
      <c r="F14" s="58">
        <v>0</v>
      </c>
      <c r="H14" s="63" t="s">
        <v>61</v>
      </c>
      <c r="J14" s="63" t="s">
        <v>61</v>
      </c>
      <c r="L14" s="63" t="s">
        <v>61</v>
      </c>
      <c r="N14" s="63" t="s">
        <v>61</v>
      </c>
      <c r="P14" s="63" t="s">
        <v>61</v>
      </c>
      <c r="R14" s="63" t="s">
        <v>61</v>
      </c>
      <c r="T14" s="63" t="s">
        <v>61</v>
      </c>
      <c r="V14" s="63" t="s">
        <v>61</v>
      </c>
      <c r="X14" s="58">
        <v>100</v>
      </c>
      <c r="Y14" s="25">
        <v>1</v>
      </c>
      <c r="Z14" s="58">
        <v>100</v>
      </c>
      <c r="AB14" s="58">
        <v>100</v>
      </c>
      <c r="AD14" s="58"/>
      <c r="AE14" s="58"/>
      <c r="AF14" s="58"/>
      <c r="AH14" s="58"/>
      <c r="AJ14" s="58"/>
      <c r="AL14" s="58"/>
      <c r="AN14" s="58"/>
      <c r="AP14" s="58"/>
    </row>
    <row r="15" spans="1:52" ht="15.75">
      <c r="A15" s="47" t="s">
        <v>41</v>
      </c>
      <c r="B15" s="63" t="s">
        <v>64</v>
      </c>
      <c r="D15" s="58">
        <v>0</v>
      </c>
      <c r="F15" s="58">
        <v>0</v>
      </c>
      <c r="H15" s="63" t="s">
        <v>61</v>
      </c>
      <c r="J15" s="63" t="s">
        <v>61</v>
      </c>
      <c r="L15" s="63" t="s">
        <v>61</v>
      </c>
      <c r="N15" s="63" t="s">
        <v>61</v>
      </c>
      <c r="P15" s="63" t="s">
        <v>61</v>
      </c>
      <c r="R15" s="63" t="s">
        <v>61</v>
      </c>
      <c r="T15" s="63" t="s">
        <v>61</v>
      </c>
      <c r="V15" s="63" t="s">
        <v>61</v>
      </c>
      <c r="X15" s="58">
        <v>100</v>
      </c>
      <c r="Z15" s="58">
        <v>100</v>
      </c>
      <c r="AA15" s="25">
        <v>1</v>
      </c>
      <c r="AB15" s="58">
        <v>100</v>
      </c>
      <c r="AD15" s="58"/>
      <c r="AE15" s="58"/>
      <c r="AF15" s="58"/>
      <c r="AH15" s="58"/>
      <c r="AJ15" s="58"/>
      <c r="AK15" s="63"/>
      <c r="AL15" s="58"/>
      <c r="AM15" s="63"/>
      <c r="AN15" s="58"/>
      <c r="AO15" s="63"/>
      <c r="AP15" s="58"/>
    </row>
    <row r="16" spans="1:52" ht="15.75">
      <c r="A16" s="47" t="s">
        <v>42</v>
      </c>
      <c r="B16" s="63" t="s">
        <v>65</v>
      </c>
      <c r="D16" s="58">
        <v>0</v>
      </c>
      <c r="F16" s="58">
        <v>0</v>
      </c>
      <c r="H16" s="63" t="s">
        <v>61</v>
      </c>
      <c r="J16" s="63" t="s">
        <v>61</v>
      </c>
      <c r="L16" s="63" t="s">
        <v>61</v>
      </c>
      <c r="N16" s="63" t="s">
        <v>61</v>
      </c>
      <c r="P16" s="63" t="s">
        <v>61</v>
      </c>
      <c r="R16" s="63" t="s">
        <v>61</v>
      </c>
      <c r="T16" s="58">
        <v>100</v>
      </c>
      <c r="V16" s="58">
        <v>100</v>
      </c>
      <c r="X16" s="63" t="s">
        <v>61</v>
      </c>
      <c r="Z16" s="63" t="s">
        <v>61</v>
      </c>
      <c r="AB16" s="63" t="s">
        <v>61</v>
      </c>
      <c r="AC16" s="25">
        <v>1</v>
      </c>
      <c r="AD16" s="58">
        <v>100</v>
      </c>
      <c r="AJ16" s="63"/>
      <c r="AK16" s="63"/>
      <c r="AL16" s="63"/>
      <c r="AM16" s="63"/>
      <c r="AP16" s="58"/>
      <c r="AR16" s="58"/>
      <c r="AT16" s="58"/>
    </row>
    <row r="17" spans="1:52" ht="15.75">
      <c r="A17" s="47" t="s">
        <v>43</v>
      </c>
      <c r="B17" s="63" t="s">
        <v>65</v>
      </c>
      <c r="D17" s="58">
        <v>0</v>
      </c>
      <c r="F17" s="58">
        <v>0</v>
      </c>
      <c r="H17" s="63" t="s">
        <v>61</v>
      </c>
      <c r="J17" s="63" t="s">
        <v>61</v>
      </c>
      <c r="L17" s="63" t="s">
        <v>61</v>
      </c>
      <c r="N17" s="63" t="s">
        <v>61</v>
      </c>
      <c r="P17" s="63" t="s">
        <v>61</v>
      </c>
      <c r="R17" s="63" t="s">
        <v>61</v>
      </c>
      <c r="T17" s="58">
        <v>100</v>
      </c>
      <c r="V17" s="58">
        <v>100</v>
      </c>
      <c r="X17" s="63" t="s">
        <v>61</v>
      </c>
      <c r="Z17" s="63" t="s">
        <v>61</v>
      </c>
      <c r="AB17" s="63" t="s">
        <v>61</v>
      </c>
      <c r="AD17" s="63" t="s">
        <v>61</v>
      </c>
      <c r="AE17" s="25">
        <v>1</v>
      </c>
      <c r="AF17" s="58">
        <v>100</v>
      </c>
      <c r="AJ17" s="63"/>
      <c r="AK17" s="63"/>
      <c r="AL17" s="63"/>
      <c r="AM17" s="63"/>
      <c r="AP17" s="58"/>
      <c r="AR17" s="58"/>
      <c r="AT17" s="58"/>
    </row>
    <row r="18" spans="1:52" ht="15.75">
      <c r="A18" s="47" t="s">
        <v>44</v>
      </c>
      <c r="B18" s="63" t="s">
        <v>61</v>
      </c>
      <c r="D18" s="58">
        <v>21</v>
      </c>
      <c r="F18" s="58">
        <v>16.783758649999999</v>
      </c>
      <c r="H18" s="63" t="s">
        <v>61</v>
      </c>
      <c r="J18" s="63" t="s">
        <v>61</v>
      </c>
      <c r="L18" s="63" t="s">
        <v>61</v>
      </c>
      <c r="N18" s="63" t="s">
        <v>61</v>
      </c>
      <c r="P18" s="63" t="s">
        <v>61</v>
      </c>
      <c r="R18" s="63" t="s">
        <v>61</v>
      </c>
      <c r="T18" s="63" t="s">
        <v>61</v>
      </c>
      <c r="V18" s="63" t="s">
        <v>61</v>
      </c>
      <c r="X18" s="63" t="s">
        <v>61</v>
      </c>
      <c r="Z18" s="63" t="s">
        <v>61</v>
      </c>
      <c r="AB18" s="63" t="s">
        <v>61</v>
      </c>
      <c r="AD18" s="63" t="s">
        <v>61</v>
      </c>
      <c r="AF18" s="63" t="s">
        <v>61</v>
      </c>
      <c r="AG18" s="25">
        <v>1</v>
      </c>
      <c r="AH18" s="58">
        <v>100</v>
      </c>
      <c r="AJ18" s="63"/>
      <c r="AK18" s="63"/>
      <c r="AL18" s="63"/>
      <c r="AM18" s="63"/>
      <c r="AP18" s="63"/>
    </row>
    <row r="19" spans="1:52" ht="15.75">
      <c r="A19" s="47" t="s">
        <v>45</v>
      </c>
      <c r="B19" s="63" t="s">
        <v>61</v>
      </c>
      <c r="D19" s="58">
        <v>20.399999999999999</v>
      </c>
      <c r="F19" s="58">
        <v>16.294727420000001</v>
      </c>
      <c r="H19" s="63" t="s">
        <v>61</v>
      </c>
      <c r="J19" s="63" t="s">
        <v>61</v>
      </c>
      <c r="L19" s="63" t="s">
        <v>61</v>
      </c>
      <c r="N19" s="63" t="s">
        <v>61</v>
      </c>
      <c r="P19" s="63" t="s">
        <v>61</v>
      </c>
      <c r="R19" s="63" t="s">
        <v>61</v>
      </c>
      <c r="T19" s="63" t="s">
        <v>61</v>
      </c>
      <c r="V19" s="63" t="s">
        <v>61</v>
      </c>
      <c r="X19" s="63" t="s">
        <v>61</v>
      </c>
      <c r="Z19" s="63" t="s">
        <v>61</v>
      </c>
      <c r="AB19" s="63" t="s">
        <v>61</v>
      </c>
      <c r="AD19" s="63" t="s">
        <v>61</v>
      </c>
      <c r="AF19" s="63" t="s">
        <v>61</v>
      </c>
      <c r="AH19" s="63" t="s">
        <v>61</v>
      </c>
      <c r="AI19" s="25">
        <v>1</v>
      </c>
      <c r="AJ19" s="58">
        <v>100</v>
      </c>
      <c r="AM19" s="63"/>
      <c r="AN19" s="63"/>
      <c r="AO19" s="63"/>
      <c r="AP19" s="63"/>
    </row>
    <row r="20" spans="1:52" ht="15.75">
      <c r="A20" s="47" t="s">
        <v>46</v>
      </c>
      <c r="B20" s="63" t="s">
        <v>61</v>
      </c>
      <c r="D20" s="58">
        <v>21.2</v>
      </c>
      <c r="F20" s="58">
        <v>16.916348110000001</v>
      </c>
      <c r="H20" s="63" t="s">
        <v>61</v>
      </c>
      <c r="J20" s="63" t="s">
        <v>61</v>
      </c>
      <c r="L20" s="63" t="s">
        <v>61</v>
      </c>
      <c r="N20" s="63" t="s">
        <v>61</v>
      </c>
      <c r="P20" s="63" t="s">
        <v>61</v>
      </c>
      <c r="R20" s="63" t="s">
        <v>61</v>
      </c>
      <c r="T20" s="63" t="s">
        <v>61</v>
      </c>
      <c r="V20" s="63" t="s">
        <v>61</v>
      </c>
      <c r="X20" s="63" t="s">
        <v>61</v>
      </c>
      <c r="Z20" s="63" t="s">
        <v>61</v>
      </c>
      <c r="AB20" s="63" t="s">
        <v>61</v>
      </c>
      <c r="AD20" s="63" t="s">
        <v>61</v>
      </c>
      <c r="AF20" s="63" t="s">
        <v>61</v>
      </c>
      <c r="AH20" s="63" t="s">
        <v>61</v>
      </c>
      <c r="AJ20" s="63" t="s">
        <v>61</v>
      </c>
      <c r="AK20" s="25">
        <v>1</v>
      </c>
      <c r="AL20" s="58">
        <v>100</v>
      </c>
      <c r="AO20" s="63"/>
    </row>
    <row r="21" spans="1:52" ht="15.75">
      <c r="A21" s="47" t="s">
        <v>66</v>
      </c>
      <c r="B21" s="63" t="s">
        <v>61</v>
      </c>
      <c r="D21" s="58">
        <v>21</v>
      </c>
      <c r="F21" s="58">
        <v>16.7562076</v>
      </c>
      <c r="H21" s="63" t="s">
        <v>61</v>
      </c>
      <c r="J21" s="63" t="s">
        <v>61</v>
      </c>
      <c r="L21" s="63" t="s">
        <v>61</v>
      </c>
      <c r="N21" s="63" t="s">
        <v>61</v>
      </c>
      <c r="P21" s="63" t="s">
        <v>61</v>
      </c>
      <c r="R21" s="63" t="s">
        <v>61</v>
      </c>
      <c r="T21" s="63" t="s">
        <v>61</v>
      </c>
      <c r="V21" s="63" t="s">
        <v>61</v>
      </c>
      <c r="X21" s="63" t="s">
        <v>61</v>
      </c>
      <c r="Z21" s="63" t="s">
        <v>61</v>
      </c>
      <c r="AB21" s="63" t="s">
        <v>61</v>
      </c>
      <c r="AD21" s="63" t="s">
        <v>61</v>
      </c>
      <c r="AF21" s="63" t="s">
        <v>61</v>
      </c>
      <c r="AH21" s="63" t="s">
        <v>61</v>
      </c>
      <c r="AJ21" s="63" t="s">
        <v>61</v>
      </c>
      <c r="AK21" s="63"/>
      <c r="AL21" s="63" t="s">
        <v>61</v>
      </c>
      <c r="AM21" s="25">
        <v>1</v>
      </c>
      <c r="AN21" s="58">
        <v>100</v>
      </c>
      <c r="AO21" s="63"/>
      <c r="AP21" s="63"/>
    </row>
    <row r="22" spans="1:52" ht="15.75">
      <c r="A22" s="47" t="s">
        <v>48</v>
      </c>
      <c r="B22" s="63" t="s">
        <v>65</v>
      </c>
      <c r="D22" s="58">
        <v>0</v>
      </c>
      <c r="F22" s="58">
        <v>0</v>
      </c>
      <c r="H22" s="58">
        <v>0</v>
      </c>
      <c r="J22" s="58">
        <v>0</v>
      </c>
      <c r="L22" s="58">
        <v>0</v>
      </c>
      <c r="N22" s="58">
        <v>0</v>
      </c>
      <c r="P22" s="63" t="s">
        <v>61</v>
      </c>
      <c r="R22" s="63" t="s">
        <v>61</v>
      </c>
      <c r="T22" s="58">
        <v>100</v>
      </c>
      <c r="V22" s="58">
        <v>100</v>
      </c>
      <c r="X22" s="63" t="s">
        <v>61</v>
      </c>
      <c r="Z22" s="63" t="s">
        <v>61</v>
      </c>
      <c r="AB22" s="58">
        <v>100</v>
      </c>
      <c r="AD22" s="58">
        <v>100</v>
      </c>
      <c r="AF22" s="63" t="s">
        <v>61</v>
      </c>
      <c r="AH22" s="63" t="s">
        <v>61</v>
      </c>
      <c r="AJ22" s="63" t="s">
        <v>61</v>
      </c>
      <c r="AK22" s="63"/>
      <c r="AL22" s="63" t="s">
        <v>61</v>
      </c>
      <c r="AM22" s="63"/>
      <c r="AN22" s="63" t="s">
        <v>61</v>
      </c>
      <c r="AO22" s="25">
        <v>1</v>
      </c>
      <c r="AP22" s="58">
        <v>100</v>
      </c>
    </row>
    <row r="23" spans="1:52" ht="15.75">
      <c r="A23" s="47" t="s">
        <v>49</v>
      </c>
      <c r="B23" s="63" t="s">
        <v>65</v>
      </c>
      <c r="D23" s="58">
        <v>0</v>
      </c>
      <c r="F23" s="58">
        <v>0</v>
      </c>
      <c r="H23" s="58">
        <v>0</v>
      </c>
      <c r="J23" s="58">
        <v>0</v>
      </c>
      <c r="L23" s="58">
        <v>0</v>
      </c>
      <c r="N23" s="58">
        <v>0</v>
      </c>
      <c r="P23" s="63" t="s">
        <v>61</v>
      </c>
      <c r="R23" s="63" t="s">
        <v>61</v>
      </c>
      <c r="T23" s="58">
        <v>100</v>
      </c>
      <c r="V23" s="58">
        <v>100</v>
      </c>
      <c r="X23" s="63" t="s">
        <v>61</v>
      </c>
      <c r="Z23" s="63" t="s">
        <v>61</v>
      </c>
      <c r="AB23" s="58">
        <v>100</v>
      </c>
      <c r="AD23" s="58">
        <v>100</v>
      </c>
      <c r="AF23" s="63" t="s">
        <v>61</v>
      </c>
      <c r="AH23" s="63" t="s">
        <v>61</v>
      </c>
      <c r="AJ23" s="63" t="s">
        <v>61</v>
      </c>
      <c r="AK23" s="63"/>
      <c r="AL23" s="63" t="s">
        <v>61</v>
      </c>
      <c r="AM23" s="63"/>
      <c r="AN23" s="63" t="s">
        <v>61</v>
      </c>
      <c r="AO23" s="63"/>
      <c r="AP23" s="63" t="s">
        <v>61</v>
      </c>
      <c r="AQ23" s="25">
        <v>1</v>
      </c>
      <c r="AR23" s="58">
        <v>100</v>
      </c>
    </row>
    <row r="24" spans="1:52" ht="15.75">
      <c r="A24" s="47" t="s">
        <v>50</v>
      </c>
      <c r="B24" s="63" t="s">
        <v>65</v>
      </c>
      <c r="D24" s="58">
        <v>0</v>
      </c>
      <c r="F24" s="58">
        <v>0</v>
      </c>
      <c r="H24" s="58">
        <v>0</v>
      </c>
      <c r="J24" s="58">
        <v>0</v>
      </c>
      <c r="L24" s="58">
        <v>0</v>
      </c>
      <c r="N24" s="58">
        <v>0</v>
      </c>
      <c r="P24" s="63" t="s">
        <v>61</v>
      </c>
      <c r="R24" s="63" t="s">
        <v>61</v>
      </c>
      <c r="T24" s="58">
        <v>100</v>
      </c>
      <c r="V24" s="58">
        <v>100</v>
      </c>
      <c r="X24" s="63" t="s">
        <v>61</v>
      </c>
      <c r="Z24" s="63" t="s">
        <v>61</v>
      </c>
      <c r="AB24" s="58">
        <v>100</v>
      </c>
      <c r="AD24" s="58">
        <v>100</v>
      </c>
      <c r="AF24" s="63" t="s">
        <v>61</v>
      </c>
      <c r="AH24" s="63" t="s">
        <v>61</v>
      </c>
      <c r="AJ24" s="63" t="s">
        <v>61</v>
      </c>
      <c r="AK24" s="63"/>
      <c r="AL24" s="63" t="s">
        <v>61</v>
      </c>
      <c r="AM24" s="63"/>
      <c r="AN24" s="63" t="s">
        <v>61</v>
      </c>
      <c r="AO24" s="63"/>
      <c r="AP24" s="63" t="s">
        <v>61</v>
      </c>
      <c r="AR24" s="63" t="s">
        <v>61</v>
      </c>
      <c r="AS24" s="25">
        <v>1</v>
      </c>
      <c r="AT24" s="58">
        <v>100</v>
      </c>
    </row>
    <row r="25" spans="1:52" ht="15.75">
      <c r="A25" s="47" t="s">
        <v>51</v>
      </c>
      <c r="B25" s="63" t="s">
        <v>67</v>
      </c>
      <c r="D25" s="58">
        <v>0</v>
      </c>
      <c r="F25" s="58">
        <v>0</v>
      </c>
      <c r="H25" s="58">
        <v>0</v>
      </c>
      <c r="J25" s="58">
        <v>0</v>
      </c>
      <c r="L25" s="58">
        <v>0</v>
      </c>
      <c r="N25" s="58">
        <v>0</v>
      </c>
      <c r="P25" s="58">
        <v>0</v>
      </c>
      <c r="R25" s="58">
        <v>0</v>
      </c>
      <c r="T25" s="58">
        <v>0</v>
      </c>
      <c r="V25" s="58">
        <v>0</v>
      </c>
      <c r="X25" s="58">
        <v>0</v>
      </c>
      <c r="Z25" s="63" t="s">
        <v>61</v>
      </c>
      <c r="AB25" s="63" t="s">
        <v>61</v>
      </c>
      <c r="AD25" s="63" t="s">
        <v>61</v>
      </c>
      <c r="AF25" s="63" t="s">
        <v>61</v>
      </c>
      <c r="AH25" s="63" t="s">
        <v>61</v>
      </c>
      <c r="AJ25" s="63" t="s">
        <v>61</v>
      </c>
      <c r="AK25" s="63"/>
      <c r="AL25" s="63" t="s">
        <v>61</v>
      </c>
      <c r="AM25" s="63"/>
      <c r="AN25" s="63" t="s">
        <v>61</v>
      </c>
      <c r="AO25" s="63"/>
      <c r="AP25" s="63" t="s">
        <v>61</v>
      </c>
      <c r="AR25" s="63" t="s">
        <v>61</v>
      </c>
      <c r="AT25" s="63" t="s">
        <v>61</v>
      </c>
      <c r="AU25" s="25">
        <v>1</v>
      </c>
      <c r="AV25" s="58">
        <v>100</v>
      </c>
    </row>
    <row r="26" spans="1:52" ht="15.75">
      <c r="A26" s="47" t="s">
        <v>52</v>
      </c>
      <c r="B26" s="63" t="s">
        <v>67</v>
      </c>
      <c r="D26" s="58">
        <v>0</v>
      </c>
      <c r="F26" s="58">
        <v>0</v>
      </c>
      <c r="H26" s="58">
        <v>0</v>
      </c>
      <c r="J26" s="58">
        <v>0</v>
      </c>
      <c r="L26" s="58">
        <v>0</v>
      </c>
      <c r="N26" s="58">
        <v>0</v>
      </c>
      <c r="P26" s="58">
        <v>0</v>
      </c>
      <c r="R26" s="58">
        <v>0</v>
      </c>
      <c r="T26" s="58">
        <v>0</v>
      </c>
      <c r="V26" s="58">
        <v>0</v>
      </c>
      <c r="X26" s="58">
        <v>0</v>
      </c>
      <c r="Z26" s="63" t="s">
        <v>61</v>
      </c>
      <c r="AB26" s="63" t="s">
        <v>61</v>
      </c>
      <c r="AD26" s="63" t="s">
        <v>61</v>
      </c>
      <c r="AF26" s="63" t="s">
        <v>61</v>
      </c>
      <c r="AH26" s="63" t="s">
        <v>61</v>
      </c>
      <c r="AJ26" s="63" t="s">
        <v>61</v>
      </c>
      <c r="AK26" s="48"/>
      <c r="AL26" s="63" t="s">
        <v>61</v>
      </c>
      <c r="AM26" s="63"/>
      <c r="AN26" s="63" t="s">
        <v>61</v>
      </c>
      <c r="AO26" s="63"/>
      <c r="AP26" s="63" t="s">
        <v>61</v>
      </c>
      <c r="AR26" s="63" t="s">
        <v>61</v>
      </c>
      <c r="AT26" s="63" t="s">
        <v>61</v>
      </c>
      <c r="AV26" s="63" t="s">
        <v>61</v>
      </c>
      <c r="AW26" s="25">
        <v>1</v>
      </c>
      <c r="AX26" s="58">
        <v>100</v>
      </c>
    </row>
    <row r="27" spans="1:52" ht="15.75">
      <c r="A27" s="49" t="s">
        <v>53</v>
      </c>
      <c r="B27" s="50" t="s">
        <v>67</v>
      </c>
      <c r="D27" s="58">
        <v>0</v>
      </c>
      <c r="F27" s="58">
        <v>0</v>
      </c>
      <c r="H27" s="58">
        <v>0</v>
      </c>
      <c r="J27" s="58">
        <v>0</v>
      </c>
      <c r="L27" s="58">
        <v>0</v>
      </c>
      <c r="N27" s="58">
        <v>0</v>
      </c>
      <c r="P27" s="58">
        <v>0</v>
      </c>
      <c r="R27" s="58">
        <v>0</v>
      </c>
      <c r="T27" s="58">
        <v>0</v>
      </c>
      <c r="V27" s="58">
        <v>0</v>
      </c>
      <c r="X27" s="58">
        <v>0</v>
      </c>
      <c r="Z27" s="63" t="s">
        <v>61</v>
      </c>
      <c r="AB27" s="63" t="s">
        <v>61</v>
      </c>
      <c r="AD27" s="63" t="s">
        <v>61</v>
      </c>
      <c r="AF27" s="63" t="s">
        <v>61</v>
      </c>
      <c r="AH27" s="63" t="s">
        <v>61</v>
      </c>
      <c r="AJ27" s="63" t="s">
        <v>61</v>
      </c>
      <c r="AK27" s="63"/>
      <c r="AL27" s="63" t="s">
        <v>61</v>
      </c>
      <c r="AM27" s="63"/>
      <c r="AN27" s="63" t="s">
        <v>61</v>
      </c>
      <c r="AO27" s="63"/>
      <c r="AP27" s="63" t="s">
        <v>61</v>
      </c>
      <c r="AR27" s="63" t="s">
        <v>61</v>
      </c>
      <c r="AT27" s="63" t="s">
        <v>61</v>
      </c>
      <c r="AV27" s="63" t="s">
        <v>61</v>
      </c>
      <c r="AX27" s="63" t="s">
        <v>61</v>
      </c>
      <c r="AY27" s="25">
        <v>1</v>
      </c>
      <c r="AZ27" s="58">
        <v>100</v>
      </c>
    </row>
    <row r="28" spans="1:52" ht="47.25" customHeight="1">
      <c r="A28" s="67" t="s">
        <v>68</v>
      </c>
      <c r="B28" s="67"/>
      <c r="AJ28" s="63"/>
      <c r="AK28" s="63"/>
      <c r="AL28" s="63"/>
      <c r="AM28" s="63"/>
      <c r="AN28" s="63"/>
      <c r="AO28" s="63"/>
      <c r="AP28" s="63"/>
      <c r="AQ28" s="63"/>
      <c r="AV28" s="63"/>
    </row>
    <row r="29" spans="1:52" ht="15.75">
      <c r="B29" s="62"/>
      <c r="AJ29" s="48"/>
      <c r="AK29" s="48"/>
      <c r="AL29" s="48"/>
      <c r="AM29" s="63"/>
    </row>
    <row r="30" spans="1:52" ht="15.95">
      <c r="B30" s="62"/>
      <c r="AJ30" s="51"/>
      <c r="AK30" s="51"/>
      <c r="AL30" s="51"/>
      <c r="AM30" s="51"/>
      <c r="AN30" s="51"/>
      <c r="AO30" s="51"/>
      <c r="AP30" s="51"/>
      <c r="AQ30" s="51"/>
    </row>
    <row r="31" spans="1:52" ht="15.95">
      <c r="B31" s="62"/>
      <c r="AJ31" s="51"/>
      <c r="AK31" s="51"/>
      <c r="AL31" s="51"/>
      <c r="AM31" s="51"/>
      <c r="AN31" s="51"/>
      <c r="AO31" s="51"/>
      <c r="AP31" s="51"/>
      <c r="AQ31" s="51"/>
    </row>
    <row r="32" spans="1:52" ht="15.95">
      <c r="B32" s="62"/>
      <c r="AJ32" s="51"/>
      <c r="AK32" s="51"/>
      <c r="AL32" s="51"/>
      <c r="AM32" s="51"/>
      <c r="AN32" s="51"/>
      <c r="AO32" s="51"/>
      <c r="AP32" s="51"/>
      <c r="AQ32" s="51"/>
    </row>
    <row r="33" spans="36:43">
      <c r="AJ33" s="52"/>
      <c r="AK33" s="52"/>
      <c r="AL33" s="52"/>
      <c r="AM33" s="52"/>
      <c r="AN33" s="52"/>
      <c r="AO33" s="52"/>
      <c r="AP33" s="52"/>
      <c r="AQ33" s="52"/>
    </row>
    <row r="34" spans="36:43">
      <c r="AJ34" s="52"/>
      <c r="AK34" s="52"/>
      <c r="AL34" s="52"/>
      <c r="AM34" s="52"/>
      <c r="AN34" s="52"/>
      <c r="AO34" s="52"/>
      <c r="AP34" s="52"/>
      <c r="AQ34" s="52"/>
    </row>
  </sheetData>
  <mergeCells count="26">
    <mergeCell ref="M1:N1"/>
    <mergeCell ref="O1:P1"/>
    <mergeCell ref="Q1:R1"/>
    <mergeCell ref="S1:T1"/>
    <mergeCell ref="AI1:AJ1"/>
    <mergeCell ref="U1:V1"/>
    <mergeCell ref="Y1:Z1"/>
    <mergeCell ref="AA1:AB1"/>
    <mergeCell ref="AC1:AD1"/>
    <mergeCell ref="AE1:AF1"/>
    <mergeCell ref="A28:B28"/>
    <mergeCell ref="AS1:AT1"/>
    <mergeCell ref="AU1:AV1"/>
    <mergeCell ref="AW1:AX1"/>
    <mergeCell ref="AY1:AZ1"/>
    <mergeCell ref="W1:X1"/>
    <mergeCell ref="AK1:AL1"/>
    <mergeCell ref="AG1:AH1"/>
    <mergeCell ref="AM1:AN1"/>
    <mergeCell ref="AO1:AP1"/>
    <mergeCell ref="AQ1:AR1"/>
    <mergeCell ref="C1:D1"/>
    <mergeCell ref="E1:F1"/>
    <mergeCell ref="G1:H1"/>
    <mergeCell ref="I1:J1"/>
    <mergeCell ref="K1:L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35"/>
  <sheetViews>
    <sheetView topLeftCell="L1" zoomScaleNormal="100" workbookViewId="0">
      <selection activeCell="AD1" sqref="AD1"/>
    </sheetView>
  </sheetViews>
  <sheetFormatPr defaultColWidth="11.42578125" defaultRowHeight="15"/>
  <cols>
    <col min="2" max="2" width="35.7109375" bestFit="1" customWidth="1"/>
  </cols>
  <sheetData>
    <row r="1" spans="1:28">
      <c r="A1" t="s">
        <v>85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99</v>
      </c>
      <c r="B2" t="s">
        <v>196</v>
      </c>
      <c r="C2" t="s">
        <v>217</v>
      </c>
      <c r="D2" t="s">
        <v>102</v>
      </c>
      <c r="E2">
        <v>55</v>
      </c>
      <c r="F2">
        <v>-0.48639216456588902</v>
      </c>
      <c r="G2">
        <v>0.13970845604155999</v>
      </c>
      <c r="H2">
        <v>4.9865143155682805E-4</v>
      </c>
      <c r="I2">
        <v>130.54792444108801</v>
      </c>
      <c r="J2">
        <v>2.7759006446982399E-8</v>
      </c>
      <c r="K2">
        <v>-0.76429092266702303</v>
      </c>
      <c r="L2">
        <v>0.30455254446966001</v>
      </c>
      <c r="M2">
        <v>1.51791020781381E-2</v>
      </c>
      <c r="N2">
        <v>128.00176514674001</v>
      </c>
      <c r="O2">
        <v>3.8047394605780199E-8</v>
      </c>
      <c r="P2" t="s">
        <v>145</v>
      </c>
      <c r="Q2">
        <v>28490609</v>
      </c>
      <c r="R2" t="s">
        <v>185</v>
      </c>
      <c r="S2">
        <v>527</v>
      </c>
      <c r="T2" t="s">
        <v>103</v>
      </c>
      <c r="U2">
        <v>2017</v>
      </c>
      <c r="V2" t="s">
        <v>145</v>
      </c>
      <c r="W2">
        <v>0.46566400572746502</v>
      </c>
      <c r="X2">
        <v>0.25634940294228598</v>
      </c>
      <c r="Y2">
        <v>0.84588832172536199</v>
      </c>
      <c r="Z2" s="9">
        <v>1.6308551650433499E-3</v>
      </c>
      <c r="AA2" s="7">
        <v>1E-4</v>
      </c>
      <c r="AB2">
        <v>3.1014384999999999E-3</v>
      </c>
    </row>
    <row r="3" spans="1:28">
      <c r="A3" t="s">
        <v>79</v>
      </c>
      <c r="B3" t="s">
        <v>193</v>
      </c>
      <c r="C3" t="s">
        <v>217</v>
      </c>
      <c r="D3" t="s">
        <v>102</v>
      </c>
      <c r="E3">
        <v>267</v>
      </c>
      <c r="F3">
        <v>-0.31415013625091198</v>
      </c>
      <c r="G3">
        <v>0.11889113825788999</v>
      </c>
      <c r="H3">
        <v>8.2336735126991197E-3</v>
      </c>
      <c r="I3">
        <v>367.88110564800598</v>
      </c>
      <c r="J3">
        <v>3.4286552948081403E-5</v>
      </c>
      <c r="K3">
        <v>-0.37408522128661897</v>
      </c>
      <c r="L3">
        <v>0.227680076027554</v>
      </c>
      <c r="M3">
        <v>0.101562661929283</v>
      </c>
      <c r="N3">
        <v>367.74871836300503</v>
      </c>
      <c r="O3">
        <v>2.93931509115732E-5</v>
      </c>
      <c r="P3" t="s">
        <v>145</v>
      </c>
      <c r="Q3">
        <v>28490609</v>
      </c>
      <c r="R3" t="s">
        <v>185</v>
      </c>
      <c r="S3">
        <v>527</v>
      </c>
      <c r="T3" t="s">
        <v>103</v>
      </c>
      <c r="U3">
        <v>2017</v>
      </c>
      <c r="V3" t="s">
        <v>145</v>
      </c>
      <c r="W3">
        <v>0.68791828404959199</v>
      </c>
      <c r="X3">
        <v>0.44028273878184698</v>
      </c>
      <c r="Y3">
        <v>1.07483560867966</v>
      </c>
      <c r="Z3" s="9">
        <v>2.1114382454914E-2</v>
      </c>
      <c r="AA3" s="7">
        <v>1E-4</v>
      </c>
      <c r="AB3">
        <v>4.1576142000000003E-2</v>
      </c>
    </row>
    <row r="4" spans="1:28">
      <c r="A4" t="s">
        <v>144</v>
      </c>
      <c r="B4" t="s">
        <v>199</v>
      </c>
      <c r="C4" t="s">
        <v>217</v>
      </c>
      <c r="D4" t="s">
        <v>102</v>
      </c>
      <c r="E4">
        <v>108</v>
      </c>
      <c r="F4">
        <v>0.32236106032718898</v>
      </c>
      <c r="G4">
        <v>0.191789078970516</v>
      </c>
      <c r="H4">
        <v>9.2799766380272306E-2</v>
      </c>
      <c r="I4">
        <v>124.166876175902</v>
      </c>
      <c r="J4">
        <v>0.122811329863708</v>
      </c>
      <c r="K4">
        <v>8.5366757948673697E-2</v>
      </c>
      <c r="L4">
        <v>0.34237927902009802</v>
      </c>
      <c r="M4">
        <v>0.80358502775237595</v>
      </c>
      <c r="N4">
        <v>123.353285184209</v>
      </c>
      <c r="O4">
        <v>0.119480888032873</v>
      </c>
      <c r="P4" t="s">
        <v>145</v>
      </c>
      <c r="Q4">
        <v>28490609</v>
      </c>
      <c r="R4" t="s">
        <v>185</v>
      </c>
      <c r="S4">
        <v>527</v>
      </c>
      <c r="T4" t="s">
        <v>103</v>
      </c>
      <c r="U4">
        <v>2017</v>
      </c>
      <c r="V4" t="s">
        <v>145</v>
      </c>
      <c r="W4">
        <v>1.08911643556784</v>
      </c>
      <c r="X4">
        <v>0.55671790089944995</v>
      </c>
      <c r="Y4">
        <v>2.1306564928262302</v>
      </c>
      <c r="Z4">
        <v>0.171604688149819</v>
      </c>
    </row>
    <row r="5" spans="1:28">
      <c r="A5" t="s">
        <v>104</v>
      </c>
      <c r="B5" t="s">
        <v>51</v>
      </c>
      <c r="C5" t="s">
        <v>217</v>
      </c>
      <c r="D5" t="s">
        <v>102</v>
      </c>
      <c r="E5">
        <v>86</v>
      </c>
      <c r="F5">
        <v>-0.17103252647609299</v>
      </c>
      <c r="G5">
        <v>0.11112718785117499</v>
      </c>
      <c r="H5">
        <v>0.123787196006132</v>
      </c>
      <c r="I5">
        <v>91.599102021752401</v>
      </c>
      <c r="J5">
        <v>0.29307268834533501</v>
      </c>
      <c r="K5">
        <v>-3.5088046076653202E-2</v>
      </c>
      <c r="L5">
        <v>0.18724882620998901</v>
      </c>
      <c r="M5">
        <v>0.85180889291745998</v>
      </c>
      <c r="N5">
        <v>90.719294126867496</v>
      </c>
      <c r="O5">
        <v>0.28899499290617098</v>
      </c>
      <c r="P5" t="s">
        <v>145</v>
      </c>
      <c r="Q5">
        <v>28490609</v>
      </c>
      <c r="R5" t="s">
        <v>185</v>
      </c>
      <c r="S5">
        <v>527</v>
      </c>
      <c r="T5" t="s">
        <v>103</v>
      </c>
      <c r="U5">
        <v>2017</v>
      </c>
      <c r="V5" t="s">
        <v>145</v>
      </c>
      <c r="W5">
        <v>0.96552040223170099</v>
      </c>
      <c r="X5">
        <v>0.66891669689523103</v>
      </c>
      <c r="Y5">
        <v>1.3936408695620801</v>
      </c>
      <c r="Z5">
        <v>0.21995782597415001</v>
      </c>
    </row>
    <row r="6" spans="1:28">
      <c r="A6" t="s">
        <v>197</v>
      </c>
      <c r="B6" t="s">
        <v>198</v>
      </c>
      <c r="C6" t="s">
        <v>217</v>
      </c>
      <c r="D6" t="s">
        <v>102</v>
      </c>
      <c r="E6">
        <v>6</v>
      </c>
      <c r="F6">
        <v>-0.382765875226033</v>
      </c>
      <c r="G6">
        <v>0.37072544080534597</v>
      </c>
      <c r="H6">
        <v>0.301848231463549</v>
      </c>
      <c r="I6">
        <v>46.952232050662701</v>
      </c>
      <c r="J6">
        <v>5.8102953258486598E-9</v>
      </c>
      <c r="K6">
        <v>0.88030276519879203</v>
      </c>
      <c r="L6">
        <v>0.92970296801880403</v>
      </c>
      <c r="M6">
        <v>0.39732347365488202</v>
      </c>
      <c r="N6">
        <v>30.6815818616424</v>
      </c>
      <c r="O6">
        <v>3.5551032981662302E-6</v>
      </c>
      <c r="P6" t="s">
        <v>145</v>
      </c>
      <c r="Q6">
        <v>28490609</v>
      </c>
      <c r="R6" t="s">
        <v>185</v>
      </c>
      <c r="S6">
        <v>527</v>
      </c>
      <c r="T6" t="s">
        <v>103</v>
      </c>
      <c r="U6">
        <v>2017</v>
      </c>
      <c r="V6" t="s">
        <v>145</v>
      </c>
      <c r="W6">
        <v>2.4116297534569302</v>
      </c>
      <c r="X6">
        <v>0.38988047853708102</v>
      </c>
      <c r="Y6">
        <v>14.9172846242046</v>
      </c>
      <c r="Z6">
        <v>0.42993563888944097</v>
      </c>
    </row>
    <row r="7" spans="1:28">
      <c r="A7" t="s">
        <v>191</v>
      </c>
      <c r="B7" t="s">
        <v>24</v>
      </c>
      <c r="C7" t="s">
        <v>217</v>
      </c>
      <c r="D7" t="s">
        <v>102</v>
      </c>
      <c r="E7">
        <v>270</v>
      </c>
      <c r="F7">
        <v>0.16038823445875799</v>
      </c>
      <c r="G7">
        <v>0.155689788429237</v>
      </c>
      <c r="H7">
        <v>0.30292633577576</v>
      </c>
      <c r="I7">
        <v>326.87004590974402</v>
      </c>
      <c r="J7">
        <v>9.0426322024826297E-3</v>
      </c>
      <c r="K7">
        <v>-3.69020535966861E-2</v>
      </c>
      <c r="L7">
        <v>0.49411776441386801</v>
      </c>
      <c r="M7">
        <v>0.94052287898807097</v>
      </c>
      <c r="N7">
        <v>326.65424124492603</v>
      </c>
      <c r="O7">
        <v>8.2542509834628401E-3</v>
      </c>
      <c r="P7" t="s">
        <v>145</v>
      </c>
      <c r="Q7">
        <v>28490609</v>
      </c>
      <c r="R7" t="s">
        <v>185</v>
      </c>
      <c r="S7">
        <v>527</v>
      </c>
      <c r="T7" t="s">
        <v>103</v>
      </c>
      <c r="U7">
        <v>2017</v>
      </c>
      <c r="V7" t="s">
        <v>145</v>
      </c>
      <c r="W7">
        <v>0.96377052858313395</v>
      </c>
      <c r="X7">
        <v>0.36590817250768898</v>
      </c>
      <c r="Y7">
        <v>2.5384883464058001</v>
      </c>
      <c r="Z7">
        <v>0.42993947446580599</v>
      </c>
    </row>
    <row r="8" spans="1:28">
      <c r="A8" t="s">
        <v>119</v>
      </c>
      <c r="B8" t="s">
        <v>23</v>
      </c>
      <c r="C8" t="s">
        <v>217</v>
      </c>
      <c r="D8" t="s">
        <v>102</v>
      </c>
      <c r="E8">
        <v>41</v>
      </c>
      <c r="F8">
        <v>-0.25902465337721098</v>
      </c>
      <c r="G8">
        <v>0.28925393978132802</v>
      </c>
      <c r="H8">
        <v>0.37052402156310099</v>
      </c>
      <c r="I8">
        <v>48.036671077636299</v>
      </c>
      <c r="J8">
        <v>0.17930921950040399</v>
      </c>
      <c r="K8">
        <v>-1.5528444357672999</v>
      </c>
      <c r="L8">
        <v>0.997269341592953</v>
      </c>
      <c r="M8">
        <v>0.12752638297187399</v>
      </c>
      <c r="N8">
        <v>45.878824294939299</v>
      </c>
      <c r="O8">
        <v>0.20845001359312701</v>
      </c>
      <c r="P8" t="s">
        <v>145</v>
      </c>
      <c r="Q8">
        <v>28490609</v>
      </c>
      <c r="R8" t="s">
        <v>185</v>
      </c>
      <c r="S8">
        <v>527</v>
      </c>
      <c r="T8" t="s">
        <v>103</v>
      </c>
      <c r="U8">
        <v>2017</v>
      </c>
      <c r="V8" t="s">
        <v>145</v>
      </c>
      <c r="W8">
        <v>0.21164510591445301</v>
      </c>
      <c r="X8">
        <v>2.9971979654731001E-2</v>
      </c>
      <c r="Y8">
        <v>1.49451759188251</v>
      </c>
      <c r="Z8">
        <v>0.51048735371533904</v>
      </c>
    </row>
    <row r="9" spans="1:28">
      <c r="A9" t="s">
        <v>120</v>
      </c>
      <c r="B9" t="s">
        <v>23</v>
      </c>
      <c r="C9" t="s">
        <v>217</v>
      </c>
      <c r="D9" t="s">
        <v>102</v>
      </c>
      <c r="E9">
        <v>354</v>
      </c>
      <c r="F9">
        <v>0.148367042738141</v>
      </c>
      <c r="G9">
        <v>0.16931927203719099</v>
      </c>
      <c r="H9">
        <v>0.38089083193409601</v>
      </c>
      <c r="I9">
        <v>387.90896804925001</v>
      </c>
      <c r="J9">
        <v>9.7188463694266106E-2</v>
      </c>
      <c r="K9">
        <v>0.31724277141617901</v>
      </c>
      <c r="L9">
        <v>0.49141334564861699</v>
      </c>
      <c r="M9">
        <v>0.51897706708011904</v>
      </c>
      <c r="N9">
        <v>387.761298250442</v>
      </c>
      <c r="O9">
        <v>9.1823041675880193E-2</v>
      </c>
      <c r="P9" t="s">
        <v>145</v>
      </c>
      <c r="Q9">
        <v>28490609</v>
      </c>
      <c r="R9" t="s">
        <v>185</v>
      </c>
      <c r="S9">
        <v>527</v>
      </c>
      <c r="T9" t="s">
        <v>103</v>
      </c>
      <c r="U9">
        <v>2017</v>
      </c>
      <c r="V9" t="s">
        <v>145</v>
      </c>
      <c r="W9">
        <v>1.37333593816852</v>
      </c>
      <c r="X9">
        <v>0.52417620292834599</v>
      </c>
      <c r="Y9">
        <v>3.598125188684</v>
      </c>
      <c r="Z9">
        <v>0.51500557340876996</v>
      </c>
    </row>
    <row r="10" spans="1:28">
      <c r="A10" t="s">
        <v>189</v>
      </c>
      <c r="B10" t="s">
        <v>190</v>
      </c>
      <c r="C10" t="s">
        <v>217</v>
      </c>
      <c r="D10" t="s">
        <v>102</v>
      </c>
      <c r="E10">
        <v>429</v>
      </c>
      <c r="F10">
        <v>0.114081393916892</v>
      </c>
      <c r="G10">
        <v>0.136596818583271</v>
      </c>
      <c r="H10">
        <v>0.40362270329598199</v>
      </c>
      <c r="I10">
        <v>497.32060013753301</v>
      </c>
      <c r="J10">
        <v>1.1459489905581899E-2</v>
      </c>
      <c r="K10">
        <v>0.35786316675375202</v>
      </c>
      <c r="L10">
        <v>0.37958843616547699</v>
      </c>
      <c r="M10">
        <v>0.34633356457383602</v>
      </c>
      <c r="N10">
        <v>496.76926973548098</v>
      </c>
      <c r="O10">
        <v>1.09792959707388E-2</v>
      </c>
      <c r="P10" t="s">
        <v>145</v>
      </c>
      <c r="Q10">
        <v>28490609</v>
      </c>
      <c r="R10" t="s">
        <v>185</v>
      </c>
      <c r="S10">
        <v>527</v>
      </c>
      <c r="T10" t="s">
        <v>103</v>
      </c>
      <c r="U10">
        <v>2017</v>
      </c>
      <c r="V10" t="s">
        <v>145</v>
      </c>
      <c r="W10">
        <v>1.43026989861634</v>
      </c>
      <c r="X10">
        <v>0.67968204698044599</v>
      </c>
      <c r="Y10">
        <v>3.0097484433730202</v>
      </c>
      <c r="Z10">
        <v>0.53369642603785195</v>
      </c>
    </row>
    <row r="11" spans="1:28">
      <c r="A11" t="s">
        <v>192</v>
      </c>
      <c r="B11" t="s">
        <v>27</v>
      </c>
      <c r="C11" t="s">
        <v>217</v>
      </c>
      <c r="D11" t="s">
        <v>102</v>
      </c>
      <c r="E11">
        <v>156</v>
      </c>
      <c r="F11">
        <v>0.148588705121113</v>
      </c>
      <c r="G11">
        <v>0.18879417975457999</v>
      </c>
      <c r="H11">
        <v>0.431258035773739</v>
      </c>
      <c r="I11">
        <v>153.34687087035999</v>
      </c>
      <c r="J11">
        <v>0.52245567401669102</v>
      </c>
      <c r="K11">
        <v>0.23439248704153101</v>
      </c>
      <c r="L11">
        <v>0.63579887348036901</v>
      </c>
      <c r="M11">
        <v>0.71288879937731697</v>
      </c>
      <c r="N11">
        <v>153.326897051564</v>
      </c>
      <c r="O11">
        <v>0.50015842964864998</v>
      </c>
      <c r="P11" t="s">
        <v>145</v>
      </c>
      <c r="Q11">
        <v>28490609</v>
      </c>
      <c r="R11" t="s">
        <v>185</v>
      </c>
      <c r="S11">
        <v>527</v>
      </c>
      <c r="T11" t="s">
        <v>103</v>
      </c>
      <c r="U11">
        <v>2017</v>
      </c>
      <c r="V11" t="s">
        <v>145</v>
      </c>
      <c r="W11">
        <v>1.2641405536385499</v>
      </c>
      <c r="X11">
        <v>0.36357368056631201</v>
      </c>
      <c r="Y11">
        <v>4.3953988552317602</v>
      </c>
      <c r="Z11">
        <v>0.56254660928482003</v>
      </c>
    </row>
    <row r="12" spans="1:28">
      <c r="A12" t="s">
        <v>85</v>
      </c>
      <c r="B12" t="s">
        <v>201</v>
      </c>
      <c r="C12" t="s">
        <v>217</v>
      </c>
      <c r="D12" t="s">
        <v>102</v>
      </c>
      <c r="E12">
        <v>21</v>
      </c>
      <c r="F12">
        <v>0.35351866116535102</v>
      </c>
      <c r="G12">
        <v>0.51278333791400199</v>
      </c>
      <c r="H12">
        <v>0.49056443319245402</v>
      </c>
      <c r="I12">
        <v>67.792957963953597</v>
      </c>
      <c r="J12">
        <v>4.1582117277561599E-7</v>
      </c>
      <c r="K12">
        <v>3.0093186047992799</v>
      </c>
      <c r="L12">
        <v>0.84688717500330801</v>
      </c>
      <c r="M12">
        <v>2.1218388141832998E-3</v>
      </c>
      <c r="N12">
        <v>40.526478349792697</v>
      </c>
      <c r="O12">
        <v>2.7892054876642799E-3</v>
      </c>
      <c r="P12" t="s">
        <v>145</v>
      </c>
      <c r="Q12">
        <v>28490609</v>
      </c>
      <c r="R12" t="s">
        <v>185</v>
      </c>
      <c r="S12">
        <v>527</v>
      </c>
      <c r="T12" t="s">
        <v>103</v>
      </c>
      <c r="U12">
        <v>2017</v>
      </c>
      <c r="V12" t="s">
        <v>145</v>
      </c>
      <c r="W12">
        <v>20.273580896941301</v>
      </c>
      <c r="X12">
        <v>3.8551878771453199</v>
      </c>
      <c r="Y12">
        <v>106.61428067396101</v>
      </c>
      <c r="Z12">
        <v>0.61502244679868801</v>
      </c>
    </row>
    <row r="13" spans="1:28">
      <c r="A13" t="s">
        <v>82</v>
      </c>
      <c r="B13" t="s">
        <v>200</v>
      </c>
      <c r="C13" t="s">
        <v>217</v>
      </c>
      <c r="D13" t="s">
        <v>102</v>
      </c>
      <c r="E13">
        <v>3</v>
      </c>
      <c r="F13">
        <v>0.85026540348477697</v>
      </c>
      <c r="G13">
        <v>1.2577768097966</v>
      </c>
      <c r="H13">
        <v>0.49903646542514901</v>
      </c>
      <c r="I13">
        <v>0.180744163804264</v>
      </c>
      <c r="J13">
        <v>0.91359119127412403</v>
      </c>
      <c r="K13">
        <v>-0.99877741961396205</v>
      </c>
      <c r="L13">
        <v>6.60982739152898</v>
      </c>
      <c r="M13">
        <v>0.90452589367501501</v>
      </c>
      <c r="N13">
        <v>9.9548801150530594E-2</v>
      </c>
      <c r="O13">
        <v>0.75237176355429503</v>
      </c>
      <c r="P13" t="s">
        <v>145</v>
      </c>
      <c r="Q13">
        <v>28490609</v>
      </c>
      <c r="R13" t="s">
        <v>185</v>
      </c>
      <c r="S13">
        <v>527</v>
      </c>
      <c r="T13" t="s">
        <v>103</v>
      </c>
      <c r="U13">
        <v>2017</v>
      </c>
      <c r="V13" t="s">
        <v>145</v>
      </c>
      <c r="W13">
        <v>0.368329478407938</v>
      </c>
      <c r="X13">
        <v>8.7063839501828503E-7</v>
      </c>
      <c r="Y13">
        <v>155824.28415808</v>
      </c>
      <c r="Z13">
        <v>0.622524013233554</v>
      </c>
    </row>
    <row r="14" spans="1:28">
      <c r="A14" t="s">
        <v>105</v>
      </c>
      <c r="B14" t="s">
        <v>51</v>
      </c>
      <c r="C14" t="s">
        <v>217</v>
      </c>
      <c r="D14" t="s">
        <v>102</v>
      </c>
      <c r="E14">
        <v>229</v>
      </c>
      <c r="F14">
        <v>-7.1471405499727303E-2</v>
      </c>
      <c r="G14">
        <v>0.106584519477777</v>
      </c>
      <c r="H14">
        <v>0.50250033278527495</v>
      </c>
      <c r="I14">
        <v>208.915621146185</v>
      </c>
      <c r="J14">
        <v>0.81286059650126996</v>
      </c>
      <c r="K14">
        <v>-0.137553009882839</v>
      </c>
      <c r="L14">
        <v>0.183309624847451</v>
      </c>
      <c r="M14">
        <v>0.45379922922683102</v>
      </c>
      <c r="N14">
        <v>208.71929225189399</v>
      </c>
      <c r="O14">
        <v>0.80251071885263003</v>
      </c>
      <c r="P14" t="s">
        <v>145</v>
      </c>
      <c r="Q14">
        <v>28490609</v>
      </c>
      <c r="R14" t="s">
        <v>185</v>
      </c>
      <c r="S14">
        <v>527</v>
      </c>
      <c r="T14" t="s">
        <v>103</v>
      </c>
      <c r="U14">
        <v>2017</v>
      </c>
      <c r="V14" t="s">
        <v>145</v>
      </c>
      <c r="W14">
        <v>0.87148815128787904</v>
      </c>
      <c r="X14">
        <v>0.60845040438542597</v>
      </c>
      <c r="Y14">
        <v>1.2482391208241601</v>
      </c>
      <c r="Z14">
        <v>0.62535427444049896</v>
      </c>
    </row>
    <row r="15" spans="1:28">
      <c r="A15" t="s">
        <v>115</v>
      </c>
      <c r="B15" t="s">
        <v>19</v>
      </c>
      <c r="C15" t="s">
        <v>217</v>
      </c>
      <c r="D15" t="s">
        <v>102</v>
      </c>
      <c r="E15">
        <v>66</v>
      </c>
      <c r="F15">
        <v>-0.117606735143506</v>
      </c>
      <c r="G15">
        <v>0.227339427980736</v>
      </c>
      <c r="H15">
        <v>0.60493432300564698</v>
      </c>
      <c r="I15">
        <v>76.454655982141105</v>
      </c>
      <c r="J15">
        <v>0.15655045636677301</v>
      </c>
      <c r="K15">
        <v>-0.15125459707526101</v>
      </c>
      <c r="L15">
        <v>0.66429922624490301</v>
      </c>
      <c r="M15">
        <v>0.82061272798942098</v>
      </c>
      <c r="N15">
        <v>76.451177520520503</v>
      </c>
      <c r="O15">
        <v>0.136893435030849</v>
      </c>
      <c r="P15" t="s">
        <v>145</v>
      </c>
      <c r="Q15">
        <v>28490609</v>
      </c>
      <c r="R15" t="s">
        <v>185</v>
      </c>
      <c r="S15">
        <v>527</v>
      </c>
      <c r="T15" t="s">
        <v>103</v>
      </c>
      <c r="U15">
        <v>2017</v>
      </c>
      <c r="V15" t="s">
        <v>145</v>
      </c>
      <c r="W15">
        <v>0.85962881181511397</v>
      </c>
      <c r="X15">
        <v>0.23380190534424</v>
      </c>
      <c r="Y15">
        <v>3.1606316168153099</v>
      </c>
      <c r="Z15">
        <v>0.71595660792053095</v>
      </c>
    </row>
    <row r="16" spans="1:28">
      <c r="A16" t="s">
        <v>141</v>
      </c>
      <c r="B16" t="s">
        <v>142</v>
      </c>
      <c r="C16" t="s">
        <v>217</v>
      </c>
      <c r="D16" t="s">
        <v>102</v>
      </c>
      <c r="E16">
        <v>175</v>
      </c>
      <c r="F16">
        <v>-6.3637976356794607E-2</v>
      </c>
      <c r="G16">
        <v>0.15482598902189301</v>
      </c>
      <c r="H16">
        <v>0.681051246945236</v>
      </c>
      <c r="I16">
        <v>167.436763226811</v>
      </c>
      <c r="J16">
        <v>0.62570136988803404</v>
      </c>
      <c r="K16">
        <v>-0.49886093215472299</v>
      </c>
      <c r="L16">
        <v>0.32446036674142398</v>
      </c>
      <c r="M16">
        <v>0.125995523298602</v>
      </c>
      <c r="N16">
        <v>165.10698462284</v>
      </c>
      <c r="O16">
        <v>0.65356881662758204</v>
      </c>
      <c r="P16" t="s">
        <v>145</v>
      </c>
      <c r="Q16">
        <v>28490609</v>
      </c>
      <c r="R16" t="s">
        <v>185</v>
      </c>
      <c r="S16">
        <v>527</v>
      </c>
      <c r="T16" t="s">
        <v>103</v>
      </c>
      <c r="U16">
        <v>2017</v>
      </c>
      <c r="V16" t="s">
        <v>145</v>
      </c>
      <c r="W16">
        <v>0.60722193291308202</v>
      </c>
      <c r="X16">
        <v>0.32148536704721797</v>
      </c>
      <c r="Y16">
        <v>1.1469214888295201</v>
      </c>
      <c r="Z16" s="17">
        <v>0.76717419996992398</v>
      </c>
    </row>
    <row r="17" spans="1:26">
      <c r="A17" t="s">
        <v>194</v>
      </c>
      <c r="B17" t="s">
        <v>195</v>
      </c>
      <c r="C17" t="s">
        <v>217</v>
      </c>
      <c r="D17" t="s">
        <v>102</v>
      </c>
      <c r="E17">
        <v>167</v>
      </c>
      <c r="F17">
        <v>6.9478968728917997E-2</v>
      </c>
      <c r="G17">
        <v>0.183418005882687</v>
      </c>
      <c r="H17">
        <v>0.70483546381267403</v>
      </c>
      <c r="I17">
        <v>146.88801025716799</v>
      </c>
      <c r="J17">
        <v>0.85431922407274596</v>
      </c>
      <c r="K17">
        <v>0.284230352882063</v>
      </c>
      <c r="L17">
        <v>0.68116700948633802</v>
      </c>
      <c r="M17">
        <v>0.67702356569282496</v>
      </c>
      <c r="N17">
        <v>146.78084504211199</v>
      </c>
      <c r="O17">
        <v>0.84263917719233306</v>
      </c>
      <c r="P17" t="s">
        <v>145</v>
      </c>
      <c r="Q17">
        <v>28490609</v>
      </c>
      <c r="R17" t="s">
        <v>185</v>
      </c>
      <c r="S17">
        <v>527</v>
      </c>
      <c r="T17" t="s">
        <v>103</v>
      </c>
      <c r="U17">
        <v>2017</v>
      </c>
      <c r="V17" t="s">
        <v>145</v>
      </c>
      <c r="W17">
        <v>1.32873897435468</v>
      </c>
      <c r="X17">
        <v>0.34963798592510198</v>
      </c>
      <c r="Y17">
        <v>5.0496437259175302</v>
      </c>
      <c r="Z17">
        <v>0.78225181803472199</v>
      </c>
    </row>
    <row r="18" spans="1:26">
      <c r="A18" t="s">
        <v>78</v>
      </c>
      <c r="B18" t="s">
        <v>15</v>
      </c>
      <c r="C18" t="s">
        <v>217</v>
      </c>
      <c r="D18" t="s">
        <v>102</v>
      </c>
      <c r="E18">
        <v>11</v>
      </c>
      <c r="F18">
        <v>-0.29069784627954598</v>
      </c>
      <c r="G18">
        <v>0.82533453930604095</v>
      </c>
      <c r="H18">
        <v>0.724674628382316</v>
      </c>
      <c r="I18">
        <v>39.6418416820635</v>
      </c>
      <c r="J18">
        <v>1.9590321906830599E-5</v>
      </c>
      <c r="K18">
        <v>2.5659508624849798</v>
      </c>
      <c r="L18">
        <v>1.79577619485965</v>
      </c>
      <c r="M18">
        <v>0.18681271190693199</v>
      </c>
      <c r="N18">
        <v>29.565208970116402</v>
      </c>
      <c r="O18">
        <v>5.2003236320268497E-4</v>
      </c>
      <c r="P18" t="s">
        <v>145</v>
      </c>
      <c r="Q18">
        <v>28490609</v>
      </c>
      <c r="R18" t="s">
        <v>185</v>
      </c>
      <c r="S18">
        <v>527</v>
      </c>
      <c r="T18" t="s">
        <v>103</v>
      </c>
      <c r="U18">
        <v>2017</v>
      </c>
      <c r="V18" t="s">
        <v>145</v>
      </c>
      <c r="W18">
        <v>13.0130260870617</v>
      </c>
      <c r="X18">
        <v>0.38528556997997399</v>
      </c>
      <c r="Y18">
        <v>439.51515742297602</v>
      </c>
      <c r="Z18">
        <v>0.79489857389158403</v>
      </c>
    </row>
    <row r="19" spans="1:26">
      <c r="A19" t="s">
        <v>135</v>
      </c>
      <c r="B19" t="s">
        <v>183</v>
      </c>
      <c r="C19" t="s">
        <v>217</v>
      </c>
      <c r="D19" t="s">
        <v>102</v>
      </c>
      <c r="E19">
        <v>201</v>
      </c>
      <c r="F19">
        <v>-5.1592397787600303E-2</v>
      </c>
      <c r="G19">
        <v>0.149881598655496</v>
      </c>
      <c r="H19">
        <v>0.73068007035170301</v>
      </c>
      <c r="I19">
        <v>238.97114377690201</v>
      </c>
      <c r="J19">
        <v>3.09150541582052E-2</v>
      </c>
      <c r="K19">
        <v>-0.50096301892149597</v>
      </c>
      <c r="L19">
        <v>0.31882498303092799</v>
      </c>
      <c r="M19">
        <v>0.117706445981988</v>
      </c>
      <c r="N19">
        <v>235.95398533410099</v>
      </c>
      <c r="O19">
        <v>3.7405032126204198E-2</v>
      </c>
      <c r="P19" t="s">
        <v>145</v>
      </c>
      <c r="Q19">
        <v>28490609</v>
      </c>
      <c r="R19" t="s">
        <v>185</v>
      </c>
      <c r="S19">
        <v>527</v>
      </c>
      <c r="T19" t="s">
        <v>103</v>
      </c>
      <c r="U19">
        <v>2017</v>
      </c>
      <c r="V19" t="s">
        <v>145</v>
      </c>
      <c r="W19">
        <v>0.60594684037051905</v>
      </c>
      <c r="X19">
        <v>0.32437339090932399</v>
      </c>
      <c r="Y19">
        <v>1.13194110135148</v>
      </c>
      <c r="Z19">
        <v>0.79914443881761399</v>
      </c>
    </row>
    <row r="20" spans="1:26">
      <c r="A20" t="s">
        <v>130</v>
      </c>
      <c r="B20" t="s">
        <v>188</v>
      </c>
      <c r="C20" t="s">
        <v>217</v>
      </c>
      <c r="D20" t="s">
        <v>102</v>
      </c>
      <c r="E20">
        <v>242</v>
      </c>
      <c r="F20">
        <v>-3.9300163337958903E-2</v>
      </c>
      <c r="G20">
        <v>0.11559088842913</v>
      </c>
      <c r="H20">
        <v>0.733861340743726</v>
      </c>
      <c r="I20">
        <v>270.48010491937703</v>
      </c>
      <c r="J20">
        <v>9.3132880265225496E-2</v>
      </c>
      <c r="K20">
        <v>1.56905572090844E-2</v>
      </c>
      <c r="L20">
        <v>0.22516459735893599</v>
      </c>
      <c r="M20">
        <v>0.94450254124886901</v>
      </c>
      <c r="N20">
        <v>270.38873522092001</v>
      </c>
      <c r="O20">
        <v>8.6502735385878396E-2</v>
      </c>
      <c r="P20" t="s">
        <v>145</v>
      </c>
      <c r="Q20">
        <v>28490609</v>
      </c>
      <c r="R20" t="s">
        <v>185</v>
      </c>
      <c r="S20">
        <v>527</v>
      </c>
      <c r="T20" t="s">
        <v>103</v>
      </c>
      <c r="U20">
        <v>2017</v>
      </c>
      <c r="V20" t="s">
        <v>145</v>
      </c>
      <c r="W20">
        <v>1.01581430035436</v>
      </c>
      <c r="X20">
        <v>0.65335669813446795</v>
      </c>
      <c r="Y20">
        <v>1.5793496810406</v>
      </c>
      <c r="Z20">
        <v>0.80016700873094104</v>
      </c>
    </row>
    <row r="21" spans="1:26">
      <c r="A21" t="s">
        <v>152</v>
      </c>
      <c r="B21" t="s">
        <v>52</v>
      </c>
      <c r="C21" t="s">
        <v>217</v>
      </c>
      <c r="D21" t="s">
        <v>102</v>
      </c>
      <c r="E21">
        <v>54</v>
      </c>
      <c r="F21">
        <v>-2.6132107543741099E-2</v>
      </c>
      <c r="G21">
        <v>0.128718234719428</v>
      </c>
      <c r="H21">
        <v>0.83912103020017204</v>
      </c>
      <c r="I21">
        <v>51.700695128105501</v>
      </c>
      <c r="J21">
        <v>0.52483924074700705</v>
      </c>
      <c r="K21">
        <v>-6.9545616542085797E-2</v>
      </c>
      <c r="L21">
        <v>0.209479354213086</v>
      </c>
      <c r="M21">
        <v>0.74122926692969004</v>
      </c>
      <c r="N21">
        <v>51.631690702885699</v>
      </c>
      <c r="O21">
        <v>0.48832516527553599</v>
      </c>
      <c r="P21" t="s">
        <v>145</v>
      </c>
      <c r="Q21">
        <v>28490609</v>
      </c>
      <c r="R21" t="s">
        <v>185</v>
      </c>
      <c r="S21">
        <v>527</v>
      </c>
      <c r="T21" t="s">
        <v>103</v>
      </c>
      <c r="U21">
        <v>2017</v>
      </c>
      <c r="V21" t="s">
        <v>145</v>
      </c>
      <c r="W21">
        <v>0.93281758050158603</v>
      </c>
      <c r="X21">
        <v>0.61870595541550799</v>
      </c>
      <c r="Y21">
        <v>1.4064009419603301</v>
      </c>
      <c r="Z21">
        <v>0.88616642724054195</v>
      </c>
    </row>
    <row r="34" spans="25:26">
      <c r="Y34" s="17"/>
    </row>
    <row r="35" spans="25:26">
      <c r="Z35" s="17"/>
    </row>
  </sheetData>
  <autoFilter ref="A1:AB21" xr:uid="{BB52004B-0A22-DD4A-A5E8-8EBE8ADC83C2}">
    <sortState xmlns:xlrd2="http://schemas.microsoft.com/office/spreadsheetml/2017/richdata2" ref="A2:AB21">
      <sortCondition ref="Z1:Z21"/>
    </sortState>
  </autoFilter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B35"/>
  <sheetViews>
    <sheetView topLeftCell="J1" zoomScale="98" zoomScaleNormal="98" workbookViewId="0">
      <selection activeCell="AA5" sqref="AA5:AB6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141</v>
      </c>
      <c r="B2" t="s">
        <v>142</v>
      </c>
      <c r="C2" t="s">
        <v>17</v>
      </c>
      <c r="D2" t="s">
        <v>218</v>
      </c>
      <c r="E2">
        <v>107</v>
      </c>
      <c r="F2">
        <v>-0.34851926945483702</v>
      </c>
      <c r="G2">
        <v>6.9464273673076296E-2</v>
      </c>
      <c r="H2">
        <v>5.2417746068818597E-7</v>
      </c>
      <c r="I2">
        <v>208.89514412917501</v>
      </c>
      <c r="J2">
        <v>1.01539937062091E-8</v>
      </c>
      <c r="K2">
        <v>-0.128267363879211</v>
      </c>
      <c r="L2">
        <v>0.16531426350756101</v>
      </c>
      <c r="M2">
        <v>0.43955208922592098</v>
      </c>
      <c r="N2">
        <v>204.70216146797301</v>
      </c>
      <c r="O2">
        <v>2.07711357088668E-8</v>
      </c>
      <c r="P2" t="s">
        <v>145</v>
      </c>
      <c r="Q2">
        <v>27416945</v>
      </c>
      <c r="R2" t="s">
        <v>185</v>
      </c>
      <c r="S2">
        <v>16753</v>
      </c>
      <c r="T2" t="s">
        <v>219</v>
      </c>
      <c r="U2">
        <v>2016</v>
      </c>
      <c r="V2" t="s">
        <v>145</v>
      </c>
      <c r="W2">
        <v>0.879618169576732</v>
      </c>
      <c r="X2">
        <v>0.63617390317422995</v>
      </c>
      <c r="Y2">
        <v>1.2162210999051599</v>
      </c>
      <c r="Z2" s="9">
        <v>2.1249589274604901E-6</v>
      </c>
      <c r="AA2" s="7">
        <v>1E-4</v>
      </c>
      <c r="AB2" s="7">
        <v>1.6581819999999999E-5</v>
      </c>
    </row>
    <row r="3" spans="1:28">
      <c r="A3" t="s">
        <v>105</v>
      </c>
      <c r="B3" t="s">
        <v>51</v>
      </c>
      <c r="C3" t="s">
        <v>17</v>
      </c>
      <c r="D3" t="s">
        <v>218</v>
      </c>
      <c r="E3">
        <v>151</v>
      </c>
      <c r="F3">
        <v>0.14540990232907899</v>
      </c>
      <c r="G3">
        <v>4.0145144373262998E-2</v>
      </c>
      <c r="H3">
        <v>2.92216184993446E-4</v>
      </c>
      <c r="I3">
        <v>228.979562403844</v>
      </c>
      <c r="J3">
        <v>3.47713229690307E-5</v>
      </c>
      <c r="K3">
        <v>0.14966238870828699</v>
      </c>
      <c r="L3">
        <v>7.0625573736530695E-2</v>
      </c>
      <c r="M3">
        <v>3.5740459989579899E-2</v>
      </c>
      <c r="N3">
        <v>228.971305436298</v>
      </c>
      <c r="O3">
        <v>2.7733405038533699E-5</v>
      </c>
      <c r="P3" t="s">
        <v>145</v>
      </c>
      <c r="Q3">
        <v>27416945</v>
      </c>
      <c r="R3" t="s">
        <v>185</v>
      </c>
      <c r="S3">
        <v>16753</v>
      </c>
      <c r="T3" t="s">
        <v>219</v>
      </c>
      <c r="U3">
        <v>2016</v>
      </c>
      <c r="V3" t="s">
        <v>145</v>
      </c>
      <c r="W3">
        <v>1.1614420605751301</v>
      </c>
      <c r="X3">
        <v>1.01129962810329</v>
      </c>
      <c r="Y3">
        <v>1.3338753645178001</v>
      </c>
      <c r="Z3" s="9">
        <v>9.9914321838668208E-4</v>
      </c>
      <c r="AA3" s="7">
        <v>1E-4</v>
      </c>
      <c r="AB3">
        <v>1.1765434999999999E-3</v>
      </c>
    </row>
    <row r="4" spans="1:28">
      <c r="A4" t="s">
        <v>135</v>
      </c>
      <c r="B4" t="s">
        <v>183</v>
      </c>
      <c r="C4" t="s">
        <v>17</v>
      </c>
      <c r="D4" t="s">
        <v>218</v>
      </c>
      <c r="E4">
        <v>127</v>
      </c>
      <c r="F4">
        <v>-0.196777870461462</v>
      </c>
      <c r="G4">
        <v>5.7787839538900897E-2</v>
      </c>
      <c r="H4">
        <v>6.6120979242209805E-4</v>
      </c>
      <c r="I4">
        <v>201.316204013316</v>
      </c>
      <c r="J4">
        <v>2.30822016447683E-5</v>
      </c>
      <c r="K4">
        <v>-2.9949016708231899E-2</v>
      </c>
      <c r="L4">
        <v>0.15112562362499801</v>
      </c>
      <c r="M4">
        <v>0.84323165175174397</v>
      </c>
      <c r="N4">
        <v>199.044727478494</v>
      </c>
      <c r="O4">
        <v>2.8249259322736699E-5</v>
      </c>
      <c r="P4" t="s">
        <v>145</v>
      </c>
      <c r="Q4">
        <v>27416945</v>
      </c>
      <c r="R4" t="s">
        <v>185</v>
      </c>
      <c r="S4">
        <v>16753</v>
      </c>
      <c r="T4" t="s">
        <v>219</v>
      </c>
      <c r="U4">
        <v>2016</v>
      </c>
      <c r="V4" t="s">
        <v>145</v>
      </c>
      <c r="W4">
        <v>0.97049501131754901</v>
      </c>
      <c r="X4">
        <v>0.721693143803672</v>
      </c>
      <c r="Y4">
        <v>1.30507068700721</v>
      </c>
      <c r="Z4" s="9">
        <v>2.0917711657465498E-3</v>
      </c>
      <c r="AA4" s="7">
        <v>1E-4</v>
      </c>
      <c r="AB4">
        <v>1.3082949999999999E-3</v>
      </c>
    </row>
    <row r="5" spans="1:28">
      <c r="A5" t="s">
        <v>78</v>
      </c>
      <c r="B5" t="s">
        <v>15</v>
      </c>
      <c r="C5" t="s">
        <v>17</v>
      </c>
      <c r="D5" t="s">
        <v>218</v>
      </c>
      <c r="E5">
        <v>11</v>
      </c>
      <c r="F5">
        <v>-0.31685054715125999</v>
      </c>
      <c r="G5">
        <v>0.117918382446432</v>
      </c>
      <c r="H5">
        <v>7.2089899314400898E-3</v>
      </c>
      <c r="I5">
        <v>5.8589600292582702</v>
      </c>
      <c r="J5">
        <v>0.82697028779395299</v>
      </c>
      <c r="K5">
        <v>-0.291001384877003</v>
      </c>
      <c r="L5">
        <v>0.32120223170927098</v>
      </c>
      <c r="M5">
        <v>0.38855953277962202</v>
      </c>
      <c r="N5">
        <v>5.8514747803767504</v>
      </c>
      <c r="O5">
        <v>0.75468641645249401</v>
      </c>
      <c r="P5" t="s">
        <v>145</v>
      </c>
      <c r="Q5">
        <v>27416945</v>
      </c>
      <c r="R5" t="s">
        <v>185</v>
      </c>
      <c r="S5">
        <v>16753</v>
      </c>
      <c r="T5" t="s">
        <v>219</v>
      </c>
      <c r="U5">
        <v>2016</v>
      </c>
      <c r="V5" t="s">
        <v>145</v>
      </c>
      <c r="W5">
        <v>0.74751464280153601</v>
      </c>
      <c r="X5">
        <v>0.39829682546899198</v>
      </c>
      <c r="Y5">
        <v>1.4029188923229601</v>
      </c>
      <c r="Z5" s="9">
        <v>1.8843575998397401E-2</v>
      </c>
      <c r="AA5" s="10">
        <v>0.83009999999999995</v>
      </c>
      <c r="AB5" s="10" t="s">
        <v>145</v>
      </c>
    </row>
    <row r="6" spans="1:28">
      <c r="A6" t="s">
        <v>191</v>
      </c>
      <c r="B6" t="s">
        <v>24</v>
      </c>
      <c r="C6" t="s">
        <v>17</v>
      </c>
      <c r="D6" t="s">
        <v>218</v>
      </c>
      <c r="E6">
        <v>184</v>
      </c>
      <c r="F6">
        <v>0.11092952020056</v>
      </c>
      <c r="G6">
        <v>4.4671605126325301E-2</v>
      </c>
      <c r="H6">
        <v>1.30199855207218E-2</v>
      </c>
      <c r="I6">
        <v>212.8633363168</v>
      </c>
      <c r="J6">
        <v>6.4539665339011995E-2</v>
      </c>
      <c r="K6">
        <v>0.13273566338697901</v>
      </c>
      <c r="L6">
        <v>0.13685821225087799</v>
      </c>
      <c r="M6">
        <v>0.33339483952070198</v>
      </c>
      <c r="N6">
        <v>212.830087204313</v>
      </c>
      <c r="O6">
        <v>5.8528192845289997E-2</v>
      </c>
      <c r="P6" t="s">
        <v>145</v>
      </c>
      <c r="Q6">
        <v>27416945</v>
      </c>
      <c r="R6" t="s">
        <v>185</v>
      </c>
      <c r="S6">
        <v>16753</v>
      </c>
      <c r="T6" t="s">
        <v>219</v>
      </c>
      <c r="U6">
        <v>2016</v>
      </c>
      <c r="V6" t="s">
        <v>145</v>
      </c>
      <c r="W6">
        <v>1.1419480997383</v>
      </c>
      <c r="X6">
        <v>0.87327354546939695</v>
      </c>
      <c r="Y6">
        <v>1.4932840565953001</v>
      </c>
      <c r="Z6" s="9">
        <v>3.2287656401203797E-2</v>
      </c>
      <c r="AA6" s="10">
        <v>7.7499999999999999E-2</v>
      </c>
      <c r="AB6" s="10" t="s">
        <v>145</v>
      </c>
    </row>
    <row r="7" spans="1:28">
      <c r="A7" t="s">
        <v>192</v>
      </c>
      <c r="B7" t="s">
        <v>27</v>
      </c>
      <c r="C7" t="s">
        <v>17</v>
      </c>
      <c r="D7" t="s">
        <v>218</v>
      </c>
      <c r="E7">
        <v>103</v>
      </c>
      <c r="F7">
        <v>-0.15969764588434501</v>
      </c>
      <c r="G7">
        <v>6.6994963034669702E-2</v>
      </c>
      <c r="H7">
        <v>1.7138350135406901E-2</v>
      </c>
      <c r="I7">
        <v>131.87571408615901</v>
      </c>
      <c r="J7">
        <v>2.4868466700738001E-2</v>
      </c>
      <c r="K7">
        <v>-0.15594816248228599</v>
      </c>
      <c r="L7">
        <v>0.238698908125973</v>
      </c>
      <c r="M7">
        <v>0.51503079537418095</v>
      </c>
      <c r="N7">
        <v>131.87536407176199</v>
      </c>
      <c r="O7">
        <v>2.1203317726372399E-2</v>
      </c>
      <c r="P7" t="s">
        <v>145</v>
      </c>
      <c r="Q7">
        <v>27416945</v>
      </c>
      <c r="R7" t="s">
        <v>185</v>
      </c>
      <c r="S7">
        <v>16753</v>
      </c>
      <c r="T7" t="s">
        <v>219</v>
      </c>
      <c r="U7">
        <v>2016</v>
      </c>
      <c r="V7" t="s">
        <v>145</v>
      </c>
      <c r="W7">
        <v>0.855603541585224</v>
      </c>
      <c r="X7">
        <v>0.53590518757576799</v>
      </c>
      <c r="Y7">
        <v>1.3660204031327401</v>
      </c>
      <c r="Z7" s="9">
        <v>4.1827436481168399E-2</v>
      </c>
      <c r="AA7" s="7">
        <v>1E-4</v>
      </c>
      <c r="AB7" t="s">
        <v>145</v>
      </c>
    </row>
    <row r="8" spans="1:28">
      <c r="A8" t="s">
        <v>99</v>
      </c>
      <c r="B8" t="s">
        <v>196</v>
      </c>
      <c r="C8" t="s">
        <v>17</v>
      </c>
      <c r="D8" t="s">
        <v>218</v>
      </c>
      <c r="E8">
        <v>47</v>
      </c>
      <c r="F8">
        <v>-9.4181349114007495E-2</v>
      </c>
      <c r="G8">
        <v>4.13520669557884E-2</v>
      </c>
      <c r="H8">
        <v>2.27534759265129E-2</v>
      </c>
      <c r="I8">
        <v>123.039245226915</v>
      </c>
      <c r="J8">
        <v>5.97647229071011E-9</v>
      </c>
      <c r="K8">
        <v>-3.29892536954755E-3</v>
      </c>
      <c r="L8">
        <v>8.8511997423251706E-2</v>
      </c>
      <c r="M8">
        <v>0.970433828593804</v>
      </c>
      <c r="N8">
        <v>119.466297803271</v>
      </c>
      <c r="O8">
        <v>1.1419595571917399E-8</v>
      </c>
      <c r="P8" t="s">
        <v>145</v>
      </c>
      <c r="Q8">
        <v>27416945</v>
      </c>
      <c r="R8" t="s">
        <v>185</v>
      </c>
      <c r="S8">
        <v>16753</v>
      </c>
      <c r="T8" t="s">
        <v>219</v>
      </c>
      <c r="U8">
        <v>2016</v>
      </c>
      <c r="V8" t="s">
        <v>145</v>
      </c>
      <c r="W8">
        <v>0.99670651010603095</v>
      </c>
      <c r="X8">
        <v>0.83796207145398605</v>
      </c>
      <c r="Y8">
        <v>1.18552366643995</v>
      </c>
      <c r="Z8">
        <v>5.3672833457314301E-2</v>
      </c>
    </row>
    <row r="9" spans="1:28">
      <c r="A9" t="s">
        <v>130</v>
      </c>
      <c r="B9" t="s">
        <v>188</v>
      </c>
      <c r="C9" t="s">
        <v>17</v>
      </c>
      <c r="D9" t="s">
        <v>218</v>
      </c>
      <c r="E9">
        <v>163</v>
      </c>
      <c r="F9">
        <v>-8.6100641422455396E-2</v>
      </c>
      <c r="G9">
        <v>4.1212934561822297E-2</v>
      </c>
      <c r="H9">
        <v>3.6692827024725198E-2</v>
      </c>
      <c r="I9">
        <v>229.85224627733001</v>
      </c>
      <c r="J9">
        <v>3.6339742829534998E-4</v>
      </c>
      <c r="K9">
        <v>6.8797481086252804E-2</v>
      </c>
      <c r="L9">
        <v>8.4205862804847403E-2</v>
      </c>
      <c r="M9">
        <v>0.41512699581083201</v>
      </c>
      <c r="N9">
        <v>223.709379903659</v>
      </c>
      <c r="O9">
        <v>7.9291676176331905E-4</v>
      </c>
      <c r="P9" t="s">
        <v>145</v>
      </c>
      <c r="Q9">
        <v>27416945</v>
      </c>
      <c r="R9" t="s">
        <v>185</v>
      </c>
      <c r="S9">
        <v>16753</v>
      </c>
      <c r="T9" t="s">
        <v>219</v>
      </c>
      <c r="U9">
        <v>2016</v>
      </c>
      <c r="V9" t="s">
        <v>145</v>
      </c>
      <c r="W9">
        <v>1.0712192450215301</v>
      </c>
      <c r="X9">
        <v>0.90824055231418199</v>
      </c>
      <c r="Y9">
        <v>1.2634435535615101</v>
      </c>
      <c r="Z9">
        <v>8.0480663122839399E-2</v>
      </c>
    </row>
    <row r="10" spans="1:28">
      <c r="A10" t="s">
        <v>115</v>
      </c>
      <c r="B10" t="s">
        <v>19</v>
      </c>
      <c r="C10" t="s">
        <v>17</v>
      </c>
      <c r="D10" t="s">
        <v>218</v>
      </c>
      <c r="E10">
        <v>63</v>
      </c>
      <c r="F10">
        <v>0.121355919717596</v>
      </c>
      <c r="G10">
        <v>5.98072089994518E-2</v>
      </c>
      <c r="H10">
        <v>4.2446212658956498E-2</v>
      </c>
      <c r="I10">
        <v>76.640446864677202</v>
      </c>
      <c r="J10">
        <v>9.9859918013198296E-2</v>
      </c>
      <c r="K10">
        <v>5.6332817906865399E-4</v>
      </c>
      <c r="L10">
        <v>0.17394814909956799</v>
      </c>
      <c r="M10">
        <v>0.99742663648971897</v>
      </c>
      <c r="N10">
        <v>75.958808160746997</v>
      </c>
      <c r="O10">
        <v>9.4016702445537795E-2</v>
      </c>
      <c r="P10" t="s">
        <v>145</v>
      </c>
      <c r="Q10">
        <v>27416945</v>
      </c>
      <c r="R10" t="s">
        <v>185</v>
      </c>
      <c r="S10">
        <v>16753</v>
      </c>
      <c r="T10" t="s">
        <v>219</v>
      </c>
      <c r="U10">
        <v>2016</v>
      </c>
      <c r="V10" t="s">
        <v>145</v>
      </c>
      <c r="W10">
        <v>1.0005634868781901</v>
      </c>
      <c r="X10">
        <v>0.71150342758561302</v>
      </c>
      <c r="Y10">
        <v>1.4070589858871401</v>
      </c>
      <c r="Z10">
        <v>9.00817742009829E-2</v>
      </c>
    </row>
    <row r="11" spans="1:28">
      <c r="A11" t="s">
        <v>189</v>
      </c>
      <c r="B11" t="s">
        <v>190</v>
      </c>
      <c r="C11" t="s">
        <v>17</v>
      </c>
      <c r="D11" t="s">
        <v>218</v>
      </c>
      <c r="E11">
        <v>276</v>
      </c>
      <c r="F11">
        <v>7.1721693812094894E-2</v>
      </c>
      <c r="G11">
        <v>4.0824807889654098E-2</v>
      </c>
      <c r="H11">
        <v>7.8949101334569005E-2</v>
      </c>
      <c r="I11">
        <v>329.878586632549</v>
      </c>
      <c r="J11">
        <v>1.29304518608775E-2</v>
      </c>
      <c r="K11">
        <v>0.132501886075817</v>
      </c>
      <c r="L11">
        <v>0.107612524815699</v>
      </c>
      <c r="M11">
        <v>0.21927138472887001</v>
      </c>
      <c r="N11">
        <v>329.43039428100502</v>
      </c>
      <c r="O11">
        <v>1.21368215618521E-2</v>
      </c>
      <c r="P11" t="s">
        <v>145</v>
      </c>
      <c r="Q11">
        <v>27416945</v>
      </c>
      <c r="R11" t="s">
        <v>185</v>
      </c>
      <c r="S11">
        <v>16753</v>
      </c>
      <c r="T11" t="s">
        <v>219</v>
      </c>
      <c r="U11">
        <v>2016</v>
      </c>
      <c r="V11" t="s">
        <v>145</v>
      </c>
      <c r="W11">
        <v>1.1416811693844</v>
      </c>
      <c r="X11">
        <v>0.92457725961788495</v>
      </c>
      <c r="Y11">
        <v>1.40976416948176</v>
      </c>
      <c r="Z11">
        <v>0.149715802810933</v>
      </c>
    </row>
    <row r="12" spans="1:28">
      <c r="A12" t="s">
        <v>104</v>
      </c>
      <c r="B12" t="s">
        <v>51</v>
      </c>
      <c r="C12" t="s">
        <v>17</v>
      </c>
      <c r="D12" t="s">
        <v>218</v>
      </c>
      <c r="E12">
        <v>86</v>
      </c>
      <c r="F12">
        <v>5.07245239504409E-2</v>
      </c>
      <c r="G12">
        <v>3.7500495867338703E-2</v>
      </c>
      <c r="H12">
        <v>0.176171918172011</v>
      </c>
      <c r="I12">
        <v>158.02262466308201</v>
      </c>
      <c r="J12">
        <v>2.6135269181169101E-6</v>
      </c>
      <c r="K12">
        <v>-1.8552214620606501E-2</v>
      </c>
      <c r="L12">
        <v>6.3997758059190002E-2</v>
      </c>
      <c r="M12">
        <v>0.77261591209261404</v>
      </c>
      <c r="N12">
        <v>154.75058570064101</v>
      </c>
      <c r="O12">
        <v>4.1725413271918597E-6</v>
      </c>
      <c r="P12" t="s">
        <v>145</v>
      </c>
      <c r="Q12">
        <v>27416945</v>
      </c>
      <c r="R12" t="s">
        <v>185</v>
      </c>
      <c r="S12">
        <v>16753</v>
      </c>
      <c r="T12" t="s">
        <v>219</v>
      </c>
      <c r="U12">
        <v>2016</v>
      </c>
      <c r="V12" t="s">
        <v>145</v>
      </c>
      <c r="W12">
        <v>0.98161881839945897</v>
      </c>
      <c r="X12">
        <v>0.86589829427545495</v>
      </c>
      <c r="Y12">
        <v>1.1128044840903899</v>
      </c>
      <c r="Z12">
        <v>0.29595133648250999</v>
      </c>
    </row>
    <row r="13" spans="1:28">
      <c r="A13" t="s">
        <v>144</v>
      </c>
      <c r="B13" t="s">
        <v>199</v>
      </c>
      <c r="C13" t="s">
        <v>17</v>
      </c>
      <c r="D13" t="s">
        <v>218</v>
      </c>
      <c r="E13">
        <v>63</v>
      </c>
      <c r="F13">
        <v>-0.100594979658366</v>
      </c>
      <c r="G13">
        <v>7.6786232247530103E-2</v>
      </c>
      <c r="H13">
        <v>0.19017374035982401</v>
      </c>
      <c r="I13">
        <v>113.773655225941</v>
      </c>
      <c r="J13">
        <v>6.7762589300046606E-5</v>
      </c>
      <c r="K13">
        <v>2.6888533668712002E-2</v>
      </c>
      <c r="L13">
        <v>0.14431979001519299</v>
      </c>
      <c r="M13">
        <v>0.85281818122331798</v>
      </c>
      <c r="N13">
        <v>111.78031726396701</v>
      </c>
      <c r="O13">
        <v>7.9503889345545206E-5</v>
      </c>
      <c r="P13" t="s">
        <v>145</v>
      </c>
      <c r="Q13">
        <v>27416945</v>
      </c>
      <c r="R13" t="s">
        <v>185</v>
      </c>
      <c r="S13">
        <v>16753</v>
      </c>
      <c r="T13" t="s">
        <v>219</v>
      </c>
      <c r="U13">
        <v>2016</v>
      </c>
      <c r="V13" t="s">
        <v>145</v>
      </c>
      <c r="W13">
        <v>1.02725329222579</v>
      </c>
      <c r="X13">
        <v>0.77415880287735905</v>
      </c>
      <c r="Y13">
        <v>1.36309155494533</v>
      </c>
      <c r="Z13">
        <v>0.31257014023867702</v>
      </c>
    </row>
    <row r="14" spans="1:28">
      <c r="A14" t="s">
        <v>120</v>
      </c>
      <c r="B14" t="s">
        <v>23</v>
      </c>
      <c r="C14" t="s">
        <v>17</v>
      </c>
      <c r="D14" t="s">
        <v>218</v>
      </c>
      <c r="E14">
        <v>236</v>
      </c>
      <c r="F14">
        <v>6.2774665680199696E-2</v>
      </c>
      <c r="G14">
        <v>5.0832928125209398E-2</v>
      </c>
      <c r="H14">
        <v>0.21685979538405301</v>
      </c>
      <c r="I14">
        <v>270.64764507825902</v>
      </c>
      <c r="J14">
        <v>5.4998385642654503E-2</v>
      </c>
      <c r="K14">
        <v>0.15391315139317899</v>
      </c>
      <c r="L14">
        <v>0.137551523250526</v>
      </c>
      <c r="M14">
        <v>0.26430916867605497</v>
      </c>
      <c r="N14">
        <v>270.06064826963097</v>
      </c>
      <c r="O14">
        <v>5.27578783065277E-2</v>
      </c>
      <c r="P14" t="s">
        <v>145</v>
      </c>
      <c r="Q14">
        <v>27416945</v>
      </c>
      <c r="R14" t="s">
        <v>185</v>
      </c>
      <c r="S14">
        <v>16753</v>
      </c>
      <c r="T14" t="s">
        <v>219</v>
      </c>
      <c r="U14">
        <v>2016</v>
      </c>
      <c r="V14" t="s">
        <v>145</v>
      </c>
      <c r="W14">
        <v>1.16638958306916</v>
      </c>
      <c r="X14">
        <v>0.89075324261946298</v>
      </c>
      <c r="Y14">
        <v>1.5273193454693399</v>
      </c>
      <c r="Z14">
        <v>0.344633994072779</v>
      </c>
    </row>
    <row r="15" spans="1:28">
      <c r="A15" t="s">
        <v>79</v>
      </c>
      <c r="B15" t="s">
        <v>193</v>
      </c>
      <c r="C15" t="s">
        <v>17</v>
      </c>
      <c r="D15" t="s">
        <v>218</v>
      </c>
      <c r="E15">
        <v>164</v>
      </c>
      <c r="F15">
        <v>-4.37046552845037E-2</v>
      </c>
      <c r="G15">
        <v>3.8256606185366603E-2</v>
      </c>
      <c r="H15">
        <v>0.25328444222831298</v>
      </c>
      <c r="I15">
        <v>249.753481968854</v>
      </c>
      <c r="J15">
        <v>1.4416164408184001E-5</v>
      </c>
      <c r="K15">
        <v>-4.5045768871633397E-2</v>
      </c>
      <c r="L15">
        <v>7.3094784481429698E-2</v>
      </c>
      <c r="M15">
        <v>0.53858451365020799</v>
      </c>
      <c r="N15">
        <v>249.752765516262</v>
      </c>
      <c r="O15">
        <v>1.14756580291279E-5</v>
      </c>
      <c r="P15" t="s">
        <v>145</v>
      </c>
      <c r="Q15">
        <v>27416945</v>
      </c>
      <c r="R15" t="s">
        <v>185</v>
      </c>
      <c r="S15">
        <v>16753</v>
      </c>
      <c r="T15" t="s">
        <v>219</v>
      </c>
      <c r="U15">
        <v>2016</v>
      </c>
      <c r="V15" t="s">
        <v>145</v>
      </c>
      <c r="W15">
        <v>0.95595372790836397</v>
      </c>
      <c r="X15">
        <v>0.82835659546687701</v>
      </c>
      <c r="Y15">
        <v>1.1032054732259799</v>
      </c>
      <c r="Z15">
        <v>0.38701783296425601</v>
      </c>
    </row>
    <row r="16" spans="1:28">
      <c r="A16" t="s">
        <v>119</v>
      </c>
      <c r="B16" t="s">
        <v>23</v>
      </c>
      <c r="C16" t="s">
        <v>17</v>
      </c>
      <c r="D16" t="s">
        <v>218</v>
      </c>
      <c r="E16">
        <v>39</v>
      </c>
      <c r="F16">
        <v>6.3919256048687506E-2</v>
      </c>
      <c r="G16">
        <v>6.8588179187454995E-2</v>
      </c>
      <c r="H16">
        <v>0.35137365026658801</v>
      </c>
      <c r="I16">
        <v>39.509042627561698</v>
      </c>
      <c r="J16">
        <v>0.40238554583604902</v>
      </c>
      <c r="K16">
        <v>0.15271150936514299</v>
      </c>
      <c r="L16">
        <v>0.24186975932733701</v>
      </c>
      <c r="M16">
        <v>0.53167421336113496</v>
      </c>
      <c r="N16">
        <v>39.352856437070002</v>
      </c>
      <c r="O16">
        <v>0.36500259871568502</v>
      </c>
      <c r="P16" t="s">
        <v>145</v>
      </c>
      <c r="Q16">
        <v>27416945</v>
      </c>
      <c r="R16" t="s">
        <v>185</v>
      </c>
      <c r="S16">
        <v>16753</v>
      </c>
      <c r="T16" t="s">
        <v>219</v>
      </c>
      <c r="U16">
        <v>2016</v>
      </c>
      <c r="V16" t="s">
        <v>145</v>
      </c>
      <c r="W16">
        <v>1.1649888420882499</v>
      </c>
      <c r="X16">
        <v>0.72516706302335099</v>
      </c>
      <c r="Y16">
        <v>1.8715673551577401</v>
      </c>
      <c r="Z16" s="17">
        <v>0.48745893694770498</v>
      </c>
    </row>
    <row r="17" spans="1:28">
      <c r="A17" t="s">
        <v>194</v>
      </c>
      <c r="B17" t="s">
        <v>195</v>
      </c>
      <c r="C17" t="s">
        <v>17</v>
      </c>
      <c r="D17" t="s">
        <v>218</v>
      </c>
      <c r="E17">
        <v>107</v>
      </c>
      <c r="F17">
        <v>-4.84622353759908E-2</v>
      </c>
      <c r="G17">
        <v>5.5154919602718101E-2</v>
      </c>
      <c r="H17">
        <v>0.379587484759005</v>
      </c>
      <c r="I17">
        <v>103.49323924068401</v>
      </c>
      <c r="J17">
        <v>0.55078427072190705</v>
      </c>
      <c r="K17">
        <v>-7.7449128028736103E-2</v>
      </c>
      <c r="L17">
        <v>0.20263343634209599</v>
      </c>
      <c r="M17">
        <v>0.70307590925750496</v>
      </c>
      <c r="N17">
        <v>103.471138274171</v>
      </c>
      <c r="O17">
        <v>0.52389697465264495</v>
      </c>
      <c r="P17" t="s">
        <v>145</v>
      </c>
      <c r="Q17">
        <v>27416945</v>
      </c>
      <c r="R17" t="s">
        <v>185</v>
      </c>
      <c r="S17">
        <v>16753</v>
      </c>
      <c r="T17" t="s">
        <v>219</v>
      </c>
      <c r="U17">
        <v>2016</v>
      </c>
      <c r="V17" t="s">
        <v>145</v>
      </c>
      <c r="W17">
        <v>0.92547410389113205</v>
      </c>
      <c r="X17">
        <v>0.62212722630577899</v>
      </c>
      <c r="Y17">
        <v>1.3767317692540899</v>
      </c>
      <c r="Z17">
        <v>0.51500557340876996</v>
      </c>
      <c r="AA17" s="7">
        <v>6.9999999999999999E-4</v>
      </c>
      <c r="AB17">
        <v>4.6284619999999999E-3</v>
      </c>
    </row>
    <row r="18" spans="1:28">
      <c r="A18" t="s">
        <v>152</v>
      </c>
      <c r="B18" t="s">
        <v>52</v>
      </c>
      <c r="C18" t="s">
        <v>17</v>
      </c>
      <c r="D18" t="s">
        <v>218</v>
      </c>
      <c r="E18">
        <v>54</v>
      </c>
      <c r="F18">
        <v>-3.6230135491505298E-2</v>
      </c>
      <c r="G18">
        <v>5.5362530003732098E-2</v>
      </c>
      <c r="H18">
        <v>0.51284371196624401</v>
      </c>
      <c r="I18">
        <v>153.257670400422</v>
      </c>
      <c r="J18">
        <v>1.11740453806915E-11</v>
      </c>
      <c r="K18">
        <v>0.119153178507736</v>
      </c>
      <c r="L18">
        <v>8.7815877511465398E-2</v>
      </c>
      <c r="M18">
        <v>0.18068932265983201</v>
      </c>
      <c r="N18">
        <v>139.89304787476499</v>
      </c>
      <c r="O18">
        <v>5.4723588086104395E-10</v>
      </c>
      <c r="P18" t="s">
        <v>145</v>
      </c>
      <c r="Q18">
        <v>27416945</v>
      </c>
      <c r="R18" t="s">
        <v>185</v>
      </c>
      <c r="S18">
        <v>16753</v>
      </c>
      <c r="T18" t="s">
        <v>219</v>
      </c>
      <c r="U18">
        <v>2016</v>
      </c>
      <c r="V18" t="s">
        <v>145</v>
      </c>
      <c r="W18">
        <v>1.12654246716665</v>
      </c>
      <c r="X18">
        <v>0.948412313513876</v>
      </c>
      <c r="Y18">
        <v>1.3381289047459699</v>
      </c>
      <c r="Z18">
        <v>0.63588863187023303</v>
      </c>
    </row>
    <row r="19" spans="1:28">
      <c r="A19" t="s">
        <v>82</v>
      </c>
      <c r="B19" t="s">
        <v>200</v>
      </c>
      <c r="C19" t="s">
        <v>17</v>
      </c>
      <c r="D19" t="s">
        <v>218</v>
      </c>
      <c r="E19">
        <v>3</v>
      </c>
      <c r="F19">
        <v>0.18054903377280099</v>
      </c>
      <c r="G19">
        <v>0.38224963723569</v>
      </c>
      <c r="H19">
        <v>0.63668927628828798</v>
      </c>
      <c r="I19">
        <v>3.5957225131940702</v>
      </c>
      <c r="J19">
        <v>0.165652798454971</v>
      </c>
      <c r="K19">
        <v>0.87653166494725598</v>
      </c>
      <c r="L19">
        <v>2.79114478400925</v>
      </c>
      <c r="M19">
        <v>0.80628460967338</v>
      </c>
      <c r="N19">
        <v>3.37801457619222</v>
      </c>
      <c r="O19">
        <v>6.6071602580395405E-2</v>
      </c>
      <c r="P19" t="s">
        <v>145</v>
      </c>
      <c r="Q19">
        <v>27416945</v>
      </c>
      <c r="R19" t="s">
        <v>185</v>
      </c>
      <c r="S19">
        <v>16753</v>
      </c>
      <c r="T19" t="s">
        <v>219</v>
      </c>
      <c r="U19">
        <v>2016</v>
      </c>
      <c r="V19" t="s">
        <v>145</v>
      </c>
      <c r="W19">
        <v>2.40255238248263</v>
      </c>
      <c r="X19">
        <v>1.0111194407703999E-2</v>
      </c>
      <c r="Y19">
        <v>570.877951488593</v>
      </c>
      <c r="Z19">
        <v>0.73181432945190295</v>
      </c>
    </row>
    <row r="20" spans="1:28">
      <c r="A20" t="s">
        <v>85</v>
      </c>
      <c r="B20" t="s">
        <v>201</v>
      </c>
      <c r="C20" t="s">
        <v>17</v>
      </c>
      <c r="D20" t="s">
        <v>218</v>
      </c>
      <c r="E20">
        <v>19</v>
      </c>
      <c r="F20">
        <v>-4.5190330503060101E-2</v>
      </c>
      <c r="G20">
        <v>0.116552059835219</v>
      </c>
      <c r="H20">
        <v>0.69821839023921395</v>
      </c>
      <c r="I20">
        <v>35.152010627133897</v>
      </c>
      <c r="J20">
        <v>9.0445204836621402E-3</v>
      </c>
      <c r="K20">
        <v>1.8573268632446099E-2</v>
      </c>
      <c r="L20">
        <v>0.271523487708561</v>
      </c>
      <c r="M20">
        <v>0.94626224439651696</v>
      </c>
      <c r="N20">
        <v>35.011042473073999</v>
      </c>
      <c r="O20">
        <v>6.2004591100736396E-3</v>
      </c>
      <c r="P20" t="s">
        <v>145</v>
      </c>
      <c r="Q20">
        <v>27416945</v>
      </c>
      <c r="R20" t="s">
        <v>185</v>
      </c>
      <c r="S20">
        <v>16753</v>
      </c>
      <c r="T20" t="s">
        <v>219</v>
      </c>
      <c r="U20">
        <v>2016</v>
      </c>
      <c r="V20" t="s">
        <v>145</v>
      </c>
      <c r="W20">
        <v>1.0187468246218301</v>
      </c>
      <c r="X20">
        <v>0.59833004218088603</v>
      </c>
      <c r="Y20">
        <v>1.7345695845292199</v>
      </c>
      <c r="Z20">
        <v>0.777456990447282</v>
      </c>
    </row>
    <row r="21" spans="1:28">
      <c r="A21" t="s">
        <v>197</v>
      </c>
      <c r="B21" t="s">
        <v>198</v>
      </c>
      <c r="C21" t="s">
        <v>17</v>
      </c>
      <c r="D21" t="s">
        <v>218</v>
      </c>
      <c r="E21">
        <v>3</v>
      </c>
      <c r="F21">
        <v>1.16544687105903E-2</v>
      </c>
      <c r="G21">
        <v>4.4064058352112898E-2</v>
      </c>
      <c r="H21">
        <v>0.79140296532945198</v>
      </c>
      <c r="I21">
        <v>2.9592705563361199</v>
      </c>
      <c r="J21">
        <v>0.22772072796079099</v>
      </c>
      <c r="K21">
        <v>-0.14566385134878199</v>
      </c>
      <c r="L21">
        <v>0.11683103341569</v>
      </c>
      <c r="M21">
        <v>0.43035197204394998</v>
      </c>
      <c r="N21">
        <v>0.95322712053900005</v>
      </c>
      <c r="O21">
        <v>0.32889921964496999</v>
      </c>
      <c r="P21" t="s">
        <v>145</v>
      </c>
      <c r="Q21">
        <v>27416945</v>
      </c>
      <c r="R21" t="s">
        <v>185</v>
      </c>
      <c r="S21">
        <v>16753</v>
      </c>
      <c r="T21" t="s">
        <v>219</v>
      </c>
      <c r="U21">
        <v>2016</v>
      </c>
      <c r="V21" t="s">
        <v>145</v>
      </c>
      <c r="W21">
        <v>0.86444823745962396</v>
      </c>
      <c r="X21">
        <v>0.68752803173249899</v>
      </c>
      <c r="Y21">
        <v>1.0868949639246099</v>
      </c>
      <c r="Z21">
        <v>0.85044413893339499</v>
      </c>
    </row>
    <row r="34" spans="25:26">
      <c r="Y34" s="17"/>
    </row>
    <row r="35" spans="25:26">
      <c r="Z35" s="17"/>
    </row>
  </sheetData>
  <autoFilter ref="A1:AB21" xr:uid="{E6ECFFC1-3EF5-B241-A3F0-E5DAE8FBEDEE}">
    <sortState xmlns:xlrd2="http://schemas.microsoft.com/office/spreadsheetml/2017/richdata2" ref="A2:AB21">
      <sortCondition ref="Z1:Z21"/>
    </sortState>
  </autoFilter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B35"/>
  <sheetViews>
    <sheetView topLeftCell="I1" zoomScaleNormal="100" workbookViewId="0">
      <selection activeCell="AD2" sqref="AD2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141</v>
      </c>
      <c r="B2" t="s">
        <v>142</v>
      </c>
      <c r="C2" t="s">
        <v>220</v>
      </c>
      <c r="D2" t="s">
        <v>221</v>
      </c>
      <c r="E2">
        <v>148</v>
      </c>
      <c r="F2">
        <v>2.4363489328085901</v>
      </c>
      <c r="G2">
        <v>0.363080102295472</v>
      </c>
      <c r="H2">
        <v>1.9432544683409199E-11</v>
      </c>
      <c r="I2">
        <v>167.95547638365301</v>
      </c>
      <c r="J2">
        <v>0.11373096520595199</v>
      </c>
      <c r="K2">
        <v>3.6466390279345799</v>
      </c>
      <c r="L2">
        <v>0.69965605666586195</v>
      </c>
      <c r="M2">
        <v>6.26290524749004E-7</v>
      </c>
      <c r="N2">
        <v>163.406329068844</v>
      </c>
      <c r="O2">
        <v>0.15400610782757301</v>
      </c>
      <c r="P2" t="s">
        <v>145</v>
      </c>
      <c r="R2" t="s">
        <v>185</v>
      </c>
      <c r="T2" t="s">
        <v>145</v>
      </c>
      <c r="U2">
        <v>2020</v>
      </c>
      <c r="V2" t="s">
        <v>187</v>
      </c>
      <c r="W2">
        <v>38.345570835441301</v>
      </c>
      <c r="X2">
        <v>9.7309658542693107</v>
      </c>
      <c r="Y2">
        <v>151.10347983090901</v>
      </c>
      <c r="Z2" s="9">
        <v>9.5332121381652202E-11</v>
      </c>
    </row>
    <row r="3" spans="1:28">
      <c r="A3" t="s">
        <v>130</v>
      </c>
      <c r="B3" t="s">
        <v>188</v>
      </c>
      <c r="C3" t="s">
        <v>220</v>
      </c>
      <c r="D3" t="s">
        <v>221</v>
      </c>
      <c r="E3">
        <v>199</v>
      </c>
      <c r="F3">
        <v>1.3283587686356499</v>
      </c>
      <c r="G3">
        <v>0.24858603888529601</v>
      </c>
      <c r="H3">
        <v>9.1089371746841706E-8</v>
      </c>
      <c r="I3">
        <v>212.796560621499</v>
      </c>
      <c r="J3">
        <v>0.22389441567583099</v>
      </c>
      <c r="K3">
        <v>0.57909494515034798</v>
      </c>
      <c r="L3">
        <v>0.45075828179447602</v>
      </c>
      <c r="M3">
        <v>0.200401215623812</v>
      </c>
      <c r="N3">
        <v>208.61854226869301</v>
      </c>
      <c r="O3">
        <v>0.27171336062432899</v>
      </c>
      <c r="P3" t="s">
        <v>145</v>
      </c>
      <c r="R3" t="s">
        <v>185</v>
      </c>
      <c r="T3" t="s">
        <v>145</v>
      </c>
      <c r="U3">
        <v>2020</v>
      </c>
      <c r="V3" t="s">
        <v>187</v>
      </c>
      <c r="W3">
        <v>1.7844226992797501</v>
      </c>
      <c r="X3">
        <v>0.73757220744061303</v>
      </c>
      <c r="Y3">
        <v>4.3170883305838403</v>
      </c>
      <c r="Z3" s="9">
        <v>3.8302797933299299E-7</v>
      </c>
    </row>
    <row r="4" spans="1:28">
      <c r="A4" t="s">
        <v>135</v>
      </c>
      <c r="B4" t="s">
        <v>183</v>
      </c>
      <c r="C4" t="s">
        <v>220</v>
      </c>
      <c r="D4" t="s">
        <v>221</v>
      </c>
      <c r="E4">
        <v>162</v>
      </c>
      <c r="F4">
        <v>1.81697172278024</v>
      </c>
      <c r="G4">
        <v>0.342089186677413</v>
      </c>
      <c r="H4">
        <v>1.08787626456942E-7</v>
      </c>
      <c r="I4">
        <v>175.275354873011</v>
      </c>
      <c r="J4">
        <v>0.20895174118364401</v>
      </c>
      <c r="K4">
        <v>3.0389979809900698</v>
      </c>
      <c r="L4">
        <v>0.72784915161320896</v>
      </c>
      <c r="M4">
        <v>4.8749930992179098E-5</v>
      </c>
      <c r="N4">
        <v>171.416452842365</v>
      </c>
      <c r="O4">
        <v>0.25440734063745601</v>
      </c>
      <c r="P4" t="s">
        <v>145</v>
      </c>
      <c r="R4" t="s">
        <v>185</v>
      </c>
      <c r="T4" t="s">
        <v>145</v>
      </c>
      <c r="U4">
        <v>2020</v>
      </c>
      <c r="V4" t="s">
        <v>187</v>
      </c>
      <c r="W4">
        <v>20.884306275331699</v>
      </c>
      <c r="X4">
        <v>5.0149008163884501</v>
      </c>
      <c r="Y4">
        <v>86.971659973120197</v>
      </c>
      <c r="Z4" s="9">
        <v>4.5183572460950601E-7</v>
      </c>
    </row>
    <row r="5" spans="1:28">
      <c r="A5" t="s">
        <v>120</v>
      </c>
      <c r="B5" t="s">
        <v>23</v>
      </c>
      <c r="C5" t="s">
        <v>220</v>
      </c>
      <c r="D5" t="s">
        <v>221</v>
      </c>
      <c r="E5">
        <v>286</v>
      </c>
      <c r="F5">
        <v>1.75176784822403</v>
      </c>
      <c r="G5">
        <v>0.39514080671064999</v>
      </c>
      <c r="H5">
        <v>9.2812372453323898E-6</v>
      </c>
      <c r="I5">
        <v>315.99385684229799</v>
      </c>
      <c r="J5">
        <v>9.9993143073055193E-2</v>
      </c>
      <c r="K5">
        <v>0.45450052653661199</v>
      </c>
      <c r="L5">
        <v>1.1042099324774599</v>
      </c>
      <c r="M5">
        <v>0.68093796726726197</v>
      </c>
      <c r="N5">
        <v>314.24286485783603</v>
      </c>
      <c r="O5">
        <v>0.10487330738848701</v>
      </c>
      <c r="P5" t="s">
        <v>145</v>
      </c>
      <c r="R5" t="s">
        <v>185</v>
      </c>
      <c r="T5" t="s">
        <v>145</v>
      </c>
      <c r="U5">
        <v>2020</v>
      </c>
      <c r="V5" t="s">
        <v>187</v>
      </c>
      <c r="W5">
        <v>1.5753863228296701</v>
      </c>
      <c r="X5">
        <v>0.18091084445905201</v>
      </c>
      <c r="Y5">
        <v>13.7185920146459</v>
      </c>
      <c r="Z5" s="9">
        <v>3.5905129229085897E-5</v>
      </c>
    </row>
    <row r="6" spans="1:28">
      <c r="A6" t="s">
        <v>191</v>
      </c>
      <c r="B6" t="s">
        <v>24</v>
      </c>
      <c r="C6" t="s">
        <v>220</v>
      </c>
      <c r="D6" t="s">
        <v>221</v>
      </c>
      <c r="E6">
        <v>202</v>
      </c>
      <c r="F6">
        <v>1.4039913588009001</v>
      </c>
      <c r="G6">
        <v>0.334293497546433</v>
      </c>
      <c r="H6">
        <v>2.6706076851521201E-5</v>
      </c>
      <c r="I6">
        <v>192.139957189526</v>
      </c>
      <c r="J6">
        <v>0.66099566670951604</v>
      </c>
      <c r="K6">
        <v>1.4247664569945899</v>
      </c>
      <c r="L6">
        <v>1.00298108823145</v>
      </c>
      <c r="M6">
        <v>0.157010030932587</v>
      </c>
      <c r="N6">
        <v>192.13947452840699</v>
      </c>
      <c r="O6">
        <v>0.64238640940775804</v>
      </c>
      <c r="P6" t="s">
        <v>145</v>
      </c>
      <c r="R6" t="s">
        <v>185</v>
      </c>
      <c r="T6" t="s">
        <v>145</v>
      </c>
      <c r="U6">
        <v>2020</v>
      </c>
      <c r="V6" t="s">
        <v>187</v>
      </c>
      <c r="W6">
        <v>4.1568869175201399</v>
      </c>
      <c r="X6">
        <v>0.58212127542513104</v>
      </c>
      <c r="Y6">
        <v>29.6840359123286</v>
      </c>
      <c r="Z6" s="38">
        <v>1.0100566496357499E-4</v>
      </c>
    </row>
    <row r="7" spans="1:28">
      <c r="A7" t="s">
        <v>189</v>
      </c>
      <c r="B7" t="s">
        <v>190</v>
      </c>
      <c r="C7" t="s">
        <v>220</v>
      </c>
      <c r="D7" t="s">
        <v>221</v>
      </c>
      <c r="E7">
        <v>352</v>
      </c>
      <c r="F7">
        <v>1.04942551886994</v>
      </c>
      <c r="G7">
        <v>0.30674978413444398</v>
      </c>
      <c r="H7">
        <v>6.23655300204671E-4</v>
      </c>
      <c r="I7">
        <v>387.69127151674201</v>
      </c>
      <c r="J7">
        <v>8.6241859224789094E-2</v>
      </c>
      <c r="K7">
        <v>0.82476149953850098</v>
      </c>
      <c r="L7">
        <v>0.82591097622901699</v>
      </c>
      <c r="M7">
        <v>0.318674400077329</v>
      </c>
      <c r="N7">
        <v>387.59617646667698</v>
      </c>
      <c r="O7">
        <v>8.1045648686822305E-2</v>
      </c>
      <c r="P7" t="s">
        <v>145</v>
      </c>
      <c r="R7" t="s">
        <v>185</v>
      </c>
      <c r="T7" t="s">
        <v>145</v>
      </c>
      <c r="U7">
        <v>2020</v>
      </c>
      <c r="V7" t="s">
        <v>187</v>
      </c>
      <c r="W7">
        <v>2.2813366006080402</v>
      </c>
      <c r="X7">
        <v>0.45202218709087499</v>
      </c>
      <c r="Y7">
        <v>11.513808025152301</v>
      </c>
      <c r="Z7" s="9">
        <v>1.9915784822573698E-3</v>
      </c>
    </row>
    <row r="8" spans="1:28">
      <c r="A8" t="s">
        <v>197</v>
      </c>
      <c r="B8" t="s">
        <v>198</v>
      </c>
      <c r="C8" t="s">
        <v>220</v>
      </c>
      <c r="D8" t="s">
        <v>221</v>
      </c>
      <c r="E8">
        <v>9</v>
      </c>
      <c r="F8">
        <v>0.41898267746156898</v>
      </c>
      <c r="G8">
        <v>0.22218611838421701</v>
      </c>
      <c r="H8">
        <v>5.9331561380132E-2</v>
      </c>
      <c r="I8">
        <v>4.1252264693618699</v>
      </c>
      <c r="J8">
        <v>0.84565194909563801</v>
      </c>
      <c r="K8">
        <v>0.623368636729287</v>
      </c>
      <c r="L8">
        <v>0.61678168961037005</v>
      </c>
      <c r="M8">
        <v>0.34582216785389602</v>
      </c>
      <c r="N8">
        <v>3.9990423759137799</v>
      </c>
      <c r="O8">
        <v>0.77988770171167199</v>
      </c>
      <c r="P8" t="s">
        <v>145</v>
      </c>
      <c r="R8" t="s">
        <v>185</v>
      </c>
      <c r="T8" t="s">
        <v>145</v>
      </c>
      <c r="U8">
        <v>2020</v>
      </c>
      <c r="V8" t="s">
        <v>187</v>
      </c>
      <c r="W8">
        <v>1.86520065426986</v>
      </c>
      <c r="X8">
        <v>0.55681430719037295</v>
      </c>
      <c r="Y8">
        <v>6.2479958502561397</v>
      </c>
      <c r="Z8">
        <v>0.12026187740823201</v>
      </c>
    </row>
    <row r="9" spans="1:28">
      <c r="A9" t="s">
        <v>144</v>
      </c>
      <c r="B9" t="s">
        <v>199</v>
      </c>
      <c r="C9" t="s">
        <v>220</v>
      </c>
      <c r="D9" t="s">
        <v>221</v>
      </c>
      <c r="E9">
        <v>85</v>
      </c>
      <c r="F9">
        <v>0.82526736014373803</v>
      </c>
      <c r="G9">
        <v>0.44021967041308102</v>
      </c>
      <c r="H9">
        <v>6.0837901802717503E-2</v>
      </c>
      <c r="I9">
        <v>108.926874485444</v>
      </c>
      <c r="J9">
        <v>3.5101979191103298E-2</v>
      </c>
      <c r="K9">
        <v>0.33416423197818301</v>
      </c>
      <c r="L9">
        <v>0.66511122193787298</v>
      </c>
      <c r="M9">
        <v>0.61670352762031899</v>
      </c>
      <c r="N9">
        <v>107.667928348264</v>
      </c>
      <c r="O9">
        <v>3.5705445507808499E-2</v>
      </c>
      <c r="P9" t="s">
        <v>145</v>
      </c>
      <c r="R9" t="s">
        <v>185</v>
      </c>
      <c r="T9" t="s">
        <v>145</v>
      </c>
      <c r="U9">
        <v>2020</v>
      </c>
      <c r="V9" t="s">
        <v>187</v>
      </c>
      <c r="W9">
        <v>1.3967725194525</v>
      </c>
      <c r="X9">
        <v>0.37929016384200298</v>
      </c>
      <c r="Y9">
        <v>5.1437491848863104</v>
      </c>
      <c r="Z9">
        <v>0.121855797397751</v>
      </c>
    </row>
    <row r="10" spans="1:28">
      <c r="A10" t="s">
        <v>99</v>
      </c>
      <c r="B10" t="s">
        <v>196</v>
      </c>
      <c r="C10" t="s">
        <v>220</v>
      </c>
      <c r="D10" t="s">
        <v>221</v>
      </c>
      <c r="E10">
        <v>47</v>
      </c>
      <c r="F10">
        <v>0.566303350991198</v>
      </c>
      <c r="G10">
        <v>0.32211704469744901</v>
      </c>
      <c r="H10">
        <v>7.8736107509703501E-2</v>
      </c>
      <c r="I10">
        <v>88.081420781459698</v>
      </c>
      <c r="J10">
        <v>1.86796903657437E-4</v>
      </c>
      <c r="K10">
        <v>-1.4013074273823201</v>
      </c>
      <c r="L10">
        <v>0.998325244738544</v>
      </c>
      <c r="M10">
        <v>0.16728420673468899</v>
      </c>
      <c r="N10">
        <v>80.394942797557803</v>
      </c>
      <c r="O10">
        <v>9.2527355810954198E-4</v>
      </c>
      <c r="P10" t="s">
        <v>145</v>
      </c>
      <c r="R10" t="s">
        <v>185</v>
      </c>
      <c r="T10" t="s">
        <v>145</v>
      </c>
      <c r="U10">
        <v>2020</v>
      </c>
      <c r="V10" t="s">
        <v>187</v>
      </c>
      <c r="W10">
        <v>0.24627476698900799</v>
      </c>
      <c r="X10">
        <v>3.4803932104718702E-2</v>
      </c>
      <c r="Y10">
        <v>1.7426554181579701</v>
      </c>
      <c r="Z10">
        <v>0.149715802810933</v>
      </c>
    </row>
    <row r="11" spans="1:28">
      <c r="A11" t="s">
        <v>115</v>
      </c>
      <c r="B11" t="s">
        <v>19</v>
      </c>
      <c r="C11" t="s">
        <v>220</v>
      </c>
      <c r="D11" t="s">
        <v>221</v>
      </c>
      <c r="E11">
        <v>53</v>
      </c>
      <c r="F11">
        <v>0.87914870085278096</v>
      </c>
      <c r="G11">
        <v>0.53285525958592395</v>
      </c>
      <c r="H11">
        <v>9.8966919582875207E-2</v>
      </c>
      <c r="I11">
        <v>61.250213213578597</v>
      </c>
      <c r="J11">
        <v>0.17806581727138401</v>
      </c>
      <c r="K11">
        <v>0.31698771244893997</v>
      </c>
      <c r="L11">
        <v>1.5538177208633199</v>
      </c>
      <c r="M11">
        <v>0.83916091974335105</v>
      </c>
      <c r="N11">
        <v>61.072182486035402</v>
      </c>
      <c r="O11">
        <v>0.15784571081503199</v>
      </c>
      <c r="P11" t="s">
        <v>145</v>
      </c>
      <c r="R11" t="s">
        <v>185</v>
      </c>
      <c r="T11" t="s">
        <v>145</v>
      </c>
      <c r="U11">
        <v>2020</v>
      </c>
      <c r="V11" t="s">
        <v>187</v>
      </c>
      <c r="W11">
        <v>1.3729857011899</v>
      </c>
      <c r="X11">
        <v>6.5317517262509603E-2</v>
      </c>
      <c r="Y11">
        <v>28.860400925769898</v>
      </c>
      <c r="Z11">
        <v>0.18010915203657701</v>
      </c>
    </row>
    <row r="12" spans="1:28">
      <c r="A12" t="s">
        <v>79</v>
      </c>
      <c r="B12" t="s">
        <v>193</v>
      </c>
      <c r="C12" t="s">
        <v>220</v>
      </c>
      <c r="D12" t="s">
        <v>221</v>
      </c>
      <c r="E12">
        <v>213</v>
      </c>
      <c r="F12">
        <v>0.26605551926575199</v>
      </c>
      <c r="G12">
        <v>0.247747831734145</v>
      </c>
      <c r="H12">
        <v>0.28286909049905401</v>
      </c>
      <c r="I12">
        <v>212.32992483798799</v>
      </c>
      <c r="J12">
        <v>0.48070128561081599</v>
      </c>
      <c r="K12">
        <v>-0.88566800529192902</v>
      </c>
      <c r="L12">
        <v>0.49164619533898801</v>
      </c>
      <c r="M12">
        <v>7.3062190517392198E-2</v>
      </c>
      <c r="N12">
        <v>204.97832208740601</v>
      </c>
      <c r="O12">
        <v>0.603889874419827</v>
      </c>
      <c r="P12" t="s">
        <v>145</v>
      </c>
      <c r="R12" t="s">
        <v>185</v>
      </c>
      <c r="T12" t="s">
        <v>145</v>
      </c>
      <c r="U12">
        <v>2020</v>
      </c>
      <c r="V12" t="s">
        <v>187</v>
      </c>
      <c r="W12">
        <v>0.41243857008968798</v>
      </c>
      <c r="X12">
        <v>0.15734812869720199</v>
      </c>
      <c r="Y12">
        <v>1.0810778336294999</v>
      </c>
      <c r="Z12">
        <v>0.41357427076002801</v>
      </c>
    </row>
    <row r="13" spans="1:28">
      <c r="A13" t="s">
        <v>194</v>
      </c>
      <c r="B13" t="s">
        <v>195</v>
      </c>
      <c r="C13" t="s">
        <v>220</v>
      </c>
      <c r="D13" t="s">
        <v>221</v>
      </c>
      <c r="E13">
        <v>131</v>
      </c>
      <c r="F13">
        <v>-0.37045734679776998</v>
      </c>
      <c r="G13">
        <v>0.41980065817947099</v>
      </c>
      <c r="H13">
        <v>0.377528026916293</v>
      </c>
      <c r="I13">
        <v>118.837661471865</v>
      </c>
      <c r="J13">
        <v>0.74903763976371196</v>
      </c>
      <c r="K13">
        <v>0.40535876310142799</v>
      </c>
      <c r="L13">
        <v>1.5035798662992099</v>
      </c>
      <c r="M13">
        <v>0.78790202707319601</v>
      </c>
      <c r="N13">
        <v>118.548918409744</v>
      </c>
      <c r="O13">
        <v>0.73476873899379302</v>
      </c>
      <c r="P13" t="s">
        <v>145</v>
      </c>
      <c r="R13" t="s">
        <v>185</v>
      </c>
      <c r="T13" t="s">
        <v>145</v>
      </c>
      <c r="U13">
        <v>2020</v>
      </c>
      <c r="V13" t="s">
        <v>187</v>
      </c>
      <c r="W13">
        <v>1.4998404909715399</v>
      </c>
      <c r="X13">
        <v>7.8735765368131302E-2</v>
      </c>
      <c r="Y13">
        <v>28.5705166875568</v>
      </c>
      <c r="Z13">
        <v>0.51500557340876996</v>
      </c>
    </row>
    <row r="14" spans="1:28">
      <c r="A14" t="s">
        <v>192</v>
      </c>
      <c r="B14" t="s">
        <v>27</v>
      </c>
      <c r="C14" t="s">
        <v>220</v>
      </c>
      <c r="D14" t="s">
        <v>221</v>
      </c>
      <c r="E14">
        <v>107</v>
      </c>
      <c r="F14">
        <v>0.40081067302128398</v>
      </c>
      <c r="G14">
        <v>0.48509936111235902</v>
      </c>
      <c r="H14">
        <v>0.40866541668447098</v>
      </c>
      <c r="I14">
        <v>108.27210994638401</v>
      </c>
      <c r="J14">
        <v>0.42047662603476799</v>
      </c>
      <c r="K14">
        <v>0.69505481249860901</v>
      </c>
      <c r="L14">
        <v>1.75834521274129</v>
      </c>
      <c r="M14">
        <v>0.69343142244087397</v>
      </c>
      <c r="N14">
        <v>108.24084049046201</v>
      </c>
      <c r="O14">
        <v>0.39462401081666798</v>
      </c>
      <c r="P14" t="s">
        <v>145</v>
      </c>
      <c r="R14" t="s">
        <v>185</v>
      </c>
      <c r="T14" t="s">
        <v>145</v>
      </c>
      <c r="U14">
        <v>2020</v>
      </c>
      <c r="V14" t="s">
        <v>187</v>
      </c>
      <c r="W14">
        <v>2.0038189052520399</v>
      </c>
      <c r="X14">
        <v>6.3844693776566597E-2</v>
      </c>
      <c r="Y14">
        <v>62.891525787523598</v>
      </c>
      <c r="Z14">
        <v>0.53931089102414598</v>
      </c>
    </row>
    <row r="15" spans="1:28">
      <c r="A15" t="s">
        <v>78</v>
      </c>
      <c r="B15" t="s">
        <v>15</v>
      </c>
      <c r="C15" t="s">
        <v>220</v>
      </c>
      <c r="D15" t="s">
        <v>221</v>
      </c>
      <c r="E15">
        <v>7</v>
      </c>
      <c r="F15">
        <v>-0.88905063386096606</v>
      </c>
      <c r="G15">
        <v>1.22805412596585</v>
      </c>
      <c r="H15">
        <v>0.46909600734488399</v>
      </c>
      <c r="I15">
        <v>1.59187533469119</v>
      </c>
      <c r="J15">
        <v>0.953159726501698</v>
      </c>
      <c r="K15">
        <v>0.96529505316571296</v>
      </c>
      <c r="L15">
        <v>2.58836039097265</v>
      </c>
      <c r="M15">
        <v>0.72448276067142803</v>
      </c>
      <c r="N15">
        <v>0.92952286556505204</v>
      </c>
      <c r="O15">
        <v>0.96804761916188597</v>
      </c>
      <c r="P15" t="s">
        <v>145</v>
      </c>
      <c r="R15" t="s">
        <v>185</v>
      </c>
      <c r="T15" t="s">
        <v>145</v>
      </c>
      <c r="U15">
        <v>2020</v>
      </c>
      <c r="V15" t="s">
        <v>187</v>
      </c>
      <c r="W15">
        <v>2.6255622226454198</v>
      </c>
      <c r="X15">
        <v>1.64424098895606E-2</v>
      </c>
      <c r="Y15">
        <v>419.25587741000999</v>
      </c>
      <c r="Z15">
        <v>0.59378317336548703</v>
      </c>
    </row>
    <row r="16" spans="1:28">
      <c r="A16" t="s">
        <v>119</v>
      </c>
      <c r="B16" t="s">
        <v>23</v>
      </c>
      <c r="C16" t="s">
        <v>220</v>
      </c>
      <c r="D16" t="s">
        <v>221</v>
      </c>
      <c r="E16">
        <v>32</v>
      </c>
      <c r="F16">
        <v>0.42898986357139901</v>
      </c>
      <c r="G16">
        <v>0.66042300936004705</v>
      </c>
      <c r="H16">
        <v>0.51597110322746997</v>
      </c>
      <c r="I16">
        <v>35.986827271936498</v>
      </c>
      <c r="J16">
        <v>0.24637042103951301</v>
      </c>
      <c r="K16">
        <v>-0.62473933381761004</v>
      </c>
      <c r="L16">
        <v>2.2755256035443101</v>
      </c>
      <c r="M16">
        <v>0.78554590546857395</v>
      </c>
      <c r="N16">
        <v>35.707470250106702</v>
      </c>
      <c r="O16">
        <v>0.21781055885209799</v>
      </c>
      <c r="P16" t="s">
        <v>145</v>
      </c>
      <c r="R16" t="s">
        <v>185</v>
      </c>
      <c r="T16" t="s">
        <v>145</v>
      </c>
      <c r="U16">
        <v>2020</v>
      </c>
      <c r="V16" t="s">
        <v>187</v>
      </c>
      <c r="W16">
        <v>0.53540097125838904</v>
      </c>
      <c r="X16">
        <v>6.1903136894241803E-3</v>
      </c>
      <c r="Y16">
        <v>46.306894029322002</v>
      </c>
      <c r="Z16" s="17">
        <v>0.63743145416970304</v>
      </c>
    </row>
    <row r="17" spans="1:26">
      <c r="A17" t="s">
        <v>104</v>
      </c>
      <c r="B17" t="s">
        <v>51</v>
      </c>
      <c r="C17" t="s">
        <v>220</v>
      </c>
      <c r="D17" t="s">
        <v>221</v>
      </c>
      <c r="E17">
        <v>73</v>
      </c>
      <c r="F17">
        <v>9.8509957242604404E-2</v>
      </c>
      <c r="G17">
        <v>0.25934692618455102</v>
      </c>
      <c r="H17">
        <v>0.70406527342112801</v>
      </c>
      <c r="I17">
        <v>87.123731190951801</v>
      </c>
      <c r="J17">
        <v>0.10819264475731399</v>
      </c>
      <c r="K17">
        <v>0.20622790566271801</v>
      </c>
      <c r="L17">
        <v>0.42484245413128802</v>
      </c>
      <c r="M17">
        <v>0.628871552435184</v>
      </c>
      <c r="N17">
        <v>86.997220724873898</v>
      </c>
      <c r="O17">
        <v>9.5417701808745897E-2</v>
      </c>
      <c r="P17" t="s">
        <v>145</v>
      </c>
      <c r="R17" t="s">
        <v>185</v>
      </c>
      <c r="T17" t="s">
        <v>145</v>
      </c>
      <c r="U17">
        <v>2020</v>
      </c>
      <c r="V17" t="s">
        <v>187</v>
      </c>
      <c r="W17">
        <v>1.2290332757223399</v>
      </c>
      <c r="X17">
        <v>0.53447875088445096</v>
      </c>
      <c r="Y17">
        <v>2.8261606103763399</v>
      </c>
      <c r="Z17">
        <v>0.78225181803472199</v>
      </c>
    </row>
    <row r="18" spans="1:26">
      <c r="A18" t="s">
        <v>82</v>
      </c>
      <c r="B18" t="s">
        <v>200</v>
      </c>
      <c r="C18" t="s">
        <v>220</v>
      </c>
      <c r="D18" t="s">
        <v>221</v>
      </c>
      <c r="E18">
        <v>3</v>
      </c>
      <c r="F18">
        <v>1.5370630497278499</v>
      </c>
      <c r="G18">
        <v>4.3699771200028099</v>
      </c>
      <c r="H18">
        <v>0.72503887220357899</v>
      </c>
      <c r="I18">
        <v>6.9025779705602703</v>
      </c>
      <c r="J18">
        <v>3.17047430811589E-2</v>
      </c>
      <c r="K18">
        <v>17.433659179156301</v>
      </c>
      <c r="L18">
        <v>30.0058016545117</v>
      </c>
      <c r="M18">
        <v>0.66492222765247</v>
      </c>
      <c r="N18">
        <v>5.3499520978260096</v>
      </c>
      <c r="O18">
        <v>2.07228400268375E-2</v>
      </c>
      <c r="P18" t="s">
        <v>145</v>
      </c>
      <c r="R18" t="s">
        <v>185</v>
      </c>
      <c r="T18" t="s">
        <v>145</v>
      </c>
      <c r="U18">
        <v>2020</v>
      </c>
      <c r="V18" t="s">
        <v>187</v>
      </c>
      <c r="W18">
        <v>37268505.789965503</v>
      </c>
      <c r="X18">
        <v>1.0712429504229399E-18</v>
      </c>
      <c r="Y18">
        <v>1.2965700481560528E+33</v>
      </c>
      <c r="Z18">
        <v>0.79489857389158403</v>
      </c>
    </row>
    <row r="19" spans="1:26">
      <c r="A19" t="s">
        <v>105</v>
      </c>
      <c r="B19" t="s">
        <v>51</v>
      </c>
      <c r="C19" t="s">
        <v>220</v>
      </c>
      <c r="D19" t="s">
        <v>221</v>
      </c>
      <c r="E19">
        <v>171</v>
      </c>
      <c r="F19">
        <v>6.6573780821473499E-2</v>
      </c>
      <c r="G19">
        <v>0.26455898672355899</v>
      </c>
      <c r="H19">
        <v>0.80131887782363198</v>
      </c>
      <c r="I19">
        <v>206.55214097621601</v>
      </c>
      <c r="J19">
        <v>2.92902427542669E-2</v>
      </c>
      <c r="K19">
        <v>-0.149600820224224</v>
      </c>
      <c r="L19">
        <v>0.42577823845465101</v>
      </c>
      <c r="M19">
        <v>0.72575704000819496</v>
      </c>
      <c r="N19">
        <v>206.03912738778001</v>
      </c>
      <c r="O19">
        <v>2.7461266642052701E-2</v>
      </c>
      <c r="P19" t="s">
        <v>145</v>
      </c>
      <c r="R19" t="s">
        <v>185</v>
      </c>
      <c r="T19" t="s">
        <v>145</v>
      </c>
      <c r="U19">
        <v>2020</v>
      </c>
      <c r="V19" t="s">
        <v>187</v>
      </c>
      <c r="W19">
        <v>0.86105162222575904</v>
      </c>
      <c r="X19">
        <v>0.373765692851803</v>
      </c>
      <c r="Y19">
        <v>1.98362212026661</v>
      </c>
      <c r="Z19">
        <v>0.85566700360662196</v>
      </c>
    </row>
    <row r="20" spans="1:26">
      <c r="A20" t="s">
        <v>85</v>
      </c>
      <c r="B20" t="s">
        <v>201</v>
      </c>
      <c r="C20" t="s">
        <v>220</v>
      </c>
      <c r="D20" t="s">
        <v>221</v>
      </c>
      <c r="E20">
        <v>20</v>
      </c>
      <c r="F20">
        <v>-0.143245926795847</v>
      </c>
      <c r="G20">
        <v>0.71473576419820695</v>
      </c>
      <c r="H20">
        <v>0.84115366734067498</v>
      </c>
      <c r="I20">
        <v>22.182002740557799</v>
      </c>
      <c r="J20">
        <v>0.27529212323050201</v>
      </c>
      <c r="K20">
        <v>0.90355297008886604</v>
      </c>
      <c r="L20">
        <v>1.52970804842765</v>
      </c>
      <c r="M20">
        <v>0.56208522443318598</v>
      </c>
      <c r="N20">
        <v>21.463383200585401</v>
      </c>
      <c r="O20">
        <v>0.25668232038766903</v>
      </c>
      <c r="P20" t="s">
        <v>145</v>
      </c>
      <c r="R20" t="s">
        <v>185</v>
      </c>
      <c r="T20" t="s">
        <v>145</v>
      </c>
      <c r="U20">
        <v>2020</v>
      </c>
      <c r="V20" t="s">
        <v>187</v>
      </c>
      <c r="W20">
        <v>2.4683575503623199</v>
      </c>
      <c r="X20">
        <v>0.123110272011019</v>
      </c>
      <c r="Y20">
        <v>49.490500645513301</v>
      </c>
      <c r="Z20">
        <v>0.88616642724054195</v>
      </c>
    </row>
    <row r="21" spans="1:26">
      <c r="A21" t="s">
        <v>152</v>
      </c>
      <c r="B21" t="s">
        <v>52</v>
      </c>
      <c r="C21" t="s">
        <v>220</v>
      </c>
      <c r="D21" t="s">
        <v>221</v>
      </c>
      <c r="E21">
        <v>43</v>
      </c>
      <c r="F21">
        <v>2.81074590406259E-2</v>
      </c>
      <c r="G21">
        <v>0.39700949085717202</v>
      </c>
      <c r="H21">
        <v>0.94355856147617201</v>
      </c>
      <c r="I21">
        <v>73.481990944804295</v>
      </c>
      <c r="J21">
        <v>1.8929421048068701E-3</v>
      </c>
      <c r="K21">
        <v>-0.49729038163890399</v>
      </c>
      <c r="L21">
        <v>0.63081227309422505</v>
      </c>
      <c r="M21">
        <v>0.43503628283382501</v>
      </c>
      <c r="N21">
        <v>71.4837572757788</v>
      </c>
      <c r="O21">
        <v>2.2318092170295202E-3</v>
      </c>
      <c r="P21" t="s">
        <v>145</v>
      </c>
      <c r="R21" t="s">
        <v>185</v>
      </c>
      <c r="T21" t="s">
        <v>145</v>
      </c>
      <c r="U21">
        <v>2020</v>
      </c>
      <c r="V21" t="s">
        <v>187</v>
      </c>
      <c r="W21">
        <v>0.60817635492083899</v>
      </c>
      <c r="X21">
        <v>0.17663277186065399</v>
      </c>
      <c r="Y21">
        <v>2.0940535257896302</v>
      </c>
      <c r="Z21">
        <v>0.95770486674568001</v>
      </c>
    </row>
    <row r="34" spans="25:26">
      <c r="Y34" s="17"/>
    </row>
    <row r="35" spans="25:26">
      <c r="Z35" s="17"/>
    </row>
  </sheetData>
  <autoFilter ref="A1:AB21" xr:uid="{1BF52386-A538-B14C-8E65-6D371FC6444F}">
    <sortState xmlns:xlrd2="http://schemas.microsoft.com/office/spreadsheetml/2017/richdata2" ref="A2:AB21">
      <sortCondition ref="Z1:Z21"/>
    </sortState>
  </autoFilter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B21"/>
  <sheetViews>
    <sheetView topLeftCell="H1" zoomScaleNormal="100" workbookViewId="0">
      <selection activeCell="AA11" sqref="AA2:AB11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191</v>
      </c>
      <c r="B2" t="s">
        <v>24</v>
      </c>
      <c r="C2" t="s">
        <v>20</v>
      </c>
      <c r="D2" t="s">
        <v>138</v>
      </c>
      <c r="E2">
        <v>240</v>
      </c>
      <c r="F2">
        <v>-0.62513777411475002</v>
      </c>
      <c r="G2">
        <v>0.157976467291678</v>
      </c>
      <c r="H2">
        <v>7.5846900686631403E-5</v>
      </c>
      <c r="I2">
        <v>309.456640925888</v>
      </c>
      <c r="J2">
        <v>1.4362149977674599E-3</v>
      </c>
      <c r="K2">
        <v>-0.93221104205625305</v>
      </c>
      <c r="L2">
        <v>0.48087176611615101</v>
      </c>
      <c r="M2">
        <v>5.3734227651872801E-2</v>
      </c>
      <c r="N2">
        <v>308.863260104348</v>
      </c>
      <c r="O2">
        <v>1.34089244432278E-3</v>
      </c>
      <c r="P2" t="s">
        <v>145</v>
      </c>
      <c r="Q2">
        <v>28887542</v>
      </c>
      <c r="R2" t="s">
        <v>185</v>
      </c>
      <c r="S2">
        <v>9824</v>
      </c>
      <c r="T2" t="s">
        <v>132</v>
      </c>
      <c r="U2">
        <v>2017</v>
      </c>
      <c r="V2" t="s">
        <v>145</v>
      </c>
      <c r="W2">
        <v>0.39368229924285197</v>
      </c>
      <c r="X2">
        <v>0.153397957708133</v>
      </c>
      <c r="Y2">
        <v>1.0103508224798301</v>
      </c>
      <c r="Z2" s="9">
        <v>2.7606640733790001E-4</v>
      </c>
      <c r="AA2" s="23">
        <v>1.1999999999999999E-3</v>
      </c>
      <c r="AB2" s="10" t="s">
        <v>145</v>
      </c>
    </row>
    <row r="3" spans="1:28">
      <c r="A3" t="s">
        <v>120</v>
      </c>
      <c r="B3" t="s">
        <v>23</v>
      </c>
      <c r="C3" t="s">
        <v>20</v>
      </c>
      <c r="D3" t="s">
        <v>138</v>
      </c>
      <c r="E3">
        <v>312</v>
      </c>
      <c r="F3">
        <v>-0.51303671922667105</v>
      </c>
      <c r="G3">
        <v>0.161362843997712</v>
      </c>
      <c r="H3">
        <v>1.4758125010732499E-3</v>
      </c>
      <c r="I3">
        <v>325.50595066476001</v>
      </c>
      <c r="J3">
        <v>0.274431894833368</v>
      </c>
      <c r="K3">
        <v>-0.784815090884872</v>
      </c>
      <c r="L3">
        <v>0.45233127166297699</v>
      </c>
      <c r="M3">
        <v>8.3726693576067102E-2</v>
      </c>
      <c r="N3">
        <v>325.07207075899203</v>
      </c>
      <c r="O3">
        <v>0.266826472981333</v>
      </c>
      <c r="P3" t="s">
        <v>145</v>
      </c>
      <c r="Q3">
        <v>28887542</v>
      </c>
      <c r="R3" t="s">
        <v>185</v>
      </c>
      <c r="S3">
        <v>9824</v>
      </c>
      <c r="T3" t="s">
        <v>132</v>
      </c>
      <c r="U3">
        <v>2017</v>
      </c>
      <c r="V3" t="s">
        <v>145</v>
      </c>
      <c r="W3">
        <v>0.45620405027425098</v>
      </c>
      <c r="X3">
        <v>0.18798663984262201</v>
      </c>
      <c r="Y3">
        <v>1.1071113120638101</v>
      </c>
      <c r="Z3" s="9">
        <v>4.4209073594096799E-3</v>
      </c>
      <c r="AA3" s="23">
        <v>0.2777</v>
      </c>
      <c r="AB3" s="10" t="s">
        <v>145</v>
      </c>
    </row>
    <row r="4" spans="1:28">
      <c r="A4" t="s">
        <v>189</v>
      </c>
      <c r="B4" t="s">
        <v>190</v>
      </c>
      <c r="C4" t="s">
        <v>20</v>
      </c>
      <c r="D4" t="s">
        <v>138</v>
      </c>
      <c r="E4">
        <v>370</v>
      </c>
      <c r="F4">
        <v>-0.429693533510629</v>
      </c>
      <c r="G4">
        <v>0.136821304847112</v>
      </c>
      <c r="H4">
        <v>1.6863350925369501E-3</v>
      </c>
      <c r="I4">
        <v>447.74100319370001</v>
      </c>
      <c r="J4">
        <v>3.0827846397734498E-3</v>
      </c>
      <c r="K4">
        <v>-0.57495204609873996</v>
      </c>
      <c r="L4">
        <v>0.36703104576131401</v>
      </c>
      <c r="M4">
        <v>0.11809239851089701</v>
      </c>
      <c r="N4">
        <v>447.51970579853202</v>
      </c>
      <c r="O4">
        <v>2.82574236703246E-3</v>
      </c>
      <c r="P4" t="s">
        <v>145</v>
      </c>
      <c r="Q4">
        <v>28887542</v>
      </c>
      <c r="R4" t="s">
        <v>185</v>
      </c>
      <c r="S4">
        <v>9824</v>
      </c>
      <c r="T4" t="s">
        <v>132</v>
      </c>
      <c r="U4">
        <v>2017</v>
      </c>
      <c r="V4" t="s">
        <v>145</v>
      </c>
      <c r="W4">
        <v>0.56273185334767495</v>
      </c>
      <c r="X4">
        <v>0.27408064370926799</v>
      </c>
      <c r="Y4">
        <v>1.1553794331715601</v>
      </c>
      <c r="Z4" s="9">
        <v>4.8788412719979199E-3</v>
      </c>
      <c r="AA4" s="23" t="s">
        <v>145</v>
      </c>
      <c r="AB4" s="10" t="s">
        <v>145</v>
      </c>
    </row>
    <row r="5" spans="1:28">
      <c r="A5" t="s">
        <v>194</v>
      </c>
      <c r="B5" t="s">
        <v>195</v>
      </c>
      <c r="C5" t="s">
        <v>20</v>
      </c>
      <c r="D5" t="s">
        <v>138</v>
      </c>
      <c r="E5">
        <v>147</v>
      </c>
      <c r="F5">
        <v>-0.53263434683031996</v>
      </c>
      <c r="G5">
        <v>0.20183629691452801</v>
      </c>
      <c r="H5">
        <v>8.3165128115513E-3</v>
      </c>
      <c r="I5">
        <v>181.89655285280301</v>
      </c>
      <c r="J5">
        <v>2.3409295466427098E-2</v>
      </c>
      <c r="K5">
        <v>-0.823300852392017</v>
      </c>
      <c r="L5">
        <v>0.68567890830598399</v>
      </c>
      <c r="M5">
        <v>0.23182191669661101</v>
      </c>
      <c r="N5">
        <v>181.649945913903</v>
      </c>
      <c r="O5">
        <v>2.1075957211371298E-2</v>
      </c>
      <c r="P5" t="s">
        <v>145</v>
      </c>
      <c r="Q5">
        <v>28887542</v>
      </c>
      <c r="R5" t="s">
        <v>185</v>
      </c>
      <c r="S5">
        <v>9824</v>
      </c>
      <c r="T5" t="s">
        <v>132</v>
      </c>
      <c r="U5">
        <v>2017</v>
      </c>
      <c r="V5" t="s">
        <v>145</v>
      </c>
      <c r="W5">
        <v>0.43898025137727598</v>
      </c>
      <c r="X5">
        <v>0.114494154158929</v>
      </c>
      <c r="Y5">
        <v>1.6830873376449</v>
      </c>
      <c r="Z5" s="9">
        <v>2.1246336503472601E-2</v>
      </c>
      <c r="AA5" s="23">
        <v>2.3599999999999999E-2</v>
      </c>
      <c r="AB5" s="10">
        <v>2.4608999999999998E-3</v>
      </c>
    </row>
    <row r="6" spans="1:28">
      <c r="A6" t="s">
        <v>115</v>
      </c>
      <c r="B6" t="s">
        <v>19</v>
      </c>
      <c r="C6" t="s">
        <v>20</v>
      </c>
      <c r="D6" t="s">
        <v>138</v>
      </c>
      <c r="E6">
        <v>62</v>
      </c>
      <c r="F6">
        <v>-0.57282264014367801</v>
      </c>
      <c r="G6">
        <v>0.22092425134560201</v>
      </c>
      <c r="H6">
        <v>9.5185283337530097E-3</v>
      </c>
      <c r="I6">
        <v>70.629113757855606</v>
      </c>
      <c r="J6">
        <v>0.18690308395493399</v>
      </c>
      <c r="K6">
        <v>-0.87280783052375199</v>
      </c>
      <c r="L6">
        <v>0.63821781484153906</v>
      </c>
      <c r="M6">
        <v>0.17654759965755401</v>
      </c>
      <c r="N6">
        <v>70.334370084782293</v>
      </c>
      <c r="O6">
        <v>0.16999740265218499</v>
      </c>
      <c r="P6" t="s">
        <v>145</v>
      </c>
      <c r="Q6">
        <v>28887542</v>
      </c>
      <c r="R6" t="s">
        <v>185</v>
      </c>
      <c r="S6">
        <v>9824</v>
      </c>
      <c r="T6" t="s">
        <v>132</v>
      </c>
      <c r="U6">
        <v>2017</v>
      </c>
      <c r="V6" t="s">
        <v>145</v>
      </c>
      <c r="W6">
        <v>0.41777685424369798</v>
      </c>
      <c r="X6">
        <v>0.11958656846061499</v>
      </c>
      <c r="Y6">
        <v>1.4595075533022199</v>
      </c>
      <c r="Z6" s="9">
        <v>2.4134995063486101E-2</v>
      </c>
      <c r="AA6" s="23">
        <v>4.5999999999999999E-2</v>
      </c>
      <c r="AB6" s="10" t="s">
        <v>145</v>
      </c>
    </row>
    <row r="7" spans="1:28">
      <c r="A7" t="s">
        <v>119</v>
      </c>
      <c r="B7" t="s">
        <v>23</v>
      </c>
      <c r="C7" t="s">
        <v>20</v>
      </c>
      <c r="D7" t="s">
        <v>138</v>
      </c>
      <c r="E7">
        <v>35</v>
      </c>
      <c r="F7">
        <v>-0.67792596829281804</v>
      </c>
      <c r="G7">
        <v>0.27230197710709297</v>
      </c>
      <c r="H7">
        <v>1.2788301707044101E-2</v>
      </c>
      <c r="I7">
        <v>25.7509508601287</v>
      </c>
      <c r="J7">
        <v>0.84431520220372103</v>
      </c>
      <c r="K7">
        <v>-0.70118499694526804</v>
      </c>
      <c r="L7">
        <v>0.93351941478907197</v>
      </c>
      <c r="M7">
        <v>0.45790374804657502</v>
      </c>
      <c r="N7">
        <v>25.750272350734701</v>
      </c>
      <c r="O7">
        <v>0.81161415839728002</v>
      </c>
      <c r="P7" t="s">
        <v>145</v>
      </c>
      <c r="Q7">
        <v>28887542</v>
      </c>
      <c r="R7" t="s">
        <v>185</v>
      </c>
      <c r="S7">
        <v>9824</v>
      </c>
      <c r="T7" t="s">
        <v>132</v>
      </c>
      <c r="U7">
        <v>2017</v>
      </c>
      <c r="V7" t="s">
        <v>145</v>
      </c>
      <c r="W7">
        <v>0.495997200242625</v>
      </c>
      <c r="X7">
        <v>7.9588708442466599E-2</v>
      </c>
      <c r="Y7">
        <v>3.09105685294996</v>
      </c>
      <c r="Z7" s="9">
        <v>3.1829706822312002E-2</v>
      </c>
      <c r="AA7" s="23">
        <v>0.87490000000000001</v>
      </c>
      <c r="AB7" s="10" t="s">
        <v>145</v>
      </c>
    </row>
    <row r="8" spans="1:28">
      <c r="A8" t="s">
        <v>141</v>
      </c>
      <c r="B8" t="s">
        <v>142</v>
      </c>
      <c r="C8" t="s">
        <v>20</v>
      </c>
      <c r="D8" t="s">
        <v>138</v>
      </c>
      <c r="E8">
        <v>161</v>
      </c>
      <c r="F8">
        <v>0.45396964762224801</v>
      </c>
      <c r="G8">
        <v>0.190509625137253</v>
      </c>
      <c r="H8">
        <v>1.7175815866713198E-2</v>
      </c>
      <c r="I8">
        <v>266.88556615919799</v>
      </c>
      <c r="J8">
        <v>2.35508006367743E-7</v>
      </c>
      <c r="K8">
        <v>0.84314120463682796</v>
      </c>
      <c r="L8">
        <v>0.37563521157951002</v>
      </c>
      <c r="M8">
        <v>2.61751721984048E-2</v>
      </c>
      <c r="N8">
        <v>264.48410838466401</v>
      </c>
      <c r="O8">
        <v>2.97635005113305E-7</v>
      </c>
      <c r="P8" t="s">
        <v>145</v>
      </c>
      <c r="Q8">
        <v>28887542</v>
      </c>
      <c r="R8" t="s">
        <v>185</v>
      </c>
      <c r="S8">
        <v>9824</v>
      </c>
      <c r="T8" t="s">
        <v>132</v>
      </c>
      <c r="U8">
        <v>2017</v>
      </c>
      <c r="V8" t="s">
        <v>145</v>
      </c>
      <c r="W8">
        <v>2.3236545994338398</v>
      </c>
      <c r="X8">
        <v>1.11281872670527</v>
      </c>
      <c r="Y8">
        <v>4.8519768475284302</v>
      </c>
      <c r="Z8" s="9">
        <v>4.1827436481168399E-2</v>
      </c>
      <c r="AA8" s="10"/>
      <c r="AB8" s="10"/>
    </row>
    <row r="9" spans="1:28">
      <c r="A9" t="s">
        <v>152</v>
      </c>
      <c r="B9" t="s">
        <v>52</v>
      </c>
      <c r="C9" t="s">
        <v>20</v>
      </c>
      <c r="D9" t="s">
        <v>138</v>
      </c>
      <c r="E9">
        <v>54</v>
      </c>
      <c r="F9">
        <v>0.30370600326699698</v>
      </c>
      <c r="G9">
        <v>0.14549511153195899</v>
      </c>
      <c r="H9">
        <v>3.6852297737193798E-2</v>
      </c>
      <c r="I9">
        <v>72.284705034696799</v>
      </c>
      <c r="J9">
        <v>4.02670627566988E-2</v>
      </c>
      <c r="K9">
        <v>0.24814952967509099</v>
      </c>
      <c r="L9">
        <v>0.242338662204961</v>
      </c>
      <c r="M9">
        <v>0.31058568849507301</v>
      </c>
      <c r="N9">
        <v>72.169509788941895</v>
      </c>
      <c r="O9">
        <v>3.3521541898058199E-2</v>
      </c>
      <c r="P9" t="s">
        <v>145</v>
      </c>
      <c r="Q9">
        <v>28887542</v>
      </c>
      <c r="R9" t="s">
        <v>185</v>
      </c>
      <c r="S9">
        <v>9824</v>
      </c>
      <c r="T9" t="s">
        <v>132</v>
      </c>
      <c r="U9">
        <v>2017</v>
      </c>
      <c r="V9" t="s">
        <v>145</v>
      </c>
      <c r="W9">
        <v>1.2816515628081999</v>
      </c>
      <c r="X9">
        <v>0.79705288425486298</v>
      </c>
      <c r="Y9">
        <v>2.0608804771898401</v>
      </c>
      <c r="Z9">
        <v>8.0480663122839399E-2</v>
      </c>
      <c r="AA9" s="10"/>
      <c r="AB9" s="10"/>
    </row>
    <row r="10" spans="1:28">
      <c r="A10" t="s">
        <v>135</v>
      </c>
      <c r="B10" t="s">
        <v>183</v>
      </c>
      <c r="C10" t="s">
        <v>20</v>
      </c>
      <c r="D10" t="s">
        <v>138</v>
      </c>
      <c r="E10">
        <v>191</v>
      </c>
      <c r="F10">
        <v>0.31097719195408202</v>
      </c>
      <c r="G10">
        <v>0.17410473710711899</v>
      </c>
      <c r="H10">
        <v>7.4074959612900407E-2</v>
      </c>
      <c r="I10">
        <v>317.87959325729503</v>
      </c>
      <c r="J10">
        <v>1.7083886299878799E-8</v>
      </c>
      <c r="K10">
        <v>0.53984281441738402</v>
      </c>
      <c r="L10">
        <v>0.38165085028804202</v>
      </c>
      <c r="M10">
        <v>0.15886222477088699</v>
      </c>
      <c r="N10">
        <v>317.117076693363</v>
      </c>
      <c r="O10">
        <v>1.5325248428951099E-8</v>
      </c>
      <c r="P10" t="s">
        <v>145</v>
      </c>
      <c r="Q10">
        <v>28887542</v>
      </c>
      <c r="R10" t="s">
        <v>185</v>
      </c>
      <c r="S10">
        <v>9824</v>
      </c>
      <c r="T10" t="s">
        <v>132</v>
      </c>
      <c r="U10">
        <v>2017</v>
      </c>
      <c r="V10" t="s">
        <v>145</v>
      </c>
      <c r="W10">
        <v>1.7157371518443001</v>
      </c>
      <c r="X10">
        <v>0.81205041594376703</v>
      </c>
      <c r="Y10">
        <v>3.6250876995088301</v>
      </c>
      <c r="Z10">
        <v>0.14126407790967199</v>
      </c>
      <c r="AA10" s="10"/>
      <c r="AB10" s="10"/>
    </row>
    <row r="11" spans="1:28">
      <c r="A11" t="s">
        <v>130</v>
      </c>
      <c r="B11" t="s">
        <v>188</v>
      </c>
      <c r="C11" t="s">
        <v>20</v>
      </c>
      <c r="D11" t="s">
        <v>138</v>
      </c>
      <c r="E11">
        <v>233</v>
      </c>
      <c r="F11">
        <v>0.15356446738931201</v>
      </c>
      <c r="G11">
        <v>0.111725309054129</v>
      </c>
      <c r="H11">
        <v>0.169291980339527</v>
      </c>
      <c r="I11">
        <v>296.15088797589902</v>
      </c>
      <c r="J11">
        <v>2.79284066422502E-3</v>
      </c>
      <c r="K11">
        <v>0.14493255603317401</v>
      </c>
      <c r="L11">
        <v>0.193942322311627</v>
      </c>
      <c r="M11">
        <v>0.45564417645965899</v>
      </c>
      <c r="N11">
        <v>296.14707880634302</v>
      </c>
      <c r="O11">
        <v>2.4340785271341802E-3</v>
      </c>
      <c r="P11" t="s">
        <v>145</v>
      </c>
      <c r="Q11">
        <v>28887542</v>
      </c>
      <c r="R11" t="s">
        <v>185</v>
      </c>
      <c r="S11">
        <v>9824</v>
      </c>
      <c r="T11" t="s">
        <v>132</v>
      </c>
      <c r="U11">
        <v>2017</v>
      </c>
      <c r="V11" t="s">
        <v>145</v>
      </c>
      <c r="W11">
        <v>1.1559616050027699</v>
      </c>
      <c r="X11">
        <v>0.79041718099365199</v>
      </c>
      <c r="Y11">
        <v>1.69055944679839</v>
      </c>
      <c r="Z11">
        <v>0.28652667672464999</v>
      </c>
      <c r="AA11" s="10"/>
      <c r="AB11" s="10"/>
    </row>
    <row r="12" spans="1:28">
      <c r="A12" t="s">
        <v>82</v>
      </c>
      <c r="B12" t="s">
        <v>200</v>
      </c>
      <c r="C12" t="s">
        <v>20</v>
      </c>
      <c r="D12" t="s">
        <v>138</v>
      </c>
      <c r="E12">
        <v>3</v>
      </c>
      <c r="F12">
        <v>-2.5219916694752902</v>
      </c>
      <c r="G12">
        <v>1.9227397550304199</v>
      </c>
      <c r="H12">
        <v>0.18963297525682599</v>
      </c>
      <c r="I12">
        <v>5.0255928311548699</v>
      </c>
      <c r="J12">
        <v>8.1041296931122497E-2</v>
      </c>
      <c r="K12">
        <v>4.6990496304118201</v>
      </c>
      <c r="L12">
        <v>12.611595311538</v>
      </c>
      <c r="M12">
        <v>0.77294143556511097</v>
      </c>
      <c r="N12">
        <v>3.7514959521295399</v>
      </c>
      <c r="O12">
        <v>5.2760272028009203E-2</v>
      </c>
      <c r="P12" t="s">
        <v>145</v>
      </c>
      <c r="Q12">
        <v>28887542</v>
      </c>
      <c r="R12" t="s">
        <v>185</v>
      </c>
      <c r="S12">
        <v>9824</v>
      </c>
      <c r="T12" t="s">
        <v>132</v>
      </c>
      <c r="U12">
        <v>2017</v>
      </c>
      <c r="V12" t="s">
        <v>145</v>
      </c>
      <c r="W12">
        <v>109.842731639666</v>
      </c>
      <c r="X12">
        <v>2.0209923572437501E-9</v>
      </c>
      <c r="Y12">
        <v>5970050134439.2305</v>
      </c>
      <c r="Z12">
        <v>0.31257014023867702</v>
      </c>
    </row>
    <row r="13" spans="1:28">
      <c r="A13" t="s">
        <v>79</v>
      </c>
      <c r="B13" t="s">
        <v>193</v>
      </c>
      <c r="C13" t="s">
        <v>20</v>
      </c>
      <c r="D13" t="s">
        <v>138</v>
      </c>
      <c r="E13">
        <v>236</v>
      </c>
      <c r="F13">
        <v>-0.12700166309227201</v>
      </c>
      <c r="G13">
        <v>9.9344993152064201E-2</v>
      </c>
      <c r="H13">
        <v>0.20111188687393899</v>
      </c>
      <c r="I13">
        <v>248.11397324765801</v>
      </c>
      <c r="J13">
        <v>0.26611025570242502</v>
      </c>
      <c r="K13">
        <v>6.0042659594158497E-4</v>
      </c>
      <c r="L13">
        <v>0.182432288603388</v>
      </c>
      <c r="M13">
        <v>0.99737678733541901</v>
      </c>
      <c r="N13">
        <v>247.37834546309</v>
      </c>
      <c r="O13">
        <v>0.26183913138450499</v>
      </c>
      <c r="P13" t="s">
        <v>145</v>
      </c>
      <c r="Q13">
        <v>28887542</v>
      </c>
      <c r="R13" t="s">
        <v>185</v>
      </c>
      <c r="S13">
        <v>9824</v>
      </c>
      <c r="T13" t="s">
        <v>132</v>
      </c>
      <c r="U13">
        <v>2017</v>
      </c>
      <c r="V13" t="s">
        <v>145</v>
      </c>
      <c r="W13">
        <v>1.00060060688807</v>
      </c>
      <c r="X13">
        <v>0.69979568923257596</v>
      </c>
      <c r="Y13">
        <v>1.4307055472187</v>
      </c>
      <c r="Z13">
        <v>0.324023413251536</v>
      </c>
    </row>
    <row r="14" spans="1:28">
      <c r="A14" t="s">
        <v>99</v>
      </c>
      <c r="B14" t="s">
        <v>196</v>
      </c>
      <c r="C14" t="s">
        <v>20</v>
      </c>
      <c r="D14" t="s">
        <v>138</v>
      </c>
      <c r="E14">
        <v>50</v>
      </c>
      <c r="F14">
        <v>0.14496539368012101</v>
      </c>
      <c r="G14">
        <v>0.122814746383666</v>
      </c>
      <c r="H14">
        <v>0.23785777719595499</v>
      </c>
      <c r="I14">
        <v>101.408156212789</v>
      </c>
      <c r="J14">
        <v>1.6068445941770201E-5</v>
      </c>
      <c r="K14">
        <v>-0.101903885264353</v>
      </c>
      <c r="L14">
        <v>0.257135811334402</v>
      </c>
      <c r="M14">
        <v>0.69363728426566695</v>
      </c>
      <c r="N14">
        <v>98.9493081506387</v>
      </c>
      <c r="O14">
        <v>2.1420413342707099E-5</v>
      </c>
      <c r="P14" t="s">
        <v>145</v>
      </c>
      <c r="Q14">
        <v>28887542</v>
      </c>
      <c r="R14" t="s">
        <v>185</v>
      </c>
      <c r="S14">
        <v>9824</v>
      </c>
      <c r="T14" t="s">
        <v>132</v>
      </c>
      <c r="U14">
        <v>2017</v>
      </c>
      <c r="V14" t="s">
        <v>145</v>
      </c>
      <c r="W14">
        <v>0.90311635028676296</v>
      </c>
      <c r="X14">
        <v>0.54558859542771998</v>
      </c>
      <c r="Y14">
        <v>1.49493436811279</v>
      </c>
      <c r="Z14">
        <v>0.36933420908637898</v>
      </c>
      <c r="AA14" s="11"/>
    </row>
    <row r="15" spans="1:28">
      <c r="A15" t="s">
        <v>197</v>
      </c>
      <c r="B15" t="s">
        <v>198</v>
      </c>
      <c r="C15" t="s">
        <v>20</v>
      </c>
      <c r="D15" t="s">
        <v>138</v>
      </c>
      <c r="E15">
        <v>3</v>
      </c>
      <c r="F15">
        <v>-0.39862277044747302</v>
      </c>
      <c r="G15">
        <v>0.375383769511142</v>
      </c>
      <c r="H15">
        <v>0.28827776432631902</v>
      </c>
      <c r="I15">
        <v>4.7048182423906404</v>
      </c>
      <c r="J15">
        <v>9.5139682878232906E-2</v>
      </c>
      <c r="K15">
        <v>1.9507577980352699</v>
      </c>
      <c r="L15">
        <v>1.1104671779626201</v>
      </c>
      <c r="M15">
        <v>0.32945175570748297</v>
      </c>
      <c r="N15">
        <v>2.3193201509668501E-4</v>
      </c>
      <c r="O15">
        <v>0.98784923491467003</v>
      </c>
      <c r="P15" t="s">
        <v>145</v>
      </c>
      <c r="Q15">
        <v>28887542</v>
      </c>
      <c r="R15" t="s">
        <v>185</v>
      </c>
      <c r="S15">
        <v>9824</v>
      </c>
      <c r="T15" t="s">
        <v>132</v>
      </c>
      <c r="U15">
        <v>2017</v>
      </c>
      <c r="V15" t="s">
        <v>145</v>
      </c>
      <c r="W15">
        <v>7.0340159248778402</v>
      </c>
      <c r="X15">
        <v>0.79791127591983702</v>
      </c>
      <c r="Y15">
        <v>62.008623671093197</v>
      </c>
      <c r="Z15">
        <v>0.41692008288560001</v>
      </c>
      <c r="AA15" s="11">
        <v>1E-4</v>
      </c>
      <c r="AB15">
        <v>0.1753779</v>
      </c>
    </row>
    <row r="16" spans="1:28">
      <c r="A16" t="s">
        <v>144</v>
      </c>
      <c r="B16" t="s">
        <v>199</v>
      </c>
      <c r="C16" t="s">
        <v>20</v>
      </c>
      <c r="D16" t="s">
        <v>138</v>
      </c>
      <c r="E16">
        <v>96</v>
      </c>
      <c r="F16">
        <v>0.16612913907250401</v>
      </c>
      <c r="G16">
        <v>0.17576624269680599</v>
      </c>
      <c r="H16">
        <v>0.34457162962020399</v>
      </c>
      <c r="I16">
        <v>142.16507348118</v>
      </c>
      <c r="J16">
        <v>1.2439658947595101E-3</v>
      </c>
      <c r="K16">
        <v>-6.7017225869839006E-2</v>
      </c>
      <c r="L16">
        <v>0.247682107832604</v>
      </c>
      <c r="M16">
        <v>0.78730915707904303</v>
      </c>
      <c r="N16">
        <v>139.53684666884499</v>
      </c>
      <c r="O16">
        <v>1.6104087605716901E-3</v>
      </c>
      <c r="P16" t="s">
        <v>145</v>
      </c>
      <c r="Q16">
        <v>28887542</v>
      </c>
      <c r="R16" t="s">
        <v>185</v>
      </c>
      <c r="S16">
        <v>9824</v>
      </c>
      <c r="T16" t="s">
        <v>132</v>
      </c>
      <c r="U16">
        <v>2017</v>
      </c>
      <c r="V16" t="s">
        <v>145</v>
      </c>
      <c r="W16">
        <v>0.93517909192471405</v>
      </c>
      <c r="X16">
        <v>0.57552411027094197</v>
      </c>
      <c r="Y16">
        <v>1.51958869900587</v>
      </c>
      <c r="Z16">
        <v>0.480979367531707</v>
      </c>
      <c r="AA16" s="11">
        <v>2.3E-3</v>
      </c>
      <c r="AB16" t="s">
        <v>145</v>
      </c>
    </row>
    <row r="17" spans="1:28">
      <c r="A17" t="s">
        <v>85</v>
      </c>
      <c r="B17" t="s">
        <v>201</v>
      </c>
      <c r="C17" t="s">
        <v>20</v>
      </c>
      <c r="D17" t="s">
        <v>138</v>
      </c>
      <c r="E17">
        <v>18</v>
      </c>
      <c r="F17">
        <v>0.19683368575277399</v>
      </c>
      <c r="G17">
        <v>0.33675633287385298</v>
      </c>
      <c r="H17">
        <v>0.55888474581946601</v>
      </c>
      <c r="I17">
        <v>19.558489797124999</v>
      </c>
      <c r="J17">
        <v>0.29743204081845598</v>
      </c>
      <c r="K17">
        <v>0.82306731880096196</v>
      </c>
      <c r="L17">
        <v>0.77223141412253105</v>
      </c>
      <c r="M17">
        <v>0.30232060750930001</v>
      </c>
      <c r="N17">
        <v>18.611443077189701</v>
      </c>
      <c r="O17">
        <v>0.289326217574572</v>
      </c>
      <c r="P17" t="s">
        <v>145</v>
      </c>
      <c r="Q17">
        <v>28887542</v>
      </c>
      <c r="R17" t="s">
        <v>185</v>
      </c>
      <c r="S17">
        <v>9824</v>
      </c>
      <c r="T17" t="s">
        <v>132</v>
      </c>
      <c r="U17">
        <v>2017</v>
      </c>
      <c r="V17" t="s">
        <v>145</v>
      </c>
      <c r="W17">
        <v>2.2774748762366399</v>
      </c>
      <c r="X17">
        <v>0.50132220900106905</v>
      </c>
      <c r="Y17">
        <v>10.346423355598899</v>
      </c>
      <c r="Z17">
        <v>0.67324728277540602</v>
      </c>
      <c r="AA17" s="23">
        <v>0.28120000000000001</v>
      </c>
      <c r="AB17" s="10" t="s">
        <v>145</v>
      </c>
    </row>
    <row r="18" spans="1:28">
      <c r="A18" t="s">
        <v>104</v>
      </c>
      <c r="B18" t="s">
        <v>51</v>
      </c>
      <c r="C18" t="s">
        <v>20</v>
      </c>
      <c r="D18" t="s">
        <v>138</v>
      </c>
      <c r="E18">
        <v>83</v>
      </c>
      <c r="F18">
        <v>-8.0266808806741599E-2</v>
      </c>
      <c r="G18">
        <v>0.13769989317811501</v>
      </c>
      <c r="H18">
        <v>0.55995308625259699</v>
      </c>
      <c r="I18">
        <v>147.90520888930601</v>
      </c>
      <c r="J18">
        <v>1.13256442021442E-5</v>
      </c>
      <c r="K18">
        <v>0.115296777548896</v>
      </c>
      <c r="L18">
        <v>0.22763651165541199</v>
      </c>
      <c r="M18">
        <v>0.61388505774249802</v>
      </c>
      <c r="N18">
        <v>145.81225518541501</v>
      </c>
      <c r="O18">
        <v>1.35702275229759E-5</v>
      </c>
      <c r="P18" t="s">
        <v>145</v>
      </c>
      <c r="Q18">
        <v>28887542</v>
      </c>
      <c r="R18" t="s">
        <v>185</v>
      </c>
      <c r="S18">
        <v>9824</v>
      </c>
      <c r="T18" t="s">
        <v>132</v>
      </c>
      <c r="U18">
        <v>2017</v>
      </c>
      <c r="V18" t="s">
        <v>145</v>
      </c>
      <c r="W18">
        <v>1.12220643383138</v>
      </c>
      <c r="X18">
        <v>0.71829797770509896</v>
      </c>
      <c r="Y18">
        <v>1.7532379586478</v>
      </c>
      <c r="Z18">
        <v>0.673336126808185</v>
      </c>
      <c r="AA18" s="11">
        <v>1E-4</v>
      </c>
      <c r="AB18" t="s">
        <v>145</v>
      </c>
    </row>
    <row r="19" spans="1:28">
      <c r="A19" t="s">
        <v>78</v>
      </c>
      <c r="B19" t="s">
        <v>15</v>
      </c>
      <c r="C19" t="s">
        <v>20</v>
      </c>
      <c r="D19" t="s">
        <v>138</v>
      </c>
      <c r="E19">
        <v>10</v>
      </c>
      <c r="F19">
        <v>0.161552132133569</v>
      </c>
      <c r="G19">
        <v>0.56096569276655395</v>
      </c>
      <c r="H19">
        <v>0.773354908824466</v>
      </c>
      <c r="I19">
        <v>19.357027024638001</v>
      </c>
      <c r="J19">
        <v>2.2322620784754499E-2</v>
      </c>
      <c r="K19">
        <v>0.80658490977002495</v>
      </c>
      <c r="L19">
        <v>1.3699209123535001</v>
      </c>
      <c r="M19">
        <v>0.57225266545567399</v>
      </c>
      <c r="N19">
        <v>18.7223801379447</v>
      </c>
      <c r="O19">
        <v>1.6416980813660401E-2</v>
      </c>
      <c r="P19" t="s">
        <v>145</v>
      </c>
      <c r="Q19">
        <v>28887542</v>
      </c>
      <c r="R19" t="s">
        <v>185</v>
      </c>
      <c r="S19">
        <v>9824</v>
      </c>
      <c r="T19" t="s">
        <v>132</v>
      </c>
      <c r="U19">
        <v>2017</v>
      </c>
      <c r="V19" t="s">
        <v>145</v>
      </c>
      <c r="W19">
        <v>2.2402442716608202</v>
      </c>
      <c r="X19">
        <v>0.15282526356596701</v>
      </c>
      <c r="Y19">
        <v>32.8394290289759</v>
      </c>
      <c r="Z19">
        <v>0.83568067134451096</v>
      </c>
      <c r="AA19" s="11">
        <v>3.5999999999999997E-2</v>
      </c>
      <c r="AB19" t="s">
        <v>145</v>
      </c>
    </row>
    <row r="20" spans="1:28">
      <c r="A20" t="s">
        <v>192</v>
      </c>
      <c r="B20" t="s">
        <v>27</v>
      </c>
      <c r="C20" t="s">
        <v>20</v>
      </c>
      <c r="D20" t="s">
        <v>138</v>
      </c>
      <c r="E20">
        <v>136</v>
      </c>
      <c r="F20">
        <v>3.2213807432112197E-2</v>
      </c>
      <c r="G20">
        <v>0.21874882326634801</v>
      </c>
      <c r="H20">
        <v>0.88292371602355602</v>
      </c>
      <c r="I20">
        <v>175.13421133370801</v>
      </c>
      <c r="J20">
        <v>1.14530890373317E-2</v>
      </c>
      <c r="K20">
        <v>-2.7244524558256801E-2</v>
      </c>
      <c r="L20">
        <v>0.70098958527492405</v>
      </c>
      <c r="M20">
        <v>0.96905522393406196</v>
      </c>
      <c r="N20">
        <v>175.12378613050299</v>
      </c>
      <c r="O20">
        <v>9.8274313830487205E-3</v>
      </c>
      <c r="P20" t="s">
        <v>145</v>
      </c>
      <c r="Q20">
        <v>28887542</v>
      </c>
      <c r="R20" t="s">
        <v>185</v>
      </c>
      <c r="S20">
        <v>9824</v>
      </c>
      <c r="T20" t="s">
        <v>132</v>
      </c>
      <c r="U20">
        <v>2017</v>
      </c>
      <c r="V20" t="s">
        <v>145</v>
      </c>
      <c r="W20">
        <v>0.97312325989409099</v>
      </c>
      <c r="X20">
        <v>0.246305138403246</v>
      </c>
      <c r="Y20">
        <v>3.8446980241091899</v>
      </c>
      <c r="Z20">
        <v>0.91747931634263902</v>
      </c>
      <c r="AA20" s="11">
        <v>1.09E-2</v>
      </c>
      <c r="AB20" t="s">
        <v>145</v>
      </c>
    </row>
    <row r="21" spans="1:28">
      <c r="A21" t="s">
        <v>105</v>
      </c>
      <c r="B21" t="s">
        <v>51</v>
      </c>
      <c r="C21" t="s">
        <v>20</v>
      </c>
      <c r="D21" t="s">
        <v>138</v>
      </c>
      <c r="E21">
        <v>211</v>
      </c>
      <c r="F21">
        <v>5.4004131684720199E-3</v>
      </c>
      <c r="G21">
        <v>0.119104672171174</v>
      </c>
      <c r="H21">
        <v>0.96383491732042104</v>
      </c>
      <c r="I21">
        <v>295.47353605196503</v>
      </c>
      <c r="J21">
        <v>9.1425010745093806E-5</v>
      </c>
      <c r="K21">
        <v>0.19210706423860599</v>
      </c>
      <c r="L21">
        <v>0.193973759267659</v>
      </c>
      <c r="M21">
        <v>0.32313529502229899</v>
      </c>
      <c r="N21">
        <v>293.38877752465902</v>
      </c>
      <c r="O21">
        <v>1.0513935263886E-4</v>
      </c>
      <c r="P21" t="s">
        <v>145</v>
      </c>
      <c r="Q21">
        <v>28887542</v>
      </c>
      <c r="R21" t="s">
        <v>185</v>
      </c>
      <c r="S21">
        <v>9824</v>
      </c>
      <c r="T21" t="s">
        <v>132</v>
      </c>
      <c r="U21">
        <v>2017</v>
      </c>
      <c r="V21" t="s">
        <v>145</v>
      </c>
      <c r="W21">
        <v>1.2118002504910299</v>
      </c>
      <c r="X21">
        <v>0.82854717463301897</v>
      </c>
      <c r="Y21">
        <v>1.7723310054621</v>
      </c>
      <c r="Z21">
        <v>0.971006308074293</v>
      </c>
    </row>
  </sheetData>
  <autoFilter ref="A1:AB21" xr:uid="{258E20A8-F89A-1A48-A91B-7C19AAE44F4F}">
    <sortState xmlns:xlrd2="http://schemas.microsoft.com/office/spreadsheetml/2017/richdata2" ref="A2:AB21">
      <sortCondition ref="Z1:Z21"/>
    </sortState>
  </autoFilter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B20"/>
  <sheetViews>
    <sheetView topLeftCell="K1" zoomScaleNormal="100" workbookViewId="0">
      <selection activeCell="AD1" sqref="AD1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194</v>
      </c>
      <c r="B2" t="s">
        <v>195</v>
      </c>
      <c r="C2" t="s">
        <v>222</v>
      </c>
      <c r="D2" t="s">
        <v>192</v>
      </c>
      <c r="E2">
        <v>177</v>
      </c>
      <c r="F2">
        <v>0.64338609254255497</v>
      </c>
      <c r="G2">
        <v>3.3666158715221897E-2</v>
      </c>
      <c r="H2">
        <v>2.0542993262790301E-81</v>
      </c>
      <c r="I2">
        <v>1794.9297700807199</v>
      </c>
      <c r="J2">
        <v>7.3939665198587201E-266</v>
      </c>
      <c r="K2">
        <v>0.64633165695595796</v>
      </c>
      <c r="L2">
        <v>0.11747067036792801</v>
      </c>
      <c r="M2">
        <v>1.31549868721121E-7</v>
      </c>
      <c r="N2">
        <v>1794.92274050635</v>
      </c>
      <c r="O2">
        <v>2.31134310886269E-266</v>
      </c>
      <c r="P2" t="s">
        <v>210</v>
      </c>
      <c r="R2" t="s">
        <v>185</v>
      </c>
      <c r="S2">
        <v>317754</v>
      </c>
      <c r="T2" t="s">
        <v>211</v>
      </c>
      <c r="U2">
        <v>2017</v>
      </c>
      <c r="V2" t="s">
        <v>187</v>
      </c>
      <c r="W2">
        <v>1.9085268408609799</v>
      </c>
      <c r="X2">
        <v>1.5160210055605201</v>
      </c>
      <c r="Y2">
        <v>2.4026545073760799</v>
      </c>
      <c r="Z2" s="9">
        <v>2.0155951360737699E-80</v>
      </c>
    </row>
    <row r="3" spans="1:28">
      <c r="A3" t="s">
        <v>189</v>
      </c>
      <c r="B3" t="s">
        <v>190</v>
      </c>
      <c r="C3" t="s">
        <v>222</v>
      </c>
      <c r="D3" t="s">
        <v>192</v>
      </c>
      <c r="E3">
        <v>439</v>
      </c>
      <c r="F3">
        <v>0.13532455466232701</v>
      </c>
      <c r="G3">
        <v>1.38334170999845E-2</v>
      </c>
      <c r="H3">
        <v>1.33943603022103E-22</v>
      </c>
      <c r="I3">
        <v>1506.34317354208</v>
      </c>
      <c r="J3">
        <v>3.4425611106726697E-117</v>
      </c>
      <c r="K3">
        <v>0.1125319968118</v>
      </c>
      <c r="L3">
        <v>3.7669066746842901E-2</v>
      </c>
      <c r="M3">
        <v>2.9721669956044201E-3</v>
      </c>
      <c r="N3">
        <v>1504.8855604144801</v>
      </c>
      <c r="O3">
        <v>3.1099027815629198E-117</v>
      </c>
      <c r="P3" t="s">
        <v>210</v>
      </c>
      <c r="R3" t="s">
        <v>185</v>
      </c>
      <c r="S3">
        <v>317754</v>
      </c>
      <c r="T3" t="s">
        <v>211</v>
      </c>
      <c r="U3">
        <v>2017</v>
      </c>
      <c r="V3" t="s">
        <v>187</v>
      </c>
      <c r="W3">
        <v>1.11910806423003</v>
      </c>
      <c r="X3">
        <v>1.03945924997886</v>
      </c>
      <c r="Y3">
        <v>1.20485998796986</v>
      </c>
      <c r="Z3" s="9">
        <v>8.7192133890349402E-22</v>
      </c>
    </row>
    <row r="4" spans="1:28">
      <c r="A4" t="s">
        <v>120</v>
      </c>
      <c r="B4" t="s">
        <v>23</v>
      </c>
      <c r="C4" t="s">
        <v>222</v>
      </c>
      <c r="D4" t="s">
        <v>192</v>
      </c>
      <c r="E4">
        <v>361</v>
      </c>
      <c r="F4">
        <v>0.14435086502116801</v>
      </c>
      <c r="G4">
        <v>1.8412824231461698E-2</v>
      </c>
      <c r="H4">
        <v>4.5165400890695502E-15</v>
      </c>
      <c r="I4">
        <v>1346.01556925165</v>
      </c>
      <c r="J4">
        <v>1.04303587065555E-113</v>
      </c>
      <c r="K4">
        <v>0.11797864743694</v>
      </c>
      <c r="L4">
        <v>5.26814338060662E-2</v>
      </c>
      <c r="M4">
        <v>2.5736924684642799E-2</v>
      </c>
      <c r="N4">
        <v>1344.94579333157</v>
      </c>
      <c r="O4">
        <v>7.9683352978933893E-114</v>
      </c>
      <c r="P4" t="s">
        <v>210</v>
      </c>
      <c r="R4" t="s">
        <v>185</v>
      </c>
      <c r="S4">
        <v>317754</v>
      </c>
      <c r="T4" t="s">
        <v>211</v>
      </c>
      <c r="U4">
        <v>2017</v>
      </c>
      <c r="V4" t="s">
        <v>187</v>
      </c>
      <c r="W4">
        <v>1.1252200847780101</v>
      </c>
      <c r="X4">
        <v>1.0148319549659901</v>
      </c>
      <c r="Y4">
        <v>1.2476156599052599</v>
      </c>
      <c r="Z4" s="9">
        <v>2.4267441589683198E-14</v>
      </c>
      <c r="AA4" s="7">
        <v>1E-4</v>
      </c>
      <c r="AB4">
        <v>0.20838799999999999</v>
      </c>
    </row>
    <row r="5" spans="1:28">
      <c r="A5" t="s">
        <v>191</v>
      </c>
      <c r="B5" t="s">
        <v>24</v>
      </c>
      <c r="C5" t="s">
        <v>222</v>
      </c>
      <c r="D5" t="s">
        <v>192</v>
      </c>
      <c r="E5">
        <v>280</v>
      </c>
      <c r="F5">
        <v>0.11605518516876399</v>
      </c>
      <c r="G5">
        <v>1.6637649186083701E-2</v>
      </c>
      <c r="H5">
        <v>3.0488090013179702E-12</v>
      </c>
      <c r="I5">
        <v>1124.3599489129001</v>
      </c>
      <c r="J5">
        <v>8.2698713070404602E-102</v>
      </c>
      <c r="K5">
        <v>4.1722283326053801E-2</v>
      </c>
      <c r="L5">
        <v>5.0741971130928203E-2</v>
      </c>
      <c r="M5">
        <v>0.41164268818869298</v>
      </c>
      <c r="N5">
        <v>1114.72420740344</v>
      </c>
      <c r="O5">
        <v>1.5521110479673499E-100</v>
      </c>
      <c r="P5" t="s">
        <v>210</v>
      </c>
      <c r="R5" t="s">
        <v>185</v>
      </c>
      <c r="S5">
        <v>317754</v>
      </c>
      <c r="T5" t="s">
        <v>211</v>
      </c>
      <c r="U5">
        <v>2017</v>
      </c>
      <c r="V5" t="s">
        <v>187</v>
      </c>
      <c r="W5">
        <v>1.04260488977855</v>
      </c>
      <c r="X5">
        <v>0.94390289830666896</v>
      </c>
      <c r="Y5">
        <v>1.1516279462010699</v>
      </c>
      <c r="Z5" s="9">
        <v>1.5519125517986901E-11</v>
      </c>
    </row>
    <row r="6" spans="1:28">
      <c r="A6" t="s">
        <v>79</v>
      </c>
      <c r="B6" t="s">
        <v>193</v>
      </c>
      <c r="C6" t="s">
        <v>222</v>
      </c>
      <c r="D6" t="s">
        <v>192</v>
      </c>
      <c r="E6">
        <v>272</v>
      </c>
      <c r="F6">
        <v>4.24561546094697E-2</v>
      </c>
      <c r="G6">
        <v>1.0771865720298E-2</v>
      </c>
      <c r="H6">
        <v>8.1009819369318999E-5</v>
      </c>
      <c r="I6">
        <v>926.61727518622195</v>
      </c>
      <c r="J6">
        <v>1.3530563108943299E-72</v>
      </c>
      <c r="K6">
        <v>1.4403397955577499E-2</v>
      </c>
      <c r="L6">
        <v>2.0092894711878299E-2</v>
      </c>
      <c r="M6">
        <v>0.47409222952150698</v>
      </c>
      <c r="N6">
        <v>917.34715040203503</v>
      </c>
      <c r="O6">
        <v>1.95934453713066E-71</v>
      </c>
      <c r="P6" t="s">
        <v>210</v>
      </c>
      <c r="R6" t="s">
        <v>185</v>
      </c>
      <c r="S6">
        <v>317754</v>
      </c>
      <c r="T6" t="s">
        <v>211</v>
      </c>
      <c r="U6">
        <v>2017</v>
      </c>
      <c r="V6" t="s">
        <v>187</v>
      </c>
      <c r="W6">
        <v>1.0145076267067501</v>
      </c>
      <c r="X6">
        <v>0.975330710071036</v>
      </c>
      <c r="Y6">
        <v>1.0552581950087601</v>
      </c>
      <c r="Z6" s="9">
        <v>2.9103521038546202E-4</v>
      </c>
    </row>
    <row r="7" spans="1:28">
      <c r="A7" t="s">
        <v>99</v>
      </c>
      <c r="B7" t="s">
        <v>196</v>
      </c>
      <c r="C7" t="s">
        <v>222</v>
      </c>
      <c r="D7" t="s">
        <v>192</v>
      </c>
      <c r="E7">
        <v>58</v>
      </c>
      <c r="F7">
        <v>3.5543488060574398E-2</v>
      </c>
      <c r="G7">
        <v>1.12070135901698E-2</v>
      </c>
      <c r="H7">
        <v>1.5163316197692701E-3</v>
      </c>
      <c r="I7">
        <v>252.22203882324899</v>
      </c>
      <c r="J7">
        <v>2.2304738214809299E-26</v>
      </c>
      <c r="K7">
        <v>2.1037852708808299E-2</v>
      </c>
      <c r="L7">
        <v>2.46942267051624E-2</v>
      </c>
      <c r="M7">
        <v>0.39787940879350803</v>
      </c>
      <c r="N7">
        <v>250.274890740573</v>
      </c>
      <c r="O7">
        <v>2.2404684611931601E-26</v>
      </c>
      <c r="P7" t="s">
        <v>210</v>
      </c>
      <c r="R7" t="s">
        <v>185</v>
      </c>
      <c r="S7">
        <v>317754</v>
      </c>
      <c r="T7" t="s">
        <v>211</v>
      </c>
      <c r="U7">
        <v>2017</v>
      </c>
      <c r="V7" t="s">
        <v>187</v>
      </c>
      <c r="W7">
        <v>1.0212607083901</v>
      </c>
      <c r="X7">
        <v>0.97300813933746899</v>
      </c>
      <c r="Y7">
        <v>1.07190617666531</v>
      </c>
      <c r="Z7" s="9">
        <v>4.5024408183499901E-3</v>
      </c>
      <c r="AA7" s="7">
        <v>1E-4</v>
      </c>
      <c r="AB7">
        <v>1.55836E-3</v>
      </c>
    </row>
    <row r="8" spans="1:28">
      <c r="A8" t="s">
        <v>141</v>
      </c>
      <c r="B8" t="s">
        <v>142</v>
      </c>
      <c r="C8" t="s">
        <v>222</v>
      </c>
      <c r="D8" t="s">
        <v>192</v>
      </c>
      <c r="E8">
        <v>182</v>
      </c>
      <c r="F8">
        <v>6.2900524938003799E-2</v>
      </c>
      <c r="G8">
        <v>2.0154355581108899E-2</v>
      </c>
      <c r="H8">
        <v>1.8027505127418699E-3</v>
      </c>
      <c r="I8">
        <v>920.56890371118902</v>
      </c>
      <c r="J8">
        <v>2.1941656931465299E-99</v>
      </c>
      <c r="K8">
        <v>-6.7335301874806394E-2</v>
      </c>
      <c r="L8">
        <v>3.8322399789758502E-2</v>
      </c>
      <c r="M8">
        <v>8.06053617446571E-2</v>
      </c>
      <c r="N8">
        <v>847.478070824062</v>
      </c>
      <c r="O8">
        <v>4.6622536379051902E-87</v>
      </c>
      <c r="P8" t="s">
        <v>210</v>
      </c>
      <c r="R8" t="s">
        <v>185</v>
      </c>
      <c r="S8">
        <v>317754</v>
      </c>
      <c r="T8" t="s">
        <v>211</v>
      </c>
      <c r="U8">
        <v>2017</v>
      </c>
      <c r="V8" t="s">
        <v>187</v>
      </c>
      <c r="W8">
        <v>0.93488168119734105</v>
      </c>
      <c r="X8">
        <v>0.86723333826646898</v>
      </c>
      <c r="Y8">
        <v>1.0078069180152001</v>
      </c>
      <c r="Z8" s="9">
        <v>5.1934557324521203E-3</v>
      </c>
    </row>
    <row r="9" spans="1:28">
      <c r="A9" t="s">
        <v>105</v>
      </c>
      <c r="B9" t="s">
        <v>51</v>
      </c>
      <c r="C9" t="s">
        <v>222</v>
      </c>
      <c r="D9" t="s">
        <v>192</v>
      </c>
      <c r="E9">
        <v>250</v>
      </c>
      <c r="F9">
        <v>-3.4864671665069E-2</v>
      </c>
      <c r="G9">
        <v>1.17634093185017E-2</v>
      </c>
      <c r="H9">
        <v>3.0384228037573201E-3</v>
      </c>
      <c r="I9">
        <v>952.78911977815301</v>
      </c>
      <c r="J9">
        <v>6.8006093039538102E-83</v>
      </c>
      <c r="K9">
        <v>6.3619025173301397E-3</v>
      </c>
      <c r="L9">
        <v>1.92405233517257E-2</v>
      </c>
      <c r="M9">
        <v>0.74118712899735995</v>
      </c>
      <c r="N9">
        <v>925.81196839019196</v>
      </c>
      <c r="O9">
        <v>7.3676773010063902E-79</v>
      </c>
      <c r="P9" t="s">
        <v>210</v>
      </c>
      <c r="R9" t="s">
        <v>185</v>
      </c>
      <c r="S9">
        <v>317754</v>
      </c>
      <c r="T9" t="s">
        <v>211</v>
      </c>
      <c r="U9">
        <v>2017</v>
      </c>
      <c r="V9" t="s">
        <v>187</v>
      </c>
      <c r="W9">
        <v>1.0063821824025601</v>
      </c>
      <c r="X9">
        <v>0.96913677803276099</v>
      </c>
      <c r="Y9">
        <v>1.0450589844636999</v>
      </c>
      <c r="Z9" s="9">
        <v>8.4650709388629907E-3</v>
      </c>
    </row>
    <row r="10" spans="1:28">
      <c r="A10" t="s">
        <v>197</v>
      </c>
      <c r="B10" t="s">
        <v>198</v>
      </c>
      <c r="C10" t="s">
        <v>222</v>
      </c>
      <c r="D10" t="s">
        <v>192</v>
      </c>
      <c r="E10">
        <v>6</v>
      </c>
      <c r="F10">
        <v>3.96158295286822E-2</v>
      </c>
      <c r="G10">
        <v>1.4169768495489E-2</v>
      </c>
      <c r="H10">
        <v>5.1771531890865696E-3</v>
      </c>
      <c r="I10">
        <v>19.386373372990601</v>
      </c>
      <c r="J10">
        <v>1.6282103472760399E-3</v>
      </c>
      <c r="K10">
        <v>-1.9642513396070801E-2</v>
      </c>
      <c r="L10">
        <v>2.9328766235829799E-2</v>
      </c>
      <c r="M10">
        <v>0.53970317936739998</v>
      </c>
      <c r="N10">
        <v>8.8992538742325493</v>
      </c>
      <c r="O10">
        <v>6.3667580730104506E-2</v>
      </c>
      <c r="P10" t="s">
        <v>210</v>
      </c>
      <c r="R10" t="s">
        <v>185</v>
      </c>
      <c r="S10">
        <v>317754</v>
      </c>
      <c r="T10" t="s">
        <v>211</v>
      </c>
      <c r="U10">
        <v>2017</v>
      </c>
      <c r="V10" t="s">
        <v>187</v>
      </c>
      <c r="W10">
        <v>0.98054914384217995</v>
      </c>
      <c r="X10">
        <v>0.92577237006560997</v>
      </c>
      <c r="Y10">
        <v>1.0385669896601999</v>
      </c>
      <c r="Z10" s="9">
        <v>1.37989476732741E-2</v>
      </c>
      <c r="AA10">
        <v>6.1000000000000004E-3</v>
      </c>
      <c r="AB10">
        <v>5.7494089999999998E-2</v>
      </c>
    </row>
    <row r="11" spans="1:28">
      <c r="A11" t="s">
        <v>115</v>
      </c>
      <c r="B11" t="s">
        <v>19</v>
      </c>
      <c r="C11" t="s">
        <v>222</v>
      </c>
      <c r="D11" t="s">
        <v>192</v>
      </c>
      <c r="E11">
        <v>68</v>
      </c>
      <c r="F11">
        <v>6.1863013041721399E-2</v>
      </c>
      <c r="G11">
        <v>2.73443341293933E-2</v>
      </c>
      <c r="H11">
        <v>2.3674526114601899E-2</v>
      </c>
      <c r="I11">
        <v>317.16497862315202</v>
      </c>
      <c r="J11">
        <v>3.61195075878962E-34</v>
      </c>
      <c r="K11">
        <v>-4.8383218137445602E-2</v>
      </c>
      <c r="L11">
        <v>7.9959306039043804E-2</v>
      </c>
      <c r="M11">
        <v>0.54718882887794396</v>
      </c>
      <c r="N11">
        <v>307.16801921592298</v>
      </c>
      <c r="O11">
        <v>8.7651972425479498E-33</v>
      </c>
      <c r="P11" t="s">
        <v>210</v>
      </c>
      <c r="R11" t="s">
        <v>185</v>
      </c>
      <c r="S11">
        <v>317754</v>
      </c>
      <c r="T11" t="s">
        <v>211</v>
      </c>
      <c r="U11">
        <v>2017</v>
      </c>
      <c r="V11" t="s">
        <v>187</v>
      </c>
      <c r="W11">
        <v>0.95276859890071997</v>
      </c>
      <c r="X11">
        <v>0.81456303901021698</v>
      </c>
      <c r="Y11">
        <v>1.1144232669263701</v>
      </c>
      <c r="Z11">
        <v>5.5136975984220099E-2</v>
      </c>
      <c r="AA11" s="7">
        <v>1E-4</v>
      </c>
      <c r="AB11">
        <v>3.0010080000000001E-2</v>
      </c>
    </row>
    <row r="12" spans="1:28">
      <c r="A12" t="s">
        <v>78</v>
      </c>
      <c r="B12" t="s">
        <v>15</v>
      </c>
      <c r="C12" t="s">
        <v>222</v>
      </c>
      <c r="D12" t="s">
        <v>192</v>
      </c>
      <c r="E12">
        <v>11</v>
      </c>
      <c r="F12">
        <v>7.8989204781670597E-2</v>
      </c>
      <c r="G12">
        <v>3.6766282107411598E-2</v>
      </c>
      <c r="H12">
        <v>3.1680860926874999E-2</v>
      </c>
      <c r="I12">
        <v>23.7317094400542</v>
      </c>
      <c r="J12">
        <v>8.3452639491065593E-3</v>
      </c>
      <c r="K12">
        <v>-3.1909286579650101E-2</v>
      </c>
      <c r="L12">
        <v>7.9890496923917295E-2</v>
      </c>
      <c r="M12">
        <v>0.69890142417708201</v>
      </c>
      <c r="N12">
        <v>18.788145844352002</v>
      </c>
      <c r="O12">
        <v>2.7055728410646601E-2</v>
      </c>
      <c r="P12" t="s">
        <v>210</v>
      </c>
      <c r="R12" t="s">
        <v>185</v>
      </c>
      <c r="S12">
        <v>317754</v>
      </c>
      <c r="T12" t="s">
        <v>211</v>
      </c>
      <c r="U12">
        <v>2017</v>
      </c>
      <c r="V12" t="s">
        <v>187</v>
      </c>
      <c r="W12">
        <v>0.96859444260889405</v>
      </c>
      <c r="X12">
        <v>0.82820492558518899</v>
      </c>
      <c r="Y12">
        <v>1.1327814714334601</v>
      </c>
      <c r="Z12">
        <v>7.0716197731185204E-2</v>
      </c>
      <c r="AA12" s="7">
        <v>1E-4</v>
      </c>
      <c r="AB12">
        <v>6.7560690000000007E-2</v>
      </c>
    </row>
    <row r="13" spans="1:28">
      <c r="A13" t="s">
        <v>152</v>
      </c>
      <c r="B13" t="s">
        <v>52</v>
      </c>
      <c r="C13" t="s">
        <v>222</v>
      </c>
      <c r="D13" t="s">
        <v>192</v>
      </c>
      <c r="E13">
        <v>54</v>
      </c>
      <c r="F13">
        <v>3.5394080189094901E-2</v>
      </c>
      <c r="G13">
        <v>1.6481613902884801E-2</v>
      </c>
      <c r="H13">
        <v>3.1754393072792202E-2</v>
      </c>
      <c r="I13">
        <v>229.43359980054601</v>
      </c>
      <c r="J13">
        <v>8.1545648377962703E-24</v>
      </c>
      <c r="K13">
        <v>-1.8425768330458399E-2</v>
      </c>
      <c r="L13">
        <v>2.5915012886449498E-2</v>
      </c>
      <c r="M13">
        <v>0.48025680414014499</v>
      </c>
      <c r="N13">
        <v>202.94028172659699</v>
      </c>
      <c r="O13">
        <v>1.04940435950942E-19</v>
      </c>
      <c r="P13" t="s">
        <v>210</v>
      </c>
      <c r="R13" t="s">
        <v>185</v>
      </c>
      <c r="S13">
        <v>317754</v>
      </c>
      <c r="T13" t="s">
        <v>211</v>
      </c>
      <c r="U13">
        <v>2017</v>
      </c>
      <c r="V13" t="s">
        <v>187</v>
      </c>
      <c r="W13">
        <v>0.981742948305103</v>
      </c>
      <c r="X13">
        <v>0.93312212327410204</v>
      </c>
      <c r="Y13">
        <v>1.0328971873102599</v>
      </c>
      <c r="Z13">
        <v>7.0716197731185204E-2</v>
      </c>
    </row>
    <row r="14" spans="1:28">
      <c r="A14" t="s">
        <v>130</v>
      </c>
      <c r="B14" t="s">
        <v>188</v>
      </c>
      <c r="C14" t="s">
        <v>222</v>
      </c>
      <c r="D14" t="s">
        <v>192</v>
      </c>
      <c r="E14">
        <v>254</v>
      </c>
      <c r="F14">
        <v>2.5884457486161399E-2</v>
      </c>
      <c r="G14">
        <v>1.2129319751122801E-2</v>
      </c>
      <c r="H14">
        <v>3.28394798854557E-2</v>
      </c>
      <c r="I14">
        <v>1016.8260464893</v>
      </c>
      <c r="J14">
        <v>4.2407079632052199E-92</v>
      </c>
      <c r="K14">
        <v>-2.9119893870959101E-2</v>
      </c>
      <c r="L14">
        <v>2.1328805261351801E-2</v>
      </c>
      <c r="M14">
        <v>0.17338108437147101</v>
      </c>
      <c r="N14">
        <v>979.22647215281302</v>
      </c>
      <c r="O14">
        <v>2.8064461677056099E-86</v>
      </c>
      <c r="P14" t="s">
        <v>210</v>
      </c>
      <c r="R14" t="s">
        <v>185</v>
      </c>
      <c r="S14">
        <v>317754</v>
      </c>
      <c r="T14" t="s">
        <v>211</v>
      </c>
      <c r="U14">
        <v>2017</v>
      </c>
      <c r="V14" t="s">
        <v>187</v>
      </c>
      <c r="W14">
        <v>0.97130000456791998</v>
      </c>
      <c r="X14">
        <v>0.93153235785141097</v>
      </c>
      <c r="Y14">
        <v>1.01276535476412</v>
      </c>
      <c r="Z14">
        <v>7.2418006131770504E-2</v>
      </c>
    </row>
    <row r="15" spans="1:28">
      <c r="A15" t="s">
        <v>135</v>
      </c>
      <c r="B15" t="s">
        <v>183</v>
      </c>
      <c r="C15" t="s">
        <v>222</v>
      </c>
      <c r="D15" t="s">
        <v>192</v>
      </c>
      <c r="E15">
        <v>215</v>
      </c>
      <c r="F15">
        <v>3.2978384845319397E-2</v>
      </c>
      <c r="G15">
        <v>1.7963218104450101E-2</v>
      </c>
      <c r="H15">
        <v>6.63748133853648E-2</v>
      </c>
      <c r="I15">
        <v>1103.90607463521</v>
      </c>
      <c r="J15">
        <v>9.2163523648661704E-120</v>
      </c>
      <c r="K15">
        <v>-5.0118936482380798E-2</v>
      </c>
      <c r="L15">
        <v>3.58273756150349E-2</v>
      </c>
      <c r="M15">
        <v>0.163297233674008</v>
      </c>
      <c r="N15">
        <v>1068.20155208553</v>
      </c>
      <c r="O15">
        <v>7.1849742891912304E-114</v>
      </c>
      <c r="P15" t="s">
        <v>210</v>
      </c>
      <c r="R15" t="s">
        <v>185</v>
      </c>
      <c r="S15">
        <v>317754</v>
      </c>
      <c r="T15" t="s">
        <v>211</v>
      </c>
      <c r="U15">
        <v>2017</v>
      </c>
      <c r="V15" t="s">
        <v>187</v>
      </c>
      <c r="W15">
        <v>0.95111629534675202</v>
      </c>
      <c r="X15">
        <v>0.88661840953875204</v>
      </c>
      <c r="Y15">
        <v>1.02030614020833</v>
      </c>
      <c r="Z15">
        <v>0.12949783476049601</v>
      </c>
    </row>
    <row r="16" spans="1:28">
      <c r="A16" t="s">
        <v>104</v>
      </c>
      <c r="B16" t="s">
        <v>51</v>
      </c>
      <c r="C16" t="s">
        <v>222</v>
      </c>
      <c r="D16" t="s">
        <v>192</v>
      </c>
      <c r="E16">
        <v>86</v>
      </c>
      <c r="F16">
        <v>-1.6844670520520001E-2</v>
      </c>
      <c r="G16">
        <v>1.3486514451136499E-2</v>
      </c>
      <c r="H16">
        <v>0.211664694954772</v>
      </c>
      <c r="I16">
        <v>371.33360404063899</v>
      </c>
      <c r="J16">
        <v>1.96182704853578E-37</v>
      </c>
      <c r="K16">
        <v>2.9446348242334299E-2</v>
      </c>
      <c r="L16">
        <v>2.1620941717216399E-2</v>
      </c>
      <c r="M16">
        <v>0.17685926846112299</v>
      </c>
      <c r="N16">
        <v>342.04597401677199</v>
      </c>
      <c r="O16">
        <v>7.4897694226204096E-33</v>
      </c>
      <c r="P16" t="s">
        <v>210</v>
      </c>
      <c r="R16" t="s">
        <v>185</v>
      </c>
      <c r="S16">
        <v>317754</v>
      </c>
      <c r="T16" t="s">
        <v>211</v>
      </c>
      <c r="U16">
        <v>2017</v>
      </c>
      <c r="V16" t="s">
        <v>187</v>
      </c>
      <c r="W16">
        <v>1.02988417889321</v>
      </c>
      <c r="X16">
        <v>0.98715254476590197</v>
      </c>
      <c r="Y16">
        <v>1.0744655702488899</v>
      </c>
      <c r="Z16">
        <v>0.33753267935112202</v>
      </c>
      <c r="AA16" s="7">
        <v>1E-4</v>
      </c>
      <c r="AB16">
        <v>0.19067719999999999</v>
      </c>
    </row>
    <row r="17" spans="1:28">
      <c r="A17" t="s">
        <v>144</v>
      </c>
      <c r="B17" t="s">
        <v>199</v>
      </c>
      <c r="C17" t="s">
        <v>222</v>
      </c>
      <c r="D17" t="s">
        <v>192</v>
      </c>
      <c r="E17">
        <v>113</v>
      </c>
      <c r="F17">
        <v>-1.86410127990554E-2</v>
      </c>
      <c r="G17">
        <v>1.6276475750583701E-2</v>
      </c>
      <c r="H17">
        <v>0.25209597016358698</v>
      </c>
      <c r="I17">
        <v>392.54913805906801</v>
      </c>
      <c r="J17">
        <v>8.0261337195942401E-33</v>
      </c>
      <c r="K17">
        <v>-2.69417379995657E-3</v>
      </c>
      <c r="L17">
        <v>2.3448471271445399E-2</v>
      </c>
      <c r="M17">
        <v>0.90873384884582897</v>
      </c>
      <c r="N17">
        <v>389.41498233128499</v>
      </c>
      <c r="O17">
        <v>1.31790994199624E-32</v>
      </c>
      <c r="P17" t="s">
        <v>210</v>
      </c>
      <c r="R17" t="s">
        <v>185</v>
      </c>
      <c r="S17">
        <v>317754</v>
      </c>
      <c r="T17" t="s">
        <v>211</v>
      </c>
      <c r="U17">
        <v>2017</v>
      </c>
      <c r="V17" t="s">
        <v>187</v>
      </c>
      <c r="W17">
        <v>0.99730945222916001</v>
      </c>
      <c r="X17">
        <v>0.95251142481956697</v>
      </c>
      <c r="Y17">
        <v>1.0442143974221001</v>
      </c>
      <c r="Z17">
        <v>0.38612889547680701</v>
      </c>
    </row>
    <row r="18" spans="1:28">
      <c r="A18" t="s">
        <v>119</v>
      </c>
      <c r="B18" t="s">
        <v>23</v>
      </c>
      <c r="C18" t="s">
        <v>222</v>
      </c>
      <c r="D18" t="s">
        <v>192</v>
      </c>
      <c r="E18">
        <v>41</v>
      </c>
      <c r="F18">
        <v>3.8434848898361802E-2</v>
      </c>
      <c r="G18">
        <v>3.5670028083832003E-2</v>
      </c>
      <c r="H18">
        <v>0.28125202332903898</v>
      </c>
      <c r="I18">
        <v>198.52677911376699</v>
      </c>
      <c r="J18">
        <v>6.8451982215393896E-23</v>
      </c>
      <c r="K18">
        <v>0.144893798313769</v>
      </c>
      <c r="L18">
        <v>0.12670664897545</v>
      </c>
      <c r="M18">
        <v>0.259786418112533</v>
      </c>
      <c r="N18">
        <v>194.69730704676701</v>
      </c>
      <c r="O18">
        <v>1.4241105270519599E-22</v>
      </c>
      <c r="P18" t="s">
        <v>210</v>
      </c>
      <c r="R18" t="s">
        <v>185</v>
      </c>
      <c r="S18">
        <v>317754</v>
      </c>
      <c r="T18" t="s">
        <v>211</v>
      </c>
      <c r="U18">
        <v>2017</v>
      </c>
      <c r="V18" t="s">
        <v>187</v>
      </c>
      <c r="W18">
        <v>1.1559168034354499</v>
      </c>
      <c r="X18">
        <v>0.90171999523719804</v>
      </c>
      <c r="Y18">
        <v>1.48177223918934</v>
      </c>
      <c r="Z18">
        <v>0.41357427076002801</v>
      </c>
      <c r="AA18" s="7">
        <v>1E-4</v>
      </c>
      <c r="AB18">
        <v>0.20838799999999999</v>
      </c>
    </row>
    <row r="19" spans="1:28">
      <c r="A19" t="s">
        <v>85</v>
      </c>
      <c r="B19" t="s">
        <v>201</v>
      </c>
      <c r="C19" t="s">
        <v>222</v>
      </c>
      <c r="D19" t="s">
        <v>192</v>
      </c>
      <c r="E19">
        <v>22</v>
      </c>
      <c r="F19">
        <v>7.9008291626976399E-3</v>
      </c>
      <c r="G19">
        <v>3.4327186810422398E-2</v>
      </c>
      <c r="H19">
        <v>0.81796554491401796</v>
      </c>
      <c r="I19">
        <v>83.921771725434098</v>
      </c>
      <c r="J19">
        <v>1.7667131357138201E-9</v>
      </c>
      <c r="K19">
        <v>0.125956533338277</v>
      </c>
      <c r="L19">
        <v>6.6517874505066701E-2</v>
      </c>
      <c r="M19">
        <v>7.2839889935395405E-2</v>
      </c>
      <c r="N19">
        <v>69.639781850044102</v>
      </c>
      <c r="O19">
        <v>2.0852688220473E-7</v>
      </c>
      <c r="P19" t="s">
        <v>210</v>
      </c>
      <c r="R19" t="s">
        <v>185</v>
      </c>
      <c r="S19">
        <v>317754</v>
      </c>
      <c r="T19" t="s">
        <v>211</v>
      </c>
      <c r="U19">
        <v>2017</v>
      </c>
      <c r="V19" t="s">
        <v>187</v>
      </c>
      <c r="W19">
        <v>1.1342328658952301</v>
      </c>
      <c r="X19">
        <v>0.99559124652122</v>
      </c>
      <c r="Y19">
        <v>1.29218110200559</v>
      </c>
      <c r="Z19">
        <v>0.86850923196026097</v>
      </c>
      <c r="AA19" s="7">
        <v>1E-4</v>
      </c>
      <c r="AB19">
        <v>0.59531120000000004</v>
      </c>
    </row>
    <row r="20" spans="1:28">
      <c r="A20" t="s">
        <v>82</v>
      </c>
      <c r="B20" t="s">
        <v>200</v>
      </c>
      <c r="C20" t="s">
        <v>222</v>
      </c>
      <c r="D20" t="s">
        <v>192</v>
      </c>
      <c r="E20">
        <v>3</v>
      </c>
      <c r="F20">
        <v>1.23502269486408E-2</v>
      </c>
      <c r="G20">
        <v>0.13481637096412699</v>
      </c>
      <c r="H20">
        <v>0.92700967875777696</v>
      </c>
      <c r="I20">
        <v>6.1173640210433096</v>
      </c>
      <c r="J20">
        <v>4.69495334510696E-2</v>
      </c>
      <c r="K20">
        <v>1.0010320542584099</v>
      </c>
      <c r="L20">
        <v>0.40715221125330398</v>
      </c>
      <c r="M20">
        <v>0.24592411629524799</v>
      </c>
      <c r="N20">
        <v>1.5682358848220601E-3</v>
      </c>
      <c r="O20">
        <v>0.96841126356237595</v>
      </c>
      <c r="P20" t="s">
        <v>210</v>
      </c>
      <c r="R20" t="s">
        <v>185</v>
      </c>
      <c r="S20">
        <v>317754</v>
      </c>
      <c r="T20" t="s">
        <v>211</v>
      </c>
      <c r="U20">
        <v>2017</v>
      </c>
      <c r="V20" t="s">
        <v>187</v>
      </c>
      <c r="W20">
        <v>2.72108869096372</v>
      </c>
      <c r="X20">
        <v>1.2250892766044501</v>
      </c>
      <c r="Y20">
        <v>6.0439053752988796</v>
      </c>
      <c r="Z20">
        <v>0.94673575369085095</v>
      </c>
    </row>
  </sheetData>
  <autoFilter ref="A1:AB20" xr:uid="{E2A42686-CBB0-824A-AC68-3F8D41B43927}">
    <sortState xmlns:xlrd2="http://schemas.microsoft.com/office/spreadsheetml/2017/richdata2" ref="A2:AB20">
      <sortCondition ref="Z1:Z20"/>
    </sortState>
  </autoFilter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B20"/>
  <sheetViews>
    <sheetView topLeftCell="G1" zoomScaleNormal="100" workbookViewId="0">
      <selection activeCell="AD2" sqref="AD2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79</v>
      </c>
      <c r="B2" t="s">
        <v>193</v>
      </c>
      <c r="C2" t="s">
        <v>223</v>
      </c>
      <c r="D2" t="s">
        <v>144</v>
      </c>
      <c r="E2">
        <v>312</v>
      </c>
      <c r="F2">
        <v>-0.20229420878521701</v>
      </c>
      <c r="G2">
        <v>2.0436825516381599E-2</v>
      </c>
      <c r="H2">
        <v>4.2250492537099699E-23</v>
      </c>
      <c r="I2">
        <v>4852.7167172229101</v>
      </c>
      <c r="J2">
        <v>0</v>
      </c>
      <c r="K2">
        <v>-0.20923054371397901</v>
      </c>
      <c r="L2">
        <v>3.87149787098056E-2</v>
      </c>
      <c r="M2">
        <v>1.2991185927161901E-7</v>
      </c>
      <c r="N2">
        <v>4852.0193878691198</v>
      </c>
      <c r="O2">
        <v>0</v>
      </c>
      <c r="P2" t="s">
        <v>145</v>
      </c>
      <c r="R2" t="s">
        <v>185</v>
      </c>
      <c r="T2" t="s">
        <v>186</v>
      </c>
      <c r="U2">
        <v>2018</v>
      </c>
      <c r="V2" t="s">
        <v>187</v>
      </c>
      <c r="W2">
        <v>0.81120819513361697</v>
      </c>
      <c r="X2">
        <v>0.75193010713963304</v>
      </c>
      <c r="Y2">
        <v>0.87515944580968696</v>
      </c>
      <c r="Z2" s="9">
        <v>2.7770469366617899E-22</v>
      </c>
    </row>
    <row r="3" spans="1:28">
      <c r="A3" t="s">
        <v>189</v>
      </c>
      <c r="B3" t="s">
        <v>190</v>
      </c>
      <c r="C3" t="s">
        <v>223</v>
      </c>
      <c r="D3" t="s">
        <v>144</v>
      </c>
      <c r="E3">
        <v>443</v>
      </c>
      <c r="F3">
        <v>-0.113263443223991</v>
      </c>
      <c r="G3">
        <v>1.17739300505463E-2</v>
      </c>
      <c r="H3">
        <v>6.5927111363779395E-22</v>
      </c>
      <c r="I3">
        <v>1409.7931850330999</v>
      </c>
      <c r="J3">
        <v>1.81256252011941E-101</v>
      </c>
      <c r="K3">
        <v>-8.4872323552906498E-2</v>
      </c>
      <c r="L3">
        <v>2.61187989038657E-2</v>
      </c>
      <c r="M3">
        <v>1.2446608142657699E-3</v>
      </c>
      <c r="N3">
        <v>1405.0698240593199</v>
      </c>
      <c r="O3">
        <v>5.1480511443437703E-101</v>
      </c>
      <c r="P3" t="s">
        <v>145</v>
      </c>
      <c r="R3" t="s">
        <v>185</v>
      </c>
      <c r="T3" t="s">
        <v>186</v>
      </c>
      <c r="U3">
        <v>2018</v>
      </c>
      <c r="V3" t="s">
        <v>187</v>
      </c>
      <c r="W3">
        <v>0.91862956427332099</v>
      </c>
      <c r="X3">
        <v>0.87278575170761596</v>
      </c>
      <c r="Y3">
        <v>0.96688136201344899</v>
      </c>
      <c r="Z3" s="9">
        <v>4.2507289898360599E-21</v>
      </c>
      <c r="AA3" s="7">
        <v>1E-4</v>
      </c>
      <c r="AB3">
        <v>1.2191410000000001E-4</v>
      </c>
    </row>
    <row r="4" spans="1:28">
      <c r="A4" t="s">
        <v>120</v>
      </c>
      <c r="B4" t="s">
        <v>23</v>
      </c>
      <c r="C4" t="s">
        <v>223</v>
      </c>
      <c r="D4" t="s">
        <v>144</v>
      </c>
      <c r="E4">
        <v>361</v>
      </c>
      <c r="F4">
        <v>-0.12310462979782601</v>
      </c>
      <c r="G4">
        <v>1.6389858899780001E-2</v>
      </c>
      <c r="H4">
        <v>5.8666463920323102E-14</v>
      </c>
      <c r="I4">
        <v>1219.38283917693</v>
      </c>
      <c r="J4">
        <v>7.1107344233893797E-94</v>
      </c>
      <c r="K4">
        <v>-6.8030810475109199E-2</v>
      </c>
      <c r="L4">
        <v>4.6806269075411702E-2</v>
      </c>
      <c r="M4">
        <v>0.14697101738741</v>
      </c>
      <c r="N4">
        <v>1214.0478185926199</v>
      </c>
      <c r="O4">
        <v>2.5406394844581399E-93</v>
      </c>
      <c r="P4" t="s">
        <v>145</v>
      </c>
      <c r="R4" t="s">
        <v>185</v>
      </c>
      <c r="T4" t="s">
        <v>186</v>
      </c>
      <c r="U4">
        <v>2018</v>
      </c>
      <c r="V4" t="s">
        <v>187</v>
      </c>
      <c r="W4">
        <v>0.93423168901158204</v>
      </c>
      <c r="X4">
        <v>0.85233886882685495</v>
      </c>
      <c r="Y4">
        <v>1.0239927811279199</v>
      </c>
      <c r="Z4" s="9">
        <v>3.0788524088417601E-13</v>
      </c>
    </row>
    <row r="5" spans="1:28">
      <c r="A5" t="s">
        <v>191</v>
      </c>
      <c r="B5" t="s">
        <v>24</v>
      </c>
      <c r="C5" t="s">
        <v>223</v>
      </c>
      <c r="D5" t="s">
        <v>144</v>
      </c>
      <c r="E5">
        <v>280</v>
      </c>
      <c r="F5">
        <v>-0.100001149820284</v>
      </c>
      <c r="G5">
        <v>1.37408323790168E-2</v>
      </c>
      <c r="H5">
        <v>3.3965205648773102E-13</v>
      </c>
      <c r="I5">
        <v>876.71516149136505</v>
      </c>
      <c r="J5">
        <v>5.8903247201502701E-63</v>
      </c>
      <c r="K5">
        <v>-6.1909544796969196E-3</v>
      </c>
      <c r="L5">
        <v>4.1657847595722101E-2</v>
      </c>
      <c r="M5">
        <v>0.88196568176914703</v>
      </c>
      <c r="N5">
        <v>859.16465384999503</v>
      </c>
      <c r="O5">
        <v>1.3267546811233999E-60</v>
      </c>
      <c r="P5" t="s">
        <v>145</v>
      </c>
      <c r="R5" t="s">
        <v>185</v>
      </c>
      <c r="T5" t="s">
        <v>186</v>
      </c>
      <c r="U5">
        <v>2018</v>
      </c>
      <c r="V5" t="s">
        <v>187</v>
      </c>
      <c r="W5">
        <v>0.99382816999238999</v>
      </c>
      <c r="X5">
        <v>0.91590710265424802</v>
      </c>
      <c r="Y5">
        <v>1.07837839515398</v>
      </c>
      <c r="Z5" s="9">
        <v>1.7553010858182699E-12</v>
      </c>
      <c r="AA5" s="7">
        <v>1E-4</v>
      </c>
      <c r="AB5">
        <v>0.442409</v>
      </c>
    </row>
    <row r="6" spans="1:28">
      <c r="A6" t="s">
        <v>135</v>
      </c>
      <c r="B6" t="s">
        <v>183</v>
      </c>
      <c r="C6" t="s">
        <v>223</v>
      </c>
      <c r="D6" t="s">
        <v>144</v>
      </c>
      <c r="E6">
        <v>241</v>
      </c>
      <c r="F6">
        <v>0.108296030555215</v>
      </c>
      <c r="G6">
        <v>2.1267000226010899E-2</v>
      </c>
      <c r="H6">
        <v>3.5391384933582999E-7</v>
      </c>
      <c r="I6">
        <v>2248.2826257591</v>
      </c>
      <c r="J6">
        <v>0</v>
      </c>
      <c r="K6">
        <v>0.12460771151137499</v>
      </c>
      <c r="L6">
        <v>4.3611244884469297E-2</v>
      </c>
      <c r="M6">
        <v>4.65005816229237E-3</v>
      </c>
      <c r="N6">
        <v>2246.5555372961098</v>
      </c>
      <c r="O6">
        <v>0</v>
      </c>
      <c r="P6" t="s">
        <v>145</v>
      </c>
      <c r="R6" t="s">
        <v>185</v>
      </c>
      <c r="T6" t="s">
        <v>186</v>
      </c>
      <c r="U6">
        <v>2018</v>
      </c>
      <c r="V6" t="s">
        <v>187</v>
      </c>
      <c r="W6">
        <v>1.13270401915164</v>
      </c>
      <c r="X6">
        <v>1.0399053210298399</v>
      </c>
      <c r="Y6">
        <v>1.23378385421826</v>
      </c>
      <c r="Z6" s="9">
        <v>1.4433715421708299E-6</v>
      </c>
    </row>
    <row r="7" spans="1:28">
      <c r="A7" t="s">
        <v>78</v>
      </c>
      <c r="B7" t="s">
        <v>15</v>
      </c>
      <c r="C7" t="s">
        <v>223</v>
      </c>
      <c r="D7" t="s">
        <v>144</v>
      </c>
      <c r="E7">
        <v>11</v>
      </c>
      <c r="F7">
        <v>-0.60745605168157502</v>
      </c>
      <c r="G7">
        <v>0.14668387923644399</v>
      </c>
      <c r="H7">
        <v>3.45403469011478E-5</v>
      </c>
      <c r="I7">
        <v>433.03448471749601</v>
      </c>
      <c r="J7">
        <v>8.6611454079752004E-87</v>
      </c>
      <c r="K7">
        <v>-0.88472484897407699</v>
      </c>
      <c r="L7">
        <v>0.34318326018188</v>
      </c>
      <c r="M7">
        <v>2.9794436962633598E-2</v>
      </c>
      <c r="N7">
        <v>397.59229919903402</v>
      </c>
      <c r="O7">
        <v>4.4708251689110999E-80</v>
      </c>
      <c r="P7" t="s">
        <v>145</v>
      </c>
      <c r="R7" t="s">
        <v>185</v>
      </c>
      <c r="T7" t="s">
        <v>186</v>
      </c>
      <c r="U7">
        <v>2018</v>
      </c>
      <c r="V7" t="s">
        <v>187</v>
      </c>
      <c r="W7">
        <v>0.41282774763157398</v>
      </c>
      <c r="X7">
        <v>0.21069071238887399</v>
      </c>
      <c r="Y7">
        <v>0.80889540541303095</v>
      </c>
      <c r="Z7" s="9">
        <v>1.2919234724904401E-4</v>
      </c>
      <c r="AA7" s="7">
        <v>1E-4</v>
      </c>
      <c r="AB7">
        <v>2.0077979999999999E-3</v>
      </c>
    </row>
    <row r="8" spans="1:28">
      <c r="A8" t="s">
        <v>115</v>
      </c>
      <c r="B8" t="s">
        <v>19</v>
      </c>
      <c r="C8" t="s">
        <v>223</v>
      </c>
      <c r="D8" t="s">
        <v>144</v>
      </c>
      <c r="E8">
        <v>68</v>
      </c>
      <c r="F8">
        <v>-6.8708585432113098E-2</v>
      </c>
      <c r="G8">
        <v>1.7329704408267199E-2</v>
      </c>
      <c r="H8">
        <v>7.3461537107040301E-5</v>
      </c>
      <c r="I8">
        <v>145.673425053307</v>
      </c>
      <c r="J8">
        <v>9.2200927771175396E-8</v>
      </c>
      <c r="K8">
        <v>-2.3753254506669302E-2</v>
      </c>
      <c r="L8">
        <v>5.1148426422177401E-2</v>
      </c>
      <c r="M8">
        <v>0.64389053937239005</v>
      </c>
      <c r="N8">
        <v>143.77195014635899</v>
      </c>
      <c r="O8">
        <v>1.04857450979465E-7</v>
      </c>
      <c r="P8" t="s">
        <v>145</v>
      </c>
      <c r="R8" t="s">
        <v>185</v>
      </c>
      <c r="T8" t="s">
        <v>186</v>
      </c>
      <c r="U8">
        <v>2018</v>
      </c>
      <c r="V8" t="s">
        <v>187</v>
      </c>
      <c r="W8">
        <v>0.97652663357920699</v>
      </c>
      <c r="X8">
        <v>0.88337615693666105</v>
      </c>
      <c r="Y8">
        <v>1.0794996656876199</v>
      </c>
      <c r="Z8" s="9">
        <v>2.6882951687279098E-4</v>
      </c>
      <c r="AA8" s="7">
        <v>1E-4</v>
      </c>
      <c r="AB8" s="7">
        <v>1.002985E-5</v>
      </c>
    </row>
    <row r="9" spans="1:28">
      <c r="A9" t="s">
        <v>194</v>
      </c>
      <c r="B9" t="s">
        <v>195</v>
      </c>
      <c r="C9" t="s">
        <v>223</v>
      </c>
      <c r="D9" t="s">
        <v>144</v>
      </c>
      <c r="E9">
        <v>177</v>
      </c>
      <c r="F9">
        <v>9.7904123956926395E-2</v>
      </c>
      <c r="G9">
        <v>2.5070795339509299E-2</v>
      </c>
      <c r="H9">
        <v>9.4183927014813697E-5</v>
      </c>
      <c r="I9">
        <v>1138.4553635611801</v>
      </c>
      <c r="J9">
        <v>1.7599223208164801E-140</v>
      </c>
      <c r="K9">
        <v>0.22989834581358901</v>
      </c>
      <c r="L9">
        <v>8.6851716003583004E-2</v>
      </c>
      <c r="M9">
        <v>8.8613907873979995E-3</v>
      </c>
      <c r="N9">
        <v>1122.30898870791</v>
      </c>
      <c r="O9">
        <v>6.4332898518322204E-138</v>
      </c>
      <c r="P9" t="s">
        <v>145</v>
      </c>
      <c r="R9" t="s">
        <v>185</v>
      </c>
      <c r="T9" t="s">
        <v>186</v>
      </c>
      <c r="U9">
        <v>2018</v>
      </c>
      <c r="V9" t="s">
        <v>187</v>
      </c>
      <c r="W9">
        <v>1.25847207447215</v>
      </c>
      <c r="X9">
        <v>1.06148511817726</v>
      </c>
      <c r="Y9">
        <v>1.4920152295171001</v>
      </c>
      <c r="Z9" s="9">
        <v>3.3383517585878998E-4</v>
      </c>
    </row>
    <row r="10" spans="1:28">
      <c r="A10" t="s">
        <v>141</v>
      </c>
      <c r="B10" t="s">
        <v>142</v>
      </c>
      <c r="C10" t="s">
        <v>223</v>
      </c>
      <c r="D10" t="s">
        <v>144</v>
      </c>
      <c r="E10">
        <v>204</v>
      </c>
      <c r="F10">
        <v>0.121790655496675</v>
      </c>
      <c r="G10">
        <v>4.0676709446086E-2</v>
      </c>
      <c r="H10">
        <v>2.7524418541506799E-3</v>
      </c>
      <c r="I10">
        <v>5257.6673046554297</v>
      </c>
      <c r="J10">
        <v>0</v>
      </c>
      <c r="K10">
        <v>0.17561332890051501</v>
      </c>
      <c r="L10">
        <v>8.2062211494871806E-2</v>
      </c>
      <c r="M10">
        <v>3.3553850088490801E-2</v>
      </c>
      <c r="N10">
        <v>5242.85521245377</v>
      </c>
      <c r="O10">
        <v>0</v>
      </c>
      <c r="P10" t="s">
        <v>145</v>
      </c>
      <c r="R10" t="s">
        <v>185</v>
      </c>
      <c r="T10" t="s">
        <v>186</v>
      </c>
      <c r="U10">
        <v>2018</v>
      </c>
      <c r="V10" t="s">
        <v>187</v>
      </c>
      <c r="W10">
        <v>1.1919770664473901</v>
      </c>
      <c r="X10">
        <v>1.01488103057779</v>
      </c>
      <c r="Y10">
        <v>1.3999762377346101</v>
      </c>
      <c r="Z10" s="9">
        <v>7.7000129556198801E-3</v>
      </c>
    </row>
    <row r="11" spans="1:28">
      <c r="A11" t="s">
        <v>130</v>
      </c>
      <c r="B11" t="s">
        <v>188</v>
      </c>
      <c r="C11" t="s">
        <v>223</v>
      </c>
      <c r="D11" t="s">
        <v>144</v>
      </c>
      <c r="E11">
        <v>283</v>
      </c>
      <c r="F11">
        <v>3.9496119139204602E-2</v>
      </c>
      <c r="G11">
        <v>1.70952926356314E-2</v>
      </c>
      <c r="H11">
        <v>2.0868753151669198E-2</v>
      </c>
      <c r="I11">
        <v>2730.5046995746602</v>
      </c>
      <c r="J11">
        <v>0</v>
      </c>
      <c r="K11">
        <v>6.7314420070194003E-2</v>
      </c>
      <c r="L11">
        <v>3.0813834465573502E-2</v>
      </c>
      <c r="M11">
        <v>2.9748021234966601E-2</v>
      </c>
      <c r="N11">
        <v>2719.11440470655</v>
      </c>
      <c r="O11">
        <v>0</v>
      </c>
      <c r="P11" t="s">
        <v>145</v>
      </c>
      <c r="R11" t="s">
        <v>185</v>
      </c>
      <c r="T11" t="s">
        <v>186</v>
      </c>
      <c r="U11">
        <v>2018</v>
      </c>
      <c r="V11" t="s">
        <v>187</v>
      </c>
      <c r="W11">
        <v>1.0696317389947101</v>
      </c>
      <c r="X11">
        <v>1.0069432982131501</v>
      </c>
      <c r="Y11">
        <v>1.13622292247748</v>
      </c>
      <c r="Z11" s="9">
        <v>4.9746992548169097E-2</v>
      </c>
    </row>
    <row r="12" spans="1:28">
      <c r="A12" t="s">
        <v>197</v>
      </c>
      <c r="B12" t="s">
        <v>198</v>
      </c>
      <c r="C12" t="s">
        <v>223</v>
      </c>
      <c r="D12" t="s">
        <v>144</v>
      </c>
      <c r="E12">
        <v>8</v>
      </c>
      <c r="F12">
        <v>-1.6436605286631399E-2</v>
      </c>
      <c r="G12">
        <v>1.14850639582736E-2</v>
      </c>
      <c r="H12">
        <v>0.15239331742801901</v>
      </c>
      <c r="I12">
        <v>22.880215687679001</v>
      </c>
      <c r="J12">
        <v>1.7884313299528201E-3</v>
      </c>
      <c r="K12">
        <v>-3.5338120103386899E-3</v>
      </c>
      <c r="L12">
        <v>3.3174093425457303E-2</v>
      </c>
      <c r="M12">
        <v>0.91863957929393503</v>
      </c>
      <c r="N12">
        <v>22.231567222196301</v>
      </c>
      <c r="O12">
        <v>1.0992540408505799E-3</v>
      </c>
      <c r="P12" t="s">
        <v>145</v>
      </c>
      <c r="R12" t="s">
        <v>185</v>
      </c>
      <c r="T12" t="s">
        <v>186</v>
      </c>
      <c r="U12">
        <v>2018</v>
      </c>
      <c r="V12" t="s">
        <v>187</v>
      </c>
      <c r="W12">
        <v>0.99647242455487794</v>
      </c>
      <c r="X12">
        <v>0.93374207007857701</v>
      </c>
      <c r="Y12">
        <v>1.06341710919667</v>
      </c>
      <c r="Z12">
        <v>0.26318947933359499</v>
      </c>
    </row>
    <row r="13" spans="1:28">
      <c r="A13" t="s">
        <v>119</v>
      </c>
      <c r="B13" t="s">
        <v>23</v>
      </c>
      <c r="C13" t="s">
        <v>223</v>
      </c>
      <c r="D13" t="s">
        <v>144</v>
      </c>
      <c r="E13">
        <v>41</v>
      </c>
      <c r="F13">
        <v>-4.00515282442735E-2</v>
      </c>
      <c r="G13">
        <v>2.83358638722945E-2</v>
      </c>
      <c r="H13">
        <v>0.15752136391289701</v>
      </c>
      <c r="I13">
        <v>143.19668721912399</v>
      </c>
      <c r="J13">
        <v>1.56457284703269E-13</v>
      </c>
      <c r="K13">
        <v>-0.14229981532493799</v>
      </c>
      <c r="L13">
        <v>0.100208594552764</v>
      </c>
      <c r="M13">
        <v>0.16354224310666399</v>
      </c>
      <c r="N13">
        <v>139.160037591063</v>
      </c>
      <c r="O13">
        <v>3.5991456495633301E-13</v>
      </c>
      <c r="P13" t="s">
        <v>145</v>
      </c>
      <c r="R13" t="s">
        <v>185</v>
      </c>
      <c r="T13" t="s">
        <v>186</v>
      </c>
      <c r="U13">
        <v>2018</v>
      </c>
      <c r="V13" t="s">
        <v>187</v>
      </c>
      <c r="W13">
        <v>0.86736116932798402</v>
      </c>
      <c r="X13">
        <v>0.71269005350416703</v>
      </c>
      <c r="Y13">
        <v>1.05559968791343</v>
      </c>
      <c r="Z13">
        <v>0.27098719968774798</v>
      </c>
      <c r="AA13" s="7">
        <v>1E-4</v>
      </c>
      <c r="AB13">
        <v>1.7716839999999999E-3</v>
      </c>
    </row>
    <row r="14" spans="1:28">
      <c r="A14" t="s">
        <v>82</v>
      </c>
      <c r="B14" t="s">
        <v>200</v>
      </c>
      <c r="C14" t="s">
        <v>223</v>
      </c>
      <c r="D14" t="s">
        <v>144</v>
      </c>
      <c r="E14">
        <v>3</v>
      </c>
      <c r="F14">
        <v>0.101254328218443</v>
      </c>
      <c r="G14">
        <v>0.107947325568629</v>
      </c>
      <c r="H14">
        <v>0.34824566296224602</v>
      </c>
      <c r="I14">
        <v>4.48317387422754</v>
      </c>
      <c r="J14">
        <v>0.106289695407615</v>
      </c>
      <c r="K14">
        <v>-0.55204705018421496</v>
      </c>
      <c r="L14">
        <v>0.45578957220678001</v>
      </c>
      <c r="M14">
        <v>0.439380951334918</v>
      </c>
      <c r="N14">
        <v>1.43195152074302</v>
      </c>
      <c r="O14">
        <v>0.23144621316664801</v>
      </c>
      <c r="P14" t="s">
        <v>145</v>
      </c>
      <c r="R14" t="s">
        <v>185</v>
      </c>
      <c r="T14" t="s">
        <v>186</v>
      </c>
      <c r="U14">
        <v>2018</v>
      </c>
      <c r="V14" t="s">
        <v>187</v>
      </c>
      <c r="W14">
        <v>0.57576997316985501</v>
      </c>
      <c r="X14">
        <v>0.23565306674617201</v>
      </c>
      <c r="Y14">
        <v>1.4067759294687801</v>
      </c>
      <c r="Z14">
        <v>0.48510764161613301</v>
      </c>
    </row>
    <row r="15" spans="1:28">
      <c r="A15" t="s">
        <v>85</v>
      </c>
      <c r="B15" t="s">
        <v>201</v>
      </c>
      <c r="C15" t="s">
        <v>223</v>
      </c>
      <c r="D15" t="s">
        <v>144</v>
      </c>
      <c r="E15">
        <v>22</v>
      </c>
      <c r="F15">
        <v>1.8558848438354002E-2</v>
      </c>
      <c r="G15">
        <v>3.59785129793668E-2</v>
      </c>
      <c r="H15">
        <v>0.60597213639359604</v>
      </c>
      <c r="I15">
        <v>105.33574656696</v>
      </c>
      <c r="J15">
        <v>3.2454307863226398E-13</v>
      </c>
      <c r="K15">
        <v>2.2808502612928699E-2</v>
      </c>
      <c r="L15">
        <v>7.6531048870633098E-2</v>
      </c>
      <c r="M15">
        <v>0.76875474162599</v>
      </c>
      <c r="N15">
        <v>105.314605015357</v>
      </c>
      <c r="O15">
        <v>1.3933103240962701E-13</v>
      </c>
      <c r="P15" t="s">
        <v>145</v>
      </c>
      <c r="R15" t="s">
        <v>185</v>
      </c>
      <c r="T15" t="s">
        <v>186</v>
      </c>
      <c r="U15">
        <v>2018</v>
      </c>
      <c r="V15" t="s">
        <v>187</v>
      </c>
      <c r="W15">
        <v>1.0230706054396499</v>
      </c>
      <c r="X15">
        <v>0.88056427697262896</v>
      </c>
      <c r="Y15">
        <v>1.18863947934966</v>
      </c>
      <c r="Z15">
        <v>0.71595660792053095</v>
      </c>
      <c r="AA15" s="7">
        <v>1E-4</v>
      </c>
      <c r="AB15">
        <v>0.2802674</v>
      </c>
    </row>
    <row r="16" spans="1:28">
      <c r="A16" t="s">
        <v>105</v>
      </c>
      <c r="B16" t="s">
        <v>51</v>
      </c>
      <c r="C16" t="s">
        <v>223</v>
      </c>
      <c r="D16" t="s">
        <v>144</v>
      </c>
      <c r="E16">
        <v>268</v>
      </c>
      <c r="F16">
        <v>-6.5189491232459503E-3</v>
      </c>
      <c r="G16">
        <v>1.7623740920032101E-2</v>
      </c>
      <c r="H16">
        <v>0.71146007276143397</v>
      </c>
      <c r="I16">
        <v>2775.3569076267199</v>
      </c>
      <c r="J16">
        <v>0</v>
      </c>
      <c r="K16">
        <v>-6.4990250864640997E-2</v>
      </c>
      <c r="L16">
        <v>2.8881049832855599E-2</v>
      </c>
      <c r="M16">
        <v>2.5248969045642899E-2</v>
      </c>
      <c r="N16">
        <v>2709.6136019169298</v>
      </c>
      <c r="O16">
        <v>0</v>
      </c>
      <c r="P16" t="s">
        <v>145</v>
      </c>
      <c r="R16" t="s">
        <v>185</v>
      </c>
      <c r="T16" t="s">
        <v>186</v>
      </c>
      <c r="U16">
        <v>2018</v>
      </c>
      <c r="V16" t="s">
        <v>187</v>
      </c>
      <c r="W16">
        <v>0.93707659901947704</v>
      </c>
      <c r="X16">
        <v>0.88550505907271904</v>
      </c>
      <c r="Y16">
        <v>0.991651649454661</v>
      </c>
      <c r="Z16">
        <v>0.78702364258086799</v>
      </c>
      <c r="AA16" s="7">
        <v>1E-4</v>
      </c>
      <c r="AB16">
        <v>0.38415749999999999</v>
      </c>
    </row>
    <row r="17" spans="1:28">
      <c r="A17" t="s">
        <v>99</v>
      </c>
      <c r="B17" t="s">
        <v>196</v>
      </c>
      <c r="C17" t="s">
        <v>223</v>
      </c>
      <c r="D17" t="s">
        <v>144</v>
      </c>
      <c r="E17">
        <v>58</v>
      </c>
      <c r="F17">
        <v>3.8150950725592599E-3</v>
      </c>
      <c r="G17">
        <v>1.3283883194442601E-2</v>
      </c>
      <c r="H17">
        <v>0.77396127168834306</v>
      </c>
      <c r="I17">
        <v>404.668265074479</v>
      </c>
      <c r="J17">
        <v>7.0589281639536098E-54</v>
      </c>
      <c r="K17">
        <v>-5.4226966421358101E-3</v>
      </c>
      <c r="L17">
        <v>2.9338056863624101E-2</v>
      </c>
      <c r="M17">
        <v>0.85402631451564204</v>
      </c>
      <c r="N17">
        <v>403.76543621367301</v>
      </c>
      <c r="O17">
        <v>3.8558273654238701E-54</v>
      </c>
      <c r="P17" t="s">
        <v>145</v>
      </c>
      <c r="R17" t="s">
        <v>185</v>
      </c>
      <c r="T17" t="s">
        <v>186</v>
      </c>
      <c r="U17">
        <v>2018</v>
      </c>
      <c r="V17" t="s">
        <v>187</v>
      </c>
      <c r="W17">
        <v>0.99459197963697998</v>
      </c>
      <c r="X17">
        <v>0.93901362656548604</v>
      </c>
      <c r="Y17">
        <v>1.0534599051308</v>
      </c>
      <c r="Z17">
        <v>0.83568067134451096</v>
      </c>
      <c r="AA17" s="7">
        <v>1E-4</v>
      </c>
      <c r="AB17">
        <v>0.12821489999999999</v>
      </c>
    </row>
    <row r="18" spans="1:28">
      <c r="A18" t="s">
        <v>104</v>
      </c>
      <c r="B18" t="s">
        <v>51</v>
      </c>
      <c r="C18" t="s">
        <v>223</v>
      </c>
      <c r="D18" t="s">
        <v>144</v>
      </c>
      <c r="E18">
        <v>86</v>
      </c>
      <c r="F18">
        <v>-7.1090073767562396E-3</v>
      </c>
      <c r="G18">
        <v>2.7064436684285698E-2</v>
      </c>
      <c r="H18">
        <v>0.79280517530343597</v>
      </c>
      <c r="I18">
        <v>1710.8988661127501</v>
      </c>
      <c r="J18">
        <v>7.1763833514943801E-301</v>
      </c>
      <c r="K18">
        <v>-1.9349933016034299E-2</v>
      </c>
      <c r="L18">
        <v>4.5176046243705102E-2</v>
      </c>
      <c r="M18">
        <v>0.66951237526212504</v>
      </c>
      <c r="N18">
        <v>1708.5556856450801</v>
      </c>
      <c r="O18">
        <v>4.8341053591931001E-301</v>
      </c>
      <c r="P18" t="s">
        <v>145</v>
      </c>
      <c r="R18" t="s">
        <v>185</v>
      </c>
      <c r="T18" t="s">
        <v>186</v>
      </c>
      <c r="U18">
        <v>2018</v>
      </c>
      <c r="V18" t="s">
        <v>187</v>
      </c>
      <c r="W18">
        <v>0.98083607525653405</v>
      </c>
      <c r="X18">
        <v>0.89772186695084</v>
      </c>
      <c r="Y18">
        <v>1.07164528562979</v>
      </c>
      <c r="Z18">
        <v>0.85060079822571499</v>
      </c>
      <c r="AA18" s="7">
        <v>1E-4</v>
      </c>
      <c r="AB18">
        <v>0.38415749999999999</v>
      </c>
    </row>
    <row r="19" spans="1:28">
      <c r="A19" t="s">
        <v>192</v>
      </c>
      <c r="B19" t="s">
        <v>27</v>
      </c>
      <c r="C19" t="s">
        <v>223</v>
      </c>
      <c r="D19" t="s">
        <v>144</v>
      </c>
      <c r="E19">
        <v>164</v>
      </c>
      <c r="F19">
        <v>2.1186806579061202E-3</v>
      </c>
      <c r="G19">
        <v>2.47555484834465E-2</v>
      </c>
      <c r="H19">
        <v>0.93179706024678</v>
      </c>
      <c r="I19">
        <v>947.07448218270804</v>
      </c>
      <c r="J19">
        <v>9.6336968766000595E-111</v>
      </c>
      <c r="K19">
        <v>0.14117504096585901</v>
      </c>
      <c r="L19">
        <v>7.9946187869087706E-2</v>
      </c>
      <c r="M19">
        <v>7.9300401093601397E-2</v>
      </c>
      <c r="N19">
        <v>927.93573164024599</v>
      </c>
      <c r="O19">
        <v>1.11578231135935E-107</v>
      </c>
      <c r="P19" t="s">
        <v>145</v>
      </c>
      <c r="R19" t="s">
        <v>185</v>
      </c>
      <c r="T19" t="s">
        <v>186</v>
      </c>
      <c r="U19">
        <v>2018</v>
      </c>
      <c r="V19" t="s">
        <v>187</v>
      </c>
      <c r="W19">
        <v>1.1516262121077201</v>
      </c>
      <c r="X19">
        <v>0.984600319404768</v>
      </c>
      <c r="Y19">
        <v>1.3469860879339699</v>
      </c>
      <c r="Z19">
        <v>0.94861144328882696</v>
      </c>
    </row>
    <row r="20" spans="1:28">
      <c r="A20" t="s">
        <v>152</v>
      </c>
      <c r="B20" t="s">
        <v>52</v>
      </c>
      <c r="C20" t="s">
        <v>223</v>
      </c>
      <c r="D20" t="s">
        <v>144</v>
      </c>
      <c r="E20">
        <v>54</v>
      </c>
      <c r="F20">
        <v>-2.2969091355649102E-3</v>
      </c>
      <c r="G20">
        <v>3.8734263925475701E-2</v>
      </c>
      <c r="H20">
        <v>0.95271383383126496</v>
      </c>
      <c r="I20">
        <v>1448.01896693873</v>
      </c>
      <c r="J20">
        <v>4.0706126083164401E-268</v>
      </c>
      <c r="K20">
        <v>6.0995493872763699E-2</v>
      </c>
      <c r="L20">
        <v>6.3829606821449003E-2</v>
      </c>
      <c r="M20">
        <v>0.34369657230334599</v>
      </c>
      <c r="N20">
        <v>1406.18064631419</v>
      </c>
      <c r="O20">
        <v>4.4883296259239402E-260</v>
      </c>
      <c r="P20" t="s">
        <v>145</v>
      </c>
      <c r="R20" t="s">
        <v>185</v>
      </c>
      <c r="T20" t="s">
        <v>186</v>
      </c>
      <c r="U20">
        <v>2018</v>
      </c>
      <c r="V20" t="s">
        <v>187</v>
      </c>
      <c r="W20">
        <v>1.0628941246402399</v>
      </c>
      <c r="X20">
        <v>0.93790132241176505</v>
      </c>
      <c r="Y20">
        <v>1.2045445434383899</v>
      </c>
      <c r="Z20">
        <v>0.96266756045338198</v>
      </c>
    </row>
  </sheetData>
  <autoFilter ref="A1:AB20" xr:uid="{7F2A7155-5A66-1A4A-8879-A960D97C284D}">
    <sortState xmlns:xlrd2="http://schemas.microsoft.com/office/spreadsheetml/2017/richdata2" ref="A2:AB20">
      <sortCondition ref="Z1:Z20"/>
    </sortState>
  </autoFilter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B20"/>
  <sheetViews>
    <sheetView topLeftCell="H1" zoomScaleNormal="100" workbookViewId="0">
      <selection activeCell="AD1" sqref="AD1"/>
    </sheetView>
  </sheetViews>
  <sheetFormatPr defaultColWidth="11.42578125" defaultRowHeight="15"/>
  <cols>
    <col min="2" max="2" width="35.7109375" bestFit="1" customWidth="1"/>
  </cols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120</v>
      </c>
      <c r="B2" t="s">
        <v>23</v>
      </c>
      <c r="C2" t="s">
        <v>224</v>
      </c>
      <c r="D2" t="s">
        <v>152</v>
      </c>
      <c r="E2">
        <v>237</v>
      </c>
      <c r="F2">
        <v>0.28252579159122798</v>
      </c>
      <c r="G2">
        <v>2.8023394409217799E-2</v>
      </c>
      <c r="H2">
        <v>6.6507882507609307E-24</v>
      </c>
      <c r="I2">
        <v>465.61014323697498</v>
      </c>
      <c r="J2">
        <v>3.4118356302709603E-17</v>
      </c>
      <c r="K2">
        <v>0.25553654226309402</v>
      </c>
      <c r="L2">
        <v>7.3486013357081895E-2</v>
      </c>
      <c r="M2">
        <v>6.0316564431069704E-4</v>
      </c>
      <c r="N2">
        <v>465.29742848174402</v>
      </c>
      <c r="O2">
        <v>2.60866975545165E-17</v>
      </c>
      <c r="P2" t="s">
        <v>145</v>
      </c>
      <c r="Q2">
        <v>24097068</v>
      </c>
      <c r="R2" t="s">
        <v>185</v>
      </c>
      <c r="S2">
        <v>94595</v>
      </c>
      <c r="T2" t="s">
        <v>106</v>
      </c>
      <c r="U2">
        <v>2013</v>
      </c>
      <c r="V2" t="s">
        <v>145</v>
      </c>
      <c r="W2">
        <v>1.2911541938521101</v>
      </c>
      <c r="X2">
        <v>1.11795816673232</v>
      </c>
      <c r="Y2">
        <v>1.4911820512699501</v>
      </c>
      <c r="Z2" s="9">
        <v>4.4142976919266197E-23</v>
      </c>
      <c r="AA2" s="7">
        <v>1E-4</v>
      </c>
      <c r="AB2" s="7">
        <v>4.1442180000000001E-23</v>
      </c>
    </row>
    <row r="3" spans="1:28">
      <c r="A3" t="s">
        <v>189</v>
      </c>
      <c r="B3" t="s">
        <v>190</v>
      </c>
      <c r="C3" t="s">
        <v>224</v>
      </c>
      <c r="D3" t="s">
        <v>152</v>
      </c>
      <c r="E3">
        <v>281</v>
      </c>
      <c r="F3">
        <v>0.19546417396249599</v>
      </c>
      <c r="G3">
        <v>2.1585448103881001E-2</v>
      </c>
      <c r="H3">
        <v>1.36108173574795E-19</v>
      </c>
      <c r="I3">
        <v>517.569523484863</v>
      </c>
      <c r="J3">
        <v>2.2761127666567002E-16</v>
      </c>
      <c r="K3">
        <v>0.27449227826788503</v>
      </c>
      <c r="L3">
        <v>5.5618528476311102E-2</v>
      </c>
      <c r="M3">
        <v>1.3786369059993099E-6</v>
      </c>
      <c r="N3">
        <v>513.20105324016004</v>
      </c>
      <c r="O3">
        <v>4.6105628563184802E-16</v>
      </c>
      <c r="P3" t="s">
        <v>145</v>
      </c>
      <c r="Q3">
        <v>24097068</v>
      </c>
      <c r="R3" t="s">
        <v>185</v>
      </c>
      <c r="S3">
        <v>94595</v>
      </c>
      <c r="T3" t="s">
        <v>106</v>
      </c>
      <c r="U3">
        <v>2013</v>
      </c>
      <c r="V3" t="s">
        <v>145</v>
      </c>
      <c r="W3">
        <v>1.3158624132928101</v>
      </c>
      <c r="X3">
        <v>1.17995931899382</v>
      </c>
      <c r="Y3">
        <v>1.4674182938724301</v>
      </c>
      <c r="Z3" s="9">
        <v>8.3768394100123897E-19</v>
      </c>
      <c r="AA3" s="7">
        <v>8.0000000000000002E-3</v>
      </c>
      <c r="AB3" s="7">
        <v>1.843628E-9</v>
      </c>
    </row>
    <row r="4" spans="1:28">
      <c r="A4" t="s">
        <v>105</v>
      </c>
      <c r="B4" t="s">
        <v>51</v>
      </c>
      <c r="C4" t="s">
        <v>224</v>
      </c>
      <c r="D4" t="s">
        <v>152</v>
      </c>
      <c r="E4">
        <v>153</v>
      </c>
      <c r="F4">
        <v>-0.36378266450429098</v>
      </c>
      <c r="G4">
        <v>4.2677213722014003E-2</v>
      </c>
      <c r="H4">
        <v>1.5407028847524599E-17</v>
      </c>
      <c r="I4">
        <v>1908.0987293343601</v>
      </c>
      <c r="J4">
        <v>5.8930859223120899E-301</v>
      </c>
      <c r="K4">
        <v>-0.312759192737254</v>
      </c>
      <c r="L4">
        <v>7.3221073012808502E-2</v>
      </c>
      <c r="M4">
        <v>3.4215994533441498E-5</v>
      </c>
      <c r="N4">
        <v>1898.8423771474099</v>
      </c>
      <c r="O4">
        <v>1.17868261116893E-299</v>
      </c>
      <c r="P4" t="s">
        <v>145</v>
      </c>
      <c r="Q4">
        <v>24097068</v>
      </c>
      <c r="R4" t="s">
        <v>185</v>
      </c>
      <c r="S4">
        <v>94595</v>
      </c>
      <c r="T4" t="s">
        <v>106</v>
      </c>
      <c r="U4">
        <v>2013</v>
      </c>
      <c r="V4" t="s">
        <v>145</v>
      </c>
      <c r="W4">
        <v>0.73142602406232304</v>
      </c>
      <c r="X4">
        <v>0.63364114899257395</v>
      </c>
      <c r="Y4">
        <v>0.844301272930568</v>
      </c>
      <c r="Z4" s="9">
        <v>9.1496127454159295E-17</v>
      </c>
      <c r="AA4" s="7">
        <v>1E-4</v>
      </c>
      <c r="AB4" s="7">
        <v>1.298883E-24</v>
      </c>
    </row>
    <row r="5" spans="1:28">
      <c r="A5" t="s">
        <v>115</v>
      </c>
      <c r="B5" t="s">
        <v>19</v>
      </c>
      <c r="C5" t="s">
        <v>224</v>
      </c>
      <c r="D5" t="s">
        <v>152</v>
      </c>
      <c r="E5">
        <v>64</v>
      </c>
      <c r="F5">
        <v>0.21108060370210999</v>
      </c>
      <c r="G5">
        <v>2.6916483162868699E-2</v>
      </c>
      <c r="H5">
        <v>4.4322396175780003E-15</v>
      </c>
      <c r="I5">
        <v>142.735840458349</v>
      </c>
      <c r="J5">
        <v>4.0215819585701299E-8</v>
      </c>
      <c r="K5">
        <v>0.14251561088436601</v>
      </c>
      <c r="L5">
        <v>7.7629146866201898E-2</v>
      </c>
      <c r="M5">
        <v>7.1175882979165106E-2</v>
      </c>
      <c r="N5">
        <v>140.72275632953401</v>
      </c>
      <c r="O5">
        <v>4.7080604797282602E-8</v>
      </c>
      <c r="P5" t="s">
        <v>145</v>
      </c>
      <c r="Q5">
        <v>24097068</v>
      </c>
      <c r="R5" t="s">
        <v>185</v>
      </c>
      <c r="S5">
        <v>94595</v>
      </c>
      <c r="T5" t="s">
        <v>106</v>
      </c>
      <c r="U5">
        <v>2013</v>
      </c>
      <c r="V5" t="s">
        <v>145</v>
      </c>
      <c r="W5">
        <v>1.1531710828372801</v>
      </c>
      <c r="X5">
        <v>0.99040877506053604</v>
      </c>
      <c r="Y5">
        <v>1.3426815066444</v>
      </c>
      <c r="Z5" s="9">
        <v>2.4005009768802399E-14</v>
      </c>
      <c r="AA5" s="7">
        <v>1E-4</v>
      </c>
      <c r="AB5" s="7">
        <v>2.0384529999999999E-14</v>
      </c>
    </row>
    <row r="6" spans="1:28">
      <c r="A6" t="s">
        <v>119</v>
      </c>
      <c r="B6" t="s">
        <v>23</v>
      </c>
      <c r="C6" t="s">
        <v>224</v>
      </c>
      <c r="D6" t="s">
        <v>152</v>
      </c>
      <c r="E6">
        <v>39</v>
      </c>
      <c r="F6">
        <v>0.228410539807437</v>
      </c>
      <c r="G6">
        <v>3.86512973859802E-2</v>
      </c>
      <c r="H6">
        <v>3.4311006940121099E-9</v>
      </c>
      <c r="I6">
        <v>113.404704904947</v>
      </c>
      <c r="J6">
        <v>1.9677996844570299E-9</v>
      </c>
      <c r="K6">
        <v>8.9028692620843106E-2</v>
      </c>
      <c r="L6">
        <v>0.13497465807442199</v>
      </c>
      <c r="M6">
        <v>0.51359830537304496</v>
      </c>
      <c r="N6">
        <v>109.953970616199</v>
      </c>
      <c r="O6">
        <v>3.6532788769373799E-9</v>
      </c>
      <c r="P6" t="s">
        <v>145</v>
      </c>
      <c r="Q6">
        <v>24097068</v>
      </c>
      <c r="R6" t="s">
        <v>185</v>
      </c>
      <c r="S6">
        <v>94595</v>
      </c>
      <c r="T6" t="s">
        <v>106</v>
      </c>
      <c r="U6">
        <v>2013</v>
      </c>
      <c r="V6" t="s">
        <v>145</v>
      </c>
      <c r="W6">
        <v>1.0931120201251101</v>
      </c>
      <c r="X6">
        <v>0.83901924294568198</v>
      </c>
      <c r="Y6">
        <v>1.4241555227587901</v>
      </c>
      <c r="Z6" s="9">
        <v>1.5589632012390601E-8</v>
      </c>
      <c r="AA6" s="7">
        <v>1E-4</v>
      </c>
      <c r="AB6" s="7">
        <v>3.5476980000000001E-7</v>
      </c>
    </row>
    <row r="7" spans="1:28">
      <c r="A7" t="s">
        <v>104</v>
      </c>
      <c r="B7" t="s">
        <v>51</v>
      </c>
      <c r="C7" t="s">
        <v>224</v>
      </c>
      <c r="D7" t="s">
        <v>152</v>
      </c>
      <c r="E7">
        <v>85</v>
      </c>
      <c r="F7">
        <v>-0.34080627846665801</v>
      </c>
      <c r="G7">
        <v>5.79214906856814E-2</v>
      </c>
      <c r="H7">
        <v>4.0062555626120303E-9</v>
      </c>
      <c r="I7">
        <v>2982.5893457557499</v>
      </c>
      <c r="J7">
        <v>0</v>
      </c>
      <c r="K7">
        <v>-0.150954141667832</v>
      </c>
      <c r="L7">
        <v>0.10222970833591299</v>
      </c>
      <c r="M7">
        <v>0.1435624569691</v>
      </c>
      <c r="N7">
        <v>2813.97931491074</v>
      </c>
      <c r="O7">
        <v>0</v>
      </c>
      <c r="P7" t="s">
        <v>145</v>
      </c>
      <c r="Q7">
        <v>24097068</v>
      </c>
      <c r="R7" t="s">
        <v>185</v>
      </c>
      <c r="S7">
        <v>94595</v>
      </c>
      <c r="T7" t="s">
        <v>106</v>
      </c>
      <c r="U7">
        <v>2013</v>
      </c>
      <c r="V7" t="s">
        <v>145</v>
      </c>
      <c r="W7">
        <v>0.85988713074472301</v>
      </c>
      <c r="X7">
        <v>0.70375543967214105</v>
      </c>
      <c r="Y7">
        <v>1.05065742435307</v>
      </c>
      <c r="Z7" s="9">
        <v>1.8081566772589002E-8</v>
      </c>
      <c r="AA7" s="7">
        <v>1E-4</v>
      </c>
      <c r="AB7" s="7">
        <v>8.0316700000000006E-15</v>
      </c>
    </row>
    <row r="8" spans="1:28">
      <c r="A8" t="s">
        <v>130</v>
      </c>
      <c r="B8" t="s">
        <v>188</v>
      </c>
      <c r="C8" t="s">
        <v>224</v>
      </c>
      <c r="D8" t="s">
        <v>152</v>
      </c>
      <c r="E8">
        <v>163</v>
      </c>
      <c r="F8">
        <v>0.214121533271461</v>
      </c>
      <c r="G8">
        <v>4.7733119402326003E-2</v>
      </c>
      <c r="H8">
        <v>7.2638671258572296E-6</v>
      </c>
      <c r="I8">
        <v>1640.45162041448</v>
      </c>
      <c r="J8">
        <v>1.21593253196838E-242</v>
      </c>
      <c r="K8">
        <v>0.293133491510702</v>
      </c>
      <c r="L8">
        <v>9.8814088599957606E-2</v>
      </c>
      <c r="M8">
        <v>3.47106284803324E-3</v>
      </c>
      <c r="N8">
        <v>1631.9953775716999</v>
      </c>
      <c r="O8">
        <v>1.72952275173453E-241</v>
      </c>
      <c r="P8" t="s">
        <v>145</v>
      </c>
      <c r="Q8">
        <v>24097068</v>
      </c>
      <c r="R8" t="s">
        <v>185</v>
      </c>
      <c r="S8">
        <v>94595</v>
      </c>
      <c r="T8" t="s">
        <v>106</v>
      </c>
      <c r="U8">
        <v>2013</v>
      </c>
      <c r="V8" t="s">
        <v>145</v>
      </c>
      <c r="W8">
        <v>1.34062174010865</v>
      </c>
      <c r="X8">
        <v>1.1045719428202601</v>
      </c>
      <c r="Y8">
        <v>1.62711597169766</v>
      </c>
      <c r="Z8" s="9">
        <v>2.8262287610375601E-5</v>
      </c>
      <c r="AA8" s="7">
        <v>1E-4</v>
      </c>
      <c r="AB8" s="7">
        <v>1.361908E-6</v>
      </c>
    </row>
    <row r="9" spans="1:28">
      <c r="A9" t="s">
        <v>191</v>
      </c>
      <c r="B9" t="s">
        <v>24</v>
      </c>
      <c r="C9" t="s">
        <v>224</v>
      </c>
      <c r="D9" t="s">
        <v>152</v>
      </c>
      <c r="E9">
        <v>183</v>
      </c>
      <c r="F9">
        <v>0.118113592083919</v>
      </c>
      <c r="G9">
        <v>3.40924399028565E-2</v>
      </c>
      <c r="H9">
        <v>5.3119878852148799E-4</v>
      </c>
      <c r="I9">
        <v>698.52804721499899</v>
      </c>
      <c r="J9">
        <v>1.43651184442164E-61</v>
      </c>
      <c r="K9">
        <v>0.33125850159402198</v>
      </c>
      <c r="L9">
        <v>9.9836837126651298E-2</v>
      </c>
      <c r="M9">
        <v>1.0959843077471101E-3</v>
      </c>
      <c r="N9">
        <v>679.22282392898899</v>
      </c>
      <c r="O9">
        <v>9.3234051699175698E-59</v>
      </c>
      <c r="P9" t="s">
        <v>145</v>
      </c>
      <c r="Q9">
        <v>24097068</v>
      </c>
      <c r="R9" t="s">
        <v>185</v>
      </c>
      <c r="S9">
        <v>94595</v>
      </c>
      <c r="T9" t="s">
        <v>106</v>
      </c>
      <c r="U9">
        <v>2013</v>
      </c>
      <c r="V9" t="s">
        <v>145</v>
      </c>
      <c r="W9">
        <v>1.39271976605885</v>
      </c>
      <c r="X9">
        <v>1.14519886234052</v>
      </c>
      <c r="Y9">
        <v>1.69373932384702</v>
      </c>
      <c r="Z9" s="9">
        <v>1.72894990302427E-3</v>
      </c>
      <c r="AA9" s="7">
        <v>1E-4</v>
      </c>
      <c r="AB9" s="7">
        <v>1.435814E-12</v>
      </c>
    </row>
    <row r="10" spans="1:28">
      <c r="A10" t="s">
        <v>192</v>
      </c>
      <c r="B10" t="s">
        <v>27</v>
      </c>
      <c r="C10" t="s">
        <v>224</v>
      </c>
      <c r="D10" t="s">
        <v>152</v>
      </c>
      <c r="E10">
        <v>102</v>
      </c>
      <c r="F10">
        <v>0.120120274389203</v>
      </c>
      <c r="G10">
        <v>3.7225660372234598E-2</v>
      </c>
      <c r="H10">
        <v>1.25176892059384E-3</v>
      </c>
      <c r="I10">
        <v>243.30495539015999</v>
      </c>
      <c r="J10">
        <v>9.3523212961027404E-14</v>
      </c>
      <c r="K10">
        <v>-0.117430818078961</v>
      </c>
      <c r="L10">
        <v>0.123143651615543</v>
      </c>
      <c r="M10">
        <v>0.34258133913570099</v>
      </c>
      <c r="N10">
        <v>233.75972573094799</v>
      </c>
      <c r="O10">
        <v>1.01502633528585E-12</v>
      </c>
      <c r="P10" t="s">
        <v>145</v>
      </c>
      <c r="Q10">
        <v>24097068</v>
      </c>
      <c r="R10" t="s">
        <v>185</v>
      </c>
      <c r="S10">
        <v>94595</v>
      </c>
      <c r="T10" t="s">
        <v>106</v>
      </c>
      <c r="U10">
        <v>2013</v>
      </c>
      <c r="V10" t="s">
        <v>145</v>
      </c>
      <c r="W10">
        <v>0.88920202632294798</v>
      </c>
      <c r="X10">
        <v>0.69851936620869104</v>
      </c>
      <c r="Y10">
        <v>1.13193746926211</v>
      </c>
      <c r="Z10" s="9">
        <v>3.8002132701436399E-3</v>
      </c>
      <c r="AA10" s="7">
        <v>1E-4</v>
      </c>
      <c r="AB10">
        <v>1.7764699999999999E-4</v>
      </c>
    </row>
    <row r="11" spans="1:28">
      <c r="A11" t="s">
        <v>194</v>
      </c>
      <c r="B11" t="s">
        <v>195</v>
      </c>
      <c r="C11" t="s">
        <v>224</v>
      </c>
      <c r="D11" t="s">
        <v>152</v>
      </c>
      <c r="E11">
        <v>111</v>
      </c>
      <c r="F11">
        <v>5.7655938652826103E-2</v>
      </c>
      <c r="G11">
        <v>3.4924993092668201E-2</v>
      </c>
      <c r="H11">
        <v>9.8769126835090607E-2</v>
      </c>
      <c r="I11">
        <v>261.370860161427</v>
      </c>
      <c r="J11">
        <v>2.4249062899716299E-14</v>
      </c>
      <c r="K11">
        <v>-0.13818371649927</v>
      </c>
      <c r="L11">
        <v>0.11896839926001999</v>
      </c>
      <c r="M11">
        <v>0.24796926639488201</v>
      </c>
      <c r="N11">
        <v>254.459659445847</v>
      </c>
      <c r="O11">
        <v>1.19413816529126E-13</v>
      </c>
      <c r="P11" t="s">
        <v>145</v>
      </c>
      <c r="Q11">
        <v>24097068</v>
      </c>
      <c r="R11" t="s">
        <v>185</v>
      </c>
      <c r="S11">
        <v>94595</v>
      </c>
      <c r="T11" t="s">
        <v>106</v>
      </c>
      <c r="U11">
        <v>2013</v>
      </c>
      <c r="V11" t="s">
        <v>145</v>
      </c>
      <c r="W11">
        <v>0.87093867124328594</v>
      </c>
      <c r="X11">
        <v>0.68979434327034395</v>
      </c>
      <c r="Y11">
        <v>1.0996526377278999</v>
      </c>
      <c r="Z11">
        <v>0.18010915203657701</v>
      </c>
      <c r="AA11" s="7">
        <v>1E-4</v>
      </c>
      <c r="AB11">
        <v>0.15820899999999999</v>
      </c>
    </row>
    <row r="12" spans="1:28">
      <c r="A12" t="s">
        <v>135</v>
      </c>
      <c r="B12" t="s">
        <v>183</v>
      </c>
      <c r="C12" t="s">
        <v>224</v>
      </c>
      <c r="D12" t="s">
        <v>152</v>
      </c>
      <c r="E12">
        <v>128</v>
      </c>
      <c r="F12">
        <v>0.1331719198405</v>
      </c>
      <c r="G12">
        <v>8.98994627165767E-2</v>
      </c>
      <c r="H12">
        <v>0.13851525463412701</v>
      </c>
      <c r="I12">
        <v>2750.0921536140199</v>
      </c>
      <c r="J12">
        <v>0</v>
      </c>
      <c r="K12">
        <v>-0.403138187775196</v>
      </c>
      <c r="L12">
        <v>0.228894745141273</v>
      </c>
      <c r="M12">
        <v>8.0623833968321804E-2</v>
      </c>
      <c r="N12">
        <v>2616.3103429478401</v>
      </c>
      <c r="O12">
        <v>0</v>
      </c>
      <c r="P12" t="s">
        <v>145</v>
      </c>
      <c r="Q12">
        <v>24097068</v>
      </c>
      <c r="R12" t="s">
        <v>185</v>
      </c>
      <c r="S12">
        <v>94595</v>
      </c>
      <c r="T12" t="s">
        <v>106</v>
      </c>
      <c r="U12">
        <v>2013</v>
      </c>
      <c r="V12" t="s">
        <v>145</v>
      </c>
      <c r="W12">
        <v>0.66821975314212201</v>
      </c>
      <c r="X12">
        <v>0.42665827100932002</v>
      </c>
      <c r="Y12">
        <v>1.0465463084379401</v>
      </c>
      <c r="Z12">
        <v>0.242939967324622</v>
      </c>
    </row>
    <row r="13" spans="1:28">
      <c r="A13" t="s">
        <v>85</v>
      </c>
      <c r="B13" t="s">
        <v>201</v>
      </c>
      <c r="C13" t="s">
        <v>224</v>
      </c>
      <c r="D13" t="s">
        <v>152</v>
      </c>
      <c r="E13">
        <v>19</v>
      </c>
      <c r="F13">
        <v>-0.24350152385117399</v>
      </c>
      <c r="G13">
        <v>0.21662179044589699</v>
      </c>
      <c r="H13">
        <v>0.26097654017048399</v>
      </c>
      <c r="I13">
        <v>1020.1980791855</v>
      </c>
      <c r="J13">
        <v>3.3835203544072999E-205</v>
      </c>
      <c r="K13">
        <v>5.6565459874135297E-2</v>
      </c>
      <c r="L13">
        <v>0.50785784566776304</v>
      </c>
      <c r="M13">
        <v>0.91261910812876701</v>
      </c>
      <c r="N13">
        <v>995.03716692394096</v>
      </c>
      <c r="O13">
        <v>1.03725021733502E-200</v>
      </c>
      <c r="P13" t="s">
        <v>145</v>
      </c>
      <c r="Q13">
        <v>24097068</v>
      </c>
      <c r="R13" t="s">
        <v>185</v>
      </c>
      <c r="S13">
        <v>94595</v>
      </c>
      <c r="T13" t="s">
        <v>106</v>
      </c>
      <c r="U13">
        <v>2013</v>
      </c>
      <c r="V13" t="s">
        <v>145</v>
      </c>
      <c r="W13">
        <v>1.05819588190233</v>
      </c>
      <c r="X13">
        <v>0.39108282310329101</v>
      </c>
      <c r="Y13">
        <v>2.8632771840743998</v>
      </c>
      <c r="Z13">
        <v>0.39339193170277498</v>
      </c>
      <c r="AA13" s="7">
        <v>1E-4</v>
      </c>
      <c r="AB13">
        <v>0.29973709999999998</v>
      </c>
    </row>
    <row r="14" spans="1:28">
      <c r="A14" t="s">
        <v>78</v>
      </c>
      <c r="B14" t="s">
        <v>15</v>
      </c>
      <c r="C14" t="s">
        <v>224</v>
      </c>
      <c r="D14" t="s">
        <v>152</v>
      </c>
      <c r="E14">
        <v>11</v>
      </c>
      <c r="F14">
        <v>-3.9807408240367499E-2</v>
      </c>
      <c r="G14">
        <v>3.71722483666913E-2</v>
      </c>
      <c r="H14">
        <v>0.28421866065406998</v>
      </c>
      <c r="I14">
        <v>10.580159274324499</v>
      </c>
      <c r="J14">
        <v>0.39114821530006799</v>
      </c>
      <c r="K14">
        <v>-4.1435186901242198E-2</v>
      </c>
      <c r="L14">
        <v>9.5210128094612601E-2</v>
      </c>
      <c r="M14">
        <v>0.67366889748980596</v>
      </c>
      <c r="N14">
        <v>10.5797456134106</v>
      </c>
      <c r="O14">
        <v>0.30561790904089098</v>
      </c>
      <c r="P14" t="s">
        <v>145</v>
      </c>
      <c r="Q14">
        <v>24097068</v>
      </c>
      <c r="R14" t="s">
        <v>185</v>
      </c>
      <c r="S14">
        <v>94595</v>
      </c>
      <c r="T14" t="s">
        <v>106</v>
      </c>
      <c r="U14">
        <v>2013</v>
      </c>
      <c r="V14" t="s">
        <v>145</v>
      </c>
      <c r="W14">
        <v>0.95941151575971795</v>
      </c>
      <c r="X14">
        <v>0.79608681264977099</v>
      </c>
      <c r="Y14">
        <v>1.1562438190736699</v>
      </c>
      <c r="Z14">
        <v>0.41357427076002801</v>
      </c>
      <c r="AA14">
        <v>0.42099999999999999</v>
      </c>
      <c r="AB14" t="s">
        <v>145</v>
      </c>
    </row>
    <row r="15" spans="1:28">
      <c r="A15" t="s">
        <v>141</v>
      </c>
      <c r="B15" t="s">
        <v>142</v>
      </c>
      <c r="C15" t="s">
        <v>224</v>
      </c>
      <c r="D15" t="s">
        <v>152</v>
      </c>
      <c r="E15">
        <v>109</v>
      </c>
      <c r="F15">
        <v>7.7197206630567297E-2</v>
      </c>
      <c r="G15">
        <v>7.2779522901177507E-2</v>
      </c>
      <c r="H15">
        <v>0.28882646805516399</v>
      </c>
      <c r="I15">
        <v>1386.38641219889</v>
      </c>
      <c r="J15">
        <v>8.2957656834191097E-221</v>
      </c>
      <c r="K15">
        <v>-0.280595393737396</v>
      </c>
      <c r="L15">
        <v>0.16470730335269201</v>
      </c>
      <c r="M15">
        <v>9.1358536082897498E-2</v>
      </c>
      <c r="N15">
        <v>1315.05631940839</v>
      </c>
      <c r="O15">
        <v>4.44597410907929E-207</v>
      </c>
      <c r="P15" t="s">
        <v>145</v>
      </c>
      <c r="Q15">
        <v>24097068</v>
      </c>
      <c r="R15" t="s">
        <v>185</v>
      </c>
      <c r="S15">
        <v>94595</v>
      </c>
      <c r="T15" t="s">
        <v>106</v>
      </c>
      <c r="U15">
        <v>2013</v>
      </c>
      <c r="V15" t="s">
        <v>145</v>
      </c>
      <c r="W15">
        <v>0.75533388648294297</v>
      </c>
      <c r="X15">
        <v>0.54693697186505297</v>
      </c>
      <c r="Y15">
        <v>1.0431353326214601</v>
      </c>
      <c r="Z15">
        <v>0.41692008288560001</v>
      </c>
    </row>
    <row r="16" spans="1:28">
      <c r="A16" t="s">
        <v>82</v>
      </c>
      <c r="B16" t="s">
        <v>200</v>
      </c>
      <c r="C16" t="s">
        <v>224</v>
      </c>
      <c r="D16" t="s">
        <v>152</v>
      </c>
      <c r="E16">
        <v>3</v>
      </c>
      <c r="F16">
        <v>-1.7734055475811401</v>
      </c>
      <c r="G16">
        <v>2.06647644568922</v>
      </c>
      <c r="H16">
        <v>0.39079393515705502</v>
      </c>
      <c r="I16">
        <v>778.44375289671905</v>
      </c>
      <c r="J16">
        <v>9.1851620428446598E-170</v>
      </c>
      <c r="K16">
        <v>13.336999478040401</v>
      </c>
      <c r="L16">
        <v>2.4179884403684002</v>
      </c>
      <c r="M16">
        <v>0.114178494481028</v>
      </c>
      <c r="N16">
        <v>18.7678118708521</v>
      </c>
      <c r="O16">
        <v>1.4763796557834899E-5</v>
      </c>
      <c r="P16" t="s">
        <v>145</v>
      </c>
      <c r="Q16">
        <v>24097068</v>
      </c>
      <c r="R16" t="s">
        <v>185</v>
      </c>
      <c r="S16">
        <v>94595</v>
      </c>
      <c r="T16" t="s">
        <v>106</v>
      </c>
      <c r="U16">
        <v>2013</v>
      </c>
      <c r="V16" t="s">
        <v>145</v>
      </c>
      <c r="W16">
        <v>619705.39704670606</v>
      </c>
      <c r="X16">
        <v>5419.4094715992196</v>
      </c>
      <c r="Y16">
        <v>70862846.061249897</v>
      </c>
      <c r="Z16">
        <v>0.52389602792341905</v>
      </c>
    </row>
    <row r="17" spans="1:28">
      <c r="A17" t="s">
        <v>144</v>
      </c>
      <c r="B17" t="s">
        <v>199</v>
      </c>
      <c r="C17" t="s">
        <v>224</v>
      </c>
      <c r="D17" t="s">
        <v>152</v>
      </c>
      <c r="E17">
        <v>65</v>
      </c>
      <c r="F17">
        <v>-6.6246483197193201E-2</v>
      </c>
      <c r="G17">
        <v>8.0460424912171397E-2</v>
      </c>
      <c r="H17">
        <v>0.41031328125628402</v>
      </c>
      <c r="I17">
        <v>983.20886940182902</v>
      </c>
      <c r="J17">
        <v>1.1277141423048301E-164</v>
      </c>
      <c r="K17">
        <v>-0.102461814713805</v>
      </c>
      <c r="L17">
        <v>0.13443264749675801</v>
      </c>
      <c r="M17">
        <v>0.44879701345451301</v>
      </c>
      <c r="N17">
        <v>981.43333542386904</v>
      </c>
      <c r="O17">
        <v>6.5315331028231596E-165</v>
      </c>
      <c r="P17" t="s">
        <v>145</v>
      </c>
      <c r="Q17">
        <v>24097068</v>
      </c>
      <c r="R17" t="s">
        <v>185</v>
      </c>
      <c r="S17">
        <v>94595</v>
      </c>
      <c r="T17" t="s">
        <v>106</v>
      </c>
      <c r="U17">
        <v>2013</v>
      </c>
      <c r="V17" t="s">
        <v>145</v>
      </c>
      <c r="W17">
        <v>0.90261261561592698</v>
      </c>
      <c r="X17">
        <v>0.69353761328360797</v>
      </c>
      <c r="Y17">
        <v>1.17471571586683</v>
      </c>
      <c r="Z17">
        <v>0.54043208445623403</v>
      </c>
      <c r="AA17" s="7">
        <v>1E-4</v>
      </c>
      <c r="AB17">
        <v>0.70816829999999997</v>
      </c>
    </row>
    <row r="18" spans="1:28">
      <c r="A18" t="s">
        <v>197</v>
      </c>
      <c r="B18" t="s">
        <v>198</v>
      </c>
      <c r="C18" t="s">
        <v>224</v>
      </c>
      <c r="D18" t="s">
        <v>152</v>
      </c>
      <c r="E18">
        <v>3</v>
      </c>
      <c r="F18">
        <v>2.5744306662372901E-2</v>
      </c>
      <c r="G18">
        <v>5.5815609395912201E-2</v>
      </c>
      <c r="H18">
        <v>0.64462751926203798</v>
      </c>
      <c r="I18">
        <v>29.857618460429102</v>
      </c>
      <c r="J18">
        <v>3.2847364511042003E-7</v>
      </c>
      <c r="K18">
        <v>-0.21055614578260401</v>
      </c>
      <c r="L18">
        <v>4.6283196911463299E-2</v>
      </c>
      <c r="M18">
        <v>0.137747280588775</v>
      </c>
      <c r="N18">
        <v>0.97771293242419399</v>
      </c>
      <c r="O18">
        <v>0.32276409930990102</v>
      </c>
      <c r="P18" t="s">
        <v>145</v>
      </c>
      <c r="Q18">
        <v>24097068</v>
      </c>
      <c r="R18" t="s">
        <v>185</v>
      </c>
      <c r="S18">
        <v>94595</v>
      </c>
      <c r="T18" t="s">
        <v>106</v>
      </c>
      <c r="U18">
        <v>2013</v>
      </c>
      <c r="V18" t="s">
        <v>145</v>
      </c>
      <c r="W18">
        <v>0.81013356829320604</v>
      </c>
      <c r="X18">
        <v>0.73987708219035997</v>
      </c>
      <c r="Y18">
        <v>0.88706139745875001</v>
      </c>
      <c r="Z18">
        <v>0.73718383537229704</v>
      </c>
    </row>
    <row r="19" spans="1:28">
      <c r="A19" t="s">
        <v>99</v>
      </c>
      <c r="B19" t="s">
        <v>196</v>
      </c>
      <c r="C19" t="s">
        <v>224</v>
      </c>
      <c r="D19" t="s">
        <v>152</v>
      </c>
      <c r="E19">
        <v>49</v>
      </c>
      <c r="F19">
        <v>2.0045642850940602E-2</v>
      </c>
      <c r="G19">
        <v>4.9309564141445397E-2</v>
      </c>
      <c r="H19">
        <v>0.68435581482573504</v>
      </c>
      <c r="I19">
        <v>1778.0476779421599</v>
      </c>
      <c r="J19">
        <v>0</v>
      </c>
      <c r="K19">
        <v>-2.43343575082237E-2</v>
      </c>
      <c r="L19">
        <v>0.10203511880317399</v>
      </c>
      <c r="M19">
        <v>0.81253784516030403</v>
      </c>
      <c r="N19">
        <v>1768.7139051367401</v>
      </c>
      <c r="O19">
        <v>0</v>
      </c>
      <c r="P19" t="s">
        <v>145</v>
      </c>
      <c r="Q19">
        <v>24097068</v>
      </c>
      <c r="R19" t="s">
        <v>185</v>
      </c>
      <c r="S19">
        <v>94595</v>
      </c>
      <c r="T19" t="s">
        <v>106</v>
      </c>
      <c r="U19">
        <v>2013</v>
      </c>
      <c r="V19" t="s">
        <v>145</v>
      </c>
      <c r="W19">
        <v>0.97595933586650097</v>
      </c>
      <c r="X19">
        <v>0.79905684516191999</v>
      </c>
      <c r="Y19">
        <v>1.1920261130758101</v>
      </c>
      <c r="Z19">
        <v>0.76961609075917403</v>
      </c>
      <c r="AA19" s="7">
        <v>1E-4</v>
      </c>
      <c r="AB19">
        <v>5.5347809999999997E-2</v>
      </c>
    </row>
    <row r="20" spans="1:28">
      <c r="A20" t="s">
        <v>79</v>
      </c>
      <c r="B20" t="s">
        <v>193</v>
      </c>
      <c r="C20" t="s">
        <v>224</v>
      </c>
      <c r="D20" t="s">
        <v>152</v>
      </c>
      <c r="E20">
        <v>166</v>
      </c>
      <c r="F20">
        <v>4.2298315096143298E-3</v>
      </c>
      <c r="G20">
        <v>4.5728441940013798E-2</v>
      </c>
      <c r="H20">
        <v>0.92630164896554701</v>
      </c>
      <c r="I20">
        <v>2463.0098101441299</v>
      </c>
      <c r="J20">
        <v>0</v>
      </c>
      <c r="K20">
        <v>-7.6799989895988005E-2</v>
      </c>
      <c r="L20">
        <v>8.3959080707607603E-2</v>
      </c>
      <c r="M20">
        <v>0.36167571521057101</v>
      </c>
      <c r="N20">
        <v>2443.29673144452</v>
      </c>
      <c r="O20">
        <v>0</v>
      </c>
      <c r="P20" t="s">
        <v>145</v>
      </c>
      <c r="Q20">
        <v>24097068</v>
      </c>
      <c r="R20" t="s">
        <v>185</v>
      </c>
      <c r="S20">
        <v>94595</v>
      </c>
      <c r="T20" t="s">
        <v>106</v>
      </c>
      <c r="U20">
        <v>2013</v>
      </c>
      <c r="V20" t="s">
        <v>145</v>
      </c>
      <c r="W20">
        <v>0.92607505945332202</v>
      </c>
      <c r="X20">
        <v>0.785558940792629</v>
      </c>
      <c r="Y20">
        <v>1.0917258670318699</v>
      </c>
      <c r="Z20">
        <v>0.94673575369085095</v>
      </c>
    </row>
  </sheetData>
  <autoFilter ref="A1:AB20" xr:uid="{8B08C7C1-91B8-F54B-A081-438E7319DEB7}">
    <sortState xmlns:xlrd2="http://schemas.microsoft.com/office/spreadsheetml/2017/richdata2" ref="A2:AB20">
      <sortCondition ref="Z1:Z20"/>
    </sortState>
  </autoFilter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B21"/>
  <sheetViews>
    <sheetView topLeftCell="K1" zoomScaleNormal="100" workbookViewId="0">
      <selection activeCell="AA2" sqref="AA2:AB5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99</v>
      </c>
      <c r="B2" t="s">
        <v>196</v>
      </c>
      <c r="C2" t="s">
        <v>28</v>
      </c>
      <c r="D2" t="s">
        <v>88</v>
      </c>
      <c r="E2">
        <v>52</v>
      </c>
      <c r="F2">
        <v>0.36648229274156502</v>
      </c>
      <c r="G2">
        <v>7.7221717294021094E-2</v>
      </c>
      <c r="H2">
        <v>2.07637782114532E-6</v>
      </c>
      <c r="I2">
        <v>163.50477761929301</v>
      </c>
      <c r="J2">
        <v>1.03220533609285E-13</v>
      </c>
      <c r="K2">
        <v>0.49425928984622403</v>
      </c>
      <c r="L2">
        <v>0.16532819814650401</v>
      </c>
      <c r="M2">
        <v>4.3250651555764201E-3</v>
      </c>
      <c r="N2">
        <v>161.04087320002401</v>
      </c>
      <c r="O2">
        <v>1.34914967271938E-13</v>
      </c>
      <c r="P2" t="s">
        <v>145</v>
      </c>
      <c r="Q2">
        <v>20081857</v>
      </c>
      <c r="R2" t="s">
        <v>225</v>
      </c>
      <c r="S2">
        <v>15234</v>
      </c>
      <c r="T2" t="s">
        <v>89</v>
      </c>
      <c r="U2">
        <v>2010</v>
      </c>
      <c r="V2" t="s">
        <v>145</v>
      </c>
      <c r="W2">
        <v>1.63928355527397</v>
      </c>
      <c r="X2">
        <v>1.1855609302857899</v>
      </c>
      <c r="Y2">
        <v>2.2666490653870199</v>
      </c>
      <c r="Z2" s="9">
        <v>8.1727196797405902E-6</v>
      </c>
      <c r="AA2" s="56">
        <v>1E-4</v>
      </c>
      <c r="AB2" s="56">
        <v>1.131381E-11</v>
      </c>
    </row>
    <row r="3" spans="1:28">
      <c r="A3" t="s">
        <v>79</v>
      </c>
      <c r="B3" t="s">
        <v>193</v>
      </c>
      <c r="C3" t="s">
        <v>28</v>
      </c>
      <c r="D3" t="s">
        <v>88</v>
      </c>
      <c r="E3">
        <v>187</v>
      </c>
      <c r="F3">
        <v>0.24974550571728901</v>
      </c>
      <c r="G3">
        <v>7.4740556361419505E-2</v>
      </c>
      <c r="H3">
        <v>8.3327270984803596E-4</v>
      </c>
      <c r="I3">
        <v>358.44394077311802</v>
      </c>
      <c r="J3">
        <v>4.8965030069148897E-13</v>
      </c>
      <c r="K3">
        <v>8.1832440474582893E-2</v>
      </c>
      <c r="L3">
        <v>0.142398654662902</v>
      </c>
      <c r="M3">
        <v>0.56621168575075498</v>
      </c>
      <c r="N3">
        <v>354.770453795896</v>
      </c>
      <c r="O3">
        <v>8.6321558934523296E-13</v>
      </c>
      <c r="P3" t="s">
        <v>145</v>
      </c>
      <c r="Q3">
        <v>20081857</v>
      </c>
      <c r="R3" t="s">
        <v>225</v>
      </c>
      <c r="S3">
        <v>15234</v>
      </c>
      <c r="T3" t="s">
        <v>89</v>
      </c>
      <c r="U3">
        <v>2010</v>
      </c>
      <c r="V3" t="s">
        <v>145</v>
      </c>
      <c r="W3">
        <v>1.0852739466060799</v>
      </c>
      <c r="X3">
        <v>0.82096982623066095</v>
      </c>
      <c r="Y3">
        <v>1.4346684878659699</v>
      </c>
      <c r="Z3" s="9">
        <v>2.5877322227849599E-3</v>
      </c>
      <c r="AA3" s="10"/>
      <c r="AB3" s="10"/>
    </row>
    <row r="4" spans="1:28">
      <c r="A4" t="s">
        <v>191</v>
      </c>
      <c r="B4" t="s">
        <v>24</v>
      </c>
      <c r="C4" t="s">
        <v>28</v>
      </c>
      <c r="D4" t="s">
        <v>88</v>
      </c>
      <c r="E4">
        <v>202</v>
      </c>
      <c r="F4">
        <v>-0.24038820337184399</v>
      </c>
      <c r="G4">
        <v>8.3087701559355798E-2</v>
      </c>
      <c r="H4">
        <v>3.81354972455928E-3</v>
      </c>
      <c r="I4">
        <v>255.315031767682</v>
      </c>
      <c r="J4">
        <v>5.7031097547051296E-3</v>
      </c>
      <c r="K4">
        <v>9.5128315060625093E-2</v>
      </c>
      <c r="L4">
        <v>0.25773739519391098</v>
      </c>
      <c r="M4">
        <v>0.712451031704599</v>
      </c>
      <c r="N4">
        <v>252.92464847274701</v>
      </c>
      <c r="O4">
        <v>6.6435815107856004E-3</v>
      </c>
      <c r="P4" t="s">
        <v>145</v>
      </c>
      <c r="Q4">
        <v>20081857</v>
      </c>
      <c r="R4" t="s">
        <v>225</v>
      </c>
      <c r="S4">
        <v>15234</v>
      </c>
      <c r="T4" t="s">
        <v>89</v>
      </c>
      <c r="U4">
        <v>2010</v>
      </c>
      <c r="V4" t="s">
        <v>145</v>
      </c>
      <c r="W4">
        <v>1.09979996697196</v>
      </c>
      <c r="X4">
        <v>0.66362570912275298</v>
      </c>
      <c r="Y4">
        <v>1.82265387058383</v>
      </c>
      <c r="Z4" s="9">
        <v>1.0410375659381599E-2</v>
      </c>
      <c r="AA4" s="10">
        <v>1.18E-2</v>
      </c>
      <c r="AB4" s="10">
        <v>4.3198129999999996E-3</v>
      </c>
    </row>
    <row r="5" spans="1:28">
      <c r="A5" t="s">
        <v>192</v>
      </c>
      <c r="B5" t="s">
        <v>27</v>
      </c>
      <c r="C5" t="s">
        <v>28</v>
      </c>
      <c r="D5" t="s">
        <v>88</v>
      </c>
      <c r="E5">
        <v>108</v>
      </c>
      <c r="F5">
        <v>0.271264741020456</v>
      </c>
      <c r="G5">
        <v>0.107847675720171</v>
      </c>
      <c r="H5">
        <v>1.18945267555119E-2</v>
      </c>
      <c r="I5">
        <v>106.885784202682</v>
      </c>
      <c r="J5">
        <v>0.48492901151874501</v>
      </c>
      <c r="K5">
        <v>0.46152192858225</v>
      </c>
      <c r="L5">
        <v>0.415581604708534</v>
      </c>
      <c r="M5">
        <v>0.26927722496418099</v>
      </c>
      <c r="N5">
        <v>106.659560634611</v>
      </c>
      <c r="O5">
        <v>0.46375065935105397</v>
      </c>
      <c r="P5" t="s">
        <v>145</v>
      </c>
      <c r="Q5">
        <v>20081857</v>
      </c>
      <c r="R5" t="s">
        <v>225</v>
      </c>
      <c r="S5">
        <v>15234</v>
      </c>
      <c r="T5" t="s">
        <v>89</v>
      </c>
      <c r="U5">
        <v>2010</v>
      </c>
      <c r="V5" t="s">
        <v>145</v>
      </c>
      <c r="W5">
        <v>1.5864866679685301</v>
      </c>
      <c r="X5">
        <v>0.702564535406353</v>
      </c>
      <c r="Y5">
        <v>3.5825035577495101</v>
      </c>
      <c r="Z5" s="9">
        <v>2.97143712674597E-2</v>
      </c>
      <c r="AA5" s="10">
        <v>0.49680000000000002</v>
      </c>
      <c r="AB5" s="10" t="s">
        <v>145</v>
      </c>
    </row>
    <row r="6" spans="1:28">
      <c r="A6" t="s">
        <v>115</v>
      </c>
      <c r="B6" t="s">
        <v>19</v>
      </c>
      <c r="C6" t="s">
        <v>28</v>
      </c>
      <c r="D6" t="s">
        <v>88</v>
      </c>
      <c r="E6">
        <v>67</v>
      </c>
      <c r="F6">
        <v>-0.28492366911306599</v>
      </c>
      <c r="G6">
        <v>0.13035744790972401</v>
      </c>
      <c r="H6">
        <v>2.8836777351675998E-2</v>
      </c>
      <c r="I6">
        <v>116.72764944858901</v>
      </c>
      <c r="J6">
        <v>1.1950601022258199E-4</v>
      </c>
      <c r="K6">
        <v>0.110649514939099</v>
      </c>
      <c r="L6">
        <v>0.37964157046024799</v>
      </c>
      <c r="M6">
        <v>0.77162928473021397</v>
      </c>
      <c r="N6">
        <v>114.55941905806</v>
      </c>
      <c r="O6">
        <v>1.4590071976499199E-4</v>
      </c>
      <c r="P6" t="s">
        <v>145</v>
      </c>
      <c r="Q6">
        <v>20081857</v>
      </c>
      <c r="R6" t="s">
        <v>225</v>
      </c>
      <c r="S6">
        <v>15234</v>
      </c>
      <c r="T6" t="s">
        <v>89</v>
      </c>
      <c r="U6">
        <v>2010</v>
      </c>
      <c r="V6" t="s">
        <v>145</v>
      </c>
      <c r="W6">
        <v>1.1170033452547301</v>
      </c>
      <c r="X6">
        <v>0.530758606306169</v>
      </c>
      <c r="Y6">
        <v>2.3507795417461899</v>
      </c>
      <c r="Z6">
        <v>6.5511739151290702E-2</v>
      </c>
      <c r="AA6" s="7">
        <v>2.0000000000000001E-4</v>
      </c>
      <c r="AB6">
        <v>7.9739320000000002E-2</v>
      </c>
    </row>
    <row r="7" spans="1:28">
      <c r="A7" t="s">
        <v>130</v>
      </c>
      <c r="B7" t="s">
        <v>188</v>
      </c>
      <c r="C7" t="s">
        <v>28</v>
      </c>
      <c r="D7" t="s">
        <v>88</v>
      </c>
      <c r="E7">
        <v>184</v>
      </c>
      <c r="F7">
        <v>0.12799971337570701</v>
      </c>
      <c r="G7">
        <v>6.3077985550519106E-2</v>
      </c>
      <c r="H7">
        <v>4.2434913258480797E-2</v>
      </c>
      <c r="I7">
        <v>210.758898119473</v>
      </c>
      <c r="J7">
        <v>7.8105795095390104E-2</v>
      </c>
      <c r="K7">
        <v>-3.6403401434233901E-2</v>
      </c>
      <c r="L7">
        <v>0.12886941629493501</v>
      </c>
      <c r="M7">
        <v>0.77789427991753302</v>
      </c>
      <c r="N7">
        <v>208.31393665268999</v>
      </c>
      <c r="O7">
        <v>8.8123382795243302E-2</v>
      </c>
      <c r="P7" t="s">
        <v>145</v>
      </c>
      <c r="Q7">
        <v>20081857</v>
      </c>
      <c r="R7" t="s">
        <v>225</v>
      </c>
      <c r="S7">
        <v>15234</v>
      </c>
      <c r="T7" t="s">
        <v>89</v>
      </c>
      <c r="U7">
        <v>2010</v>
      </c>
      <c r="V7" t="s">
        <v>145</v>
      </c>
      <c r="W7">
        <v>0.96425123468392704</v>
      </c>
      <c r="X7">
        <v>0.74902160004281604</v>
      </c>
      <c r="Y7">
        <v>1.2413266099887199</v>
      </c>
      <c r="Z7">
        <v>9.00817742009829E-2</v>
      </c>
    </row>
    <row r="8" spans="1:28">
      <c r="A8" t="s">
        <v>197</v>
      </c>
      <c r="B8" t="s">
        <v>198</v>
      </c>
      <c r="C8" t="s">
        <v>28</v>
      </c>
      <c r="D8" t="s">
        <v>88</v>
      </c>
      <c r="E8">
        <v>6</v>
      </c>
      <c r="F8">
        <v>0.25082508111700003</v>
      </c>
      <c r="G8">
        <v>0.12891409083978</v>
      </c>
      <c r="H8">
        <v>5.1693644753781402E-2</v>
      </c>
      <c r="I8">
        <v>27.583674157067499</v>
      </c>
      <c r="J8">
        <v>4.3894170296625702E-5</v>
      </c>
      <c r="K8">
        <v>0.86953507050230205</v>
      </c>
      <c r="L8">
        <v>0.245725754058777</v>
      </c>
      <c r="M8">
        <v>2.4042806105679299E-2</v>
      </c>
      <c r="N8">
        <v>9.8288852750256694</v>
      </c>
      <c r="O8">
        <v>4.3410871529377497E-2</v>
      </c>
      <c r="P8" t="s">
        <v>145</v>
      </c>
      <c r="Q8">
        <v>20081857</v>
      </c>
      <c r="R8" t="s">
        <v>225</v>
      </c>
      <c r="S8">
        <v>15234</v>
      </c>
      <c r="T8" t="s">
        <v>89</v>
      </c>
      <c r="U8">
        <v>2010</v>
      </c>
      <c r="V8" t="s">
        <v>145</v>
      </c>
      <c r="W8">
        <v>2.3858013661967798</v>
      </c>
      <c r="X8">
        <v>1.47390094872987</v>
      </c>
      <c r="Y8">
        <v>3.8618932729852</v>
      </c>
      <c r="Z8">
        <v>0.106050295449424</v>
      </c>
    </row>
    <row r="9" spans="1:28">
      <c r="A9" t="s">
        <v>141</v>
      </c>
      <c r="B9" t="s">
        <v>142</v>
      </c>
      <c r="C9" t="s">
        <v>28</v>
      </c>
      <c r="D9" t="s">
        <v>88</v>
      </c>
      <c r="E9">
        <v>121</v>
      </c>
      <c r="F9">
        <v>0.18408368761358401</v>
      </c>
      <c r="G9">
        <v>9.9359392567971105E-2</v>
      </c>
      <c r="H9">
        <v>6.3924589171101498E-2</v>
      </c>
      <c r="I9">
        <v>158.89758801350001</v>
      </c>
      <c r="J9">
        <v>1.0075380496099901E-2</v>
      </c>
      <c r="K9">
        <v>0.116711349014727</v>
      </c>
      <c r="L9">
        <v>0.23625879016182899</v>
      </c>
      <c r="M9">
        <v>0.62221826624516297</v>
      </c>
      <c r="N9">
        <v>158.76557031650901</v>
      </c>
      <c r="O9">
        <v>8.6983653856282303E-3</v>
      </c>
      <c r="P9" t="s">
        <v>145</v>
      </c>
      <c r="Q9">
        <v>20081857</v>
      </c>
      <c r="R9" t="s">
        <v>225</v>
      </c>
      <c r="S9">
        <v>15234</v>
      </c>
      <c r="T9" t="s">
        <v>89</v>
      </c>
      <c r="U9">
        <v>2010</v>
      </c>
      <c r="V9" t="s">
        <v>145</v>
      </c>
      <c r="W9">
        <v>1.12379499833556</v>
      </c>
      <c r="X9">
        <v>0.70726074257114802</v>
      </c>
      <c r="Y9">
        <v>1.7856430058493999</v>
      </c>
      <c r="Z9">
        <v>0.126171856760454</v>
      </c>
    </row>
    <row r="10" spans="1:28">
      <c r="A10" t="s">
        <v>119</v>
      </c>
      <c r="B10" t="s">
        <v>23</v>
      </c>
      <c r="C10" t="s">
        <v>28</v>
      </c>
      <c r="D10" t="s">
        <v>88</v>
      </c>
      <c r="E10">
        <v>41</v>
      </c>
      <c r="F10">
        <v>-0.29105693936230498</v>
      </c>
      <c r="G10">
        <v>0.18453980852978699</v>
      </c>
      <c r="H10">
        <v>0.114748573977035</v>
      </c>
      <c r="I10">
        <v>89.804480214582696</v>
      </c>
      <c r="J10">
        <v>1.0846819941434899E-5</v>
      </c>
      <c r="K10">
        <v>0.26465355585248701</v>
      </c>
      <c r="L10">
        <v>0.64979354073578999</v>
      </c>
      <c r="M10">
        <v>0.68602294632120797</v>
      </c>
      <c r="N10">
        <v>88.008412314942603</v>
      </c>
      <c r="O10">
        <v>1.1940297209754199E-5</v>
      </c>
      <c r="P10" t="s">
        <v>145</v>
      </c>
      <c r="Q10">
        <v>20081857</v>
      </c>
      <c r="R10" t="s">
        <v>225</v>
      </c>
      <c r="S10">
        <v>15234</v>
      </c>
      <c r="T10" t="s">
        <v>89</v>
      </c>
      <c r="U10">
        <v>2010</v>
      </c>
      <c r="V10" t="s">
        <v>145</v>
      </c>
      <c r="W10">
        <v>1.30297948795729</v>
      </c>
      <c r="X10">
        <v>0.36460460592898197</v>
      </c>
      <c r="Y10">
        <v>4.6564292343803899</v>
      </c>
      <c r="Z10">
        <v>0.206608469634182</v>
      </c>
      <c r="AA10" s="7">
        <v>1E-4</v>
      </c>
      <c r="AB10">
        <v>0.29870839999999999</v>
      </c>
    </row>
    <row r="11" spans="1:28">
      <c r="A11" t="s">
        <v>152</v>
      </c>
      <c r="B11" t="s">
        <v>52</v>
      </c>
      <c r="C11" t="s">
        <v>28</v>
      </c>
      <c r="D11" t="s">
        <v>88</v>
      </c>
      <c r="E11">
        <v>54</v>
      </c>
      <c r="F11">
        <v>0.12924270435729801</v>
      </c>
      <c r="G11">
        <v>8.3014973631788697E-2</v>
      </c>
      <c r="H11">
        <v>0.119503692341125</v>
      </c>
      <c r="I11">
        <v>97.517041932624394</v>
      </c>
      <c r="J11">
        <v>1.89591822342633E-4</v>
      </c>
      <c r="K11">
        <v>0.28923312888852398</v>
      </c>
      <c r="L11">
        <v>0.13388467865620399</v>
      </c>
      <c r="M11">
        <v>3.5378359021466799E-2</v>
      </c>
      <c r="N11">
        <v>93.410438125053503</v>
      </c>
      <c r="O11">
        <v>3.7430649298507299E-4</v>
      </c>
      <c r="P11" t="s">
        <v>145</v>
      </c>
      <c r="Q11">
        <v>20081857</v>
      </c>
      <c r="R11" t="s">
        <v>225</v>
      </c>
      <c r="S11">
        <v>15234</v>
      </c>
      <c r="T11" t="s">
        <v>89</v>
      </c>
      <c r="U11">
        <v>2010</v>
      </c>
      <c r="V11" t="s">
        <v>145</v>
      </c>
      <c r="W11">
        <v>1.33540301326258</v>
      </c>
      <c r="X11">
        <v>1.0271820290557201</v>
      </c>
      <c r="Y11">
        <v>1.7361102096676599</v>
      </c>
      <c r="Z11">
        <v>0.214031745277623</v>
      </c>
    </row>
    <row r="12" spans="1:28">
      <c r="A12" t="s">
        <v>85</v>
      </c>
      <c r="B12" t="s">
        <v>201</v>
      </c>
      <c r="C12" t="s">
        <v>28</v>
      </c>
      <c r="D12" t="s">
        <v>88</v>
      </c>
      <c r="E12">
        <v>22</v>
      </c>
      <c r="F12">
        <v>0.48148714078029198</v>
      </c>
      <c r="G12">
        <v>0.33586572322110603</v>
      </c>
      <c r="H12">
        <v>0.15169491113439501</v>
      </c>
      <c r="I12">
        <v>133.659679813129</v>
      </c>
      <c r="J12">
        <v>2.1107445990750299E-18</v>
      </c>
      <c r="K12">
        <v>0.74334822553214397</v>
      </c>
      <c r="L12">
        <v>0.71175771396327803</v>
      </c>
      <c r="M12">
        <v>0.30876755864908401</v>
      </c>
      <c r="N12">
        <v>132.492481932804</v>
      </c>
      <c r="O12">
        <v>1.3261101450837799E-18</v>
      </c>
      <c r="P12" t="s">
        <v>145</v>
      </c>
      <c r="Q12">
        <v>20081857</v>
      </c>
      <c r="R12" t="s">
        <v>225</v>
      </c>
      <c r="S12">
        <v>15234</v>
      </c>
      <c r="T12" t="s">
        <v>89</v>
      </c>
      <c r="U12">
        <v>2010</v>
      </c>
      <c r="V12" t="s">
        <v>145</v>
      </c>
      <c r="W12">
        <v>2.1029649407829898</v>
      </c>
      <c r="X12">
        <v>0.52116067167744695</v>
      </c>
      <c r="Y12">
        <v>8.4857929281730993</v>
      </c>
      <c r="Z12">
        <v>0.26265333718154799</v>
      </c>
      <c r="AA12" s="7">
        <v>1E-4</v>
      </c>
      <c r="AB12">
        <v>2.7314049999999999E-2</v>
      </c>
    </row>
    <row r="13" spans="1:28">
      <c r="A13" t="s">
        <v>120</v>
      </c>
      <c r="B13" t="s">
        <v>23</v>
      </c>
      <c r="C13" t="s">
        <v>28</v>
      </c>
      <c r="D13" t="s">
        <v>88</v>
      </c>
      <c r="E13">
        <v>267</v>
      </c>
      <c r="F13">
        <v>-0.125605468535468</v>
      </c>
      <c r="G13">
        <v>9.7153967455826398E-2</v>
      </c>
      <c r="H13">
        <v>0.19606307974461801</v>
      </c>
      <c r="I13">
        <v>354.99560405935301</v>
      </c>
      <c r="J13">
        <v>2.1199179807954299E-4</v>
      </c>
      <c r="K13">
        <v>-9.5544465119292196E-2</v>
      </c>
      <c r="L13">
        <v>0.27184070865944598</v>
      </c>
      <c r="M13">
        <v>0.72551338102273</v>
      </c>
      <c r="N13">
        <v>354.97681445286997</v>
      </c>
      <c r="O13">
        <v>1.8168327185724801E-4</v>
      </c>
      <c r="P13" t="s">
        <v>145</v>
      </c>
      <c r="Q13">
        <v>20081857</v>
      </c>
      <c r="R13" t="s">
        <v>225</v>
      </c>
      <c r="S13">
        <v>15234</v>
      </c>
      <c r="T13" t="s">
        <v>89</v>
      </c>
      <c r="U13">
        <v>2010</v>
      </c>
      <c r="V13" t="s">
        <v>145</v>
      </c>
      <c r="W13">
        <v>0.908877947388813</v>
      </c>
      <c r="X13">
        <v>0.53347010037611997</v>
      </c>
      <c r="Y13">
        <v>1.5484637708229401</v>
      </c>
      <c r="Z13">
        <v>0.317547141117479</v>
      </c>
    </row>
    <row r="14" spans="1:28">
      <c r="A14" t="s">
        <v>135</v>
      </c>
      <c r="B14" t="s">
        <v>183</v>
      </c>
      <c r="C14" t="s">
        <v>28</v>
      </c>
      <c r="D14" t="s">
        <v>88</v>
      </c>
      <c r="E14">
        <v>141</v>
      </c>
      <c r="F14">
        <v>0.102213198765939</v>
      </c>
      <c r="G14">
        <v>8.7905911835462897E-2</v>
      </c>
      <c r="H14">
        <v>0.24492817975414299</v>
      </c>
      <c r="I14">
        <v>186.972855297009</v>
      </c>
      <c r="J14">
        <v>4.9107359988679799E-3</v>
      </c>
      <c r="K14">
        <v>0.184491619418889</v>
      </c>
      <c r="L14">
        <v>0.192249146137559</v>
      </c>
      <c r="M14">
        <v>0.33889840345456401</v>
      </c>
      <c r="N14">
        <v>186.66140937040399</v>
      </c>
      <c r="O14">
        <v>4.3484539422982303E-3</v>
      </c>
      <c r="P14" t="s">
        <v>145</v>
      </c>
      <c r="Q14">
        <v>20081857</v>
      </c>
      <c r="R14" t="s">
        <v>225</v>
      </c>
      <c r="S14">
        <v>15234</v>
      </c>
      <c r="T14" t="s">
        <v>89</v>
      </c>
      <c r="U14">
        <v>2010</v>
      </c>
      <c r="V14" t="s">
        <v>145</v>
      </c>
      <c r="W14">
        <v>1.20260690269795</v>
      </c>
      <c r="X14">
        <v>0.82504552940657405</v>
      </c>
      <c r="Y14">
        <v>1.7529497595811401</v>
      </c>
      <c r="Z14">
        <v>0.37685540384898802</v>
      </c>
    </row>
    <row r="15" spans="1:28">
      <c r="A15" t="s">
        <v>78</v>
      </c>
      <c r="B15" t="s">
        <v>15</v>
      </c>
      <c r="C15" t="s">
        <v>28</v>
      </c>
      <c r="D15" t="s">
        <v>88</v>
      </c>
      <c r="E15">
        <v>11</v>
      </c>
      <c r="F15">
        <v>0.38930183560350801</v>
      </c>
      <c r="G15">
        <v>0.34207889494121901</v>
      </c>
      <c r="H15">
        <v>0.25510088723457802</v>
      </c>
      <c r="I15">
        <v>24.5073706740625</v>
      </c>
      <c r="J15">
        <v>6.3617497944843697E-3</v>
      </c>
      <c r="K15">
        <v>-1.30020638361318E-2</v>
      </c>
      <c r="L15">
        <v>1.0538088058784301</v>
      </c>
      <c r="M15">
        <v>0.99042499473853096</v>
      </c>
      <c r="N15">
        <v>24.067008517791798</v>
      </c>
      <c r="O15">
        <v>4.1966193983980797E-3</v>
      </c>
      <c r="P15" t="s">
        <v>145</v>
      </c>
      <c r="Q15">
        <v>20081857</v>
      </c>
      <c r="R15" t="s">
        <v>225</v>
      </c>
      <c r="S15">
        <v>15234</v>
      </c>
      <c r="T15" t="s">
        <v>89</v>
      </c>
      <c r="U15">
        <v>2010</v>
      </c>
      <c r="V15" t="s">
        <v>145</v>
      </c>
      <c r="W15">
        <v>0.98708209784248702</v>
      </c>
      <c r="X15">
        <v>0.125121836628349</v>
      </c>
      <c r="Y15">
        <v>7.7870585513797197</v>
      </c>
      <c r="Z15">
        <v>0.38809730484900901</v>
      </c>
      <c r="AA15">
        <v>7.0000000000000001E-3</v>
      </c>
      <c r="AB15">
        <v>0.61809919999999996</v>
      </c>
    </row>
    <row r="16" spans="1:28">
      <c r="A16" t="s">
        <v>82</v>
      </c>
      <c r="B16" t="s">
        <v>200</v>
      </c>
      <c r="C16" t="s">
        <v>28</v>
      </c>
      <c r="D16" t="s">
        <v>88</v>
      </c>
      <c r="E16">
        <v>3</v>
      </c>
      <c r="F16">
        <v>-1.88508579983877</v>
      </c>
      <c r="G16">
        <v>1.7042913800075701</v>
      </c>
      <c r="H16">
        <v>0.268691084338811</v>
      </c>
      <c r="I16">
        <v>18.436199476964099</v>
      </c>
      <c r="J16">
        <v>9.9227065966685297E-5</v>
      </c>
      <c r="K16">
        <v>6.05285518348777</v>
      </c>
      <c r="L16">
        <v>9.8352190501327907</v>
      </c>
      <c r="M16">
        <v>0.64878615550240004</v>
      </c>
      <c r="N16">
        <v>11.002651122336299</v>
      </c>
      <c r="O16">
        <v>9.0981658065758205E-4</v>
      </c>
      <c r="P16" t="s">
        <v>145</v>
      </c>
      <c r="Q16">
        <v>20081857</v>
      </c>
      <c r="R16" t="s">
        <v>225</v>
      </c>
      <c r="S16">
        <v>15234</v>
      </c>
      <c r="T16" t="s">
        <v>89</v>
      </c>
      <c r="U16">
        <v>2010</v>
      </c>
      <c r="V16" t="s">
        <v>145</v>
      </c>
      <c r="W16">
        <v>425.32568091166002</v>
      </c>
      <c r="X16">
        <v>1.8064008829297099E-6</v>
      </c>
      <c r="Y16">
        <v>100144954839.466</v>
      </c>
      <c r="Z16">
        <v>0.40110926059262803</v>
      </c>
    </row>
    <row r="17" spans="1:28">
      <c r="A17" t="s">
        <v>189</v>
      </c>
      <c r="B17" t="s">
        <v>190</v>
      </c>
      <c r="C17" t="s">
        <v>28</v>
      </c>
      <c r="D17" t="s">
        <v>88</v>
      </c>
      <c r="E17">
        <v>321</v>
      </c>
      <c r="F17">
        <v>-7.6102471075591899E-2</v>
      </c>
      <c r="G17">
        <v>7.2570680105476598E-2</v>
      </c>
      <c r="H17">
        <v>0.29433144754289098</v>
      </c>
      <c r="I17">
        <v>389.64682101118399</v>
      </c>
      <c r="J17">
        <v>4.6439309088656001E-3</v>
      </c>
      <c r="K17">
        <v>6.4514785715026002E-2</v>
      </c>
      <c r="L17">
        <v>0.197693913541026</v>
      </c>
      <c r="M17">
        <v>0.74438359014571498</v>
      </c>
      <c r="N17">
        <v>388.93376611265103</v>
      </c>
      <c r="O17">
        <v>4.4638088992710497E-3</v>
      </c>
      <c r="P17" t="s">
        <v>145</v>
      </c>
      <c r="Q17">
        <v>20081857</v>
      </c>
      <c r="R17" t="s">
        <v>225</v>
      </c>
      <c r="S17">
        <v>15234</v>
      </c>
      <c r="T17" t="s">
        <v>89</v>
      </c>
      <c r="U17">
        <v>2010</v>
      </c>
      <c r="V17" t="s">
        <v>145</v>
      </c>
      <c r="W17">
        <v>1.06664134918308</v>
      </c>
      <c r="X17">
        <v>0.72399898768293702</v>
      </c>
      <c r="Y17">
        <v>1.5714438654510201</v>
      </c>
      <c r="Z17">
        <v>0.42216608047995202</v>
      </c>
    </row>
    <row r="18" spans="1:28">
      <c r="A18" t="s">
        <v>105</v>
      </c>
      <c r="B18" t="s">
        <v>51</v>
      </c>
      <c r="C18" t="s">
        <v>28</v>
      </c>
      <c r="D18" t="s">
        <v>88</v>
      </c>
      <c r="E18">
        <v>165</v>
      </c>
      <c r="F18">
        <v>-4.53014107224472E-2</v>
      </c>
      <c r="G18">
        <v>6.7055460095899994E-2</v>
      </c>
      <c r="H18">
        <v>0.49930655714301297</v>
      </c>
      <c r="I18">
        <v>220.192391150936</v>
      </c>
      <c r="J18">
        <v>2.2442844403875702E-3</v>
      </c>
      <c r="K18">
        <v>-0.13674955598381</v>
      </c>
      <c r="L18">
        <v>0.118137442769811</v>
      </c>
      <c r="M18">
        <v>0.24874263776163</v>
      </c>
      <c r="N18">
        <v>219.004249003269</v>
      </c>
      <c r="O18">
        <v>2.2542553802505599E-3</v>
      </c>
      <c r="P18" t="s">
        <v>145</v>
      </c>
      <c r="Q18">
        <v>20081857</v>
      </c>
      <c r="R18" t="s">
        <v>225</v>
      </c>
      <c r="S18">
        <v>15234</v>
      </c>
      <c r="T18" t="s">
        <v>89</v>
      </c>
      <c r="U18">
        <v>2010</v>
      </c>
      <c r="V18" t="s">
        <v>145</v>
      </c>
      <c r="W18">
        <v>0.872188633205771</v>
      </c>
      <c r="X18">
        <v>0.69191030846292001</v>
      </c>
      <c r="Y18">
        <v>1.0994387604706699</v>
      </c>
      <c r="Z18">
        <v>0.622524013233554</v>
      </c>
      <c r="AA18" s="10">
        <v>0.25530000000000003</v>
      </c>
      <c r="AB18" s="10" t="s">
        <v>145</v>
      </c>
    </row>
    <row r="19" spans="1:28">
      <c r="A19" t="s">
        <v>194</v>
      </c>
      <c r="B19" t="s">
        <v>195</v>
      </c>
      <c r="C19" t="s">
        <v>28</v>
      </c>
      <c r="D19" t="s">
        <v>88</v>
      </c>
      <c r="E19">
        <v>120</v>
      </c>
      <c r="F19">
        <v>6.2976856392722394E-2</v>
      </c>
      <c r="G19">
        <v>9.6813902184016906E-2</v>
      </c>
      <c r="H19">
        <v>0.51537321680888803</v>
      </c>
      <c r="I19">
        <v>116.756870136792</v>
      </c>
      <c r="J19">
        <v>0.54102851608260105</v>
      </c>
      <c r="K19">
        <v>0.36715763004882002</v>
      </c>
      <c r="L19">
        <v>0.35519604164141899</v>
      </c>
      <c r="M19">
        <v>0.30340149958157298</v>
      </c>
      <c r="N19">
        <v>115.964636931405</v>
      </c>
      <c r="O19">
        <v>0.53577053470714397</v>
      </c>
      <c r="P19" t="s">
        <v>145</v>
      </c>
      <c r="Q19">
        <v>20081857</v>
      </c>
      <c r="R19" t="s">
        <v>225</v>
      </c>
      <c r="S19">
        <v>15234</v>
      </c>
      <c r="T19" t="s">
        <v>89</v>
      </c>
      <c r="U19">
        <v>2010</v>
      </c>
      <c r="V19" t="s">
        <v>145</v>
      </c>
      <c r="W19">
        <v>1.4436254599328</v>
      </c>
      <c r="X19">
        <v>0.71962386617255403</v>
      </c>
      <c r="Y19">
        <v>2.8960330063128601</v>
      </c>
      <c r="Z19">
        <v>0.63743145416970304</v>
      </c>
      <c r="AA19">
        <v>0.54679999999999995</v>
      </c>
      <c r="AB19" t="s">
        <v>145</v>
      </c>
    </row>
    <row r="20" spans="1:28">
      <c r="A20" t="s">
        <v>144</v>
      </c>
      <c r="B20" t="s">
        <v>199</v>
      </c>
      <c r="C20" t="s">
        <v>28</v>
      </c>
      <c r="D20" t="s">
        <v>88</v>
      </c>
      <c r="E20">
        <v>75</v>
      </c>
      <c r="F20">
        <v>-2.8783987057579601E-2</v>
      </c>
      <c r="G20">
        <v>0.108108809880436</v>
      </c>
      <c r="H20">
        <v>0.79004656079097102</v>
      </c>
      <c r="I20">
        <v>82.825039913173001</v>
      </c>
      <c r="J20">
        <v>0.225802692120147</v>
      </c>
      <c r="K20">
        <v>-5.1539806262195703E-2</v>
      </c>
      <c r="L20">
        <v>0.21407999549331899</v>
      </c>
      <c r="M20">
        <v>0.81042357998147296</v>
      </c>
      <c r="N20">
        <v>82.807755900999794</v>
      </c>
      <c r="O20">
        <v>0.20254370518308201</v>
      </c>
      <c r="P20" t="s">
        <v>145</v>
      </c>
      <c r="Q20">
        <v>20081857</v>
      </c>
      <c r="R20" t="s">
        <v>225</v>
      </c>
      <c r="S20">
        <v>15234</v>
      </c>
      <c r="T20" t="s">
        <v>89</v>
      </c>
      <c r="U20">
        <v>2010</v>
      </c>
      <c r="V20" t="s">
        <v>145</v>
      </c>
      <c r="W20">
        <v>0.94976584258156505</v>
      </c>
      <c r="X20">
        <v>0.62429229586423296</v>
      </c>
      <c r="Y20">
        <v>1.4449243755057399</v>
      </c>
      <c r="Z20">
        <v>0.850336282441157</v>
      </c>
      <c r="AA20">
        <v>0.25340000000000001</v>
      </c>
      <c r="AB20" t="s">
        <v>145</v>
      </c>
    </row>
    <row r="21" spans="1:28">
      <c r="A21" t="s">
        <v>104</v>
      </c>
      <c r="B21" t="s">
        <v>51</v>
      </c>
      <c r="C21" t="s">
        <v>28</v>
      </c>
      <c r="D21" t="s">
        <v>88</v>
      </c>
      <c r="E21">
        <v>85</v>
      </c>
      <c r="F21">
        <v>1.3744435996321001E-2</v>
      </c>
      <c r="G21">
        <v>6.8871948777095696E-2</v>
      </c>
      <c r="H21">
        <v>0.84182074015419694</v>
      </c>
      <c r="I21">
        <v>141.77205765696499</v>
      </c>
      <c r="J21">
        <v>8.3384996508177204E-5</v>
      </c>
      <c r="K21">
        <v>-9.7414514018267905E-3</v>
      </c>
      <c r="L21">
        <v>0.12267288457075901</v>
      </c>
      <c r="M21">
        <v>0.93689767862173201</v>
      </c>
      <c r="N21">
        <v>141.68020999306901</v>
      </c>
      <c r="O21">
        <v>6.3956577636152407E-5</v>
      </c>
      <c r="P21" t="s">
        <v>145</v>
      </c>
      <c r="Q21">
        <v>20081857</v>
      </c>
      <c r="R21" t="s">
        <v>225</v>
      </c>
      <c r="S21">
        <v>15234</v>
      </c>
      <c r="T21" t="s">
        <v>89</v>
      </c>
      <c r="U21">
        <v>2010</v>
      </c>
      <c r="V21" t="s">
        <v>145</v>
      </c>
      <c r="W21">
        <v>0.99030584283977496</v>
      </c>
      <c r="X21">
        <v>0.77866037392983101</v>
      </c>
      <c r="Y21">
        <v>1.2594780666865899</v>
      </c>
      <c r="Z21">
        <v>0.88616642724054195</v>
      </c>
    </row>
  </sheetData>
  <autoFilter ref="A1:AB21" xr:uid="{51DE7416-5B01-EE42-A8DB-50ED49B7274E}">
    <sortState xmlns:xlrd2="http://schemas.microsoft.com/office/spreadsheetml/2017/richdata2" ref="A2:AB21">
      <sortCondition ref="Z1:Z21"/>
    </sortState>
  </autoFilter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B19"/>
  <sheetViews>
    <sheetView topLeftCell="I1" zoomScaleNormal="100" workbookViewId="0">
      <selection activeCell="AD2" sqref="AD2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79</v>
      </c>
      <c r="B2" t="s">
        <v>193</v>
      </c>
      <c r="C2" t="s">
        <v>226</v>
      </c>
      <c r="D2" t="s">
        <v>99</v>
      </c>
      <c r="E2">
        <v>61</v>
      </c>
      <c r="F2">
        <v>0.82491096123840502</v>
      </c>
      <c r="G2">
        <v>0.146902905570332</v>
      </c>
      <c r="H2">
        <v>1.9616684783545199E-8</v>
      </c>
      <c r="I2">
        <v>1590.4443402597101</v>
      </c>
      <c r="J2">
        <v>6.6548623565383903E-293</v>
      </c>
      <c r="K2">
        <v>0.35984418877260599</v>
      </c>
      <c r="L2">
        <v>0.25381538382439101</v>
      </c>
      <c r="M2">
        <v>0.161526668180376</v>
      </c>
      <c r="N2">
        <v>1468.53139680712</v>
      </c>
      <c r="O2">
        <v>3.9172045187585402E-268</v>
      </c>
      <c r="P2" t="s">
        <v>145</v>
      </c>
      <c r="Q2">
        <v>29632382</v>
      </c>
      <c r="R2" t="s">
        <v>185</v>
      </c>
      <c r="S2">
        <v>298957</v>
      </c>
      <c r="T2" t="s">
        <v>101</v>
      </c>
      <c r="U2">
        <v>2018</v>
      </c>
      <c r="V2" t="s">
        <v>145</v>
      </c>
      <c r="W2">
        <v>1.43310610314266</v>
      </c>
      <c r="X2">
        <v>0.87141760400506996</v>
      </c>
      <c r="Y2">
        <v>2.35684141957362</v>
      </c>
      <c r="Z2" s="9">
        <v>8.5131382041410798E-8</v>
      </c>
    </row>
    <row r="3" spans="1:28">
      <c r="A3" t="s">
        <v>105</v>
      </c>
      <c r="B3" t="s">
        <v>51</v>
      </c>
      <c r="C3" t="s">
        <v>226</v>
      </c>
      <c r="D3" t="s">
        <v>99</v>
      </c>
      <c r="E3">
        <v>56</v>
      </c>
      <c r="F3">
        <v>-0.247834851224456</v>
      </c>
      <c r="G3">
        <v>7.1888364653727901E-2</v>
      </c>
      <c r="H3">
        <v>5.6580873773140505E-4</v>
      </c>
      <c r="I3">
        <v>373.25898268623098</v>
      </c>
      <c r="J3">
        <v>7.5092279304089801E-49</v>
      </c>
      <c r="K3">
        <v>-6.8822996290210006E-2</v>
      </c>
      <c r="L3">
        <v>0.117318789187511</v>
      </c>
      <c r="M3">
        <v>0.559895184001579</v>
      </c>
      <c r="N3">
        <v>349.75708589394497</v>
      </c>
      <c r="O3">
        <v>6.7011224016461797E-45</v>
      </c>
      <c r="P3" t="s">
        <v>145</v>
      </c>
      <c r="Q3">
        <v>29632382</v>
      </c>
      <c r="R3" t="s">
        <v>185</v>
      </c>
      <c r="S3">
        <v>298957</v>
      </c>
      <c r="T3" t="s">
        <v>101</v>
      </c>
      <c r="U3">
        <v>2018</v>
      </c>
      <c r="V3" t="s">
        <v>145</v>
      </c>
      <c r="W3">
        <v>0.93349189698459301</v>
      </c>
      <c r="X3">
        <v>0.74173160239038105</v>
      </c>
      <c r="Y3">
        <v>1.1748280900093899</v>
      </c>
      <c r="Z3" s="9">
        <v>1.8327871552352201E-3</v>
      </c>
      <c r="AA3" s="7">
        <v>1E-4</v>
      </c>
      <c r="AB3">
        <v>1.2169290000000001E-3</v>
      </c>
    </row>
    <row r="4" spans="1:28">
      <c r="A4" t="s">
        <v>141</v>
      </c>
      <c r="B4" t="s">
        <v>142</v>
      </c>
      <c r="C4" t="s">
        <v>226</v>
      </c>
      <c r="D4" t="s">
        <v>99</v>
      </c>
      <c r="E4">
        <v>46</v>
      </c>
      <c r="F4">
        <v>0.39771030532074397</v>
      </c>
      <c r="G4">
        <v>0.115791189058519</v>
      </c>
      <c r="H4">
        <v>5.9316651636954598E-4</v>
      </c>
      <c r="I4">
        <v>276.52102071274902</v>
      </c>
      <c r="J4">
        <v>4.7301725295458902E-35</v>
      </c>
      <c r="K4">
        <v>0.14671476578388201</v>
      </c>
      <c r="L4">
        <v>0.20249728123967001</v>
      </c>
      <c r="M4">
        <v>0.47257751012555999</v>
      </c>
      <c r="N4">
        <v>263.05095515557502</v>
      </c>
      <c r="O4">
        <v>5.5576555832144699E-33</v>
      </c>
      <c r="P4" t="s">
        <v>145</v>
      </c>
      <c r="Q4">
        <v>29632382</v>
      </c>
      <c r="R4" t="s">
        <v>185</v>
      </c>
      <c r="S4">
        <v>298957</v>
      </c>
      <c r="T4" t="s">
        <v>101</v>
      </c>
      <c r="U4">
        <v>2018</v>
      </c>
      <c r="V4" t="s">
        <v>145</v>
      </c>
      <c r="W4">
        <v>1.1580236079617501</v>
      </c>
      <c r="X4">
        <v>0.77866068517184694</v>
      </c>
      <c r="Y4">
        <v>1.72221187242912</v>
      </c>
      <c r="Z4" s="9">
        <v>1.90319304067385E-3</v>
      </c>
      <c r="AA4" s="7">
        <v>1E-4</v>
      </c>
      <c r="AB4">
        <v>1.194491E-3</v>
      </c>
    </row>
    <row r="5" spans="1:28">
      <c r="A5" t="s">
        <v>104</v>
      </c>
      <c r="B5" t="s">
        <v>51</v>
      </c>
      <c r="C5" t="s">
        <v>226</v>
      </c>
      <c r="D5" t="s">
        <v>99</v>
      </c>
      <c r="E5">
        <v>54</v>
      </c>
      <c r="F5">
        <v>-0.13974348290371499</v>
      </c>
      <c r="G5">
        <v>5.0253914567565797E-2</v>
      </c>
      <c r="H5">
        <v>5.4233783181087203E-3</v>
      </c>
      <c r="I5">
        <v>329.29976831263298</v>
      </c>
      <c r="J5">
        <v>1.5568696291054199E-41</v>
      </c>
      <c r="K5">
        <v>3.60044474143561E-2</v>
      </c>
      <c r="L5">
        <v>7.4363789075443706E-2</v>
      </c>
      <c r="M5">
        <v>0.63030077144609997</v>
      </c>
      <c r="N5">
        <v>279.632103634842</v>
      </c>
      <c r="O5">
        <v>6.4816986541457901E-33</v>
      </c>
      <c r="P5" t="s">
        <v>145</v>
      </c>
      <c r="Q5">
        <v>29632382</v>
      </c>
      <c r="R5" t="s">
        <v>185</v>
      </c>
      <c r="S5">
        <v>298957</v>
      </c>
      <c r="T5" t="s">
        <v>101</v>
      </c>
      <c r="U5">
        <v>2018</v>
      </c>
      <c r="V5" t="s">
        <v>145</v>
      </c>
      <c r="W5">
        <v>1.0366604569392699</v>
      </c>
      <c r="X5">
        <v>0.89605939497151998</v>
      </c>
      <c r="Y5">
        <v>1.1993232915276699</v>
      </c>
      <c r="Z5" s="9">
        <v>1.4342293442811E-2</v>
      </c>
      <c r="AA5" s="7">
        <v>1E-4</v>
      </c>
      <c r="AB5">
        <v>2.909249E-4</v>
      </c>
    </row>
    <row r="6" spans="1:28">
      <c r="A6" t="s">
        <v>120</v>
      </c>
      <c r="B6" t="s">
        <v>23</v>
      </c>
      <c r="C6" t="s">
        <v>226</v>
      </c>
      <c r="D6" t="s">
        <v>99</v>
      </c>
      <c r="E6">
        <v>41</v>
      </c>
      <c r="F6">
        <v>0.30665935242188402</v>
      </c>
      <c r="G6">
        <v>0.114611577979469</v>
      </c>
      <c r="H6">
        <v>7.4586656262764202E-3</v>
      </c>
      <c r="I6">
        <v>145.80751118206601</v>
      </c>
      <c r="J6">
        <v>5.9413541701539603E-14</v>
      </c>
      <c r="K6">
        <v>0.483465959968019</v>
      </c>
      <c r="L6">
        <v>0.22286447520761599</v>
      </c>
      <c r="M6">
        <v>3.6214892256674999E-2</v>
      </c>
      <c r="N6">
        <v>142.673117989188</v>
      </c>
      <c r="O6">
        <v>9.7720037322633305E-14</v>
      </c>
      <c r="P6" t="s">
        <v>145</v>
      </c>
      <c r="Q6">
        <v>29632382</v>
      </c>
      <c r="R6" t="s">
        <v>185</v>
      </c>
      <c r="S6">
        <v>298957</v>
      </c>
      <c r="T6" t="s">
        <v>101</v>
      </c>
      <c r="U6">
        <v>2018</v>
      </c>
      <c r="V6" t="s">
        <v>145</v>
      </c>
      <c r="W6">
        <v>1.6216853694532001</v>
      </c>
      <c r="X6">
        <v>1.0477568949909799</v>
      </c>
      <c r="Y6">
        <v>2.5099939213678102</v>
      </c>
      <c r="Z6" s="9">
        <v>1.9421217803804399E-2</v>
      </c>
      <c r="AA6" s="7">
        <v>1E-4</v>
      </c>
      <c r="AB6" s="7">
        <v>8.4546060000000001E-6</v>
      </c>
    </row>
    <row r="7" spans="1:28">
      <c r="A7" t="s">
        <v>82</v>
      </c>
      <c r="B7" t="s">
        <v>200</v>
      </c>
      <c r="C7" t="s">
        <v>226</v>
      </c>
      <c r="D7" t="s">
        <v>99</v>
      </c>
      <c r="E7">
        <v>3</v>
      </c>
      <c r="F7">
        <v>1.7962986210663601</v>
      </c>
      <c r="G7">
        <v>0.69898298489173905</v>
      </c>
      <c r="H7">
        <v>1.01735332969284E-2</v>
      </c>
      <c r="I7">
        <v>20.230568201930499</v>
      </c>
      <c r="J7">
        <v>4.0456464972434098E-5</v>
      </c>
      <c r="K7">
        <v>-1.69968640731863</v>
      </c>
      <c r="L7">
        <v>3.41587245468288</v>
      </c>
      <c r="M7">
        <v>0.70606397475101401</v>
      </c>
      <c r="N7">
        <v>9.6743562113781696</v>
      </c>
      <c r="O7">
        <v>1.86857734657766E-3</v>
      </c>
      <c r="P7" t="s">
        <v>145</v>
      </c>
      <c r="Q7">
        <v>29632382</v>
      </c>
      <c r="R7" t="s">
        <v>185</v>
      </c>
      <c r="S7">
        <v>298957</v>
      </c>
      <c r="T7" t="s">
        <v>101</v>
      </c>
      <c r="U7">
        <v>2018</v>
      </c>
      <c r="V7" t="s">
        <v>145</v>
      </c>
      <c r="W7">
        <v>0.18274082125240601</v>
      </c>
      <c r="X7">
        <v>2.2604048931057299E-4</v>
      </c>
      <c r="Y7">
        <v>147.73551346423301</v>
      </c>
      <c r="Z7" s="9">
        <v>2.5604022461042798E-2</v>
      </c>
    </row>
    <row r="8" spans="1:28">
      <c r="A8" t="s">
        <v>192</v>
      </c>
      <c r="B8" t="s">
        <v>27</v>
      </c>
      <c r="C8" t="s">
        <v>226</v>
      </c>
      <c r="D8" t="s">
        <v>99</v>
      </c>
      <c r="E8">
        <v>34</v>
      </c>
      <c r="F8">
        <v>0.25799943329910102</v>
      </c>
      <c r="G8">
        <v>0.114060175885143</v>
      </c>
      <c r="H8">
        <v>2.36999409326559E-2</v>
      </c>
      <c r="I8">
        <v>83.506423321070102</v>
      </c>
      <c r="J8">
        <v>2.9183888640709798E-6</v>
      </c>
      <c r="K8">
        <v>-0.107448338475413</v>
      </c>
      <c r="L8">
        <v>0.376879294661289</v>
      </c>
      <c r="M8">
        <v>0.77740458117702504</v>
      </c>
      <c r="N8">
        <v>80.890255291566106</v>
      </c>
      <c r="O8">
        <v>4.1088870711465197E-6</v>
      </c>
      <c r="P8" t="s">
        <v>145</v>
      </c>
      <c r="Q8">
        <v>29632382</v>
      </c>
      <c r="R8" t="s">
        <v>185</v>
      </c>
      <c r="S8">
        <v>298957</v>
      </c>
      <c r="T8" t="s">
        <v>101</v>
      </c>
      <c r="U8">
        <v>2018</v>
      </c>
      <c r="V8" t="s">
        <v>145</v>
      </c>
      <c r="W8">
        <v>0.89812291965161295</v>
      </c>
      <c r="X8">
        <v>0.429071479088454</v>
      </c>
      <c r="Y8">
        <v>1.87993100943736</v>
      </c>
      <c r="Z8">
        <v>5.5136975984220099E-2</v>
      </c>
      <c r="AA8" s="7">
        <v>1E-4</v>
      </c>
      <c r="AB8" t="s">
        <v>145</v>
      </c>
    </row>
    <row r="9" spans="1:28">
      <c r="A9" t="s">
        <v>189</v>
      </c>
      <c r="B9" t="s">
        <v>190</v>
      </c>
      <c r="C9" t="s">
        <v>226</v>
      </c>
      <c r="D9" t="s">
        <v>99</v>
      </c>
      <c r="E9">
        <v>61</v>
      </c>
      <c r="F9">
        <v>0.17640813320565901</v>
      </c>
      <c r="G9">
        <v>8.6580438108855906E-2</v>
      </c>
      <c r="H9">
        <v>4.1599394734172498E-2</v>
      </c>
      <c r="I9">
        <v>258.25345371779798</v>
      </c>
      <c r="J9">
        <v>2.00977278459742E-26</v>
      </c>
      <c r="K9">
        <v>0.43816739622003598</v>
      </c>
      <c r="L9">
        <v>0.159046986005936</v>
      </c>
      <c r="M9">
        <v>7.7941669831626103E-3</v>
      </c>
      <c r="N9">
        <v>242.708105186621</v>
      </c>
      <c r="O9">
        <v>3.9223142973467001E-24</v>
      </c>
      <c r="P9" t="s">
        <v>145</v>
      </c>
      <c r="Q9">
        <v>29632382</v>
      </c>
      <c r="R9" t="s">
        <v>185</v>
      </c>
      <c r="S9">
        <v>298957</v>
      </c>
      <c r="T9" t="s">
        <v>101</v>
      </c>
      <c r="U9">
        <v>2018</v>
      </c>
      <c r="V9" t="s">
        <v>145</v>
      </c>
      <c r="W9">
        <v>1.5498643271358901</v>
      </c>
      <c r="X9">
        <v>1.1347760329319401</v>
      </c>
      <c r="Y9">
        <v>2.11678724507611</v>
      </c>
      <c r="Z9">
        <v>8.9690414761257303E-2</v>
      </c>
      <c r="AA9" s="7">
        <v>1E-4</v>
      </c>
      <c r="AB9">
        <v>8.8791479999999999E-3</v>
      </c>
    </row>
    <row r="10" spans="1:28">
      <c r="A10" t="s">
        <v>135</v>
      </c>
      <c r="B10" t="s">
        <v>183</v>
      </c>
      <c r="C10" t="s">
        <v>226</v>
      </c>
      <c r="D10" t="s">
        <v>99</v>
      </c>
      <c r="E10">
        <v>46</v>
      </c>
      <c r="F10">
        <v>0.22586564479255899</v>
      </c>
      <c r="G10">
        <v>0.113944567733142</v>
      </c>
      <c r="H10">
        <v>4.7452223917985897E-2</v>
      </c>
      <c r="I10">
        <v>315.24305472649701</v>
      </c>
      <c r="J10">
        <v>3.0246832299371801E-42</v>
      </c>
      <c r="K10">
        <v>0.29197650918385198</v>
      </c>
      <c r="L10">
        <v>0.19845672670118999</v>
      </c>
      <c r="M10">
        <v>0.148343839769461</v>
      </c>
      <c r="N10">
        <v>314.05042217516501</v>
      </c>
      <c r="O10">
        <v>1.87800169881296E-42</v>
      </c>
      <c r="P10" t="s">
        <v>145</v>
      </c>
      <c r="Q10">
        <v>29632382</v>
      </c>
      <c r="R10" t="s">
        <v>185</v>
      </c>
      <c r="S10">
        <v>298957</v>
      </c>
      <c r="T10" t="s">
        <v>101</v>
      </c>
      <c r="U10">
        <v>2018</v>
      </c>
      <c r="V10" t="s">
        <v>145</v>
      </c>
      <c r="W10">
        <v>1.3390715613859701</v>
      </c>
      <c r="X10">
        <v>0.90755720850920896</v>
      </c>
      <c r="Y10">
        <v>1.97575715304835</v>
      </c>
      <c r="Z10">
        <v>9.8242066032038E-2</v>
      </c>
    </row>
    <row r="11" spans="1:28">
      <c r="A11" t="s">
        <v>194</v>
      </c>
      <c r="B11" t="s">
        <v>195</v>
      </c>
      <c r="C11" t="s">
        <v>226</v>
      </c>
      <c r="D11" t="s">
        <v>99</v>
      </c>
      <c r="E11">
        <v>41</v>
      </c>
      <c r="F11">
        <v>0.122000714350964</v>
      </c>
      <c r="G11">
        <v>0.10907517671740399</v>
      </c>
      <c r="H11">
        <v>0.263353000939618</v>
      </c>
      <c r="I11">
        <v>119.046694907456</v>
      </c>
      <c r="J11">
        <v>8.8228655752030096E-10</v>
      </c>
      <c r="K11">
        <v>0.36066294391114301</v>
      </c>
      <c r="L11">
        <v>0.33624434366663097</v>
      </c>
      <c r="M11">
        <v>0.29003347194296503</v>
      </c>
      <c r="N11">
        <v>117.35029068374</v>
      </c>
      <c r="O11">
        <v>8.9354122366331705E-10</v>
      </c>
      <c r="P11" t="s">
        <v>145</v>
      </c>
      <c r="Q11">
        <v>29632382</v>
      </c>
      <c r="R11" t="s">
        <v>185</v>
      </c>
      <c r="S11">
        <v>298957</v>
      </c>
      <c r="T11" t="s">
        <v>101</v>
      </c>
      <c r="U11">
        <v>2018</v>
      </c>
      <c r="V11" t="s">
        <v>145</v>
      </c>
      <c r="W11">
        <v>1.4342799466082901</v>
      </c>
      <c r="X11">
        <v>0.74202230941074099</v>
      </c>
      <c r="Y11">
        <v>2.7723680799790502</v>
      </c>
      <c r="Z11">
        <v>0.39503580408405398</v>
      </c>
      <c r="AA11" s="7">
        <v>1E-4</v>
      </c>
      <c r="AB11">
        <v>6.5841910000000003E-2</v>
      </c>
    </row>
    <row r="12" spans="1:28">
      <c r="A12" t="s">
        <v>78</v>
      </c>
      <c r="B12" t="s">
        <v>15</v>
      </c>
      <c r="C12" t="s">
        <v>226</v>
      </c>
      <c r="D12" t="s">
        <v>99</v>
      </c>
      <c r="E12">
        <v>10</v>
      </c>
      <c r="F12">
        <v>0.24005547964868601</v>
      </c>
      <c r="G12">
        <v>0.29502553210396498</v>
      </c>
      <c r="H12">
        <v>0.41583003349828201</v>
      </c>
      <c r="I12">
        <v>121.353483598059</v>
      </c>
      <c r="J12">
        <v>7.0585247505796302E-22</v>
      </c>
      <c r="K12">
        <v>-0.97866707949311904</v>
      </c>
      <c r="L12">
        <v>1.0916886468046001</v>
      </c>
      <c r="M12">
        <v>0.39617548312352802</v>
      </c>
      <c r="N12">
        <v>103.936251116506</v>
      </c>
      <c r="O12">
        <v>6.6817830631256201E-19</v>
      </c>
      <c r="P12" t="s">
        <v>145</v>
      </c>
      <c r="Q12">
        <v>29632382</v>
      </c>
      <c r="R12" t="s">
        <v>185</v>
      </c>
      <c r="S12">
        <v>298957</v>
      </c>
      <c r="T12" t="s">
        <v>101</v>
      </c>
      <c r="U12">
        <v>2018</v>
      </c>
      <c r="V12" t="s">
        <v>145</v>
      </c>
      <c r="W12">
        <v>0.37581169226301397</v>
      </c>
      <c r="X12">
        <v>4.4228901334773502E-2</v>
      </c>
      <c r="Y12">
        <v>3.1932610528254202</v>
      </c>
      <c r="Z12">
        <v>0.54557545092700999</v>
      </c>
      <c r="AA12" s="7">
        <v>1E-4</v>
      </c>
      <c r="AB12">
        <v>0.31991920000000001</v>
      </c>
    </row>
    <row r="13" spans="1:28">
      <c r="A13" t="s">
        <v>119</v>
      </c>
      <c r="B13" t="s">
        <v>23</v>
      </c>
      <c r="C13" t="s">
        <v>226</v>
      </c>
      <c r="D13" t="s">
        <v>99</v>
      </c>
      <c r="E13">
        <v>22</v>
      </c>
      <c r="F13">
        <v>-0.37124945307197998</v>
      </c>
      <c r="G13">
        <v>0.476019368288083</v>
      </c>
      <c r="H13">
        <v>0.43544732985381601</v>
      </c>
      <c r="I13">
        <v>1291.0370525687899</v>
      </c>
      <c r="J13">
        <v>2.00028092525995E-260</v>
      </c>
      <c r="K13">
        <v>1.3365149943066901</v>
      </c>
      <c r="L13">
        <v>1.5290631691613199</v>
      </c>
      <c r="M13">
        <v>0.39245280467622801</v>
      </c>
      <c r="N13">
        <v>1207.7819093174901</v>
      </c>
      <c r="O13">
        <v>1.61757550244505E-243</v>
      </c>
      <c r="P13" t="s">
        <v>145</v>
      </c>
      <c r="Q13">
        <v>29632382</v>
      </c>
      <c r="R13" t="s">
        <v>185</v>
      </c>
      <c r="S13">
        <v>298957</v>
      </c>
      <c r="T13" t="s">
        <v>101</v>
      </c>
      <c r="U13">
        <v>2018</v>
      </c>
      <c r="V13" t="s">
        <v>145</v>
      </c>
      <c r="W13">
        <v>3.8057572817367</v>
      </c>
      <c r="X13">
        <v>0.19005366159508899</v>
      </c>
      <c r="Y13">
        <v>76.208942074211393</v>
      </c>
      <c r="Z13">
        <v>0.56691892752121797</v>
      </c>
      <c r="AA13" s="7">
        <v>1E-4</v>
      </c>
      <c r="AB13">
        <v>0.86805030000000005</v>
      </c>
    </row>
    <row r="14" spans="1:28">
      <c r="A14" t="s">
        <v>85</v>
      </c>
      <c r="B14" t="s">
        <v>201</v>
      </c>
      <c r="C14" t="s">
        <v>226</v>
      </c>
      <c r="D14" t="s">
        <v>99</v>
      </c>
      <c r="E14">
        <v>12</v>
      </c>
      <c r="F14">
        <v>0.25798079397567703</v>
      </c>
      <c r="G14">
        <v>0.43395122863499003</v>
      </c>
      <c r="H14">
        <v>0.55218269057438696</v>
      </c>
      <c r="I14">
        <v>629.89604222570699</v>
      </c>
      <c r="J14">
        <v>5.6138447422560903E-128</v>
      </c>
      <c r="K14">
        <v>-2.0091938748064999</v>
      </c>
      <c r="L14">
        <v>0.44975344183499799</v>
      </c>
      <c r="M14">
        <v>1.20240121499551E-3</v>
      </c>
      <c r="N14">
        <v>145.52044181654401</v>
      </c>
      <c r="O14">
        <v>3.1060083430926998E-26</v>
      </c>
      <c r="P14" t="s">
        <v>145</v>
      </c>
      <c r="Q14">
        <v>29632382</v>
      </c>
      <c r="R14" t="s">
        <v>185</v>
      </c>
      <c r="S14">
        <v>298957</v>
      </c>
      <c r="T14" t="s">
        <v>101</v>
      </c>
      <c r="U14">
        <v>2018</v>
      </c>
      <c r="V14" t="s">
        <v>145</v>
      </c>
      <c r="W14">
        <v>0.13409672986225499</v>
      </c>
      <c r="X14">
        <v>5.5536733027812299E-2</v>
      </c>
      <c r="Y14">
        <v>0.32378449324243402</v>
      </c>
      <c r="Z14">
        <v>0.66635950359868001</v>
      </c>
      <c r="AA14" s="7">
        <v>1E-4</v>
      </c>
      <c r="AB14">
        <v>0.37592730000000002</v>
      </c>
    </row>
    <row r="15" spans="1:28">
      <c r="A15" t="s">
        <v>115</v>
      </c>
      <c r="B15" t="s">
        <v>19</v>
      </c>
      <c r="C15" t="s">
        <v>226</v>
      </c>
      <c r="D15" t="s">
        <v>99</v>
      </c>
      <c r="E15">
        <v>28</v>
      </c>
      <c r="F15">
        <v>-0.18596031586521</v>
      </c>
      <c r="G15">
        <v>0.35677671163025698</v>
      </c>
      <c r="H15">
        <v>0.60221126200581798</v>
      </c>
      <c r="I15">
        <v>1319.09088336691</v>
      </c>
      <c r="J15">
        <v>3.7911974857164102E-261</v>
      </c>
      <c r="K15">
        <v>0.61909993959820697</v>
      </c>
      <c r="L15">
        <v>1.0195155560615701</v>
      </c>
      <c r="M15">
        <v>0.54895270828918996</v>
      </c>
      <c r="N15">
        <v>1283.94838228757</v>
      </c>
      <c r="O15">
        <v>1.63007221605784E-254</v>
      </c>
      <c r="P15" t="s">
        <v>145</v>
      </c>
      <c r="Q15">
        <v>29632382</v>
      </c>
      <c r="R15" t="s">
        <v>185</v>
      </c>
      <c r="S15">
        <v>298957</v>
      </c>
      <c r="T15" t="s">
        <v>101</v>
      </c>
      <c r="U15">
        <v>2018</v>
      </c>
      <c r="V15" t="s">
        <v>145</v>
      </c>
      <c r="W15">
        <v>1.85725564706715</v>
      </c>
      <c r="X15">
        <v>0.25179234718141502</v>
      </c>
      <c r="Y15">
        <v>13.699377988154501</v>
      </c>
      <c r="Z15">
        <v>0.71525793750515598</v>
      </c>
      <c r="AA15" s="7">
        <v>1E-4</v>
      </c>
      <c r="AB15" s="7">
        <v>8.0731549999999999E-7</v>
      </c>
    </row>
    <row r="16" spans="1:28">
      <c r="A16" t="s">
        <v>144</v>
      </c>
      <c r="B16" t="s">
        <v>199</v>
      </c>
      <c r="C16" t="s">
        <v>226</v>
      </c>
      <c r="D16" t="s">
        <v>99</v>
      </c>
      <c r="E16">
        <v>24</v>
      </c>
      <c r="F16">
        <v>9.7913086000033497E-2</v>
      </c>
      <c r="G16">
        <v>0.20160016516728901</v>
      </c>
      <c r="H16">
        <v>0.62719435513959299</v>
      </c>
      <c r="I16">
        <v>224.358256290279</v>
      </c>
      <c r="J16">
        <v>5.91593009705534E-35</v>
      </c>
      <c r="K16">
        <v>0.95497916820722495</v>
      </c>
      <c r="L16">
        <v>0.56096024477023498</v>
      </c>
      <c r="M16">
        <v>0.102770186767892</v>
      </c>
      <c r="N16">
        <v>200.20495849837599</v>
      </c>
      <c r="O16">
        <v>1.0373303871863901E-30</v>
      </c>
      <c r="P16" t="s">
        <v>145</v>
      </c>
      <c r="Q16">
        <v>29632382</v>
      </c>
      <c r="R16" t="s">
        <v>185</v>
      </c>
      <c r="S16">
        <v>298957</v>
      </c>
      <c r="T16" t="s">
        <v>101</v>
      </c>
      <c r="U16">
        <v>2018</v>
      </c>
      <c r="V16" t="s">
        <v>145</v>
      </c>
      <c r="W16">
        <v>2.5986164485163101</v>
      </c>
      <c r="X16">
        <v>0.86545239259807205</v>
      </c>
      <c r="Y16">
        <v>7.8026330555603503</v>
      </c>
      <c r="Z16">
        <v>0.724591430767072</v>
      </c>
      <c r="AA16" s="7">
        <v>1E-4</v>
      </c>
      <c r="AB16">
        <v>0.4533567</v>
      </c>
    </row>
    <row r="17" spans="1:26">
      <c r="A17" t="s">
        <v>191</v>
      </c>
      <c r="B17" t="s">
        <v>24</v>
      </c>
      <c r="C17" t="s">
        <v>226</v>
      </c>
      <c r="D17" t="s">
        <v>99</v>
      </c>
      <c r="E17">
        <v>40</v>
      </c>
      <c r="F17">
        <v>4.6761985128002302E-2</v>
      </c>
      <c r="G17">
        <v>0.115625669008974</v>
      </c>
      <c r="H17">
        <v>0.68589974918526497</v>
      </c>
      <c r="I17">
        <v>176.408028926269</v>
      </c>
      <c r="J17">
        <v>2.2018780178682298E-19</v>
      </c>
      <c r="K17">
        <v>0.30664296943275399</v>
      </c>
      <c r="L17">
        <v>0.33475879090171401</v>
      </c>
      <c r="M17">
        <v>0.36543757249654102</v>
      </c>
      <c r="N17">
        <v>173.28402406630599</v>
      </c>
      <c r="O17">
        <v>3.5007784123439802E-19</v>
      </c>
      <c r="P17" t="s">
        <v>145</v>
      </c>
      <c r="Q17">
        <v>29632382</v>
      </c>
      <c r="R17" t="s">
        <v>185</v>
      </c>
      <c r="S17">
        <v>298957</v>
      </c>
      <c r="T17" t="s">
        <v>101</v>
      </c>
      <c r="U17">
        <v>2018</v>
      </c>
      <c r="V17" t="s">
        <v>145</v>
      </c>
      <c r="W17">
        <v>1.3588557284229199</v>
      </c>
      <c r="X17">
        <v>0.70505161877148304</v>
      </c>
      <c r="Y17">
        <v>2.6189414242962701</v>
      </c>
      <c r="Z17">
        <v>0.76988036253601599</v>
      </c>
    </row>
    <row r="18" spans="1:26">
      <c r="A18" t="s">
        <v>152</v>
      </c>
      <c r="B18" t="s">
        <v>52</v>
      </c>
      <c r="C18" t="s">
        <v>226</v>
      </c>
      <c r="D18" t="s">
        <v>99</v>
      </c>
      <c r="E18">
        <v>35</v>
      </c>
      <c r="F18">
        <v>1.82977781871413E-2</v>
      </c>
      <c r="G18">
        <v>9.2368694351815897E-2</v>
      </c>
      <c r="H18">
        <v>0.84297072251537497</v>
      </c>
      <c r="I18">
        <v>467.46870203048002</v>
      </c>
      <c r="J18">
        <v>1.2590781735055301E-77</v>
      </c>
      <c r="K18">
        <v>-0.238251567823724</v>
      </c>
      <c r="L18">
        <v>0.12668199307314401</v>
      </c>
      <c r="M18">
        <v>6.8861467731193796E-2</v>
      </c>
      <c r="N18">
        <v>381.66264745138</v>
      </c>
      <c r="O18">
        <v>6.2299645126497805E-61</v>
      </c>
      <c r="P18" t="s">
        <v>145</v>
      </c>
      <c r="Q18">
        <v>29632382</v>
      </c>
      <c r="R18" t="s">
        <v>185</v>
      </c>
      <c r="S18">
        <v>298957</v>
      </c>
      <c r="T18" t="s">
        <v>101</v>
      </c>
      <c r="U18">
        <v>2018</v>
      </c>
      <c r="V18" t="s">
        <v>145</v>
      </c>
      <c r="W18">
        <v>0.78800442959727102</v>
      </c>
      <c r="X18">
        <v>0.61474466623005997</v>
      </c>
      <c r="Y18">
        <v>1.0100957603632801</v>
      </c>
      <c r="Z18">
        <v>0.88616642724054195</v>
      </c>
    </row>
    <row r="19" spans="1:26">
      <c r="A19" t="s">
        <v>130</v>
      </c>
      <c r="B19" t="s">
        <v>188</v>
      </c>
      <c r="C19" t="s">
        <v>226</v>
      </c>
      <c r="D19" t="s">
        <v>99</v>
      </c>
      <c r="E19">
        <v>44</v>
      </c>
      <c r="F19">
        <v>-9.8343059823880804E-3</v>
      </c>
      <c r="G19">
        <v>8.9419246511453804E-2</v>
      </c>
      <c r="H19">
        <v>0.91242543813547905</v>
      </c>
      <c r="I19">
        <v>213.766755255346</v>
      </c>
      <c r="J19">
        <v>1.66138009241022E-24</v>
      </c>
      <c r="K19">
        <v>-0.225247950900793</v>
      </c>
      <c r="L19">
        <v>0.14372023218369701</v>
      </c>
      <c r="M19">
        <v>0.12455662219006799</v>
      </c>
      <c r="N19">
        <v>197.14700577908201</v>
      </c>
      <c r="O19">
        <v>5.9741040816403497E-22</v>
      </c>
      <c r="P19" t="s">
        <v>145</v>
      </c>
      <c r="Q19">
        <v>29632382</v>
      </c>
      <c r="R19" t="s">
        <v>185</v>
      </c>
      <c r="S19">
        <v>298957</v>
      </c>
      <c r="T19" t="s">
        <v>101</v>
      </c>
      <c r="U19">
        <v>2018</v>
      </c>
      <c r="V19" t="s">
        <v>145</v>
      </c>
      <c r="W19">
        <v>0.79831825048785798</v>
      </c>
      <c r="X19">
        <v>0.60233614688539205</v>
      </c>
      <c r="Y19">
        <v>1.05806704837068</v>
      </c>
      <c r="Z19">
        <v>0.93669942010617502</v>
      </c>
    </row>
  </sheetData>
  <autoFilter ref="A1:AB19" xr:uid="{37B08315-5BC6-E446-8778-30A531CB37F0}">
    <sortState xmlns:xlrd2="http://schemas.microsoft.com/office/spreadsheetml/2017/richdata2" ref="A2:AB19">
      <sortCondition ref="Z1:Z19"/>
    </sortState>
  </autoFilter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B19"/>
  <sheetViews>
    <sheetView topLeftCell="K1" zoomScaleNormal="100" workbookViewId="0">
      <selection activeCell="AD1" sqref="AD1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120</v>
      </c>
      <c r="B2" t="s">
        <v>23</v>
      </c>
      <c r="C2" t="s">
        <v>227</v>
      </c>
      <c r="D2" t="s">
        <v>197</v>
      </c>
      <c r="E2">
        <v>286</v>
      </c>
      <c r="F2">
        <v>1.07613426271851</v>
      </c>
      <c r="G2">
        <v>8.1902143517752796E-2</v>
      </c>
      <c r="H2">
        <v>1.9611311469521901E-39</v>
      </c>
      <c r="I2">
        <v>421.36815577049401</v>
      </c>
      <c r="J2">
        <v>2.5868433796593699E-7</v>
      </c>
      <c r="K2">
        <v>1.3745437649443899</v>
      </c>
      <c r="L2">
        <v>0.228755378951294</v>
      </c>
      <c r="M2">
        <v>5.7160585286142604E-9</v>
      </c>
      <c r="N2">
        <v>418.49328882395002</v>
      </c>
      <c r="O2">
        <v>3.4233639918838002E-7</v>
      </c>
      <c r="P2" t="s">
        <v>145</v>
      </c>
      <c r="R2" t="s">
        <v>185</v>
      </c>
      <c r="T2" t="s">
        <v>145</v>
      </c>
      <c r="U2">
        <v>2020</v>
      </c>
      <c r="V2" t="s">
        <v>187</v>
      </c>
      <c r="W2">
        <v>3.9532726898348001</v>
      </c>
      <c r="X2">
        <v>2.5248539568917798</v>
      </c>
      <c r="Y2">
        <v>6.1898094808750699</v>
      </c>
      <c r="Z2" s="9">
        <v>1.5619832782195699E-38</v>
      </c>
      <c r="AA2" s="7">
        <v>1E-4</v>
      </c>
      <c r="AB2" s="7">
        <v>5.5565940000000005E-35</v>
      </c>
    </row>
    <row r="3" spans="1:28">
      <c r="A3" t="s">
        <v>189</v>
      </c>
      <c r="B3" t="s">
        <v>190</v>
      </c>
      <c r="C3" t="s">
        <v>227</v>
      </c>
      <c r="D3" t="s">
        <v>197</v>
      </c>
      <c r="E3">
        <v>352</v>
      </c>
      <c r="F3">
        <v>0.771861960014121</v>
      </c>
      <c r="G3">
        <v>6.3186398323916607E-2</v>
      </c>
      <c r="H3">
        <v>2.5649188989291598E-34</v>
      </c>
      <c r="I3">
        <v>510.17311369422799</v>
      </c>
      <c r="J3">
        <v>5.5573255938695097E-8</v>
      </c>
      <c r="K3">
        <v>1.2254180822484699</v>
      </c>
      <c r="L3">
        <v>0.16814707534416901</v>
      </c>
      <c r="M3">
        <v>2.1105651047652699E-12</v>
      </c>
      <c r="N3">
        <v>498.15562912284503</v>
      </c>
      <c r="O3">
        <v>3.0893721662916498E-7</v>
      </c>
      <c r="P3" t="s">
        <v>145</v>
      </c>
      <c r="R3" t="s">
        <v>185</v>
      </c>
      <c r="T3" t="s">
        <v>145</v>
      </c>
      <c r="U3">
        <v>2020</v>
      </c>
      <c r="V3" t="s">
        <v>187</v>
      </c>
      <c r="W3">
        <v>3.4055896017541598</v>
      </c>
      <c r="X3">
        <v>2.4494164550481798</v>
      </c>
      <c r="Y3">
        <v>4.7350218913050997</v>
      </c>
      <c r="Z3" s="9">
        <v>1.9510675219944202E-33</v>
      </c>
      <c r="AA3" s="7">
        <v>1E-4</v>
      </c>
      <c r="AB3" s="7">
        <v>8.389134E-28</v>
      </c>
    </row>
    <row r="4" spans="1:28">
      <c r="A4" t="s">
        <v>79</v>
      </c>
      <c r="B4" t="s">
        <v>193</v>
      </c>
      <c r="C4" t="s">
        <v>227</v>
      </c>
      <c r="D4" t="s">
        <v>197</v>
      </c>
      <c r="E4">
        <v>213</v>
      </c>
      <c r="F4">
        <v>0.79237153662234305</v>
      </c>
      <c r="G4">
        <v>7.8560419204838694E-2</v>
      </c>
      <c r="H4">
        <v>6.3621085951531698E-24</v>
      </c>
      <c r="I4">
        <v>664.16709246136895</v>
      </c>
      <c r="J4">
        <v>4.3563751560186302E-48</v>
      </c>
      <c r="K4">
        <v>0.65914425765797202</v>
      </c>
      <c r="L4">
        <v>0.15634264243687401</v>
      </c>
      <c r="M4">
        <v>3.6879103972783302E-5</v>
      </c>
      <c r="N4">
        <v>661.12314658059699</v>
      </c>
      <c r="O4">
        <v>6.9515458341570703E-48</v>
      </c>
      <c r="P4" t="s">
        <v>145</v>
      </c>
      <c r="R4" t="s">
        <v>185</v>
      </c>
      <c r="T4" t="s">
        <v>145</v>
      </c>
      <c r="U4">
        <v>2020</v>
      </c>
      <c r="V4" t="s">
        <v>187</v>
      </c>
      <c r="W4">
        <v>1.9331373588957499</v>
      </c>
      <c r="X4">
        <v>1.4229222485133901</v>
      </c>
      <c r="Y4">
        <v>2.6262995411469099</v>
      </c>
      <c r="Z4" s="9">
        <v>4.2645024939789099E-23</v>
      </c>
      <c r="AA4" s="7">
        <v>1E-4</v>
      </c>
      <c r="AB4" t="s">
        <v>145</v>
      </c>
    </row>
    <row r="5" spans="1:28">
      <c r="A5" t="s">
        <v>191</v>
      </c>
      <c r="B5" t="s">
        <v>24</v>
      </c>
      <c r="C5" t="s">
        <v>227</v>
      </c>
      <c r="D5" t="s">
        <v>197</v>
      </c>
      <c r="E5">
        <v>202</v>
      </c>
      <c r="F5">
        <v>0.64895662728467196</v>
      </c>
      <c r="G5">
        <v>8.53583947919236E-2</v>
      </c>
      <c r="H5">
        <v>2.8995331680397299E-14</v>
      </c>
      <c r="I5">
        <v>406.54974437579</v>
      </c>
      <c r="J5">
        <v>4.91868489456266E-16</v>
      </c>
      <c r="K5">
        <v>1.6056822422519601</v>
      </c>
      <c r="L5">
        <v>0.246602424640299</v>
      </c>
      <c r="M5">
        <v>5.8929039463062895E-10</v>
      </c>
      <c r="N5">
        <v>374.81928079988398</v>
      </c>
      <c r="O5">
        <v>9.25739672600649E-13</v>
      </c>
      <c r="P5" t="s">
        <v>145</v>
      </c>
      <c r="R5" t="s">
        <v>185</v>
      </c>
      <c r="T5" t="s">
        <v>145</v>
      </c>
      <c r="U5">
        <v>2020</v>
      </c>
      <c r="V5" t="s">
        <v>187</v>
      </c>
      <c r="W5">
        <v>4.9812568676320499</v>
      </c>
      <c r="X5">
        <v>3.0720389368377501</v>
      </c>
      <c r="Y5">
        <v>8.0770200155317795</v>
      </c>
      <c r="Z5" s="9">
        <v>1.5335812146585101E-13</v>
      </c>
      <c r="AA5" s="7">
        <v>1E-4</v>
      </c>
      <c r="AB5" s="7">
        <v>3.4077509999999999E-14</v>
      </c>
    </row>
    <row r="6" spans="1:28">
      <c r="A6" t="s">
        <v>119</v>
      </c>
      <c r="B6" t="s">
        <v>23</v>
      </c>
      <c r="C6" t="s">
        <v>227</v>
      </c>
      <c r="D6" t="s">
        <v>197</v>
      </c>
      <c r="E6">
        <v>32</v>
      </c>
      <c r="F6">
        <v>0.93829504933947705</v>
      </c>
      <c r="G6">
        <v>0.14108428740547199</v>
      </c>
      <c r="H6">
        <v>2.9190217521940498E-11</v>
      </c>
      <c r="I6">
        <v>50.976021529941796</v>
      </c>
      <c r="J6">
        <v>1.3351316455192301E-2</v>
      </c>
      <c r="K6">
        <v>1.2888704186176001</v>
      </c>
      <c r="L6">
        <v>0.48364959305098598</v>
      </c>
      <c r="M6">
        <v>1.2276888575627099E-2</v>
      </c>
      <c r="N6">
        <v>50.017315869260003</v>
      </c>
      <c r="O6">
        <v>1.2350777303023201E-2</v>
      </c>
      <c r="P6" t="s">
        <v>145</v>
      </c>
      <c r="R6" t="s">
        <v>185</v>
      </c>
      <c r="T6" t="s">
        <v>145</v>
      </c>
      <c r="U6">
        <v>2020</v>
      </c>
      <c r="V6" t="s">
        <v>187</v>
      </c>
      <c r="W6">
        <v>3.62868534445525</v>
      </c>
      <c r="X6">
        <v>1.40623682246857</v>
      </c>
      <c r="Y6">
        <v>9.3635418435066793</v>
      </c>
      <c r="Z6" s="9">
        <v>1.4115555187395499E-10</v>
      </c>
      <c r="AA6" s="7">
        <v>1.9300000000000001E-2</v>
      </c>
      <c r="AB6" s="7">
        <v>3.2593099999999998E-7</v>
      </c>
    </row>
    <row r="7" spans="1:28">
      <c r="A7" t="s">
        <v>115</v>
      </c>
      <c r="B7" t="s">
        <v>19</v>
      </c>
      <c r="C7" t="s">
        <v>227</v>
      </c>
      <c r="D7" t="s">
        <v>197</v>
      </c>
      <c r="E7">
        <v>53</v>
      </c>
      <c r="F7">
        <v>0.722110953223841</v>
      </c>
      <c r="G7">
        <v>0.114675543177318</v>
      </c>
      <c r="H7">
        <v>3.0347735859819898E-10</v>
      </c>
      <c r="I7">
        <v>87.964868254526905</v>
      </c>
      <c r="J7">
        <v>1.35087998137872E-3</v>
      </c>
      <c r="K7">
        <v>0.56144595586479495</v>
      </c>
      <c r="L7">
        <v>0.334081712491824</v>
      </c>
      <c r="M7">
        <v>9.8963240141157399E-2</v>
      </c>
      <c r="N7">
        <v>87.514129055804204</v>
      </c>
      <c r="O7">
        <v>1.11144385710755E-3</v>
      </c>
      <c r="P7" t="s">
        <v>145</v>
      </c>
      <c r="R7" t="s">
        <v>185</v>
      </c>
      <c r="T7" t="s">
        <v>145</v>
      </c>
      <c r="U7">
        <v>2020</v>
      </c>
      <c r="V7" t="s">
        <v>187</v>
      </c>
      <c r="W7">
        <v>1.7532057264905001</v>
      </c>
      <c r="X7">
        <v>0.91087081214568699</v>
      </c>
      <c r="Y7">
        <v>3.3744964471509298</v>
      </c>
      <c r="Z7" s="9">
        <v>1.42676508174292E-9</v>
      </c>
      <c r="AA7">
        <v>2.0999999999999999E-3</v>
      </c>
      <c r="AB7" t="s">
        <v>145</v>
      </c>
    </row>
    <row r="8" spans="1:28">
      <c r="A8" t="s">
        <v>141</v>
      </c>
      <c r="B8" t="s">
        <v>142</v>
      </c>
      <c r="C8" t="s">
        <v>227</v>
      </c>
      <c r="D8" t="s">
        <v>197</v>
      </c>
      <c r="E8">
        <v>148</v>
      </c>
      <c r="F8">
        <v>0.50429370247519201</v>
      </c>
      <c r="G8">
        <v>9.3145128490683099E-2</v>
      </c>
      <c r="H8">
        <v>6.1610071241486102E-8</v>
      </c>
      <c r="I8">
        <v>344.09857816324302</v>
      </c>
      <c r="J8">
        <v>7.6105384250475907E-18</v>
      </c>
      <c r="K8">
        <v>0.130791833566998</v>
      </c>
      <c r="L8">
        <v>0.17800886709526001</v>
      </c>
      <c r="M8">
        <v>0.46367088782445298</v>
      </c>
      <c r="N8">
        <v>330.54110324735802</v>
      </c>
      <c r="O8">
        <v>2.4659689880047499E-16</v>
      </c>
      <c r="P8" t="s">
        <v>145</v>
      </c>
      <c r="R8" t="s">
        <v>185</v>
      </c>
      <c r="T8" t="s">
        <v>145</v>
      </c>
      <c r="U8">
        <v>2020</v>
      </c>
      <c r="V8" t="s">
        <v>187</v>
      </c>
      <c r="W8">
        <v>1.13973050298277</v>
      </c>
      <c r="X8">
        <v>0.80404057396997097</v>
      </c>
      <c r="Y8">
        <v>1.6155722254358</v>
      </c>
      <c r="Z8" s="9">
        <v>2.6232715868230299E-7</v>
      </c>
      <c r="AA8" s="7">
        <v>1E-4</v>
      </c>
      <c r="AB8" s="7">
        <v>4.0031890000000001E-7</v>
      </c>
    </row>
    <row r="9" spans="1:28">
      <c r="A9" t="s">
        <v>105</v>
      </c>
      <c r="B9" t="s">
        <v>51</v>
      </c>
      <c r="C9" t="s">
        <v>227</v>
      </c>
      <c r="D9" t="s">
        <v>197</v>
      </c>
      <c r="E9">
        <v>171</v>
      </c>
      <c r="F9">
        <v>-0.25527441091665198</v>
      </c>
      <c r="G9">
        <v>6.26595096652309E-2</v>
      </c>
      <c r="H9">
        <v>4.6213848395841203E-5</v>
      </c>
      <c r="I9">
        <v>359.85701924555099</v>
      </c>
      <c r="J9">
        <v>1.08493733465321E-15</v>
      </c>
      <c r="K9">
        <v>6.76235182243916E-3</v>
      </c>
      <c r="L9">
        <v>9.7588582506768606E-2</v>
      </c>
      <c r="M9">
        <v>0.94483712812894904</v>
      </c>
      <c r="N9">
        <v>336.41751764875602</v>
      </c>
      <c r="O9">
        <v>3.48125168339811E-13</v>
      </c>
      <c r="P9" t="s">
        <v>145</v>
      </c>
      <c r="R9" t="s">
        <v>185</v>
      </c>
      <c r="T9" t="s">
        <v>145</v>
      </c>
      <c r="U9">
        <v>2020</v>
      </c>
      <c r="V9" t="s">
        <v>187</v>
      </c>
      <c r="W9">
        <v>1.0067852681504901</v>
      </c>
      <c r="X9">
        <v>0.83151056881326602</v>
      </c>
      <c r="Y9">
        <v>1.21900624499758</v>
      </c>
      <c r="Z9" s="9">
        <v>1.71905359142772E-4</v>
      </c>
      <c r="AA9" s="7">
        <v>1E-4</v>
      </c>
      <c r="AB9">
        <v>3.4800480000000001E-4</v>
      </c>
    </row>
    <row r="10" spans="1:28">
      <c r="A10" t="s">
        <v>192</v>
      </c>
      <c r="B10" t="s">
        <v>27</v>
      </c>
      <c r="C10" t="s">
        <v>227</v>
      </c>
      <c r="D10" t="s">
        <v>197</v>
      </c>
      <c r="E10">
        <v>107</v>
      </c>
      <c r="F10">
        <v>0.34670742425055201</v>
      </c>
      <c r="G10">
        <v>0.10975060133662599</v>
      </c>
      <c r="H10">
        <v>1.58285385700786E-3</v>
      </c>
      <c r="I10">
        <v>171.904920796483</v>
      </c>
      <c r="J10">
        <v>5.4015078706957398E-5</v>
      </c>
      <c r="K10">
        <v>0.161919042688417</v>
      </c>
      <c r="L10">
        <v>0.397561087054979</v>
      </c>
      <c r="M10">
        <v>0.68463080384433905</v>
      </c>
      <c r="N10">
        <v>171.52265898883201</v>
      </c>
      <c r="O10">
        <v>4.4995702363920502E-5</v>
      </c>
      <c r="P10" t="s">
        <v>145</v>
      </c>
      <c r="R10" t="s">
        <v>185</v>
      </c>
      <c r="T10" t="s">
        <v>145</v>
      </c>
      <c r="U10">
        <v>2020</v>
      </c>
      <c r="V10" t="s">
        <v>187</v>
      </c>
      <c r="W10">
        <v>1.1757650506903099</v>
      </c>
      <c r="X10">
        <v>0.53939847907601102</v>
      </c>
      <c r="Y10">
        <v>2.5628983173865598</v>
      </c>
      <c r="Z10" s="9">
        <v>4.6189312982513799E-3</v>
      </c>
      <c r="AA10" s="7">
        <v>1E-4</v>
      </c>
      <c r="AB10" t="s">
        <v>145</v>
      </c>
    </row>
    <row r="11" spans="1:28">
      <c r="A11" t="s">
        <v>78</v>
      </c>
      <c r="B11" t="s">
        <v>15</v>
      </c>
      <c r="C11" t="s">
        <v>227</v>
      </c>
      <c r="D11" t="s">
        <v>197</v>
      </c>
      <c r="E11">
        <v>7</v>
      </c>
      <c r="F11">
        <v>1.00089251603746</v>
      </c>
      <c r="G11">
        <v>0.33875214404381199</v>
      </c>
      <c r="H11">
        <v>3.1302845536178201E-3</v>
      </c>
      <c r="I11">
        <v>14.108378524754199</v>
      </c>
      <c r="J11">
        <v>2.8448669761144799E-2</v>
      </c>
      <c r="K11">
        <v>0.30222003298588901</v>
      </c>
      <c r="L11">
        <v>0.69760245286385902</v>
      </c>
      <c r="M11">
        <v>0.68290251736011598</v>
      </c>
      <c r="N11">
        <v>11.2079182225824</v>
      </c>
      <c r="O11">
        <v>4.7409908543888102E-2</v>
      </c>
      <c r="P11" t="s">
        <v>145</v>
      </c>
      <c r="R11" t="s">
        <v>185</v>
      </c>
      <c r="T11" t="s">
        <v>145</v>
      </c>
      <c r="U11">
        <v>2020</v>
      </c>
      <c r="V11" t="s">
        <v>187</v>
      </c>
      <c r="W11">
        <v>1.3528588675389901</v>
      </c>
      <c r="X11">
        <v>0.34470001062780498</v>
      </c>
      <c r="Y11">
        <v>5.3096230317645601</v>
      </c>
      <c r="Z11" s="9">
        <v>8.6852567327838602E-3</v>
      </c>
    </row>
    <row r="12" spans="1:28">
      <c r="A12" t="s">
        <v>104</v>
      </c>
      <c r="B12" t="s">
        <v>51</v>
      </c>
      <c r="C12" t="s">
        <v>227</v>
      </c>
      <c r="D12" t="s">
        <v>197</v>
      </c>
      <c r="E12">
        <v>73</v>
      </c>
      <c r="F12">
        <v>-0.16234157715102501</v>
      </c>
      <c r="G12">
        <v>6.8392943260563693E-2</v>
      </c>
      <c r="H12">
        <v>1.7612771891378599E-2</v>
      </c>
      <c r="I12">
        <v>187.243126450619</v>
      </c>
      <c r="J12">
        <v>3.3398743318137699E-12</v>
      </c>
      <c r="K12">
        <v>2.2353174605650099E-2</v>
      </c>
      <c r="L12">
        <v>0.108737251638877</v>
      </c>
      <c r="M12">
        <v>0.83771467268458999</v>
      </c>
      <c r="N12">
        <v>175.78459401904399</v>
      </c>
      <c r="O12">
        <v>7.3460171658360196E-11</v>
      </c>
      <c r="P12" t="s">
        <v>145</v>
      </c>
      <c r="R12" t="s">
        <v>185</v>
      </c>
      <c r="T12" t="s">
        <v>145</v>
      </c>
      <c r="U12">
        <v>2020</v>
      </c>
      <c r="V12" t="s">
        <v>187</v>
      </c>
      <c r="W12">
        <v>1.0226048787768101</v>
      </c>
      <c r="X12">
        <v>0.82632110121856595</v>
      </c>
      <c r="Y12">
        <v>1.2655137773391301</v>
      </c>
      <c r="Z12" s="9">
        <v>4.2737801327825502E-2</v>
      </c>
      <c r="AA12" s="7"/>
    </row>
    <row r="13" spans="1:28">
      <c r="A13" t="s">
        <v>82</v>
      </c>
      <c r="B13" t="s">
        <v>200</v>
      </c>
      <c r="C13" t="s">
        <v>227</v>
      </c>
      <c r="D13" t="s">
        <v>197</v>
      </c>
      <c r="E13">
        <v>3</v>
      </c>
      <c r="F13">
        <v>1.07665237411896</v>
      </c>
      <c r="G13">
        <v>0.542099235735923</v>
      </c>
      <c r="H13">
        <v>4.7024457198683797E-2</v>
      </c>
      <c r="I13">
        <v>3.3025648136520198</v>
      </c>
      <c r="J13">
        <v>0.19180378035901699</v>
      </c>
      <c r="K13">
        <v>-2.2014725056818798</v>
      </c>
      <c r="L13">
        <v>2.5993137391168202</v>
      </c>
      <c r="M13">
        <v>0.55263641818643805</v>
      </c>
      <c r="N13">
        <v>1.24879734235449</v>
      </c>
      <c r="O13">
        <v>0.26378230273225101</v>
      </c>
      <c r="P13" t="s">
        <v>145</v>
      </c>
      <c r="R13" t="s">
        <v>185</v>
      </c>
      <c r="T13" t="s">
        <v>145</v>
      </c>
      <c r="U13">
        <v>2020</v>
      </c>
      <c r="V13" t="s">
        <v>187</v>
      </c>
      <c r="W13">
        <v>0.110640120148883</v>
      </c>
      <c r="X13">
        <v>6.78159915442461E-4</v>
      </c>
      <c r="Y13">
        <v>18.050663136839098</v>
      </c>
      <c r="Z13">
        <v>9.7708464076771806E-2</v>
      </c>
    </row>
    <row r="14" spans="1:28">
      <c r="A14" t="s">
        <v>194</v>
      </c>
      <c r="B14" t="s">
        <v>195</v>
      </c>
      <c r="C14" t="s">
        <v>227</v>
      </c>
      <c r="D14" t="s">
        <v>197</v>
      </c>
      <c r="E14">
        <v>131</v>
      </c>
      <c r="F14">
        <v>0.168390295971246</v>
      </c>
      <c r="G14">
        <v>8.9431061245618004E-2</v>
      </c>
      <c r="H14">
        <v>5.9713086501410197E-2</v>
      </c>
      <c r="I14">
        <v>182.994201926324</v>
      </c>
      <c r="J14">
        <v>1.52217887121808E-3</v>
      </c>
      <c r="K14">
        <v>0.41976220181622598</v>
      </c>
      <c r="L14">
        <v>0.32086041966592499</v>
      </c>
      <c r="M14">
        <v>0.19311842165806001</v>
      </c>
      <c r="N14">
        <v>182.05484766499001</v>
      </c>
      <c r="O14">
        <v>1.4631703437252899E-3</v>
      </c>
      <c r="P14" t="s">
        <v>145</v>
      </c>
      <c r="R14" t="s">
        <v>185</v>
      </c>
      <c r="T14" t="s">
        <v>145</v>
      </c>
      <c r="U14">
        <v>2020</v>
      </c>
      <c r="V14" t="s">
        <v>187</v>
      </c>
      <c r="W14">
        <v>1.5215996789534501</v>
      </c>
      <c r="X14">
        <v>0.81129444979571896</v>
      </c>
      <c r="Y14">
        <v>2.85379196612796</v>
      </c>
      <c r="Z14">
        <v>0.120314760599568</v>
      </c>
    </row>
    <row r="15" spans="1:28">
      <c r="A15" t="s">
        <v>135</v>
      </c>
      <c r="B15" t="s">
        <v>183</v>
      </c>
      <c r="C15" t="s">
        <v>227</v>
      </c>
      <c r="D15" t="s">
        <v>197</v>
      </c>
      <c r="E15">
        <v>162</v>
      </c>
      <c r="F15">
        <v>0.13271152258924099</v>
      </c>
      <c r="G15">
        <v>7.8381288860589204E-2</v>
      </c>
      <c r="H15">
        <v>9.0426328224214605E-2</v>
      </c>
      <c r="I15">
        <v>287.879653077358</v>
      </c>
      <c r="J15">
        <v>3.1761452212666801E-9</v>
      </c>
      <c r="K15">
        <v>-5.0796973034879102E-2</v>
      </c>
      <c r="L15">
        <v>0.166648208295131</v>
      </c>
      <c r="M15">
        <v>0.76090273402249198</v>
      </c>
      <c r="N15">
        <v>285.10785728171999</v>
      </c>
      <c r="O15">
        <v>4.41850926537781E-9</v>
      </c>
      <c r="P15" t="s">
        <v>145</v>
      </c>
      <c r="R15" t="s">
        <v>185</v>
      </c>
      <c r="T15" t="s">
        <v>145</v>
      </c>
      <c r="U15">
        <v>2020</v>
      </c>
      <c r="V15" t="s">
        <v>187</v>
      </c>
      <c r="W15">
        <v>0.95047162231346904</v>
      </c>
      <c r="X15">
        <v>0.68562293398139995</v>
      </c>
      <c r="Y15">
        <v>1.3176284806828</v>
      </c>
      <c r="Z15">
        <v>0.16958067647588199</v>
      </c>
    </row>
    <row r="16" spans="1:28">
      <c r="A16" t="s">
        <v>144</v>
      </c>
      <c r="B16" t="s">
        <v>199</v>
      </c>
      <c r="C16" t="s">
        <v>227</v>
      </c>
      <c r="D16" t="s">
        <v>197</v>
      </c>
      <c r="E16">
        <v>85</v>
      </c>
      <c r="F16">
        <v>-0.14320560289291201</v>
      </c>
      <c r="G16">
        <v>0.11216663401307</v>
      </c>
      <c r="H16">
        <v>0.201700431782593</v>
      </c>
      <c r="I16">
        <v>218.83349379702099</v>
      </c>
      <c r="J16">
        <v>5.7439929345028297E-14</v>
      </c>
      <c r="K16">
        <v>7.71452129779443E-2</v>
      </c>
      <c r="L16">
        <v>0.167626444790373</v>
      </c>
      <c r="M16">
        <v>0.64656100719987197</v>
      </c>
      <c r="N16">
        <v>211.02988140738501</v>
      </c>
      <c r="O16">
        <v>4.0671861821766002E-13</v>
      </c>
      <c r="P16" t="s">
        <v>145</v>
      </c>
      <c r="R16" t="s">
        <v>185</v>
      </c>
      <c r="T16" t="s">
        <v>145</v>
      </c>
      <c r="U16">
        <v>2020</v>
      </c>
      <c r="V16" t="s">
        <v>187</v>
      </c>
      <c r="W16">
        <v>1.08019892390669</v>
      </c>
      <c r="X16">
        <v>0.77770918816763701</v>
      </c>
      <c r="Y16">
        <v>1.50034194395767</v>
      </c>
      <c r="Z16">
        <v>0.324023413251536</v>
      </c>
    </row>
    <row r="17" spans="1:26">
      <c r="A17" t="s">
        <v>152</v>
      </c>
      <c r="B17" t="s">
        <v>52</v>
      </c>
      <c r="C17" t="s">
        <v>227</v>
      </c>
      <c r="D17" t="s">
        <v>197</v>
      </c>
      <c r="E17">
        <v>43</v>
      </c>
      <c r="F17">
        <v>0.121181321238721</v>
      </c>
      <c r="G17">
        <v>0.103343177641757</v>
      </c>
      <c r="H17">
        <v>0.240951935748035</v>
      </c>
      <c r="I17">
        <v>154.857574450578</v>
      </c>
      <c r="J17">
        <v>7.8035182092725501E-15</v>
      </c>
      <c r="K17">
        <v>-0.128257077338711</v>
      </c>
      <c r="L17">
        <v>0.15866838272800801</v>
      </c>
      <c r="M17">
        <v>0.42356383669621001</v>
      </c>
      <c r="N17">
        <v>140.82281842272801</v>
      </c>
      <c r="O17">
        <v>7.1546967460425597E-13</v>
      </c>
      <c r="P17" t="s">
        <v>145</v>
      </c>
      <c r="R17" t="s">
        <v>185</v>
      </c>
      <c r="T17" t="s">
        <v>145</v>
      </c>
      <c r="U17">
        <v>2020</v>
      </c>
      <c r="V17" t="s">
        <v>187</v>
      </c>
      <c r="W17">
        <v>0.87962721785119402</v>
      </c>
      <c r="X17">
        <v>0.64452149386448998</v>
      </c>
      <c r="Y17">
        <v>1.20049377677901</v>
      </c>
      <c r="Z17">
        <v>0.37328251830988501</v>
      </c>
    </row>
    <row r="18" spans="1:26">
      <c r="A18" t="s">
        <v>85</v>
      </c>
      <c r="B18" t="s">
        <v>201</v>
      </c>
      <c r="C18" t="s">
        <v>227</v>
      </c>
      <c r="D18" t="s">
        <v>197</v>
      </c>
      <c r="E18">
        <v>20</v>
      </c>
      <c r="F18">
        <v>0.457017175069236</v>
      </c>
      <c r="G18">
        <v>0.43279408787104101</v>
      </c>
      <c r="H18">
        <v>0.290982341186106</v>
      </c>
      <c r="I18">
        <v>252.00468736595101</v>
      </c>
      <c r="J18">
        <v>1.21493285805667E-42</v>
      </c>
      <c r="K18">
        <v>-1.3704770623238001</v>
      </c>
      <c r="L18">
        <v>0.80460312858627703</v>
      </c>
      <c r="M18">
        <v>0.10571636475387999</v>
      </c>
      <c r="N18">
        <v>184.09231915602601</v>
      </c>
      <c r="O18">
        <v>1.4804515587727699E-29</v>
      </c>
      <c r="P18" t="s">
        <v>145</v>
      </c>
      <c r="R18" t="s">
        <v>185</v>
      </c>
      <c r="T18" t="s">
        <v>145</v>
      </c>
      <c r="U18">
        <v>2020</v>
      </c>
      <c r="V18" t="s">
        <v>187</v>
      </c>
      <c r="W18">
        <v>0.25398576360749198</v>
      </c>
      <c r="X18">
        <v>5.2470761184170697E-2</v>
      </c>
      <c r="Y18">
        <v>1.22942314270717</v>
      </c>
      <c r="Z18">
        <v>0.41868039118911499</v>
      </c>
    </row>
    <row r="19" spans="1:26">
      <c r="A19" t="s">
        <v>130</v>
      </c>
      <c r="B19" t="s">
        <v>188</v>
      </c>
      <c r="C19" t="s">
        <v>227</v>
      </c>
      <c r="D19" t="s">
        <v>197</v>
      </c>
      <c r="E19">
        <v>199</v>
      </c>
      <c r="F19">
        <v>3.3571840100281601E-2</v>
      </c>
      <c r="G19">
        <v>5.62710404151762E-2</v>
      </c>
      <c r="H19">
        <v>0.55076809371204305</v>
      </c>
      <c r="I19">
        <v>338.09972814917501</v>
      </c>
      <c r="J19">
        <v>2.1001596018304401E-9</v>
      </c>
      <c r="K19">
        <v>-0.164378209052326</v>
      </c>
      <c r="L19">
        <v>0.101718959226589</v>
      </c>
      <c r="M19">
        <v>0.10769381667380901</v>
      </c>
      <c r="N19">
        <v>329.070676832027</v>
      </c>
      <c r="O19">
        <v>1.07523593925873E-8</v>
      </c>
      <c r="P19" t="s">
        <v>145</v>
      </c>
      <c r="R19" t="s">
        <v>185</v>
      </c>
      <c r="T19" t="s">
        <v>145</v>
      </c>
      <c r="U19">
        <v>2020</v>
      </c>
      <c r="V19" t="s">
        <v>187</v>
      </c>
      <c r="W19">
        <v>0.84842108065970601</v>
      </c>
      <c r="X19">
        <v>0.69506676788218202</v>
      </c>
      <c r="Y19">
        <v>1.0356103375522001</v>
      </c>
      <c r="Z19">
        <v>0.66583928471973797</v>
      </c>
    </row>
  </sheetData>
  <autoFilter ref="A1:AB19" xr:uid="{93B01F44-704D-F346-8B98-17663B0751FA}">
    <sortState xmlns:xlrd2="http://schemas.microsoft.com/office/spreadsheetml/2017/richdata2" ref="A2:AB19">
      <sortCondition ref="Z1:Z19"/>
    </sortState>
  </autoFilter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2FC30-56B3-8C41-A75D-A08EEA2186EF}">
  <dimension ref="A1:AH70"/>
  <sheetViews>
    <sheetView zoomScaleNormal="100" workbookViewId="0">
      <selection activeCell="A8" sqref="A8"/>
    </sheetView>
  </sheetViews>
  <sheetFormatPr defaultColWidth="10.85546875" defaultRowHeight="15.95"/>
  <cols>
    <col min="1" max="1" width="49.42578125" style="1" customWidth="1"/>
    <col min="2" max="2" width="16.28515625" style="1" bestFit="1" customWidth="1"/>
    <col min="3" max="3" width="45.5703125" style="1" bestFit="1" customWidth="1"/>
    <col min="4" max="4" width="17.42578125" style="1" bestFit="1" customWidth="1"/>
    <col min="5" max="5" width="9.7109375" style="1" bestFit="1" customWidth="1"/>
    <col min="6" max="6" width="12" style="1" customWidth="1"/>
    <col min="7" max="7" width="5.28515625" style="1" bestFit="1" customWidth="1"/>
    <col min="8" max="8" width="12" style="1" bestFit="1" customWidth="1"/>
    <col min="9" max="9" width="11.85546875" style="1" customWidth="1"/>
    <col min="10" max="10" width="12.5703125" style="1" customWidth="1"/>
    <col min="11" max="16384" width="10.85546875" style="1"/>
  </cols>
  <sheetData>
    <row r="1" spans="1:34" ht="15.75">
      <c r="A1" s="70" t="s">
        <v>69</v>
      </c>
      <c r="B1" s="70"/>
      <c r="C1" s="70"/>
      <c r="D1" s="70"/>
      <c r="E1" s="70"/>
      <c r="F1" s="70"/>
      <c r="G1" s="70"/>
      <c r="H1" s="70"/>
      <c r="I1" s="70"/>
    </row>
    <row r="2" spans="1:34" ht="15.75">
      <c r="A2" s="6" t="s">
        <v>70</v>
      </c>
      <c r="B2" s="6" t="s">
        <v>71</v>
      </c>
      <c r="C2" s="6" t="s">
        <v>54</v>
      </c>
      <c r="D2" s="6" t="s">
        <v>72</v>
      </c>
      <c r="E2" s="6" t="s">
        <v>73</v>
      </c>
      <c r="F2" s="6" t="s">
        <v>74</v>
      </c>
      <c r="G2" s="6" t="s">
        <v>75</v>
      </c>
      <c r="H2" s="6" t="s">
        <v>55</v>
      </c>
      <c r="I2" s="6" t="s">
        <v>76</v>
      </c>
    </row>
    <row r="3" spans="1:34" ht="15.75">
      <c r="A3" s="4"/>
      <c r="B3" s="4"/>
      <c r="C3" s="4" t="s">
        <v>77</v>
      </c>
      <c r="D3" s="4"/>
      <c r="E3" s="4"/>
      <c r="F3" s="4"/>
      <c r="G3" s="4"/>
      <c r="H3" s="4"/>
      <c r="I3" s="4"/>
    </row>
    <row r="4" spans="1:34" ht="15.75">
      <c r="A4" s="1" t="s">
        <v>78</v>
      </c>
      <c r="B4" s="1" t="s">
        <v>79</v>
      </c>
      <c r="C4" s="1" t="s">
        <v>15</v>
      </c>
      <c r="D4" s="1" t="s">
        <v>80</v>
      </c>
      <c r="E4" s="54">
        <v>20858683</v>
      </c>
      <c r="F4" s="1" t="s">
        <v>81</v>
      </c>
      <c r="G4" s="1">
        <v>2010</v>
      </c>
      <c r="H4" s="1" t="s">
        <v>58</v>
      </c>
      <c r="I4" s="1">
        <v>46368</v>
      </c>
    </row>
    <row r="5" spans="1:34" ht="15.75">
      <c r="A5" s="1" t="s">
        <v>82</v>
      </c>
      <c r="C5" s="1" t="s">
        <v>30</v>
      </c>
      <c r="D5" s="1" t="s">
        <v>83</v>
      </c>
      <c r="E5" s="54">
        <v>22581228</v>
      </c>
      <c r="F5" s="1" t="s">
        <v>84</v>
      </c>
      <c r="G5" s="1">
        <v>2012</v>
      </c>
      <c r="H5" s="1" t="s">
        <v>58</v>
      </c>
      <c r="I5" s="1">
        <v>58074</v>
      </c>
    </row>
    <row r="6" spans="1:34" ht="15.75">
      <c r="A6" s="1" t="s">
        <v>85</v>
      </c>
      <c r="B6" s="1" t="s">
        <v>86</v>
      </c>
      <c r="C6" s="1" t="s">
        <v>31</v>
      </c>
      <c r="D6" s="1" t="s">
        <v>87</v>
      </c>
      <c r="E6" s="54">
        <v>22581228</v>
      </c>
      <c r="F6" s="1" t="s">
        <v>84</v>
      </c>
      <c r="G6" s="1">
        <v>2012</v>
      </c>
      <c r="H6" s="1" t="s">
        <v>58</v>
      </c>
      <c r="I6" s="1">
        <v>58074</v>
      </c>
    </row>
    <row r="7" spans="1:34" ht="15.75">
      <c r="A7" s="1" t="s">
        <v>88</v>
      </c>
      <c r="C7" s="1" t="s">
        <v>60</v>
      </c>
      <c r="D7" s="1" t="s">
        <v>87</v>
      </c>
      <c r="E7" s="54">
        <v>20081857</v>
      </c>
      <c r="F7" s="1" t="s">
        <v>89</v>
      </c>
      <c r="G7" s="1">
        <v>2010</v>
      </c>
      <c r="H7" s="1" t="s">
        <v>58</v>
      </c>
      <c r="I7" s="1">
        <v>15234</v>
      </c>
      <c r="J7"/>
    </row>
    <row r="8" spans="1:34" ht="15.75">
      <c r="A8" s="1" t="s">
        <v>90</v>
      </c>
      <c r="C8" s="1" t="s">
        <v>91</v>
      </c>
      <c r="D8" s="1" t="s">
        <v>92</v>
      </c>
      <c r="E8" s="54">
        <v>24699409</v>
      </c>
      <c r="F8" s="1" t="s">
        <v>93</v>
      </c>
      <c r="G8" s="1">
        <v>2014</v>
      </c>
      <c r="H8" s="1" t="s">
        <v>58</v>
      </c>
      <c r="I8" s="1">
        <v>37037</v>
      </c>
      <c r="J8"/>
    </row>
    <row r="9" spans="1:34" ht="15.75">
      <c r="A9" s="1" t="s">
        <v>94</v>
      </c>
      <c r="C9" s="1" t="s">
        <v>34</v>
      </c>
      <c r="D9" s="1" t="s">
        <v>92</v>
      </c>
      <c r="E9" s="54">
        <v>24699409</v>
      </c>
      <c r="F9" s="1" t="s">
        <v>93</v>
      </c>
      <c r="G9" s="1">
        <v>2014</v>
      </c>
      <c r="H9" s="1" t="s">
        <v>58</v>
      </c>
      <c r="I9" s="1">
        <v>38238</v>
      </c>
      <c r="J9"/>
    </row>
    <row r="10" spans="1:34" ht="15.75">
      <c r="A10" s="1" t="s">
        <v>95</v>
      </c>
      <c r="C10" s="1" t="s">
        <v>96</v>
      </c>
      <c r="D10" s="1" t="s">
        <v>97</v>
      </c>
      <c r="E10" s="54">
        <v>28240269</v>
      </c>
      <c r="F10" s="1" t="s">
        <v>98</v>
      </c>
      <c r="G10" s="1">
        <v>2019</v>
      </c>
      <c r="H10" s="3" t="s">
        <v>61</v>
      </c>
      <c r="I10" s="1">
        <v>997</v>
      </c>
      <c r="J10"/>
    </row>
    <row r="11" spans="1:34" ht="15.75">
      <c r="A11" s="5" t="s">
        <v>99</v>
      </c>
      <c r="B11" s="5"/>
      <c r="C11" s="1" t="s">
        <v>62</v>
      </c>
      <c r="D11" s="1" t="s">
        <v>100</v>
      </c>
      <c r="E11" s="54">
        <v>30297969</v>
      </c>
      <c r="F11" s="1" t="s">
        <v>101</v>
      </c>
      <c r="G11" s="1">
        <v>2018</v>
      </c>
      <c r="H11" s="1" t="s">
        <v>63</v>
      </c>
      <c r="I11" s="1">
        <v>298957</v>
      </c>
      <c r="J11"/>
    </row>
    <row r="12" spans="1:34" ht="15.75">
      <c r="A12" s="5" t="s">
        <v>102</v>
      </c>
      <c r="B12" s="5"/>
      <c r="C12" s="1" t="s">
        <v>36</v>
      </c>
      <c r="D12" s="1" t="s">
        <v>97</v>
      </c>
      <c r="E12" s="54">
        <v>28490609</v>
      </c>
      <c r="F12" s="1" t="s">
        <v>103</v>
      </c>
      <c r="G12" s="1">
        <v>2017</v>
      </c>
      <c r="I12" s="1">
        <v>527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4" ht="15.75">
      <c r="C13" s="4" t="s">
        <v>18</v>
      </c>
      <c r="E13" s="54"/>
      <c r="J13"/>
    </row>
    <row r="14" spans="1:34" ht="15.75">
      <c r="A14" s="1" t="s">
        <v>104</v>
      </c>
      <c r="B14" s="1" t="s">
        <v>105</v>
      </c>
      <c r="C14" s="1" t="s">
        <v>51</v>
      </c>
      <c r="D14" s="1" t="s">
        <v>97</v>
      </c>
      <c r="E14" s="54">
        <v>24097068</v>
      </c>
      <c r="F14" s="1" t="s">
        <v>106</v>
      </c>
      <c r="G14" s="1">
        <v>2013</v>
      </c>
      <c r="H14" s="1" t="s">
        <v>67</v>
      </c>
      <c r="I14" s="1" t="s">
        <v>107</v>
      </c>
      <c r="J14"/>
    </row>
    <row r="15" spans="1:34" ht="15.75">
      <c r="A15" s="3" t="s">
        <v>108</v>
      </c>
      <c r="B15" s="1" t="s">
        <v>109</v>
      </c>
      <c r="C15" s="1" t="s">
        <v>110</v>
      </c>
      <c r="D15" s="1" t="s">
        <v>97</v>
      </c>
      <c r="E15" s="54">
        <v>30363675</v>
      </c>
      <c r="F15" s="3" t="s">
        <v>111</v>
      </c>
      <c r="G15" s="3">
        <v>2018</v>
      </c>
      <c r="H15" s="3" t="s">
        <v>61</v>
      </c>
      <c r="I15" s="1" t="s">
        <v>112</v>
      </c>
      <c r="J15"/>
    </row>
    <row r="16" spans="1:34" ht="15.75">
      <c r="A16" s="1" t="s">
        <v>113</v>
      </c>
      <c r="B16" s="1" t="s">
        <v>109</v>
      </c>
      <c r="C16" s="1" t="s">
        <v>114</v>
      </c>
      <c r="D16" s="1" t="s">
        <v>97</v>
      </c>
      <c r="E16" s="54">
        <v>30363675</v>
      </c>
      <c r="F16" s="3" t="s">
        <v>111</v>
      </c>
      <c r="G16" s="3">
        <v>2018</v>
      </c>
      <c r="H16" s="3" t="s">
        <v>61</v>
      </c>
      <c r="I16" s="1" t="s">
        <v>112</v>
      </c>
      <c r="J16"/>
    </row>
    <row r="17" spans="1:10" ht="15.75">
      <c r="A17" s="1" t="s">
        <v>115</v>
      </c>
      <c r="C17" s="1" t="s">
        <v>19</v>
      </c>
      <c r="D17" s="1" t="s">
        <v>116</v>
      </c>
      <c r="E17" s="54">
        <v>25673413</v>
      </c>
      <c r="F17" s="1" t="s">
        <v>117</v>
      </c>
      <c r="G17" s="1">
        <v>2015</v>
      </c>
      <c r="H17" s="1" t="s">
        <v>64</v>
      </c>
      <c r="I17" s="1" t="s">
        <v>118</v>
      </c>
      <c r="J17"/>
    </row>
    <row r="18" spans="1:10" ht="15.75">
      <c r="A18" s="1" t="s">
        <v>119</v>
      </c>
      <c r="B18" s="1" t="s">
        <v>120</v>
      </c>
      <c r="C18" s="1" t="s">
        <v>40</v>
      </c>
      <c r="D18" s="1" t="s">
        <v>121</v>
      </c>
      <c r="E18" s="54">
        <v>25673412</v>
      </c>
      <c r="F18" s="3" t="s">
        <v>122</v>
      </c>
      <c r="G18" s="3">
        <v>2015</v>
      </c>
      <c r="H18" s="1" t="s">
        <v>64</v>
      </c>
      <c r="I18" s="1" t="s">
        <v>123</v>
      </c>
      <c r="J18"/>
    </row>
    <row r="19" spans="1:10" ht="15.75">
      <c r="A19" s="5" t="s">
        <v>124</v>
      </c>
      <c r="B19" s="5"/>
      <c r="C19" s="1" t="s">
        <v>41</v>
      </c>
      <c r="D19" s="1" t="s">
        <v>97</v>
      </c>
      <c r="E19" s="54">
        <v>25673412</v>
      </c>
      <c r="F19" s="3" t="s">
        <v>122</v>
      </c>
      <c r="G19" s="3">
        <v>2015</v>
      </c>
      <c r="H19" s="1" t="s">
        <v>64</v>
      </c>
      <c r="I19" s="1" t="s">
        <v>125</v>
      </c>
      <c r="J19"/>
    </row>
    <row r="20" spans="1:10" ht="15.75">
      <c r="A20" s="5" t="s">
        <v>126</v>
      </c>
      <c r="B20" s="5"/>
      <c r="C20" s="1" t="s">
        <v>127</v>
      </c>
      <c r="D20" s="1" t="s">
        <v>97</v>
      </c>
      <c r="E20" s="54">
        <v>25673412</v>
      </c>
      <c r="F20" s="3" t="s">
        <v>122</v>
      </c>
      <c r="G20" s="3">
        <v>2015</v>
      </c>
      <c r="H20" s="1" t="s">
        <v>64</v>
      </c>
      <c r="I20" s="1" t="s">
        <v>125</v>
      </c>
      <c r="J20"/>
    </row>
    <row r="21" spans="1:10" ht="15.75">
      <c r="C21" s="4" t="s">
        <v>128</v>
      </c>
      <c r="E21" s="54"/>
      <c r="F21" s="3"/>
      <c r="G21" s="3"/>
      <c r="J21"/>
    </row>
    <row r="22" spans="1:10" ht="15.75">
      <c r="A22" s="1" t="s">
        <v>129</v>
      </c>
      <c r="B22" s="1" t="s">
        <v>130</v>
      </c>
      <c r="C22" s="1" t="s">
        <v>44</v>
      </c>
      <c r="D22" s="1" t="s">
        <v>131</v>
      </c>
      <c r="E22" s="54">
        <v>28887542</v>
      </c>
      <c r="F22" s="1" t="s">
        <v>132</v>
      </c>
      <c r="G22" s="1">
        <v>2017</v>
      </c>
      <c r="H22" s="3" t="s">
        <v>61</v>
      </c>
      <c r="I22" s="1" t="s">
        <v>133</v>
      </c>
      <c r="J22"/>
    </row>
    <row r="23" spans="1:10" ht="15.75">
      <c r="A23" s="1" t="s">
        <v>134</v>
      </c>
      <c r="B23" s="1" t="s">
        <v>135</v>
      </c>
      <c r="C23" s="1" t="s">
        <v>136</v>
      </c>
      <c r="D23" s="1" t="s">
        <v>131</v>
      </c>
      <c r="E23" s="54">
        <v>28887542</v>
      </c>
      <c r="F23" s="1" t="s">
        <v>132</v>
      </c>
      <c r="G23" s="1">
        <v>2017</v>
      </c>
      <c r="H23" s="3" t="s">
        <v>61</v>
      </c>
      <c r="I23" s="1" t="s">
        <v>137</v>
      </c>
      <c r="J23"/>
    </row>
    <row r="24" spans="1:10" ht="15.75">
      <c r="A24" s="1" t="s">
        <v>138</v>
      </c>
      <c r="C24" s="1" t="s">
        <v>46</v>
      </c>
      <c r="D24" s="1" t="s">
        <v>131</v>
      </c>
      <c r="E24" s="54">
        <v>28887542</v>
      </c>
      <c r="F24" s="1" t="s">
        <v>132</v>
      </c>
      <c r="G24" s="1">
        <v>2017</v>
      </c>
      <c r="H24" s="3" t="s">
        <v>61</v>
      </c>
      <c r="I24" s="1" t="s">
        <v>139</v>
      </c>
      <c r="J24"/>
    </row>
    <row r="25" spans="1:10" customFormat="1" ht="15.75">
      <c r="A25" s="1" t="s">
        <v>140</v>
      </c>
      <c r="B25" s="1" t="s">
        <v>141</v>
      </c>
      <c r="C25" s="1" t="s">
        <v>142</v>
      </c>
      <c r="D25" s="1" t="s">
        <v>131</v>
      </c>
      <c r="E25" s="54">
        <v>28887542</v>
      </c>
      <c r="F25" s="1" t="s">
        <v>132</v>
      </c>
      <c r="G25" s="1">
        <v>2017</v>
      </c>
      <c r="H25" s="3" t="s">
        <v>61</v>
      </c>
      <c r="I25" s="1" t="s">
        <v>143</v>
      </c>
    </row>
    <row r="26" spans="1:10" ht="15.75">
      <c r="A26" s="1" t="s">
        <v>144</v>
      </c>
      <c r="C26" s="1" t="s">
        <v>48</v>
      </c>
      <c r="D26" s="1" t="s">
        <v>145</v>
      </c>
      <c r="E26" s="54" t="s">
        <v>145</v>
      </c>
      <c r="F26" s="1" t="s">
        <v>146</v>
      </c>
      <c r="G26" s="1">
        <v>2018</v>
      </c>
      <c r="H26" s="1" t="s">
        <v>65</v>
      </c>
      <c r="I26" s="1" t="s">
        <v>145</v>
      </c>
    </row>
    <row r="27" spans="1:10" ht="15.75">
      <c r="C27" s="4" t="s">
        <v>26</v>
      </c>
      <c r="E27" s="54"/>
    </row>
    <row r="28" spans="1:10" ht="15.75">
      <c r="A28" s="5" t="s">
        <v>147</v>
      </c>
      <c r="B28" s="5"/>
      <c r="C28" s="1" t="s">
        <v>49</v>
      </c>
      <c r="D28" s="1" t="s">
        <v>97</v>
      </c>
      <c r="E28" s="54" t="s">
        <v>145</v>
      </c>
      <c r="F28" s="1" t="s">
        <v>146</v>
      </c>
      <c r="G28" s="1">
        <v>2017</v>
      </c>
      <c r="H28" s="1" t="s">
        <v>65</v>
      </c>
      <c r="I28" s="1" t="s">
        <v>148</v>
      </c>
    </row>
    <row r="29" spans="1:10" ht="15.75">
      <c r="A29" s="5" t="s">
        <v>149</v>
      </c>
      <c r="B29" s="5"/>
      <c r="C29" s="1" t="s">
        <v>50</v>
      </c>
      <c r="D29" s="1" t="s">
        <v>97</v>
      </c>
      <c r="E29" s="54" t="s">
        <v>145</v>
      </c>
      <c r="F29" s="1" t="s">
        <v>146</v>
      </c>
      <c r="G29" s="1">
        <v>2017</v>
      </c>
      <c r="H29" s="1" t="s">
        <v>65</v>
      </c>
      <c r="I29" s="1" t="s">
        <v>150</v>
      </c>
    </row>
    <row r="30" spans="1:10" ht="15.75">
      <c r="A30" s="3"/>
      <c r="B30" s="3"/>
      <c r="C30" s="4" t="s">
        <v>151</v>
      </c>
      <c r="E30" s="54"/>
      <c r="F30" s="3"/>
      <c r="G30" s="3"/>
      <c r="H30" s="3"/>
    </row>
    <row r="31" spans="1:10" ht="15.75">
      <c r="A31" s="1" t="s">
        <v>104</v>
      </c>
      <c r="B31" s="1" t="s">
        <v>105</v>
      </c>
      <c r="C31" s="1" t="s">
        <v>51</v>
      </c>
      <c r="D31" s="1" t="s">
        <v>97</v>
      </c>
      <c r="E31" s="54">
        <v>24097068</v>
      </c>
      <c r="F31" s="1" t="s">
        <v>106</v>
      </c>
      <c r="G31" s="1">
        <v>2013</v>
      </c>
      <c r="H31" s="1" t="s">
        <v>67</v>
      </c>
      <c r="I31" s="1">
        <v>188577</v>
      </c>
    </row>
    <row r="32" spans="1:10" ht="15.75">
      <c r="A32" s="1" t="s">
        <v>152</v>
      </c>
      <c r="C32" s="1" t="s">
        <v>52</v>
      </c>
      <c r="D32" s="1" t="s">
        <v>97</v>
      </c>
      <c r="E32" s="54">
        <v>24097068</v>
      </c>
      <c r="F32" s="1" t="s">
        <v>106</v>
      </c>
      <c r="G32" s="1">
        <v>2013</v>
      </c>
      <c r="H32" s="1" t="s">
        <v>67</v>
      </c>
      <c r="I32" s="1" t="s">
        <v>107</v>
      </c>
    </row>
    <row r="33" spans="1:9" ht="15.75">
      <c r="A33" s="2" t="s">
        <v>153</v>
      </c>
      <c r="B33" s="2"/>
      <c r="C33" s="2" t="s">
        <v>53</v>
      </c>
      <c r="D33" s="2" t="s">
        <v>97</v>
      </c>
      <c r="E33" s="54">
        <v>24097068</v>
      </c>
      <c r="F33" s="2" t="s">
        <v>106</v>
      </c>
      <c r="G33" s="2">
        <v>2013</v>
      </c>
      <c r="H33" s="2" t="s">
        <v>67</v>
      </c>
      <c r="I33" s="2" t="s">
        <v>107</v>
      </c>
    </row>
    <row r="34" spans="1:9" ht="54" customHeight="1">
      <c r="A34" s="71" t="s">
        <v>154</v>
      </c>
      <c r="B34" s="71"/>
      <c r="C34" s="71"/>
      <c r="D34" s="71"/>
      <c r="E34" s="71"/>
      <c r="F34" s="71"/>
      <c r="G34" s="71"/>
      <c r="H34" s="71"/>
      <c r="I34" s="71"/>
    </row>
    <row r="35" spans="1:9" ht="15.75"/>
    <row r="36" spans="1:9" ht="15.75"/>
    <row r="37" spans="1:9" ht="15.75"/>
    <row r="38" spans="1:9" ht="15.75"/>
    <row r="39" spans="1:9" ht="15.75"/>
    <row r="46" spans="1:9" ht="15.75"/>
    <row r="47" spans="1:9" ht="15.75"/>
    <row r="48" spans="1:9" ht="15.75"/>
    <row r="49" ht="15.75"/>
    <row r="50" ht="15.75"/>
    <row r="52" ht="15.75"/>
    <row r="53" ht="15.75"/>
    <row r="54" ht="15.75"/>
    <row r="55" ht="15.75"/>
    <row r="56" ht="15.75"/>
    <row r="57" ht="15.75"/>
    <row r="63" ht="15.75"/>
    <row r="64" ht="15.75"/>
    <row r="65" ht="15.75"/>
    <row r="66" ht="15.75"/>
    <row r="70" ht="15.75"/>
  </sheetData>
  <mergeCells count="2">
    <mergeCell ref="A1:I1"/>
    <mergeCell ref="A34:I3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B19"/>
  <sheetViews>
    <sheetView topLeftCell="I1" zoomScaleNormal="100" workbookViewId="0">
      <selection activeCell="AA5" sqref="AA5:AB7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115</v>
      </c>
      <c r="B2" t="s">
        <v>19</v>
      </c>
      <c r="C2" t="s">
        <v>228</v>
      </c>
      <c r="D2" t="s">
        <v>119</v>
      </c>
      <c r="E2">
        <v>68</v>
      </c>
      <c r="F2">
        <v>0.84679561693113303</v>
      </c>
      <c r="G2">
        <v>1.7753570568345398E-2</v>
      </c>
      <c r="H2">
        <v>0</v>
      </c>
      <c r="I2">
        <v>61.529049201361602</v>
      </c>
      <c r="J2">
        <v>0.66571054483903902</v>
      </c>
      <c r="K2">
        <v>0.75503253213023502</v>
      </c>
      <c r="L2">
        <v>5.18810774134882E-2</v>
      </c>
      <c r="M2">
        <v>2.8155417918585698E-22</v>
      </c>
      <c r="N2">
        <v>57.985764388891702</v>
      </c>
      <c r="O2">
        <v>0.74834589270568597</v>
      </c>
      <c r="P2" t="s">
        <v>64</v>
      </c>
      <c r="Q2">
        <v>25673412</v>
      </c>
      <c r="R2" t="s">
        <v>185</v>
      </c>
      <c r="S2">
        <v>232101</v>
      </c>
      <c r="T2" t="s">
        <v>122</v>
      </c>
      <c r="U2">
        <v>2015</v>
      </c>
      <c r="V2" t="s">
        <v>187</v>
      </c>
      <c r="W2">
        <v>2.12768074021634</v>
      </c>
      <c r="X2">
        <v>1.92196023394635</v>
      </c>
      <c r="Y2">
        <v>2.3554209147148999</v>
      </c>
      <c r="Z2" s="9">
        <v>0</v>
      </c>
    </row>
    <row r="3" spans="1:28">
      <c r="A3" t="s">
        <v>189</v>
      </c>
      <c r="B3" t="s">
        <v>190</v>
      </c>
      <c r="C3" t="s">
        <v>228</v>
      </c>
      <c r="D3" t="s">
        <v>119</v>
      </c>
      <c r="E3">
        <v>328</v>
      </c>
      <c r="F3">
        <v>0.70352362914408595</v>
      </c>
      <c r="G3">
        <v>1.9487791909898199E-2</v>
      </c>
      <c r="H3">
        <v>2.2085022238662598E-285</v>
      </c>
      <c r="I3">
        <v>600.72196891484703</v>
      </c>
      <c r="J3">
        <v>2.0464918737126E-18</v>
      </c>
      <c r="K3">
        <v>0.87520150199930502</v>
      </c>
      <c r="L3">
        <v>5.2461050455960903E-2</v>
      </c>
      <c r="M3">
        <v>1.3180939852801301E-45</v>
      </c>
      <c r="N3">
        <v>578.78311535855698</v>
      </c>
      <c r="O3">
        <v>2.19750320424096E-16</v>
      </c>
      <c r="P3" t="s">
        <v>64</v>
      </c>
      <c r="Q3">
        <v>25673412</v>
      </c>
      <c r="R3" t="s">
        <v>185</v>
      </c>
      <c r="S3">
        <v>232101</v>
      </c>
      <c r="T3" t="s">
        <v>122</v>
      </c>
      <c r="U3">
        <v>2015</v>
      </c>
      <c r="V3" t="s">
        <v>187</v>
      </c>
      <c r="W3">
        <v>2.3993587208390199</v>
      </c>
      <c r="X3">
        <v>2.1649079497317101</v>
      </c>
      <c r="Y3">
        <v>2.6591995618011</v>
      </c>
      <c r="Z3" s="9">
        <v>3.55989525132728E-284</v>
      </c>
      <c r="AA3" s="7">
        <v>1E-4</v>
      </c>
      <c r="AB3" s="7">
        <v>7.0029029999999998E-136</v>
      </c>
    </row>
    <row r="4" spans="1:28">
      <c r="A4" t="s">
        <v>191</v>
      </c>
      <c r="B4" t="s">
        <v>24</v>
      </c>
      <c r="C4" t="s">
        <v>228</v>
      </c>
      <c r="D4" t="s">
        <v>119</v>
      </c>
      <c r="E4">
        <v>205</v>
      </c>
      <c r="F4">
        <v>0.73798463942096604</v>
      </c>
      <c r="G4">
        <v>2.24066133961042E-2</v>
      </c>
      <c r="H4">
        <v>6.7080475714756401E-238</v>
      </c>
      <c r="I4">
        <v>433.62490716157299</v>
      </c>
      <c r="J4">
        <v>1.19922068779145E-18</v>
      </c>
      <c r="K4">
        <v>1.17711789268289</v>
      </c>
      <c r="L4">
        <v>5.54009516143769E-2</v>
      </c>
      <c r="M4">
        <v>1.68664093562177E-53</v>
      </c>
      <c r="N4">
        <v>320.65068143333599</v>
      </c>
      <c r="O4">
        <v>2.6282959958303999E-7</v>
      </c>
      <c r="P4" t="s">
        <v>64</v>
      </c>
      <c r="Q4">
        <v>25673412</v>
      </c>
      <c r="R4" t="s">
        <v>185</v>
      </c>
      <c r="S4">
        <v>232101</v>
      </c>
      <c r="T4" t="s">
        <v>122</v>
      </c>
      <c r="U4">
        <v>2015</v>
      </c>
      <c r="V4" t="s">
        <v>187</v>
      </c>
      <c r="W4">
        <v>3.2450082505100699</v>
      </c>
      <c r="X4">
        <v>2.9111029428006199</v>
      </c>
      <c r="Y4">
        <v>3.6172127034944399</v>
      </c>
      <c r="Z4" s="9">
        <v>1.0561274897416301E-236</v>
      </c>
      <c r="AA4" s="7">
        <v>1E-4</v>
      </c>
      <c r="AB4" s="7">
        <v>6.9948669999999996E-87</v>
      </c>
    </row>
    <row r="5" spans="1:28">
      <c r="A5" t="s">
        <v>99</v>
      </c>
      <c r="B5" t="s">
        <v>196</v>
      </c>
      <c r="C5" t="s">
        <v>228</v>
      </c>
      <c r="D5" t="s">
        <v>119</v>
      </c>
      <c r="E5">
        <v>55</v>
      </c>
      <c r="F5">
        <v>-6.75869555146488E-2</v>
      </c>
      <c r="G5">
        <v>1.39805647029594E-2</v>
      </c>
      <c r="H5">
        <v>1.3358078151265599E-6</v>
      </c>
      <c r="I5">
        <v>173.79692443811001</v>
      </c>
      <c r="J5">
        <v>1.6621699285192301E-14</v>
      </c>
      <c r="K5">
        <v>-8.7815743547245501E-2</v>
      </c>
      <c r="L5">
        <v>2.9678859156567601E-2</v>
      </c>
      <c r="M5">
        <v>4.6069917084925697E-3</v>
      </c>
      <c r="N5">
        <v>171.85680141811699</v>
      </c>
      <c r="O5">
        <v>1.8039155950884001E-14</v>
      </c>
      <c r="P5" t="s">
        <v>64</v>
      </c>
      <c r="Q5">
        <v>25673412</v>
      </c>
      <c r="R5" t="s">
        <v>185</v>
      </c>
      <c r="S5">
        <v>232101</v>
      </c>
      <c r="T5" t="s">
        <v>122</v>
      </c>
      <c r="U5">
        <v>2015</v>
      </c>
      <c r="V5" t="s">
        <v>187</v>
      </c>
      <c r="W5">
        <v>0.91592962712023895</v>
      </c>
      <c r="X5">
        <v>0.86416953575008504</v>
      </c>
      <c r="Y5">
        <v>0.97078992851610502</v>
      </c>
      <c r="Z5" s="9">
        <v>5.3196581814157601E-6</v>
      </c>
      <c r="AA5" s="56">
        <v>1E-4</v>
      </c>
      <c r="AB5" s="56">
        <v>1.8456730000000001E-5</v>
      </c>
    </row>
    <row r="6" spans="1:28">
      <c r="A6" t="s">
        <v>105</v>
      </c>
      <c r="B6" t="s">
        <v>51</v>
      </c>
      <c r="C6" t="s">
        <v>228</v>
      </c>
      <c r="D6" t="s">
        <v>119</v>
      </c>
      <c r="E6">
        <v>169</v>
      </c>
      <c r="F6">
        <v>-7.3645819348872293E-2</v>
      </c>
      <c r="G6">
        <v>2.3902010156373998E-2</v>
      </c>
      <c r="H6">
        <v>2.0619866283586598E-3</v>
      </c>
      <c r="I6">
        <v>742.31484747697596</v>
      </c>
      <c r="J6">
        <v>3.9363989489959197E-73</v>
      </c>
      <c r="K6">
        <v>4.6197677019690402E-2</v>
      </c>
      <c r="L6">
        <v>3.9819284191506703E-2</v>
      </c>
      <c r="M6">
        <v>0.24763001693881301</v>
      </c>
      <c r="N6">
        <v>686.32374275182497</v>
      </c>
      <c r="O6">
        <v>4.24962670329695E-64</v>
      </c>
      <c r="P6" t="s">
        <v>64</v>
      </c>
      <c r="Q6">
        <v>25673412</v>
      </c>
      <c r="R6" t="s">
        <v>185</v>
      </c>
      <c r="S6">
        <v>232101</v>
      </c>
      <c r="T6" t="s">
        <v>122</v>
      </c>
      <c r="U6">
        <v>2015</v>
      </c>
      <c r="V6" t="s">
        <v>187</v>
      </c>
      <c r="W6">
        <v>1.0472814139650799</v>
      </c>
      <c r="X6">
        <v>0.96865369003418</v>
      </c>
      <c r="Y6">
        <v>1.1322915210264699</v>
      </c>
      <c r="Z6" s="9">
        <v>5.8408575204971303E-3</v>
      </c>
      <c r="AA6" s="56">
        <v>1E-4</v>
      </c>
      <c r="AB6" s="56">
        <v>3.9624420000000001E-5</v>
      </c>
    </row>
    <row r="7" spans="1:28">
      <c r="A7" t="s">
        <v>82</v>
      </c>
      <c r="B7" t="s">
        <v>200</v>
      </c>
      <c r="C7" t="s">
        <v>228</v>
      </c>
      <c r="D7" t="s">
        <v>119</v>
      </c>
      <c r="E7">
        <v>3</v>
      </c>
      <c r="F7">
        <v>0.29863988987194701</v>
      </c>
      <c r="G7">
        <v>0.106690049585368</v>
      </c>
      <c r="H7">
        <v>5.12396534573243E-3</v>
      </c>
      <c r="I7">
        <v>1.35986834662932</v>
      </c>
      <c r="J7">
        <v>0.50665034238058204</v>
      </c>
      <c r="K7">
        <v>-0.145513292897228</v>
      </c>
      <c r="L7">
        <v>0.56704311535999796</v>
      </c>
      <c r="M7">
        <v>0.84008282479909502</v>
      </c>
      <c r="N7">
        <v>0.72382517997845897</v>
      </c>
      <c r="O7">
        <v>0.39489204000741102</v>
      </c>
      <c r="P7" t="s">
        <v>64</v>
      </c>
      <c r="Q7">
        <v>25673412</v>
      </c>
      <c r="R7" t="s">
        <v>185</v>
      </c>
      <c r="S7">
        <v>232101</v>
      </c>
      <c r="T7" t="s">
        <v>122</v>
      </c>
      <c r="U7">
        <v>2015</v>
      </c>
      <c r="V7" t="s">
        <v>187</v>
      </c>
      <c r="W7">
        <v>0.864578397245787</v>
      </c>
      <c r="X7">
        <v>0.284529653959814</v>
      </c>
      <c r="Y7">
        <v>2.62712794459613</v>
      </c>
      <c r="Z7" s="9">
        <v>1.37111641860113E-2</v>
      </c>
      <c r="AA7" s="56">
        <v>4.8000000000000001E-2</v>
      </c>
      <c r="AB7" s="10" t="s">
        <v>145</v>
      </c>
    </row>
    <row r="8" spans="1:28">
      <c r="A8" t="s">
        <v>104</v>
      </c>
      <c r="B8" t="s">
        <v>51</v>
      </c>
      <c r="C8" t="s">
        <v>228</v>
      </c>
      <c r="D8" t="s">
        <v>119</v>
      </c>
      <c r="E8">
        <v>86</v>
      </c>
      <c r="F8">
        <v>-3.7618794410504502E-2</v>
      </c>
      <c r="G8">
        <v>2.2519301736705001E-2</v>
      </c>
      <c r="H8">
        <v>9.4817838363734294E-2</v>
      </c>
      <c r="I8">
        <v>479.928336824795</v>
      </c>
      <c r="J8">
        <v>2.03335237957734E-56</v>
      </c>
      <c r="K8">
        <v>-2.5803581267432901E-2</v>
      </c>
      <c r="L8">
        <v>3.9036992489218401E-2</v>
      </c>
      <c r="M8">
        <v>0.51041908805237601</v>
      </c>
      <c r="N8">
        <v>479.14116351968403</v>
      </c>
      <c r="O8">
        <v>1.1728297703760699E-56</v>
      </c>
      <c r="P8" t="s">
        <v>64</v>
      </c>
      <c r="Q8">
        <v>25673412</v>
      </c>
      <c r="R8" t="s">
        <v>185</v>
      </c>
      <c r="S8">
        <v>232101</v>
      </c>
      <c r="T8" t="s">
        <v>122</v>
      </c>
      <c r="U8">
        <v>2015</v>
      </c>
      <c r="V8" t="s">
        <v>187</v>
      </c>
      <c r="W8">
        <v>0.97452648606845604</v>
      </c>
      <c r="X8">
        <v>0.90274416128308899</v>
      </c>
      <c r="Y8">
        <v>1.05201663193158</v>
      </c>
      <c r="Z8">
        <v>0.17396118312262401</v>
      </c>
      <c r="AA8" s="7">
        <v>1E-4</v>
      </c>
      <c r="AB8">
        <v>1.3611750000000001E-2</v>
      </c>
    </row>
    <row r="9" spans="1:28">
      <c r="A9" t="s">
        <v>85</v>
      </c>
      <c r="B9" t="s">
        <v>201</v>
      </c>
      <c r="C9" t="s">
        <v>228</v>
      </c>
      <c r="D9" t="s">
        <v>119</v>
      </c>
      <c r="E9">
        <v>22</v>
      </c>
      <c r="F9">
        <v>-7.3619180892952898E-2</v>
      </c>
      <c r="G9">
        <v>5.2700984244821503E-2</v>
      </c>
      <c r="H9">
        <v>0.162436933469609</v>
      </c>
      <c r="I9">
        <v>95.023004498596606</v>
      </c>
      <c r="J9">
        <v>2.1650826726509901E-11</v>
      </c>
      <c r="K9">
        <v>-2.8843613577042699E-2</v>
      </c>
      <c r="L9">
        <v>0.113251813581392</v>
      </c>
      <c r="M9">
        <v>0.80156632376813197</v>
      </c>
      <c r="N9">
        <v>94.074176729001493</v>
      </c>
      <c r="O9">
        <v>1.4254461409843E-11</v>
      </c>
      <c r="P9" t="s">
        <v>64</v>
      </c>
      <c r="Q9">
        <v>25673412</v>
      </c>
      <c r="R9" t="s">
        <v>185</v>
      </c>
      <c r="S9">
        <v>232101</v>
      </c>
      <c r="T9" t="s">
        <v>122</v>
      </c>
      <c r="U9">
        <v>2015</v>
      </c>
      <c r="V9" t="s">
        <v>187</v>
      </c>
      <c r="W9">
        <v>0.97156839269213102</v>
      </c>
      <c r="X9">
        <v>0.77816463179670903</v>
      </c>
      <c r="Y9">
        <v>1.2130404070137299</v>
      </c>
      <c r="Z9">
        <v>0.27770152514879998</v>
      </c>
      <c r="AA9" s="7">
        <v>1E-4</v>
      </c>
      <c r="AB9">
        <v>7.2281040000000005E-2</v>
      </c>
    </row>
    <row r="10" spans="1:28">
      <c r="A10" t="s">
        <v>144</v>
      </c>
      <c r="B10" t="s">
        <v>199</v>
      </c>
      <c r="C10" t="s">
        <v>228</v>
      </c>
      <c r="D10" t="s">
        <v>119</v>
      </c>
      <c r="E10">
        <v>80</v>
      </c>
      <c r="F10">
        <v>-3.6132168105853998E-2</v>
      </c>
      <c r="G10">
        <v>2.8943296604612999E-2</v>
      </c>
      <c r="H10">
        <v>0.21189274553061599</v>
      </c>
      <c r="I10">
        <v>171.447705055071</v>
      </c>
      <c r="J10">
        <v>8.5972793813265206E-9</v>
      </c>
      <c r="K10">
        <v>-4.0064813386987599E-2</v>
      </c>
      <c r="L10">
        <v>5.1498897099881001E-2</v>
      </c>
      <c r="M10">
        <v>0.438937708711161</v>
      </c>
      <c r="N10">
        <v>171.42886090955</v>
      </c>
      <c r="O10">
        <v>5.7532371078254898E-9</v>
      </c>
      <c r="P10" t="s">
        <v>64</v>
      </c>
      <c r="Q10">
        <v>25673412</v>
      </c>
      <c r="R10" t="s">
        <v>185</v>
      </c>
      <c r="S10">
        <v>232101</v>
      </c>
      <c r="T10" t="s">
        <v>122</v>
      </c>
      <c r="U10">
        <v>2015</v>
      </c>
      <c r="V10" t="s">
        <v>187</v>
      </c>
      <c r="W10">
        <v>0.96072716915257605</v>
      </c>
      <c r="X10">
        <v>0.868487008725221</v>
      </c>
      <c r="Y10">
        <v>1.06276396108989</v>
      </c>
      <c r="Z10">
        <v>0.33753267935112202</v>
      </c>
      <c r="AA10" s="7">
        <v>1E-4</v>
      </c>
      <c r="AB10">
        <v>0.67542939999999996</v>
      </c>
    </row>
    <row r="11" spans="1:28">
      <c r="A11" t="s">
        <v>135</v>
      </c>
      <c r="B11" t="s">
        <v>183</v>
      </c>
      <c r="C11" t="s">
        <v>228</v>
      </c>
      <c r="D11" t="s">
        <v>119</v>
      </c>
      <c r="E11">
        <v>145</v>
      </c>
      <c r="F11">
        <v>-1.9344269393668501E-2</v>
      </c>
      <c r="G11">
        <v>2.1730632285188001E-2</v>
      </c>
      <c r="H11">
        <v>0.37336689131412998</v>
      </c>
      <c r="I11">
        <v>252.74122494914101</v>
      </c>
      <c r="J11">
        <v>5.6790145002824098E-8</v>
      </c>
      <c r="K11">
        <v>-4.9612855493582603E-5</v>
      </c>
      <c r="L11">
        <v>4.8276146212980597E-2</v>
      </c>
      <c r="M11">
        <v>0.99918145536858205</v>
      </c>
      <c r="N11">
        <v>252.38715378352899</v>
      </c>
      <c r="O11">
        <v>4.5796603298423901E-8</v>
      </c>
      <c r="P11" t="s">
        <v>64</v>
      </c>
      <c r="Q11">
        <v>25673412</v>
      </c>
      <c r="R11" t="s">
        <v>185</v>
      </c>
      <c r="S11">
        <v>232101</v>
      </c>
      <c r="T11" t="s">
        <v>122</v>
      </c>
      <c r="U11">
        <v>2015</v>
      </c>
      <c r="V11" t="s">
        <v>187</v>
      </c>
      <c r="W11">
        <v>0.999950388375204</v>
      </c>
      <c r="X11">
        <v>0.90967229525474202</v>
      </c>
      <c r="Y11">
        <v>1.09918789923322</v>
      </c>
      <c r="Z11">
        <v>0.51271680612508297</v>
      </c>
    </row>
    <row r="12" spans="1:28">
      <c r="A12" t="s">
        <v>192</v>
      </c>
      <c r="B12" t="s">
        <v>27</v>
      </c>
      <c r="C12" t="s">
        <v>228</v>
      </c>
      <c r="D12" t="s">
        <v>119</v>
      </c>
      <c r="E12">
        <v>112</v>
      </c>
      <c r="F12">
        <v>-3.3624045909562798E-2</v>
      </c>
      <c r="G12">
        <v>4.0008297789022297E-2</v>
      </c>
      <c r="H12">
        <v>0.40066912478621503</v>
      </c>
      <c r="I12">
        <v>362.77059389069302</v>
      </c>
      <c r="J12">
        <v>1.73949162543018E-28</v>
      </c>
      <c r="K12">
        <v>-0.26437848669093</v>
      </c>
      <c r="L12">
        <v>0.13949871792954899</v>
      </c>
      <c r="M12">
        <v>6.0690409203963201E-2</v>
      </c>
      <c r="N12">
        <v>353.21187915779501</v>
      </c>
      <c r="O12">
        <v>2.7099108160250799E-27</v>
      </c>
      <c r="P12" t="s">
        <v>64</v>
      </c>
      <c r="Q12">
        <v>25673412</v>
      </c>
      <c r="R12" t="s">
        <v>185</v>
      </c>
      <c r="S12">
        <v>232101</v>
      </c>
      <c r="T12" t="s">
        <v>122</v>
      </c>
      <c r="U12">
        <v>2015</v>
      </c>
      <c r="V12" t="s">
        <v>187</v>
      </c>
      <c r="W12">
        <v>0.76768292689296103</v>
      </c>
      <c r="X12">
        <v>0.58403406122875701</v>
      </c>
      <c r="Y12">
        <v>1.0090799755805799</v>
      </c>
      <c r="Z12">
        <v>0.53186862251032896</v>
      </c>
      <c r="AA12" s="7">
        <v>1E-4</v>
      </c>
      <c r="AB12">
        <v>0.13632759999999999</v>
      </c>
    </row>
    <row r="13" spans="1:28">
      <c r="A13" t="s">
        <v>78</v>
      </c>
      <c r="B13" t="s">
        <v>15</v>
      </c>
      <c r="C13" t="s">
        <v>228</v>
      </c>
      <c r="D13" t="s">
        <v>119</v>
      </c>
      <c r="E13">
        <v>11</v>
      </c>
      <c r="F13">
        <v>-2.7986854517665E-2</v>
      </c>
      <c r="G13">
        <v>3.7088620168099898E-2</v>
      </c>
      <c r="H13">
        <v>0.45049255574747599</v>
      </c>
      <c r="I13">
        <v>10.1507834929485</v>
      </c>
      <c r="J13">
        <v>0.42736569588234102</v>
      </c>
      <c r="K13">
        <v>1.0634874128378199E-2</v>
      </c>
      <c r="L13">
        <v>9.4175726637980101E-2</v>
      </c>
      <c r="M13">
        <v>0.91256808870379502</v>
      </c>
      <c r="N13">
        <v>9.9276578787611101</v>
      </c>
      <c r="O13">
        <v>0.35637344168631802</v>
      </c>
      <c r="P13" t="s">
        <v>64</v>
      </c>
      <c r="Q13">
        <v>25673412</v>
      </c>
      <c r="R13" t="s">
        <v>185</v>
      </c>
      <c r="S13">
        <v>232101</v>
      </c>
      <c r="T13" t="s">
        <v>122</v>
      </c>
      <c r="U13">
        <v>2015</v>
      </c>
      <c r="V13" t="s">
        <v>187</v>
      </c>
      <c r="W13">
        <v>1.01069162540471</v>
      </c>
      <c r="X13">
        <v>0.840339291637339</v>
      </c>
      <c r="Y13">
        <v>1.2155775313955799</v>
      </c>
      <c r="Z13">
        <v>0.58092087664960201</v>
      </c>
      <c r="AA13">
        <v>0.43630000000000002</v>
      </c>
      <c r="AB13" t="s">
        <v>145</v>
      </c>
    </row>
    <row r="14" spans="1:28">
      <c r="A14" t="s">
        <v>130</v>
      </c>
      <c r="B14" t="s">
        <v>188</v>
      </c>
      <c r="C14" t="s">
        <v>228</v>
      </c>
      <c r="D14" t="s">
        <v>119</v>
      </c>
      <c r="E14">
        <v>187</v>
      </c>
      <c r="F14">
        <v>1.2782645297498599E-2</v>
      </c>
      <c r="G14">
        <v>1.7487144238214899E-2</v>
      </c>
      <c r="H14">
        <v>0.46479512055515199</v>
      </c>
      <c r="I14">
        <v>341.30194784993699</v>
      </c>
      <c r="J14">
        <v>2.9976163827566503E-11</v>
      </c>
      <c r="K14">
        <v>-4.5321120486217399E-2</v>
      </c>
      <c r="L14">
        <v>3.58068879817139E-2</v>
      </c>
      <c r="M14">
        <v>0.207208751281097</v>
      </c>
      <c r="N14">
        <v>335.06450262226701</v>
      </c>
      <c r="O14">
        <v>9.3546051420717906E-11</v>
      </c>
      <c r="P14" t="s">
        <v>64</v>
      </c>
      <c r="Q14">
        <v>25673412</v>
      </c>
      <c r="R14" t="s">
        <v>185</v>
      </c>
      <c r="S14">
        <v>232101</v>
      </c>
      <c r="T14" t="s">
        <v>122</v>
      </c>
      <c r="U14">
        <v>2015</v>
      </c>
      <c r="V14" t="s">
        <v>187</v>
      </c>
      <c r="W14">
        <v>0.95569054074208504</v>
      </c>
      <c r="X14">
        <v>0.89091823719934704</v>
      </c>
      <c r="Y14">
        <v>1.0251719759773299</v>
      </c>
      <c r="Z14">
        <v>0.592591895698376</v>
      </c>
    </row>
    <row r="15" spans="1:28">
      <c r="A15" t="s">
        <v>152</v>
      </c>
      <c r="B15" t="s">
        <v>52</v>
      </c>
      <c r="C15" t="s">
        <v>228</v>
      </c>
      <c r="D15" t="s">
        <v>119</v>
      </c>
      <c r="E15">
        <v>54</v>
      </c>
      <c r="F15">
        <v>-1.0899062675946701E-2</v>
      </c>
      <c r="G15">
        <v>2.1995379942279999E-2</v>
      </c>
      <c r="H15">
        <v>0.62023593107865604</v>
      </c>
      <c r="I15">
        <v>213.23949008788301</v>
      </c>
      <c r="J15">
        <v>4.2318591559878504E-21</v>
      </c>
      <c r="K15">
        <v>-3.1813643236017201E-2</v>
      </c>
      <c r="L15">
        <v>3.6200763272164801E-2</v>
      </c>
      <c r="M15">
        <v>0.38354648398677799</v>
      </c>
      <c r="N15">
        <v>211.08042136536201</v>
      </c>
      <c r="O15">
        <v>4.7321463851543498E-21</v>
      </c>
      <c r="P15" t="s">
        <v>64</v>
      </c>
      <c r="Q15">
        <v>25673412</v>
      </c>
      <c r="R15" t="s">
        <v>185</v>
      </c>
      <c r="S15">
        <v>232101</v>
      </c>
      <c r="T15" t="s">
        <v>122</v>
      </c>
      <c r="U15">
        <v>2015</v>
      </c>
      <c r="V15" t="s">
        <v>187</v>
      </c>
      <c r="W15">
        <v>0.96868708665033099</v>
      </c>
      <c r="X15">
        <v>0.90233706790606705</v>
      </c>
      <c r="Y15">
        <v>1.03991590860899</v>
      </c>
      <c r="Z15">
        <v>0.72241596783562001</v>
      </c>
    </row>
    <row r="16" spans="1:28">
      <c r="A16" t="s">
        <v>141</v>
      </c>
      <c r="B16" t="s">
        <v>142</v>
      </c>
      <c r="C16" t="s">
        <v>228</v>
      </c>
      <c r="D16" t="s">
        <v>119</v>
      </c>
      <c r="E16">
        <v>129</v>
      </c>
      <c r="F16">
        <v>-1.7378747253914601E-2</v>
      </c>
      <c r="G16">
        <v>3.7050678380011401E-2</v>
      </c>
      <c r="H16">
        <v>0.63903145558235697</v>
      </c>
      <c r="I16">
        <v>547.36918095156705</v>
      </c>
      <c r="J16">
        <v>3.1829987796974502E-53</v>
      </c>
      <c r="K16">
        <v>-0.172833348220026</v>
      </c>
      <c r="L16">
        <v>8.4099794507372497E-2</v>
      </c>
      <c r="M16">
        <v>4.1919729194331901E-2</v>
      </c>
      <c r="N16">
        <v>529.78698406783496</v>
      </c>
      <c r="O16">
        <v>1.31731513616249E-50</v>
      </c>
      <c r="P16" t="s">
        <v>64</v>
      </c>
      <c r="Q16">
        <v>25673412</v>
      </c>
      <c r="R16" t="s">
        <v>185</v>
      </c>
      <c r="S16">
        <v>232101</v>
      </c>
      <c r="T16" t="s">
        <v>122</v>
      </c>
      <c r="U16">
        <v>2015</v>
      </c>
      <c r="V16" t="s">
        <v>187</v>
      </c>
      <c r="W16">
        <v>0.84127780360636895</v>
      </c>
      <c r="X16">
        <v>0.71343143352657301</v>
      </c>
      <c r="Y16">
        <v>0.99203414593365502</v>
      </c>
      <c r="Z16">
        <v>0.732020804448825</v>
      </c>
    </row>
    <row r="17" spans="1:28">
      <c r="A17" t="s">
        <v>79</v>
      </c>
      <c r="B17" t="s">
        <v>193</v>
      </c>
      <c r="C17" t="s">
        <v>228</v>
      </c>
      <c r="D17" t="s">
        <v>119</v>
      </c>
      <c r="E17">
        <v>191</v>
      </c>
      <c r="F17">
        <v>-6.7331429373477898E-3</v>
      </c>
      <c r="G17">
        <v>2.3033979443222899E-2</v>
      </c>
      <c r="H17">
        <v>0.77004694491088699</v>
      </c>
      <c r="I17">
        <v>856.15908574548405</v>
      </c>
      <c r="J17">
        <v>3.3239403146159097E-85</v>
      </c>
      <c r="K17">
        <v>-8.9651599389564601E-2</v>
      </c>
      <c r="L17">
        <v>4.3041563630267003E-2</v>
      </c>
      <c r="M17">
        <v>3.8605422006297997E-2</v>
      </c>
      <c r="N17">
        <v>833.42097911983205</v>
      </c>
      <c r="O17">
        <v>1.0969388966283999E-81</v>
      </c>
      <c r="P17" t="s">
        <v>64</v>
      </c>
      <c r="Q17">
        <v>25673412</v>
      </c>
      <c r="R17" t="s">
        <v>185</v>
      </c>
      <c r="S17">
        <v>232101</v>
      </c>
      <c r="T17" t="s">
        <v>122</v>
      </c>
      <c r="U17">
        <v>2015</v>
      </c>
      <c r="V17" t="s">
        <v>187</v>
      </c>
      <c r="W17">
        <v>0.91424965492836296</v>
      </c>
      <c r="X17">
        <v>0.84028592000333002</v>
      </c>
      <c r="Y17">
        <v>0.99472383344626003</v>
      </c>
      <c r="Z17">
        <v>0.83411485072747305</v>
      </c>
    </row>
    <row r="18" spans="1:28">
      <c r="A18" t="s">
        <v>197</v>
      </c>
      <c r="B18" t="s">
        <v>198</v>
      </c>
      <c r="C18" t="s">
        <v>228</v>
      </c>
      <c r="D18" t="s">
        <v>119</v>
      </c>
      <c r="E18">
        <v>6</v>
      </c>
      <c r="F18">
        <v>2.5588851623407901E-2</v>
      </c>
      <c r="G18">
        <v>0.100298177378166</v>
      </c>
      <c r="H18">
        <v>0.79862440637325205</v>
      </c>
      <c r="I18">
        <v>505.20659557105802</v>
      </c>
      <c r="J18">
        <v>6.0031657614362097E-107</v>
      </c>
      <c r="K18">
        <v>-0.29311434521671698</v>
      </c>
      <c r="L18">
        <v>0.26567413635522802</v>
      </c>
      <c r="M18">
        <v>0.33181328971618601</v>
      </c>
      <c r="N18">
        <v>357.86628344799499</v>
      </c>
      <c r="O18">
        <v>3.5110343847547598E-76</v>
      </c>
      <c r="P18" t="s">
        <v>64</v>
      </c>
      <c r="Q18">
        <v>25673412</v>
      </c>
      <c r="R18" t="s">
        <v>185</v>
      </c>
      <c r="S18">
        <v>232101</v>
      </c>
      <c r="T18" t="s">
        <v>122</v>
      </c>
      <c r="U18">
        <v>2015</v>
      </c>
      <c r="V18" t="s">
        <v>187</v>
      </c>
      <c r="W18">
        <v>0.74593684151073703</v>
      </c>
      <c r="X18">
        <v>0.44315501352823</v>
      </c>
      <c r="Y18">
        <v>1.2555917332244499</v>
      </c>
      <c r="Z18">
        <v>0.85507856884266498</v>
      </c>
    </row>
    <row r="19" spans="1:28">
      <c r="A19" t="s">
        <v>194</v>
      </c>
      <c r="B19" t="s">
        <v>195</v>
      </c>
      <c r="C19" t="s">
        <v>228</v>
      </c>
      <c r="D19" t="s">
        <v>119</v>
      </c>
      <c r="E19">
        <v>124</v>
      </c>
      <c r="F19">
        <v>-5.2050206235861596E-3</v>
      </c>
      <c r="G19">
        <v>3.3227771982172201E-2</v>
      </c>
      <c r="H19">
        <v>0.87552330045008397</v>
      </c>
      <c r="I19">
        <v>333.60650145784899</v>
      </c>
      <c r="J19">
        <v>2.41599212848695E-21</v>
      </c>
      <c r="K19">
        <v>-0.32222235830687201</v>
      </c>
      <c r="L19">
        <v>0.113690825904898</v>
      </c>
      <c r="M19">
        <v>5.3782368240975703E-3</v>
      </c>
      <c r="N19">
        <v>311.98180450201397</v>
      </c>
      <c r="O19">
        <v>1.3425585754052099E-18</v>
      </c>
      <c r="P19" t="s">
        <v>64</v>
      </c>
      <c r="Q19">
        <v>25673412</v>
      </c>
      <c r="R19" t="s">
        <v>185</v>
      </c>
      <c r="S19">
        <v>232101</v>
      </c>
      <c r="T19" t="s">
        <v>122</v>
      </c>
      <c r="U19">
        <v>2015</v>
      </c>
      <c r="V19" t="s">
        <v>187</v>
      </c>
      <c r="W19">
        <v>0.72453706558168496</v>
      </c>
      <c r="X19">
        <v>0.57980909447442597</v>
      </c>
      <c r="Y19">
        <v>0.90539104061065001</v>
      </c>
      <c r="Z19">
        <v>0.91329626256503404</v>
      </c>
      <c r="AA19" s="7">
        <v>1E-4</v>
      </c>
      <c r="AB19">
        <v>0.91076029999999997</v>
      </c>
    </row>
  </sheetData>
  <autoFilter ref="A1:AB19" xr:uid="{6BCABB82-8C74-D747-889F-4E25D562740F}">
    <sortState xmlns:xlrd2="http://schemas.microsoft.com/office/spreadsheetml/2017/richdata2" ref="A2:AB19">
      <sortCondition ref="Z1:Z19"/>
    </sortState>
  </autoFilter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B19"/>
  <sheetViews>
    <sheetView topLeftCell="J1" zoomScaleNormal="100" workbookViewId="0">
      <selection activeCell="AD1" sqref="AD1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189</v>
      </c>
      <c r="B2" t="s">
        <v>190</v>
      </c>
      <c r="C2" t="s">
        <v>228</v>
      </c>
      <c r="D2" t="s">
        <v>120</v>
      </c>
      <c r="E2">
        <v>443</v>
      </c>
      <c r="F2">
        <v>0.76932398326186802</v>
      </c>
      <c r="G2">
        <v>6.1478677663356499E-3</v>
      </c>
      <c r="H2">
        <v>0</v>
      </c>
      <c r="I2">
        <v>635.294531999166</v>
      </c>
      <c r="J2">
        <v>4.1663404479708201E-9</v>
      </c>
      <c r="K2">
        <v>0.80875565634443503</v>
      </c>
      <c r="L2">
        <v>1.3520664366443299E-2</v>
      </c>
      <c r="M2">
        <v>9.89971271276616E-214</v>
      </c>
      <c r="N2">
        <v>620.29657711366099</v>
      </c>
      <c r="O2">
        <v>3.4679945591857002E-8</v>
      </c>
      <c r="P2" t="s">
        <v>206</v>
      </c>
      <c r="R2" t="s">
        <v>185</v>
      </c>
      <c r="S2">
        <v>462166</v>
      </c>
      <c r="T2" t="s">
        <v>207</v>
      </c>
      <c r="U2">
        <v>2018</v>
      </c>
      <c r="V2" t="s">
        <v>187</v>
      </c>
      <c r="W2">
        <v>2.24511255623373</v>
      </c>
      <c r="X2">
        <v>2.1863973731611002</v>
      </c>
      <c r="Y2">
        <v>2.3054045216266901</v>
      </c>
      <c r="Z2" s="9">
        <v>0</v>
      </c>
    </row>
    <row r="3" spans="1:28">
      <c r="A3" t="s">
        <v>191</v>
      </c>
      <c r="B3" t="s">
        <v>24</v>
      </c>
      <c r="C3" t="s">
        <v>228</v>
      </c>
      <c r="D3" t="s">
        <v>120</v>
      </c>
      <c r="E3">
        <v>279</v>
      </c>
      <c r="F3">
        <v>0.74166233359113498</v>
      </c>
      <c r="G3">
        <v>1.0129000684827499E-2</v>
      </c>
      <c r="H3">
        <v>0</v>
      </c>
      <c r="I3">
        <v>784.59997168610198</v>
      </c>
      <c r="J3">
        <v>7.8161926770296804E-50</v>
      </c>
      <c r="K3">
        <v>0.87814740724427598</v>
      </c>
      <c r="L3">
        <v>2.9788451639515299E-2</v>
      </c>
      <c r="M3">
        <v>2.10986390827804E-87</v>
      </c>
      <c r="N3">
        <v>723.22414377892596</v>
      </c>
      <c r="O3">
        <v>1.4100902138273399E-41</v>
      </c>
      <c r="P3" t="s">
        <v>206</v>
      </c>
      <c r="R3" t="s">
        <v>185</v>
      </c>
      <c r="S3">
        <v>462166</v>
      </c>
      <c r="T3" t="s">
        <v>207</v>
      </c>
      <c r="U3">
        <v>2018</v>
      </c>
      <c r="V3" t="s">
        <v>187</v>
      </c>
      <c r="W3">
        <v>2.40643742575699</v>
      </c>
      <c r="X3">
        <v>2.2699596182793398</v>
      </c>
      <c r="Y3">
        <v>2.55112075010106</v>
      </c>
      <c r="Z3" s="9">
        <v>0</v>
      </c>
    </row>
    <row r="4" spans="1:28">
      <c r="A4" t="s">
        <v>115</v>
      </c>
      <c r="B4" t="s">
        <v>19</v>
      </c>
      <c r="C4" t="s">
        <v>228</v>
      </c>
      <c r="D4" t="s">
        <v>120</v>
      </c>
      <c r="E4">
        <v>68</v>
      </c>
      <c r="F4">
        <v>0.63858236426009996</v>
      </c>
      <c r="G4">
        <v>2.3548760047003701E-2</v>
      </c>
      <c r="H4">
        <v>6.1310517926573597E-162</v>
      </c>
      <c r="I4">
        <v>445.42747909715803</v>
      </c>
      <c r="J4">
        <v>2.9428347301784002E-57</v>
      </c>
      <c r="K4">
        <v>0.62281883622534295</v>
      </c>
      <c r="L4">
        <v>6.9941262170070795E-2</v>
      </c>
      <c r="M4">
        <v>6.4171249748159403E-13</v>
      </c>
      <c r="N4">
        <v>445.04045107652001</v>
      </c>
      <c r="O4">
        <v>1.3286060232997299E-57</v>
      </c>
      <c r="P4" t="s">
        <v>206</v>
      </c>
      <c r="R4" t="s">
        <v>185</v>
      </c>
      <c r="S4">
        <v>462166</v>
      </c>
      <c r="T4" t="s">
        <v>207</v>
      </c>
      <c r="U4">
        <v>2018</v>
      </c>
      <c r="V4" t="s">
        <v>187</v>
      </c>
      <c r="W4">
        <v>1.8641754478655099</v>
      </c>
      <c r="X4">
        <v>1.6253675297654799</v>
      </c>
      <c r="Y4">
        <v>2.1380703359602502</v>
      </c>
      <c r="Z4" s="9">
        <v>7.1564173510845302E-161</v>
      </c>
      <c r="AA4" s="7">
        <v>1E-4</v>
      </c>
      <c r="AB4" s="7">
        <v>7.6803979999999997E-43</v>
      </c>
    </row>
    <row r="5" spans="1:28">
      <c r="A5" t="s">
        <v>105</v>
      </c>
      <c r="B5" t="s">
        <v>51</v>
      </c>
      <c r="C5" t="s">
        <v>228</v>
      </c>
      <c r="D5" t="s">
        <v>120</v>
      </c>
      <c r="E5">
        <v>251</v>
      </c>
      <c r="F5">
        <v>-7.9864929513381894E-2</v>
      </c>
      <c r="G5">
        <v>1.55811768593616E-2</v>
      </c>
      <c r="H5">
        <v>2.96384689511665E-7</v>
      </c>
      <c r="I5">
        <v>3338.99070851432</v>
      </c>
      <c r="J5">
        <v>0</v>
      </c>
      <c r="K5">
        <v>4.3165988938484598E-2</v>
      </c>
      <c r="L5">
        <v>2.3116920141333298E-2</v>
      </c>
      <c r="M5">
        <v>6.3036099358225905E-2</v>
      </c>
      <c r="N5">
        <v>2817.8417885167401</v>
      </c>
      <c r="O5">
        <v>0</v>
      </c>
      <c r="P5" t="s">
        <v>206</v>
      </c>
      <c r="R5" t="s">
        <v>185</v>
      </c>
      <c r="S5">
        <v>462166</v>
      </c>
      <c r="T5" t="s">
        <v>207</v>
      </c>
      <c r="U5">
        <v>2018</v>
      </c>
      <c r="V5" t="s">
        <v>187</v>
      </c>
      <c r="W5">
        <v>1.04411119137588</v>
      </c>
      <c r="X5">
        <v>0.99785912042023095</v>
      </c>
      <c r="Y5">
        <v>1.09250710611058</v>
      </c>
      <c r="Z5" s="9">
        <v>1.2160753624205901E-6</v>
      </c>
    </row>
    <row r="6" spans="1:28">
      <c r="A6" t="s">
        <v>194</v>
      </c>
      <c r="B6" t="s">
        <v>195</v>
      </c>
      <c r="C6" t="s">
        <v>228</v>
      </c>
      <c r="D6" t="s">
        <v>120</v>
      </c>
      <c r="E6">
        <v>177</v>
      </c>
      <c r="F6">
        <v>5.5411024797674499E-2</v>
      </c>
      <c r="G6">
        <v>2.0836627247567598E-2</v>
      </c>
      <c r="H6">
        <v>7.8301174923578899E-3</v>
      </c>
      <c r="I6">
        <v>1300.6692564064499</v>
      </c>
      <c r="J6">
        <v>1.10815205688423E-170</v>
      </c>
      <c r="K6">
        <v>-0.15118988441362699</v>
      </c>
      <c r="L6">
        <v>7.09104024205129E-2</v>
      </c>
      <c r="M6">
        <v>3.4391369539295599E-2</v>
      </c>
      <c r="N6">
        <v>1235.3587704530601</v>
      </c>
      <c r="O6">
        <v>7.2146047254773001E-159</v>
      </c>
      <c r="P6" t="s">
        <v>206</v>
      </c>
      <c r="R6" t="s">
        <v>185</v>
      </c>
      <c r="S6">
        <v>462166</v>
      </c>
      <c r="T6" t="s">
        <v>207</v>
      </c>
      <c r="U6">
        <v>2018</v>
      </c>
      <c r="V6" t="s">
        <v>187</v>
      </c>
      <c r="W6">
        <v>0.85968444248352904</v>
      </c>
      <c r="X6">
        <v>0.74813317668589896</v>
      </c>
      <c r="Y6">
        <v>0.98786868926480897</v>
      </c>
      <c r="Z6" s="9">
        <v>2.0188829108323501E-2</v>
      </c>
      <c r="AA6" s="7">
        <v>1E-4</v>
      </c>
      <c r="AB6" s="7">
        <v>2.8628719999999998E-3</v>
      </c>
    </row>
    <row r="7" spans="1:28">
      <c r="A7" t="s">
        <v>130</v>
      </c>
      <c r="B7" t="s">
        <v>188</v>
      </c>
      <c r="C7" t="s">
        <v>228</v>
      </c>
      <c r="D7" t="s">
        <v>120</v>
      </c>
      <c r="E7">
        <v>256</v>
      </c>
      <c r="F7">
        <v>2.6045472320134402E-2</v>
      </c>
      <c r="G7">
        <v>1.07922550326546E-2</v>
      </c>
      <c r="H7">
        <v>1.58066984038625E-2</v>
      </c>
      <c r="I7">
        <v>1547.9393900259599</v>
      </c>
      <c r="J7">
        <v>8.7814431484001199E-184</v>
      </c>
      <c r="K7">
        <v>-2.4486892547623498E-2</v>
      </c>
      <c r="L7">
        <v>1.9012406213987799E-2</v>
      </c>
      <c r="M7">
        <v>0.19893798110567201</v>
      </c>
      <c r="N7">
        <v>1487.8854047832799</v>
      </c>
      <c r="O7">
        <v>2.68575959100385E-173</v>
      </c>
      <c r="P7" t="s">
        <v>206</v>
      </c>
      <c r="R7" t="s">
        <v>185</v>
      </c>
      <c r="S7">
        <v>462166</v>
      </c>
      <c r="T7" t="s">
        <v>207</v>
      </c>
      <c r="U7">
        <v>2018</v>
      </c>
      <c r="V7" t="s">
        <v>187</v>
      </c>
      <c r="W7">
        <v>0.97581047922396802</v>
      </c>
      <c r="X7">
        <v>0.94011675054135102</v>
      </c>
      <c r="Y7">
        <v>1.01285940370172</v>
      </c>
      <c r="Z7" s="9">
        <v>3.8913217525145101E-2</v>
      </c>
    </row>
    <row r="8" spans="1:28">
      <c r="A8" t="s">
        <v>141</v>
      </c>
      <c r="B8" t="s">
        <v>142</v>
      </c>
      <c r="C8" t="s">
        <v>228</v>
      </c>
      <c r="D8" t="s">
        <v>120</v>
      </c>
      <c r="E8">
        <v>184</v>
      </c>
      <c r="F8">
        <v>5.3589567968308098E-2</v>
      </c>
      <c r="G8">
        <v>2.4220663725456101E-2</v>
      </c>
      <c r="H8">
        <v>2.6928290970277199E-2</v>
      </c>
      <c r="I8">
        <v>2558.0028525647299</v>
      </c>
      <c r="J8">
        <v>0</v>
      </c>
      <c r="K8">
        <v>-3.70359277319494E-2</v>
      </c>
      <c r="L8">
        <v>4.7441144791482301E-2</v>
      </c>
      <c r="M8">
        <v>0.43601019083579501</v>
      </c>
      <c r="N8">
        <v>2490.9446868327</v>
      </c>
      <c r="O8">
        <v>0</v>
      </c>
      <c r="P8" t="s">
        <v>206</v>
      </c>
      <c r="R8" t="s">
        <v>185</v>
      </c>
      <c r="S8">
        <v>462166</v>
      </c>
      <c r="T8" t="s">
        <v>207</v>
      </c>
      <c r="U8">
        <v>2018</v>
      </c>
      <c r="V8" t="s">
        <v>187</v>
      </c>
      <c r="W8">
        <v>0.96364151327312697</v>
      </c>
      <c r="X8">
        <v>0.87807736734578301</v>
      </c>
      <c r="Y8">
        <v>1.0575434473505101</v>
      </c>
      <c r="Z8">
        <v>6.2008343492781302E-2</v>
      </c>
    </row>
    <row r="9" spans="1:28">
      <c r="A9" t="s">
        <v>79</v>
      </c>
      <c r="B9" t="s">
        <v>193</v>
      </c>
      <c r="C9" t="s">
        <v>228</v>
      </c>
      <c r="D9" t="s">
        <v>120</v>
      </c>
      <c r="E9">
        <v>272</v>
      </c>
      <c r="F9">
        <v>2.5360459293456501E-2</v>
      </c>
      <c r="G9">
        <v>1.31381894999035E-2</v>
      </c>
      <c r="H9">
        <v>5.35714481053398E-2</v>
      </c>
      <c r="I9">
        <v>2606.2618063795999</v>
      </c>
      <c r="J9">
        <v>0</v>
      </c>
      <c r="K9">
        <v>-6.6038137814811507E-2</v>
      </c>
      <c r="L9">
        <v>2.37313630380508E-2</v>
      </c>
      <c r="M9">
        <v>5.7706341680894696E-3</v>
      </c>
      <c r="N9">
        <v>2420.1361777922002</v>
      </c>
      <c r="O9">
        <v>0</v>
      </c>
      <c r="P9" t="s">
        <v>206</v>
      </c>
      <c r="R9" t="s">
        <v>185</v>
      </c>
      <c r="S9">
        <v>462166</v>
      </c>
      <c r="T9" t="s">
        <v>207</v>
      </c>
      <c r="U9">
        <v>2018</v>
      </c>
      <c r="V9" t="s">
        <v>187</v>
      </c>
      <c r="W9">
        <v>0.93609516298686601</v>
      </c>
      <c r="X9">
        <v>0.893551230302982</v>
      </c>
      <c r="Y9">
        <v>0.98066470555950602</v>
      </c>
      <c r="Z9">
        <v>0.10957060533932</v>
      </c>
    </row>
    <row r="10" spans="1:28">
      <c r="A10" t="s">
        <v>104</v>
      </c>
      <c r="B10" t="s">
        <v>51</v>
      </c>
      <c r="C10" t="s">
        <v>228</v>
      </c>
      <c r="D10" t="s">
        <v>120</v>
      </c>
      <c r="E10">
        <v>86</v>
      </c>
      <c r="F10">
        <v>-3.0890011850793601E-2</v>
      </c>
      <c r="G10">
        <v>1.8983430013378998E-2</v>
      </c>
      <c r="H10">
        <v>0.103692675745372</v>
      </c>
      <c r="I10">
        <v>1390.5145767054</v>
      </c>
      <c r="J10">
        <v>4.94951242614589E-235</v>
      </c>
      <c r="K10">
        <v>1.3460586341304001E-2</v>
      </c>
      <c r="L10">
        <v>3.11396760773852E-2</v>
      </c>
      <c r="M10">
        <v>0.66665662287504002</v>
      </c>
      <c r="N10">
        <v>1339.7763401698401</v>
      </c>
      <c r="O10">
        <v>2.7562206082558298E-225</v>
      </c>
      <c r="P10" t="s">
        <v>206</v>
      </c>
      <c r="R10" t="s">
        <v>185</v>
      </c>
      <c r="S10">
        <v>462166</v>
      </c>
      <c r="T10" t="s">
        <v>207</v>
      </c>
      <c r="U10">
        <v>2018</v>
      </c>
      <c r="V10" t="s">
        <v>187</v>
      </c>
      <c r="W10">
        <v>1.0135515878865999</v>
      </c>
      <c r="X10">
        <v>0.95354069164408195</v>
      </c>
      <c r="Y10">
        <v>1.0773392581036101</v>
      </c>
      <c r="Z10">
        <v>0.187700378287745</v>
      </c>
    </row>
    <row r="11" spans="1:28">
      <c r="A11" t="s">
        <v>144</v>
      </c>
      <c r="B11" t="s">
        <v>199</v>
      </c>
      <c r="C11" t="s">
        <v>228</v>
      </c>
      <c r="D11" t="s">
        <v>120</v>
      </c>
      <c r="E11">
        <v>113</v>
      </c>
      <c r="F11">
        <v>-1.9500301054058301E-2</v>
      </c>
      <c r="G11">
        <v>1.8478239083598198E-2</v>
      </c>
      <c r="H11">
        <v>0.29128281277706503</v>
      </c>
      <c r="I11">
        <v>960.72119821563297</v>
      </c>
      <c r="J11">
        <v>6.565175920178E-135</v>
      </c>
      <c r="K11">
        <v>1.90927836246917E-2</v>
      </c>
      <c r="L11">
        <v>2.6186713855194499E-2</v>
      </c>
      <c r="M11">
        <v>0.46747494097358899</v>
      </c>
      <c r="N11">
        <v>925.61724823760005</v>
      </c>
      <c r="O11">
        <v>1.23283908261574E-128</v>
      </c>
      <c r="P11" t="s">
        <v>206</v>
      </c>
      <c r="R11" t="s">
        <v>185</v>
      </c>
      <c r="S11">
        <v>462166</v>
      </c>
      <c r="T11" t="s">
        <v>207</v>
      </c>
      <c r="U11">
        <v>2018</v>
      </c>
      <c r="V11" t="s">
        <v>187</v>
      </c>
      <c r="W11">
        <v>1.0192762163720901</v>
      </c>
      <c r="X11">
        <v>0.96828077636937604</v>
      </c>
      <c r="Y11">
        <v>1.07295738035542</v>
      </c>
      <c r="Z11">
        <v>0.41868039118911499</v>
      </c>
    </row>
    <row r="12" spans="1:28">
      <c r="A12" t="s">
        <v>192</v>
      </c>
      <c r="B12" t="s">
        <v>27</v>
      </c>
      <c r="C12" t="s">
        <v>228</v>
      </c>
      <c r="D12" t="s">
        <v>120</v>
      </c>
      <c r="E12">
        <v>164</v>
      </c>
      <c r="F12">
        <v>1.9351026296397698E-2</v>
      </c>
      <c r="G12">
        <v>2.3024636293142699E-2</v>
      </c>
      <c r="H12">
        <v>0.40065683743381703</v>
      </c>
      <c r="I12">
        <v>1357.1001034398901</v>
      </c>
      <c r="J12">
        <v>3.1495302265878798E-187</v>
      </c>
      <c r="K12">
        <v>-9.0922812016751703E-2</v>
      </c>
      <c r="L12">
        <v>7.4476357098107807E-2</v>
      </c>
      <c r="M12">
        <v>0.22392510325805101</v>
      </c>
      <c r="N12">
        <v>1337.11106862874</v>
      </c>
      <c r="O12">
        <v>7.2701283181869004E-184</v>
      </c>
      <c r="P12" t="s">
        <v>206</v>
      </c>
      <c r="R12" t="s">
        <v>185</v>
      </c>
      <c r="S12">
        <v>462166</v>
      </c>
      <c r="T12" t="s">
        <v>207</v>
      </c>
      <c r="U12">
        <v>2018</v>
      </c>
      <c r="V12" t="s">
        <v>187</v>
      </c>
      <c r="W12">
        <v>0.913088187614983</v>
      </c>
      <c r="X12">
        <v>0.78907297499203499</v>
      </c>
      <c r="Y12">
        <v>1.05659433890817</v>
      </c>
      <c r="Z12">
        <v>0.53186862251032896</v>
      </c>
    </row>
    <row r="13" spans="1:28">
      <c r="A13" t="s">
        <v>135</v>
      </c>
      <c r="B13" t="s">
        <v>183</v>
      </c>
      <c r="C13" t="s">
        <v>228</v>
      </c>
      <c r="D13" t="s">
        <v>120</v>
      </c>
      <c r="E13">
        <v>216</v>
      </c>
      <c r="F13">
        <v>8.7642608669906402E-3</v>
      </c>
      <c r="G13">
        <v>1.13160821520871E-2</v>
      </c>
      <c r="H13">
        <v>0.43863750636756199</v>
      </c>
      <c r="I13">
        <v>834.64688977592095</v>
      </c>
      <c r="J13">
        <v>7.8179216839920096E-74</v>
      </c>
      <c r="K13">
        <v>1.18185370679554E-2</v>
      </c>
      <c r="L13">
        <v>2.29858044827672E-2</v>
      </c>
      <c r="M13">
        <v>0.60766593097822297</v>
      </c>
      <c r="N13">
        <v>834.55587452251098</v>
      </c>
      <c r="O13">
        <v>4.0841772619732703E-74</v>
      </c>
      <c r="P13" t="s">
        <v>206</v>
      </c>
      <c r="R13" t="s">
        <v>185</v>
      </c>
      <c r="S13">
        <v>462166</v>
      </c>
      <c r="T13" t="s">
        <v>207</v>
      </c>
      <c r="U13">
        <v>2018</v>
      </c>
      <c r="V13" t="s">
        <v>187</v>
      </c>
      <c r="W13">
        <v>1.0118886519232499</v>
      </c>
      <c r="X13">
        <v>0.96731253055826405</v>
      </c>
      <c r="Y13">
        <v>1.0585189497133101</v>
      </c>
      <c r="Z13">
        <v>0.568884275499692</v>
      </c>
    </row>
    <row r="14" spans="1:28">
      <c r="A14" t="s">
        <v>197</v>
      </c>
      <c r="B14" t="s">
        <v>198</v>
      </c>
      <c r="C14" t="s">
        <v>228</v>
      </c>
      <c r="D14" t="s">
        <v>120</v>
      </c>
      <c r="E14">
        <v>9</v>
      </c>
      <c r="F14">
        <v>3.2964607701813503E-2</v>
      </c>
      <c r="G14">
        <v>5.19991960599245E-2</v>
      </c>
      <c r="H14">
        <v>0.52611700071976297</v>
      </c>
      <c r="I14">
        <v>926.36136327050701</v>
      </c>
      <c r="J14">
        <v>1.16172098014471E-194</v>
      </c>
      <c r="K14">
        <v>-0.14864005067524599</v>
      </c>
      <c r="L14">
        <v>0.13485763929463501</v>
      </c>
      <c r="M14">
        <v>0.30682222208438797</v>
      </c>
      <c r="N14">
        <v>713.63922444135096</v>
      </c>
      <c r="O14">
        <v>7.9031802470143901E-150</v>
      </c>
      <c r="P14" t="s">
        <v>206</v>
      </c>
      <c r="R14" t="s">
        <v>185</v>
      </c>
      <c r="S14">
        <v>462166</v>
      </c>
      <c r="T14" t="s">
        <v>207</v>
      </c>
      <c r="U14">
        <v>2018</v>
      </c>
      <c r="V14" t="s">
        <v>187</v>
      </c>
      <c r="W14">
        <v>0.86187929194075497</v>
      </c>
      <c r="X14">
        <v>0.66168807248288197</v>
      </c>
      <c r="Y14">
        <v>1.1226376064010299</v>
      </c>
      <c r="Z14">
        <v>0.64525581428854994</v>
      </c>
    </row>
    <row r="15" spans="1:28">
      <c r="A15" t="s">
        <v>82</v>
      </c>
      <c r="B15" t="s">
        <v>200</v>
      </c>
      <c r="C15" t="s">
        <v>228</v>
      </c>
      <c r="D15" t="s">
        <v>120</v>
      </c>
      <c r="E15">
        <v>3</v>
      </c>
      <c r="F15">
        <v>6.4391133962979505E-2</v>
      </c>
      <c r="G15">
        <v>0.171973671591755</v>
      </c>
      <c r="H15">
        <v>0.70808861334793805</v>
      </c>
      <c r="I15">
        <v>18.825564512213798</v>
      </c>
      <c r="J15">
        <v>8.1673394642215298E-5</v>
      </c>
      <c r="K15">
        <v>-1.0334771605344699</v>
      </c>
      <c r="L15">
        <v>0.63311876860840399</v>
      </c>
      <c r="M15">
        <v>0.34991183771359802</v>
      </c>
      <c r="N15">
        <v>4.5707383073688099</v>
      </c>
      <c r="O15">
        <v>3.2522546042487097E-2</v>
      </c>
      <c r="P15" t="s">
        <v>206</v>
      </c>
      <c r="R15" t="s">
        <v>185</v>
      </c>
      <c r="S15">
        <v>462166</v>
      </c>
      <c r="T15" t="s">
        <v>207</v>
      </c>
      <c r="U15">
        <v>2018</v>
      </c>
      <c r="V15" t="s">
        <v>187</v>
      </c>
      <c r="W15">
        <v>0.35576774577828302</v>
      </c>
      <c r="X15">
        <v>0.102859639129533</v>
      </c>
      <c r="Y15">
        <v>1.2305185008161299</v>
      </c>
      <c r="Z15">
        <v>0.78457609040352505</v>
      </c>
    </row>
    <row r="16" spans="1:28">
      <c r="A16" t="s">
        <v>78</v>
      </c>
      <c r="B16" t="s">
        <v>15</v>
      </c>
      <c r="C16" t="s">
        <v>228</v>
      </c>
      <c r="D16" t="s">
        <v>120</v>
      </c>
      <c r="E16">
        <v>11</v>
      </c>
      <c r="F16">
        <v>-6.0974855116930696E-3</v>
      </c>
      <c r="G16">
        <v>1.7374093238203801E-2</v>
      </c>
      <c r="H16">
        <v>0.72562380895863998</v>
      </c>
      <c r="I16">
        <v>5.9086042398229397</v>
      </c>
      <c r="J16">
        <v>0.82288255071523098</v>
      </c>
      <c r="K16">
        <v>-1.49069422666492E-2</v>
      </c>
      <c r="L16">
        <v>4.0283859947220599E-2</v>
      </c>
      <c r="M16">
        <v>0.71990527093941703</v>
      </c>
      <c r="N16">
        <v>5.8498528197978601</v>
      </c>
      <c r="O16">
        <v>0.75484656520299698</v>
      </c>
      <c r="P16" t="s">
        <v>206</v>
      </c>
      <c r="R16" t="s">
        <v>185</v>
      </c>
      <c r="S16">
        <v>462166</v>
      </c>
      <c r="T16" t="s">
        <v>207</v>
      </c>
      <c r="U16">
        <v>2018</v>
      </c>
      <c r="V16" t="s">
        <v>187</v>
      </c>
      <c r="W16">
        <v>0.98520361615279906</v>
      </c>
      <c r="X16">
        <v>0.910407199332255</v>
      </c>
      <c r="Y16">
        <v>1.0661450897933</v>
      </c>
      <c r="Z16">
        <v>0.79489857389158403</v>
      </c>
    </row>
    <row r="17" spans="1:26">
      <c r="A17" t="s">
        <v>99</v>
      </c>
      <c r="B17" t="s">
        <v>196</v>
      </c>
      <c r="C17" t="s">
        <v>228</v>
      </c>
      <c r="D17" t="s">
        <v>120</v>
      </c>
      <c r="E17">
        <v>58</v>
      </c>
      <c r="F17">
        <v>-3.2043229655931201E-3</v>
      </c>
      <c r="G17">
        <v>1.9229198626031799E-2</v>
      </c>
      <c r="H17">
        <v>0.86765457429094095</v>
      </c>
      <c r="I17">
        <v>1402.9276163925399</v>
      </c>
      <c r="J17">
        <v>7.6208448492393606E-256</v>
      </c>
      <c r="K17">
        <v>-6.9126042592255105E-2</v>
      </c>
      <c r="L17">
        <v>4.1367274338839903E-2</v>
      </c>
      <c r="M17">
        <v>0.100295422349437</v>
      </c>
      <c r="N17">
        <v>1326.9479746099601</v>
      </c>
      <c r="O17">
        <v>1.0645972338466301E-240</v>
      </c>
      <c r="P17" t="s">
        <v>206</v>
      </c>
      <c r="R17" t="s">
        <v>185</v>
      </c>
      <c r="S17">
        <v>462166</v>
      </c>
      <c r="T17" t="s">
        <v>207</v>
      </c>
      <c r="U17">
        <v>2018</v>
      </c>
      <c r="V17" t="s">
        <v>187</v>
      </c>
      <c r="W17">
        <v>0.933209048577469</v>
      </c>
      <c r="X17">
        <v>0.86053077464118999</v>
      </c>
      <c r="Y17">
        <v>1.0120255475000199</v>
      </c>
      <c r="Z17">
        <v>0.90729280134423596</v>
      </c>
    </row>
    <row r="18" spans="1:26">
      <c r="A18" t="s">
        <v>152</v>
      </c>
      <c r="B18" t="s">
        <v>52</v>
      </c>
      <c r="C18" t="s">
        <v>228</v>
      </c>
      <c r="D18" t="s">
        <v>120</v>
      </c>
      <c r="E18">
        <v>54</v>
      </c>
      <c r="F18">
        <v>2.1106524530500699E-3</v>
      </c>
      <c r="G18">
        <v>1.8842360733554699E-2</v>
      </c>
      <c r="H18">
        <v>0.91081044364894304</v>
      </c>
      <c r="I18">
        <v>568.11532702002705</v>
      </c>
      <c r="J18">
        <v>2.1970024657935501E-87</v>
      </c>
      <c r="K18">
        <v>-4.4727677773352098E-2</v>
      </c>
      <c r="L18">
        <v>3.04172142874885E-2</v>
      </c>
      <c r="M18">
        <v>0.14745926895150799</v>
      </c>
      <c r="N18">
        <v>530.05693471050904</v>
      </c>
      <c r="O18">
        <v>2.1582890094502902E-80</v>
      </c>
      <c r="P18" t="s">
        <v>206</v>
      </c>
      <c r="R18" t="s">
        <v>185</v>
      </c>
      <c r="S18">
        <v>462166</v>
      </c>
      <c r="T18" t="s">
        <v>207</v>
      </c>
      <c r="U18">
        <v>2018</v>
      </c>
      <c r="V18" t="s">
        <v>187</v>
      </c>
      <c r="W18">
        <v>0.95625785664733798</v>
      </c>
      <c r="X18">
        <v>0.900914051940503</v>
      </c>
      <c r="Y18">
        <v>1.0150014714834901</v>
      </c>
      <c r="Z18">
        <v>0.93669942010617502</v>
      </c>
    </row>
    <row r="19" spans="1:26">
      <c r="A19" t="s">
        <v>85</v>
      </c>
      <c r="B19" t="s">
        <v>201</v>
      </c>
      <c r="C19" t="s">
        <v>228</v>
      </c>
      <c r="D19" t="s">
        <v>120</v>
      </c>
      <c r="E19">
        <v>22</v>
      </c>
      <c r="F19">
        <v>2.8630039027779399E-3</v>
      </c>
      <c r="G19">
        <v>3.23534619591807E-2</v>
      </c>
      <c r="H19">
        <v>0.92948610068200199</v>
      </c>
      <c r="I19">
        <v>141.01692648593701</v>
      </c>
      <c r="J19">
        <v>8.7963467726851899E-20</v>
      </c>
      <c r="K19">
        <v>-3.4275097653738998E-2</v>
      </c>
      <c r="L19">
        <v>6.8170890527402397E-2</v>
      </c>
      <c r="M19">
        <v>0.62060914290884905</v>
      </c>
      <c r="N19">
        <v>138.34379690054399</v>
      </c>
      <c r="O19">
        <v>1.04262225210508E-19</v>
      </c>
      <c r="P19" t="s">
        <v>206</v>
      </c>
      <c r="R19" t="s">
        <v>185</v>
      </c>
      <c r="S19">
        <v>462166</v>
      </c>
      <c r="T19" t="s">
        <v>207</v>
      </c>
      <c r="U19">
        <v>2018</v>
      </c>
      <c r="V19" t="s">
        <v>187</v>
      </c>
      <c r="W19">
        <v>0.96630563965550298</v>
      </c>
      <c r="X19">
        <v>0.84544679229290698</v>
      </c>
      <c r="Y19">
        <v>1.10444157780485</v>
      </c>
      <c r="Z19">
        <v>0.947683870725475</v>
      </c>
    </row>
  </sheetData>
  <autoFilter ref="A1:AB19" xr:uid="{2F5F6F55-AED7-B649-950C-E15854E1E2D4}">
    <sortState xmlns:xlrd2="http://schemas.microsoft.com/office/spreadsheetml/2017/richdata2" ref="A2:AB19">
      <sortCondition ref="Z1:Z19"/>
    </sortState>
  </autoFilter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B20"/>
  <sheetViews>
    <sheetView topLeftCell="I1" zoomScaleNormal="100" workbookViewId="0">
      <selection activeCell="AD1" sqref="AD1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189</v>
      </c>
      <c r="B2" t="s">
        <v>190</v>
      </c>
      <c r="C2" t="s">
        <v>42</v>
      </c>
      <c r="D2" t="s">
        <v>191</v>
      </c>
      <c r="E2">
        <v>439</v>
      </c>
      <c r="F2">
        <v>0.89109395851468298</v>
      </c>
      <c r="G2">
        <v>8.8534791390179994E-3</v>
      </c>
      <c r="H2">
        <v>0</v>
      </c>
      <c r="I2">
        <v>664.93251713572897</v>
      </c>
      <c r="J2">
        <v>1.35874430325922E-11</v>
      </c>
      <c r="K2">
        <v>0.87400489900070899</v>
      </c>
      <c r="L2">
        <v>2.4100457089634899E-2</v>
      </c>
      <c r="M2">
        <v>7.3787014795949599E-134</v>
      </c>
      <c r="N2">
        <v>664.04917511352301</v>
      </c>
      <c r="O2">
        <v>1.2800012089907501E-11</v>
      </c>
      <c r="P2" t="s">
        <v>210</v>
      </c>
      <c r="R2" t="s">
        <v>185</v>
      </c>
      <c r="S2">
        <v>330762</v>
      </c>
      <c r="T2" t="s">
        <v>211</v>
      </c>
      <c r="U2">
        <v>2017</v>
      </c>
      <c r="V2" t="s">
        <v>187</v>
      </c>
      <c r="W2">
        <v>2.3964893580853701</v>
      </c>
      <c r="X2">
        <v>2.28591870610179</v>
      </c>
      <c r="Y2">
        <v>2.5124083494685299</v>
      </c>
      <c r="Z2" s="9">
        <v>0</v>
      </c>
    </row>
    <row r="3" spans="1:28">
      <c r="A3" t="s">
        <v>120</v>
      </c>
      <c r="B3" t="s">
        <v>23</v>
      </c>
      <c r="C3" t="s">
        <v>42</v>
      </c>
      <c r="D3" t="s">
        <v>191</v>
      </c>
      <c r="E3">
        <v>361</v>
      </c>
      <c r="F3">
        <v>1.11481251296404</v>
      </c>
      <c r="G3">
        <v>1.1690411931539E-2</v>
      </c>
      <c r="H3">
        <v>0</v>
      </c>
      <c r="I3">
        <v>584.74710714449202</v>
      </c>
      <c r="J3">
        <v>6.0906841678128101E-13</v>
      </c>
      <c r="K3">
        <v>1.1261418331134101</v>
      </c>
      <c r="L3">
        <v>3.34491429014886E-2</v>
      </c>
      <c r="M3">
        <v>4.0365770798029801E-113</v>
      </c>
      <c r="N3">
        <v>584.53425468244404</v>
      </c>
      <c r="O3">
        <v>4.9523823535190405E-13</v>
      </c>
      <c r="P3" t="s">
        <v>210</v>
      </c>
      <c r="R3" t="s">
        <v>185</v>
      </c>
      <c r="S3">
        <v>330762</v>
      </c>
      <c r="T3" t="s">
        <v>211</v>
      </c>
      <c r="U3">
        <v>2017</v>
      </c>
      <c r="V3" t="s">
        <v>187</v>
      </c>
      <c r="W3">
        <v>3.0837359512440501</v>
      </c>
      <c r="X3">
        <v>2.8880499397159798</v>
      </c>
      <c r="Y3">
        <v>3.2926810877551</v>
      </c>
      <c r="Z3" s="9">
        <v>0</v>
      </c>
    </row>
    <row r="4" spans="1:28">
      <c r="A4" t="s">
        <v>115</v>
      </c>
      <c r="B4" t="s">
        <v>19</v>
      </c>
      <c r="C4" t="s">
        <v>42</v>
      </c>
      <c r="D4" t="s">
        <v>191</v>
      </c>
      <c r="E4">
        <v>68</v>
      </c>
      <c r="F4">
        <v>0.75984692541882803</v>
      </c>
      <c r="G4">
        <v>2.71734895163456E-2</v>
      </c>
      <c r="H4">
        <v>4.6067740678412702E-172</v>
      </c>
      <c r="I4">
        <v>337.61023091466598</v>
      </c>
      <c r="J4">
        <v>9.8456865886576192E-38</v>
      </c>
      <c r="K4">
        <v>0.678041584730249</v>
      </c>
      <c r="L4">
        <v>8.0019056684575096E-2</v>
      </c>
      <c r="M4">
        <v>3.7678816620902799E-12</v>
      </c>
      <c r="N4">
        <v>331.67541781889702</v>
      </c>
      <c r="O4">
        <v>4.7822820475492404E-37</v>
      </c>
      <c r="P4" t="s">
        <v>210</v>
      </c>
      <c r="R4" t="s">
        <v>185</v>
      </c>
      <c r="S4">
        <v>330762</v>
      </c>
      <c r="T4" t="s">
        <v>211</v>
      </c>
      <c r="U4">
        <v>2017</v>
      </c>
      <c r="V4" t="s">
        <v>187</v>
      </c>
      <c r="W4">
        <v>1.9700158427650001</v>
      </c>
      <c r="X4">
        <v>1.6840544240686799</v>
      </c>
      <c r="Y4">
        <v>2.3045350347815101</v>
      </c>
      <c r="Z4" s="9">
        <v>5.8845019696764805E-171</v>
      </c>
      <c r="AA4" s="7">
        <v>1E-4</v>
      </c>
      <c r="AB4" s="7">
        <v>4.0186610000000002E-43</v>
      </c>
    </row>
    <row r="5" spans="1:28">
      <c r="A5" t="s">
        <v>119</v>
      </c>
      <c r="B5" t="s">
        <v>23</v>
      </c>
      <c r="C5" t="s">
        <v>42</v>
      </c>
      <c r="D5" t="s">
        <v>191</v>
      </c>
      <c r="E5">
        <v>41</v>
      </c>
      <c r="F5">
        <v>0.87218334753897298</v>
      </c>
      <c r="G5">
        <v>3.4613809590562698E-2</v>
      </c>
      <c r="H5">
        <v>4.2607018554295103E-140</v>
      </c>
      <c r="I5">
        <v>201.511804145474</v>
      </c>
      <c r="J5">
        <v>2.0364158284902699E-23</v>
      </c>
      <c r="K5">
        <v>1.01038087592325</v>
      </c>
      <c r="L5">
        <v>0.122001224971544</v>
      </c>
      <c r="M5">
        <v>3.99934753189837E-10</v>
      </c>
      <c r="N5">
        <v>194.55630996940999</v>
      </c>
      <c r="O5">
        <v>1.50803677499118E-22</v>
      </c>
      <c r="P5" t="s">
        <v>210</v>
      </c>
      <c r="R5" t="s">
        <v>185</v>
      </c>
      <c r="S5">
        <v>330762</v>
      </c>
      <c r="T5" t="s">
        <v>211</v>
      </c>
      <c r="U5">
        <v>2017</v>
      </c>
      <c r="V5" t="s">
        <v>187</v>
      </c>
      <c r="W5">
        <v>2.7466469475109898</v>
      </c>
      <c r="X5">
        <v>2.1624859765684299</v>
      </c>
      <c r="Y5">
        <v>3.4886096538960398</v>
      </c>
      <c r="Z5" s="9">
        <v>4.6524115421383503E-139</v>
      </c>
      <c r="AA5" s="7">
        <v>2.0000000000000001E-4</v>
      </c>
      <c r="AB5" s="7">
        <v>4.549668E-32</v>
      </c>
    </row>
    <row r="6" spans="1:28">
      <c r="A6" t="s">
        <v>194</v>
      </c>
      <c r="B6" t="s">
        <v>195</v>
      </c>
      <c r="C6" t="s">
        <v>42</v>
      </c>
      <c r="D6" t="s">
        <v>191</v>
      </c>
      <c r="E6">
        <v>177</v>
      </c>
      <c r="F6">
        <v>8.4886551937693094E-2</v>
      </c>
      <c r="G6">
        <v>2.7223904044079501E-2</v>
      </c>
      <c r="H6">
        <v>1.8202791278927599E-3</v>
      </c>
      <c r="I6">
        <v>1264.2998868965601</v>
      </c>
      <c r="J6">
        <v>7.4554484500845203E-164</v>
      </c>
      <c r="K6">
        <v>-0.15739470502823499</v>
      </c>
      <c r="L6">
        <v>9.3054448986600896E-2</v>
      </c>
      <c r="M6">
        <v>9.2535493255870099E-2</v>
      </c>
      <c r="N6">
        <v>1213.0782146907</v>
      </c>
      <c r="O6">
        <v>1.032635465524E-154</v>
      </c>
      <c r="P6" t="s">
        <v>210</v>
      </c>
      <c r="R6" t="s">
        <v>185</v>
      </c>
      <c r="S6">
        <v>330762</v>
      </c>
      <c r="T6" t="s">
        <v>211</v>
      </c>
      <c r="U6">
        <v>2017</v>
      </c>
      <c r="V6" t="s">
        <v>187</v>
      </c>
      <c r="W6">
        <v>0.85436676939731104</v>
      </c>
      <c r="X6">
        <v>0.71192591493469004</v>
      </c>
      <c r="Y6">
        <v>1.0253069334010101</v>
      </c>
      <c r="Z6" s="9">
        <v>5.1997002936008396E-3</v>
      </c>
    </row>
    <row r="7" spans="1:28">
      <c r="A7" t="s">
        <v>105</v>
      </c>
      <c r="B7" t="s">
        <v>51</v>
      </c>
      <c r="C7" t="s">
        <v>42</v>
      </c>
      <c r="D7" t="s">
        <v>191</v>
      </c>
      <c r="E7">
        <v>250</v>
      </c>
      <c r="F7">
        <v>-4.4494310003962E-2</v>
      </c>
      <c r="G7">
        <v>1.9741674891882201E-2</v>
      </c>
      <c r="H7">
        <v>2.4207085072684799E-2</v>
      </c>
      <c r="I7">
        <v>2890.2347918852101</v>
      </c>
      <c r="J7">
        <v>0</v>
      </c>
      <c r="K7">
        <v>8.3281705608892198E-2</v>
      </c>
      <c r="L7">
        <v>3.1143400459884601E-2</v>
      </c>
      <c r="M7">
        <v>7.9901424907807498E-3</v>
      </c>
      <c r="N7">
        <v>2611.3225228869901</v>
      </c>
      <c r="O7">
        <v>0</v>
      </c>
      <c r="P7" t="s">
        <v>210</v>
      </c>
      <c r="R7" t="s">
        <v>185</v>
      </c>
      <c r="S7">
        <v>330762</v>
      </c>
      <c r="T7" t="s">
        <v>211</v>
      </c>
      <c r="U7">
        <v>2017</v>
      </c>
      <c r="V7" t="s">
        <v>187</v>
      </c>
      <c r="W7">
        <v>1.0868479365869701</v>
      </c>
      <c r="X7">
        <v>1.0224898075383799</v>
      </c>
      <c r="Y7">
        <v>1.1552569312227701</v>
      </c>
      <c r="Z7">
        <v>5.61239609390672E-2</v>
      </c>
    </row>
    <row r="8" spans="1:28">
      <c r="A8" t="s">
        <v>152</v>
      </c>
      <c r="B8" t="s">
        <v>52</v>
      </c>
      <c r="C8" t="s">
        <v>42</v>
      </c>
      <c r="D8" t="s">
        <v>191</v>
      </c>
      <c r="E8">
        <v>54</v>
      </c>
      <c r="F8">
        <v>-5.27602617857022E-2</v>
      </c>
      <c r="G8">
        <v>2.5273923922842001E-2</v>
      </c>
      <c r="H8">
        <v>3.6839582712343902E-2</v>
      </c>
      <c r="I8">
        <v>581.26565596045896</v>
      </c>
      <c r="J8">
        <v>5.4794375928241103E-90</v>
      </c>
      <c r="K8">
        <v>-8.2114791947546992E-3</v>
      </c>
      <c r="L8">
        <v>4.1538798795868297E-2</v>
      </c>
      <c r="M8">
        <v>0.84406449292242602</v>
      </c>
      <c r="N8">
        <v>561.71124987404403</v>
      </c>
      <c r="O8">
        <v>1.22379335792788E-86</v>
      </c>
      <c r="P8" t="s">
        <v>210</v>
      </c>
      <c r="R8" t="s">
        <v>185</v>
      </c>
      <c r="S8">
        <v>330762</v>
      </c>
      <c r="T8" t="s">
        <v>211</v>
      </c>
      <c r="U8">
        <v>2017</v>
      </c>
      <c r="V8" t="s">
        <v>187</v>
      </c>
      <c r="W8">
        <v>0.991822142908521</v>
      </c>
      <c r="X8">
        <v>0.91427166534682403</v>
      </c>
      <c r="Y8">
        <v>1.07595061779639</v>
      </c>
      <c r="Z8">
        <v>8.0480663122839399E-2</v>
      </c>
    </row>
    <row r="9" spans="1:28">
      <c r="A9" t="s">
        <v>99</v>
      </c>
      <c r="B9" t="s">
        <v>196</v>
      </c>
      <c r="C9" t="s">
        <v>42</v>
      </c>
      <c r="D9" t="s">
        <v>191</v>
      </c>
      <c r="E9">
        <v>58</v>
      </c>
      <c r="F9">
        <v>-3.8717627295226799E-2</v>
      </c>
      <c r="G9">
        <v>2.2629666534186198E-2</v>
      </c>
      <c r="H9">
        <v>8.7095243779165998E-2</v>
      </c>
      <c r="I9">
        <v>1107.83796057373</v>
      </c>
      <c r="J9">
        <v>1.3940036535421899E-194</v>
      </c>
      <c r="K9">
        <v>-7.8312776929971906E-2</v>
      </c>
      <c r="L9">
        <v>4.9697220870288598E-2</v>
      </c>
      <c r="M9">
        <v>0.12070543396151399</v>
      </c>
      <c r="N9">
        <v>1092.2047458346599</v>
      </c>
      <c r="O9">
        <v>5.2740898769817601E-192</v>
      </c>
      <c r="P9" t="s">
        <v>210</v>
      </c>
      <c r="R9" t="s">
        <v>185</v>
      </c>
      <c r="S9">
        <v>330762</v>
      </c>
      <c r="T9" t="s">
        <v>211</v>
      </c>
      <c r="U9">
        <v>2017</v>
      </c>
      <c r="V9" t="s">
        <v>187</v>
      </c>
      <c r="W9">
        <v>0.92467516424951601</v>
      </c>
      <c r="X9">
        <v>0.83885339141867798</v>
      </c>
      <c r="Y9">
        <v>1.01927722785247</v>
      </c>
      <c r="Z9">
        <v>0.163787444551376</v>
      </c>
    </row>
    <row r="10" spans="1:28">
      <c r="A10" t="s">
        <v>130</v>
      </c>
      <c r="B10" t="s">
        <v>188</v>
      </c>
      <c r="C10" t="s">
        <v>42</v>
      </c>
      <c r="D10" t="s">
        <v>191</v>
      </c>
      <c r="E10">
        <v>254</v>
      </c>
      <c r="F10">
        <v>2.41002157399587E-2</v>
      </c>
      <c r="G10">
        <v>1.4254308469542501E-2</v>
      </c>
      <c r="H10">
        <v>9.08879960370058E-2</v>
      </c>
      <c r="I10">
        <v>1513.15807803558</v>
      </c>
      <c r="J10">
        <v>2.9663163083991899E-178</v>
      </c>
      <c r="K10">
        <v>-3.1034812102923401E-2</v>
      </c>
      <c r="L10">
        <v>2.5192702475639001E-2</v>
      </c>
      <c r="M10">
        <v>0.21913584835727101</v>
      </c>
      <c r="N10">
        <v>1472.4355594967001</v>
      </c>
      <c r="O10">
        <v>2.7948481031057099E-171</v>
      </c>
      <c r="P10" t="s">
        <v>210</v>
      </c>
      <c r="R10" t="s">
        <v>185</v>
      </c>
      <c r="S10">
        <v>330762</v>
      </c>
      <c r="T10" t="s">
        <v>211</v>
      </c>
      <c r="U10">
        <v>2017</v>
      </c>
      <c r="V10" t="s">
        <v>187</v>
      </c>
      <c r="W10">
        <v>0.969441824180033</v>
      </c>
      <c r="X10">
        <v>0.92273563115670199</v>
      </c>
      <c r="Y10">
        <v>1.0185121488062601</v>
      </c>
      <c r="Z10">
        <v>0.16995268820855999</v>
      </c>
    </row>
    <row r="11" spans="1:28">
      <c r="A11" t="s">
        <v>192</v>
      </c>
      <c r="B11" t="s">
        <v>27</v>
      </c>
      <c r="C11" t="s">
        <v>42</v>
      </c>
      <c r="D11" t="s">
        <v>191</v>
      </c>
      <c r="E11">
        <v>164</v>
      </c>
      <c r="F11">
        <v>4.2396681996280598E-2</v>
      </c>
      <c r="G11">
        <v>2.8417560572999701E-2</v>
      </c>
      <c r="H11">
        <v>0.13572053384181201</v>
      </c>
      <c r="I11">
        <v>1175.5889136906801</v>
      </c>
      <c r="J11">
        <v>7.9853262268585598E-153</v>
      </c>
      <c r="K11">
        <v>-0.14251173454035701</v>
      </c>
      <c r="L11">
        <v>9.1452213275282995E-2</v>
      </c>
      <c r="M11">
        <v>0.121109045061467</v>
      </c>
      <c r="N11">
        <v>1143.7140682465299</v>
      </c>
      <c r="O11">
        <v>2.7492927413125998E-147</v>
      </c>
      <c r="P11" t="s">
        <v>210</v>
      </c>
      <c r="R11" t="s">
        <v>185</v>
      </c>
      <c r="S11">
        <v>330762</v>
      </c>
      <c r="T11" t="s">
        <v>211</v>
      </c>
      <c r="U11">
        <v>2017</v>
      </c>
      <c r="V11" t="s">
        <v>187</v>
      </c>
      <c r="W11">
        <v>0.86717737830460795</v>
      </c>
      <c r="X11">
        <v>0.72487353591752501</v>
      </c>
      <c r="Y11">
        <v>1.0374176572626499</v>
      </c>
      <c r="Z11">
        <v>0.23865662704131699</v>
      </c>
    </row>
    <row r="12" spans="1:28">
      <c r="A12" t="s">
        <v>144</v>
      </c>
      <c r="B12" t="s">
        <v>199</v>
      </c>
      <c r="C12" t="s">
        <v>42</v>
      </c>
      <c r="D12" t="s">
        <v>191</v>
      </c>
      <c r="E12">
        <v>113</v>
      </c>
      <c r="F12">
        <v>-3.1371188489761899E-2</v>
      </c>
      <c r="G12">
        <v>2.1763006703630901E-2</v>
      </c>
      <c r="H12">
        <v>0.14944588589931401</v>
      </c>
      <c r="I12">
        <v>756.26067158513104</v>
      </c>
      <c r="J12">
        <v>3.2713073788662102E-96</v>
      </c>
      <c r="K12">
        <v>4.1484533727516003E-2</v>
      </c>
      <c r="L12">
        <v>2.9970542235258999E-2</v>
      </c>
      <c r="M12">
        <v>0.16908093270827901</v>
      </c>
      <c r="N12">
        <v>685.728270322399</v>
      </c>
      <c r="O12">
        <v>1.2662996569745899E-83</v>
      </c>
      <c r="P12" t="s">
        <v>210</v>
      </c>
      <c r="R12" t="s">
        <v>185</v>
      </c>
      <c r="S12">
        <v>330762</v>
      </c>
      <c r="T12" t="s">
        <v>211</v>
      </c>
      <c r="U12">
        <v>2017</v>
      </c>
      <c r="V12" t="s">
        <v>187</v>
      </c>
      <c r="W12">
        <v>1.0423570403487901</v>
      </c>
      <c r="X12">
        <v>0.98289033259301795</v>
      </c>
      <c r="Y12">
        <v>1.1054215954066</v>
      </c>
      <c r="Z12">
        <v>0.260089626616543</v>
      </c>
    </row>
    <row r="13" spans="1:28">
      <c r="A13" t="s">
        <v>78</v>
      </c>
      <c r="B13" t="s">
        <v>15</v>
      </c>
      <c r="C13" t="s">
        <v>42</v>
      </c>
      <c r="D13" t="s">
        <v>191</v>
      </c>
      <c r="E13">
        <v>11</v>
      </c>
      <c r="F13">
        <v>-2.9577520225458401E-2</v>
      </c>
      <c r="G13">
        <v>2.7645792620571801E-2</v>
      </c>
      <c r="H13">
        <v>0.284675938218867</v>
      </c>
      <c r="I13">
        <v>14.4638191847495</v>
      </c>
      <c r="J13">
        <v>0.152866883040357</v>
      </c>
      <c r="K13">
        <v>-0.11065372102596301</v>
      </c>
      <c r="L13">
        <v>6.05143742756485E-2</v>
      </c>
      <c r="M13">
        <v>0.10072681836993599</v>
      </c>
      <c r="N13">
        <v>11.616630685594</v>
      </c>
      <c r="O13">
        <v>0.23579447981611101</v>
      </c>
      <c r="P13" t="s">
        <v>210</v>
      </c>
      <c r="R13" t="s">
        <v>185</v>
      </c>
      <c r="S13">
        <v>330762</v>
      </c>
      <c r="T13" t="s">
        <v>211</v>
      </c>
      <c r="U13">
        <v>2017</v>
      </c>
      <c r="V13" t="s">
        <v>187</v>
      </c>
      <c r="W13">
        <v>0.89524870106269205</v>
      </c>
      <c r="X13">
        <v>0.79512026852491302</v>
      </c>
      <c r="Y13">
        <v>1.0079861732632001</v>
      </c>
      <c r="Z13">
        <v>0.41357427076002801</v>
      </c>
    </row>
    <row r="14" spans="1:28">
      <c r="A14" t="s">
        <v>79</v>
      </c>
      <c r="B14" t="s">
        <v>193</v>
      </c>
      <c r="C14" t="s">
        <v>42</v>
      </c>
      <c r="D14" t="s">
        <v>191</v>
      </c>
      <c r="E14">
        <v>272</v>
      </c>
      <c r="F14">
        <v>1.65557744540979E-2</v>
      </c>
      <c r="G14">
        <v>1.60442685385404E-2</v>
      </c>
      <c r="H14">
        <v>0.30212790889950097</v>
      </c>
      <c r="I14">
        <v>2215.25453255005</v>
      </c>
      <c r="J14">
        <v>1.3379425398880399E-301</v>
      </c>
      <c r="K14">
        <v>-8.4326906825219594E-2</v>
      </c>
      <c r="L14">
        <v>2.9184173309869998E-2</v>
      </c>
      <c r="M14">
        <v>4.1719903066820101E-3</v>
      </c>
      <c r="N14">
        <v>2086.0178113143302</v>
      </c>
      <c r="O14">
        <v>1.72876808336703E-277</v>
      </c>
      <c r="P14" t="s">
        <v>210</v>
      </c>
      <c r="R14" t="s">
        <v>185</v>
      </c>
      <c r="S14">
        <v>330762</v>
      </c>
      <c r="T14" t="s">
        <v>211</v>
      </c>
      <c r="U14">
        <v>2017</v>
      </c>
      <c r="V14" t="s">
        <v>187</v>
      </c>
      <c r="W14">
        <v>0.91913073686575697</v>
      </c>
      <c r="X14">
        <v>0.86803096889085296</v>
      </c>
      <c r="Y14">
        <v>0.97323867664635799</v>
      </c>
      <c r="Z14">
        <v>0.42993563888944097</v>
      </c>
    </row>
    <row r="15" spans="1:28">
      <c r="A15" t="s">
        <v>135</v>
      </c>
      <c r="B15" t="s">
        <v>183</v>
      </c>
      <c r="C15" t="s">
        <v>42</v>
      </c>
      <c r="D15" t="s">
        <v>191</v>
      </c>
      <c r="E15">
        <v>215</v>
      </c>
      <c r="F15">
        <v>-1.34623969144461E-2</v>
      </c>
      <c r="G15">
        <v>1.5307889963826401E-2</v>
      </c>
      <c r="H15">
        <v>0.379161825556455</v>
      </c>
      <c r="I15">
        <v>863.38735049403704</v>
      </c>
      <c r="J15">
        <v>8.11123182695049E-79</v>
      </c>
      <c r="K15">
        <v>2.8207108340695501E-2</v>
      </c>
      <c r="L15">
        <v>3.0870328522583701E-2</v>
      </c>
      <c r="M15">
        <v>0.36189249735260798</v>
      </c>
      <c r="N15">
        <v>853.72388077933795</v>
      </c>
      <c r="O15">
        <v>1.5426463673186899E-77</v>
      </c>
      <c r="P15" t="s">
        <v>210</v>
      </c>
      <c r="R15" t="s">
        <v>185</v>
      </c>
      <c r="S15">
        <v>330762</v>
      </c>
      <c r="T15" t="s">
        <v>211</v>
      </c>
      <c r="U15">
        <v>2017</v>
      </c>
      <c r="V15" t="s">
        <v>187</v>
      </c>
      <c r="W15">
        <v>1.0286086958026599</v>
      </c>
      <c r="X15">
        <v>0.96821729793146305</v>
      </c>
      <c r="Y15">
        <v>1.0927669350065099</v>
      </c>
      <c r="Z15">
        <v>0.51500557340876996</v>
      </c>
    </row>
    <row r="16" spans="1:28">
      <c r="A16" t="s">
        <v>82</v>
      </c>
      <c r="B16" t="s">
        <v>200</v>
      </c>
      <c r="C16" t="s">
        <v>42</v>
      </c>
      <c r="D16" t="s">
        <v>191</v>
      </c>
      <c r="E16">
        <v>3</v>
      </c>
      <c r="F16">
        <v>0.14364147158693</v>
      </c>
      <c r="G16">
        <v>0.16425050627193599</v>
      </c>
      <c r="H16">
        <v>0.38183142543207499</v>
      </c>
      <c r="I16">
        <v>9.7764128711261709</v>
      </c>
      <c r="J16">
        <v>7.53492473582725E-3</v>
      </c>
      <c r="K16">
        <v>-0.95504737078422597</v>
      </c>
      <c r="L16">
        <v>0.50338842142567797</v>
      </c>
      <c r="M16">
        <v>0.30881015756312202</v>
      </c>
      <c r="N16">
        <v>1.64564677837881</v>
      </c>
      <c r="O16">
        <v>0.19955246494440601</v>
      </c>
      <c r="P16" t="s">
        <v>210</v>
      </c>
      <c r="R16" t="s">
        <v>185</v>
      </c>
      <c r="S16">
        <v>330762</v>
      </c>
      <c r="T16" t="s">
        <v>211</v>
      </c>
      <c r="U16">
        <v>2017</v>
      </c>
      <c r="V16" t="s">
        <v>187</v>
      </c>
      <c r="W16">
        <v>0.38479391613166197</v>
      </c>
      <c r="X16">
        <v>0.14346148503463599</v>
      </c>
      <c r="Y16">
        <v>1.03209832141493</v>
      </c>
      <c r="Z16">
        <v>0.51500557340876996</v>
      </c>
    </row>
    <row r="17" spans="1:26">
      <c r="A17" t="s">
        <v>141</v>
      </c>
      <c r="B17" t="s">
        <v>142</v>
      </c>
      <c r="C17" t="s">
        <v>42</v>
      </c>
      <c r="D17" t="s">
        <v>191</v>
      </c>
      <c r="E17">
        <v>182</v>
      </c>
      <c r="F17">
        <v>1.50501020619384E-2</v>
      </c>
      <c r="G17">
        <v>3.0545492252483E-2</v>
      </c>
      <c r="H17">
        <v>0.62221675718223801</v>
      </c>
      <c r="I17">
        <v>2277.2227043954699</v>
      </c>
      <c r="J17">
        <v>0</v>
      </c>
      <c r="K17">
        <v>-8.4333145693422706E-2</v>
      </c>
      <c r="L17">
        <v>5.9951844536464197E-2</v>
      </c>
      <c r="M17">
        <v>0.161246046668065</v>
      </c>
      <c r="N17">
        <v>2231.4467632419301</v>
      </c>
      <c r="O17">
        <v>0</v>
      </c>
      <c r="P17" t="s">
        <v>210</v>
      </c>
      <c r="R17" t="s">
        <v>185</v>
      </c>
      <c r="S17">
        <v>330762</v>
      </c>
      <c r="T17" t="s">
        <v>211</v>
      </c>
      <c r="U17">
        <v>2017</v>
      </c>
      <c r="V17" t="s">
        <v>187</v>
      </c>
      <c r="W17">
        <v>0.91912500254811602</v>
      </c>
      <c r="X17">
        <v>0.81722668614566296</v>
      </c>
      <c r="Y17">
        <v>1.0337288106601299</v>
      </c>
      <c r="Z17">
        <v>0.72241596783562001</v>
      </c>
    </row>
    <row r="18" spans="1:26">
      <c r="A18" t="s">
        <v>104</v>
      </c>
      <c r="B18" t="s">
        <v>51</v>
      </c>
      <c r="C18" t="s">
        <v>42</v>
      </c>
      <c r="D18" t="s">
        <v>191</v>
      </c>
      <c r="E18">
        <v>86</v>
      </c>
      <c r="F18">
        <v>-1.06802061141487E-2</v>
      </c>
      <c r="G18">
        <v>2.3367046889599601E-2</v>
      </c>
      <c r="H18">
        <v>0.64762596177265397</v>
      </c>
      <c r="I18">
        <v>1200.84825931561</v>
      </c>
      <c r="J18">
        <v>1.74346459984961E-196</v>
      </c>
      <c r="K18">
        <v>-8.1001342919916899E-4</v>
      </c>
      <c r="L18">
        <v>3.90122493095892E-2</v>
      </c>
      <c r="M18">
        <v>0.98348391146772196</v>
      </c>
      <c r="N18">
        <v>1199.4143344863901</v>
      </c>
      <c r="O18">
        <v>8.9591037793466298E-197</v>
      </c>
      <c r="P18" t="s">
        <v>210</v>
      </c>
      <c r="R18" t="s">
        <v>185</v>
      </c>
      <c r="S18">
        <v>330762</v>
      </c>
      <c r="T18" t="s">
        <v>211</v>
      </c>
      <c r="U18">
        <v>2017</v>
      </c>
      <c r="V18" t="s">
        <v>187</v>
      </c>
      <c r="W18">
        <v>0.99919031454311902</v>
      </c>
      <c r="X18">
        <v>0.92563617410514798</v>
      </c>
      <c r="Y18">
        <v>1.07858931252547</v>
      </c>
      <c r="Z18">
        <v>0.73936387204061904</v>
      </c>
    </row>
    <row r="19" spans="1:26">
      <c r="A19" t="s">
        <v>197</v>
      </c>
      <c r="B19" t="s">
        <v>198</v>
      </c>
      <c r="C19" t="s">
        <v>42</v>
      </c>
      <c r="D19" t="s">
        <v>191</v>
      </c>
      <c r="E19">
        <v>6</v>
      </c>
      <c r="F19">
        <v>3.3907706219828603E-2</v>
      </c>
      <c r="G19">
        <v>7.7016122928070294E-2</v>
      </c>
      <c r="H19">
        <v>0.65974327953669198</v>
      </c>
      <c r="I19">
        <v>616.76571648507502</v>
      </c>
      <c r="J19">
        <v>4.8209899116789897E-131</v>
      </c>
      <c r="K19">
        <v>-0.18682122485462599</v>
      </c>
      <c r="L19">
        <v>0.20321584452897101</v>
      </c>
      <c r="M19">
        <v>0.40994799015220501</v>
      </c>
      <c r="N19">
        <v>460.08172621043298</v>
      </c>
      <c r="O19">
        <v>2.8721779214622001E-98</v>
      </c>
      <c r="P19" t="s">
        <v>210</v>
      </c>
      <c r="R19" t="s">
        <v>185</v>
      </c>
      <c r="S19">
        <v>330762</v>
      </c>
      <c r="T19" t="s">
        <v>211</v>
      </c>
      <c r="U19">
        <v>2017</v>
      </c>
      <c r="V19" t="s">
        <v>187</v>
      </c>
      <c r="W19">
        <v>0.82959203356548605</v>
      </c>
      <c r="X19">
        <v>0.55703662892468497</v>
      </c>
      <c r="Y19">
        <v>1.23550751677476</v>
      </c>
      <c r="Z19">
        <v>0.74878414304964103</v>
      </c>
    </row>
    <row r="20" spans="1:26">
      <c r="A20" t="s">
        <v>85</v>
      </c>
      <c r="B20" t="s">
        <v>201</v>
      </c>
      <c r="C20" t="s">
        <v>42</v>
      </c>
      <c r="D20" t="s">
        <v>191</v>
      </c>
      <c r="E20">
        <v>22</v>
      </c>
      <c r="F20">
        <v>-3.7287989903543798E-3</v>
      </c>
      <c r="G20">
        <v>4.0786940163907201E-2</v>
      </c>
      <c r="H20">
        <v>0.92715776173860298</v>
      </c>
      <c r="I20">
        <v>127.571220705229</v>
      </c>
      <c r="J20">
        <v>2.8673934230383498E-17</v>
      </c>
      <c r="K20">
        <v>-3.0383404181538402E-2</v>
      </c>
      <c r="L20">
        <v>8.6498463112663501E-2</v>
      </c>
      <c r="M20">
        <v>0.729067004486605</v>
      </c>
      <c r="N20">
        <v>126.787380249862</v>
      </c>
      <c r="O20">
        <v>1.5572297964439601E-17</v>
      </c>
      <c r="P20" t="s">
        <v>210</v>
      </c>
      <c r="R20" t="s">
        <v>185</v>
      </c>
      <c r="S20">
        <v>330762</v>
      </c>
      <c r="T20" t="s">
        <v>211</v>
      </c>
      <c r="U20">
        <v>2017</v>
      </c>
      <c r="V20" t="s">
        <v>187</v>
      </c>
      <c r="W20">
        <v>0.97007353199102397</v>
      </c>
      <c r="X20">
        <v>0.81879593328649203</v>
      </c>
      <c r="Y20">
        <v>1.14930060008038</v>
      </c>
      <c r="Z20">
        <v>0.94673575369085095</v>
      </c>
    </row>
  </sheetData>
  <autoFilter ref="A1:AB20" xr:uid="{D8461581-B8E3-B044-965C-2B7011942D32}">
    <sortState xmlns:xlrd2="http://schemas.microsoft.com/office/spreadsheetml/2017/richdata2" ref="A2:AB20">
      <sortCondition ref="Z1:Z20"/>
    </sortState>
  </autoFilter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topLeftCell="C1" zoomScaleNormal="100" workbookViewId="0">
      <selection activeCell="AD1" sqref="AD1"/>
    </sheetView>
  </sheetViews>
  <sheetFormatPr defaultColWidth="10.85546875" defaultRowHeight="15"/>
  <cols>
    <col min="1" max="1" width="15.28515625" style="17" bestFit="1" customWidth="1"/>
    <col min="2" max="2" width="35.7109375" style="17" bestFit="1" customWidth="1"/>
    <col min="3" max="3" width="22" style="17" bestFit="1" customWidth="1"/>
    <col min="4" max="4" width="16.28515625" style="17" bestFit="1" customWidth="1"/>
    <col min="5" max="16384" width="10.85546875" style="17"/>
  </cols>
  <sheetData>
    <row r="1" spans="1:28">
      <c r="A1" s="17" t="s">
        <v>155</v>
      </c>
      <c r="B1" s="17" t="s">
        <v>156</v>
      </c>
      <c r="C1" s="17" t="s">
        <v>157</v>
      </c>
      <c r="D1" s="17" t="s">
        <v>158</v>
      </c>
      <c r="E1" s="17" t="s">
        <v>159</v>
      </c>
      <c r="F1" s="17" t="s">
        <v>160</v>
      </c>
      <c r="G1" s="17" t="s">
        <v>161</v>
      </c>
      <c r="H1" s="17" t="s">
        <v>162</v>
      </c>
      <c r="I1" s="17" t="s">
        <v>163</v>
      </c>
      <c r="J1" s="17" t="s">
        <v>164</v>
      </c>
      <c r="K1" s="17" t="s">
        <v>165</v>
      </c>
      <c r="L1" s="17" t="s">
        <v>166</v>
      </c>
      <c r="M1" s="17" t="s">
        <v>167</v>
      </c>
      <c r="N1" s="17" t="s">
        <v>168</v>
      </c>
      <c r="O1" s="17" t="s">
        <v>169</v>
      </c>
      <c r="P1" s="17" t="s">
        <v>170</v>
      </c>
      <c r="Q1" s="17" t="s">
        <v>171</v>
      </c>
      <c r="R1" s="17" t="s">
        <v>172</v>
      </c>
      <c r="S1" s="17" t="s">
        <v>173</v>
      </c>
      <c r="T1" s="17" t="s">
        <v>174</v>
      </c>
      <c r="U1" s="17" t="s">
        <v>175</v>
      </c>
      <c r="V1" s="17" t="s">
        <v>176</v>
      </c>
      <c r="W1" s="17" t="s">
        <v>177</v>
      </c>
      <c r="X1" s="17" t="s">
        <v>178</v>
      </c>
      <c r="Y1" s="17" t="s">
        <v>179</v>
      </c>
      <c r="Z1" s="17" t="s">
        <v>180</v>
      </c>
      <c r="AA1" s="17" t="s">
        <v>181</v>
      </c>
      <c r="AB1" s="17" t="s">
        <v>182</v>
      </c>
    </row>
    <row r="2" spans="1:28">
      <c r="A2" s="17" t="s">
        <v>135</v>
      </c>
      <c r="B2" s="17" t="s">
        <v>183</v>
      </c>
      <c r="C2" s="17" t="s">
        <v>184</v>
      </c>
      <c r="D2" s="17" t="s">
        <v>141</v>
      </c>
      <c r="E2" s="17">
        <v>241</v>
      </c>
      <c r="F2" s="17">
        <v>0.51780717658696895</v>
      </c>
      <c r="G2" s="17">
        <v>2.9893595063990201E-2</v>
      </c>
      <c r="H2" s="17">
        <v>3.22815587441624E-67</v>
      </c>
      <c r="I2" s="17">
        <v>4707.5467156674704</v>
      </c>
      <c r="J2" s="17">
        <v>0</v>
      </c>
      <c r="K2" s="17">
        <v>0.45597086766689199</v>
      </c>
      <c r="L2" s="17">
        <v>6.1141964581143002E-2</v>
      </c>
      <c r="M2" s="17">
        <v>1.6195857768524001E-12</v>
      </c>
      <c r="N2" s="17">
        <v>4681.2309573933098</v>
      </c>
      <c r="O2" s="17">
        <v>0</v>
      </c>
      <c r="P2" s="17" t="s">
        <v>145</v>
      </c>
      <c r="R2" s="17" t="s">
        <v>185</v>
      </c>
      <c r="T2" s="17" t="s">
        <v>186</v>
      </c>
      <c r="U2" s="17">
        <v>2018</v>
      </c>
      <c r="V2" s="17" t="s">
        <v>187</v>
      </c>
      <c r="W2" s="17">
        <v>1.5777043818873799</v>
      </c>
      <c r="X2" s="17">
        <v>1.39952461338315</v>
      </c>
      <c r="Y2" s="17">
        <v>1.7785690175247899</v>
      </c>
      <c r="Z2" s="18">
        <v>2.9937829136709502E-66</v>
      </c>
    </row>
    <row r="3" spans="1:28">
      <c r="A3" s="17" t="s">
        <v>130</v>
      </c>
      <c r="B3" s="17" t="s">
        <v>188</v>
      </c>
      <c r="C3" s="17" t="s">
        <v>184</v>
      </c>
      <c r="D3" s="17" t="s">
        <v>141</v>
      </c>
      <c r="E3" s="17">
        <v>283</v>
      </c>
      <c r="F3" s="17">
        <v>0.32917073635824601</v>
      </c>
      <c r="G3" s="17">
        <v>1.9959918463783699E-2</v>
      </c>
      <c r="H3" s="17">
        <v>4.2172391516358798E-61</v>
      </c>
      <c r="I3" s="17">
        <v>3943.75485613099</v>
      </c>
      <c r="J3" s="17">
        <v>0</v>
      </c>
      <c r="K3" s="17">
        <v>0.19420795904788901</v>
      </c>
      <c r="L3" s="17">
        <v>3.4728356006186199E-2</v>
      </c>
      <c r="M3" s="17">
        <v>5.3118768172384697E-8</v>
      </c>
      <c r="N3" s="17">
        <v>3659.6660537825601</v>
      </c>
      <c r="O3" s="17">
        <v>0</v>
      </c>
      <c r="P3" s="17" t="s">
        <v>145</v>
      </c>
      <c r="R3" s="17" t="s">
        <v>185</v>
      </c>
      <c r="T3" s="17" t="s">
        <v>186</v>
      </c>
      <c r="U3" s="17">
        <v>2018</v>
      </c>
      <c r="V3" s="17" t="s">
        <v>187</v>
      </c>
      <c r="W3" s="17">
        <v>1.2143487915180899</v>
      </c>
      <c r="X3" s="17">
        <v>1.1344414114379999</v>
      </c>
      <c r="Y3" s="17">
        <v>1.2998846591753099</v>
      </c>
      <c r="Z3" s="18">
        <v>3.80676120754332E-60</v>
      </c>
    </row>
    <row r="4" spans="1:28">
      <c r="A4" s="17" t="s">
        <v>189</v>
      </c>
      <c r="B4" s="17" t="s">
        <v>190</v>
      </c>
      <c r="C4" s="17" t="s">
        <v>184</v>
      </c>
      <c r="D4" s="17" t="s">
        <v>141</v>
      </c>
      <c r="E4" s="17">
        <v>443</v>
      </c>
      <c r="F4" s="17">
        <v>0.20466619487698301</v>
      </c>
      <c r="G4" s="17">
        <v>1.33632520368017E-2</v>
      </c>
      <c r="H4" s="17">
        <v>6.01561489876666E-53</v>
      </c>
      <c r="I4" s="17">
        <v>1923.88503281004</v>
      </c>
      <c r="J4" s="17">
        <v>1.9072871263241199E-183</v>
      </c>
      <c r="K4" s="17">
        <v>2.0506995857254399E-2</v>
      </c>
      <c r="L4" s="17">
        <v>2.8022763624544401E-2</v>
      </c>
      <c r="M4" s="17">
        <v>0.46468070661234201</v>
      </c>
      <c r="N4" s="17">
        <v>1713.3589195367999</v>
      </c>
      <c r="O4" s="17">
        <v>4.4012697463254304E-149</v>
      </c>
      <c r="P4" s="17" t="s">
        <v>145</v>
      </c>
      <c r="R4" s="17" t="s">
        <v>185</v>
      </c>
      <c r="T4" s="17" t="s">
        <v>186</v>
      </c>
      <c r="U4" s="17">
        <v>2018</v>
      </c>
      <c r="V4" s="17" t="s">
        <v>187</v>
      </c>
      <c r="W4" s="17">
        <v>1.0207187090206</v>
      </c>
      <c r="X4" s="17">
        <v>0.96616792850396505</v>
      </c>
      <c r="Y4" s="17">
        <v>1.0783494796374899</v>
      </c>
      <c r="Z4" s="18">
        <v>5.2890536187857503E-52</v>
      </c>
    </row>
    <row r="5" spans="1:28">
      <c r="A5" s="17" t="s">
        <v>120</v>
      </c>
      <c r="B5" s="17" t="s">
        <v>23</v>
      </c>
      <c r="C5" s="17" t="s">
        <v>184</v>
      </c>
      <c r="D5" s="17" t="s">
        <v>141</v>
      </c>
      <c r="E5" s="17">
        <v>361</v>
      </c>
      <c r="F5" s="17">
        <v>0.28474577068541501</v>
      </c>
      <c r="G5" s="17">
        <v>1.8602292034336099E-2</v>
      </c>
      <c r="H5" s="17">
        <v>6.8630946962349102E-53</v>
      </c>
      <c r="I5" s="17">
        <v>1664.0590460630499</v>
      </c>
      <c r="J5" s="17">
        <v>2.6081267199452699E-166</v>
      </c>
      <c r="K5" s="17">
        <v>0.260563983963359</v>
      </c>
      <c r="L5" s="17">
        <v>5.3223043374852598E-2</v>
      </c>
      <c r="M5" s="17">
        <v>1.48324896552111E-6</v>
      </c>
      <c r="N5" s="17">
        <v>1662.9694108835099</v>
      </c>
      <c r="O5" s="17">
        <v>1.8559574778718301E-166</v>
      </c>
      <c r="P5" s="17" t="s">
        <v>145</v>
      </c>
      <c r="R5" s="17" t="s">
        <v>185</v>
      </c>
      <c r="T5" s="17" t="s">
        <v>186</v>
      </c>
      <c r="U5" s="17">
        <v>2018</v>
      </c>
      <c r="V5" s="17" t="s">
        <v>187</v>
      </c>
      <c r="W5" s="17">
        <v>1.29766174073744</v>
      </c>
      <c r="X5" s="17">
        <v>1.1691147271496101</v>
      </c>
      <c r="Y5" s="17">
        <v>1.4403428117608801</v>
      </c>
      <c r="Z5" s="18">
        <v>5.9568142427577402E-52</v>
      </c>
    </row>
    <row r="6" spans="1:28">
      <c r="A6" s="17" t="s">
        <v>191</v>
      </c>
      <c r="B6" s="17" t="s">
        <v>24</v>
      </c>
      <c r="C6" s="17" t="s">
        <v>184</v>
      </c>
      <c r="D6" s="17" t="s">
        <v>141</v>
      </c>
      <c r="E6" s="17">
        <v>280</v>
      </c>
      <c r="F6" s="17">
        <v>0.19265975239813299</v>
      </c>
      <c r="G6" s="17">
        <v>2.1833174990462799E-2</v>
      </c>
      <c r="H6" s="17">
        <v>1.10269880456467E-18</v>
      </c>
      <c r="I6" s="17">
        <v>2344.87601113453</v>
      </c>
      <c r="J6" s="17">
        <v>0</v>
      </c>
      <c r="K6" s="17">
        <v>0.15096536429513099</v>
      </c>
      <c r="L6" s="17">
        <v>6.6811426520092795E-2</v>
      </c>
      <c r="M6" s="17">
        <v>2.4621976907844199E-2</v>
      </c>
      <c r="N6" s="17">
        <v>2341.2031896005701</v>
      </c>
      <c r="O6" s="17">
        <v>0</v>
      </c>
      <c r="P6" s="17" t="s">
        <v>145</v>
      </c>
      <c r="R6" s="17" t="s">
        <v>185</v>
      </c>
      <c r="T6" s="17" t="s">
        <v>186</v>
      </c>
      <c r="U6" s="17">
        <v>2018</v>
      </c>
      <c r="V6" s="17" t="s">
        <v>187</v>
      </c>
      <c r="W6" s="17">
        <v>1.16295637757038</v>
      </c>
      <c r="X6" s="17">
        <v>1.02021661083683</v>
      </c>
      <c r="Y6" s="17">
        <v>1.32566704145531</v>
      </c>
      <c r="Z6" s="18">
        <v>6.7254692854980499E-18</v>
      </c>
    </row>
    <row r="7" spans="1:28">
      <c r="A7" s="17" t="s">
        <v>119</v>
      </c>
      <c r="B7" s="17" t="s">
        <v>23</v>
      </c>
      <c r="C7" s="17" t="s">
        <v>184</v>
      </c>
      <c r="D7" s="17" t="s">
        <v>141</v>
      </c>
      <c r="E7" s="17">
        <v>41</v>
      </c>
      <c r="F7" s="17">
        <v>0.181376074604884</v>
      </c>
      <c r="G7" s="17">
        <v>3.10489102599826E-2</v>
      </c>
      <c r="H7" s="17">
        <v>5.1694226092198301E-9</v>
      </c>
      <c r="I7" s="17">
        <v>182.126074765364</v>
      </c>
      <c r="J7" s="17">
        <v>4.9468325463125099E-20</v>
      </c>
      <c r="K7" s="17">
        <v>8.7985682756754405E-2</v>
      </c>
      <c r="L7" s="17">
        <v>0.110290627152535</v>
      </c>
      <c r="M7" s="17">
        <v>0.429839372109386</v>
      </c>
      <c r="N7" s="17">
        <v>178.55900472386699</v>
      </c>
      <c r="O7" s="17">
        <v>9.3701945174694097E-20</v>
      </c>
      <c r="P7" s="17" t="s">
        <v>145</v>
      </c>
      <c r="R7" s="17" t="s">
        <v>185</v>
      </c>
      <c r="T7" s="17" t="s">
        <v>186</v>
      </c>
      <c r="U7" s="17">
        <v>2018</v>
      </c>
      <c r="V7" s="17" t="s">
        <v>187</v>
      </c>
      <c r="W7" s="17">
        <v>1.0919724878805499</v>
      </c>
      <c r="X7" s="17">
        <v>0.87969154811286299</v>
      </c>
      <c r="Y7" s="17">
        <v>1.35547956195103</v>
      </c>
      <c r="Z7" s="18">
        <v>2.3024336226590902E-8</v>
      </c>
    </row>
    <row r="8" spans="1:28">
      <c r="A8" s="17" t="s">
        <v>115</v>
      </c>
      <c r="B8" s="17" t="s">
        <v>19</v>
      </c>
      <c r="C8" s="17" t="s">
        <v>184</v>
      </c>
      <c r="D8" s="17" t="s">
        <v>141</v>
      </c>
      <c r="E8" s="17">
        <v>68</v>
      </c>
      <c r="F8" s="17">
        <v>0.13992877207277599</v>
      </c>
      <c r="G8" s="17">
        <v>2.5721797015968498E-2</v>
      </c>
      <c r="H8" s="17">
        <v>5.32550405546376E-8</v>
      </c>
      <c r="I8" s="17">
        <v>339.95926266151901</v>
      </c>
      <c r="J8" s="17">
        <v>3.8047353596352201E-38</v>
      </c>
      <c r="K8" s="17">
        <v>4.9671918956771498E-2</v>
      </c>
      <c r="L8" s="17">
        <v>7.5500167908574306E-2</v>
      </c>
      <c r="M8" s="17">
        <v>0.51288758216253405</v>
      </c>
      <c r="N8" s="17">
        <v>331.84009294485003</v>
      </c>
      <c r="O8" s="17">
        <v>4.4742899248124003E-37</v>
      </c>
      <c r="P8" s="17" t="s">
        <v>145</v>
      </c>
      <c r="R8" s="17" t="s">
        <v>185</v>
      </c>
      <c r="T8" s="17" t="s">
        <v>186</v>
      </c>
      <c r="U8" s="17">
        <v>2018</v>
      </c>
      <c r="V8" s="17" t="s">
        <v>187</v>
      </c>
      <c r="W8" s="17">
        <v>1.0509262508297501</v>
      </c>
      <c r="X8" s="17">
        <v>0.90636932714927199</v>
      </c>
      <c r="Y8" s="17">
        <v>1.2185385709783301</v>
      </c>
      <c r="Z8" s="18">
        <v>2.2818773706006099E-7</v>
      </c>
      <c r="AA8" s="19">
        <v>1E-4</v>
      </c>
      <c r="AB8" s="19">
        <v>2.3950110000000001E-11</v>
      </c>
    </row>
    <row r="9" spans="1:28">
      <c r="A9" s="17" t="s">
        <v>105</v>
      </c>
      <c r="B9" s="17" t="s">
        <v>51</v>
      </c>
      <c r="C9" s="17" t="s">
        <v>184</v>
      </c>
      <c r="D9" s="17" t="s">
        <v>141</v>
      </c>
      <c r="E9" s="17">
        <v>268</v>
      </c>
      <c r="F9" s="17">
        <v>-8.8896815095062101E-2</v>
      </c>
      <c r="G9" s="17">
        <v>2.01923819633049E-2</v>
      </c>
      <c r="H9" s="17">
        <v>1.07014169647244E-5</v>
      </c>
      <c r="I9" s="17">
        <v>3859.6482007753798</v>
      </c>
      <c r="J9" s="17">
        <v>0</v>
      </c>
      <c r="K9" s="17">
        <v>-2.4173076943375602E-2</v>
      </c>
      <c r="L9" s="17">
        <v>3.3117233051633298E-2</v>
      </c>
      <c r="M9" s="17">
        <v>0.46607869832358501</v>
      </c>
      <c r="N9" s="17">
        <v>3774.3106288274898</v>
      </c>
      <c r="O9" s="17">
        <v>0</v>
      </c>
      <c r="P9" s="17" t="s">
        <v>145</v>
      </c>
      <c r="R9" s="17" t="s">
        <v>185</v>
      </c>
      <c r="T9" s="17" t="s">
        <v>186</v>
      </c>
      <c r="U9" s="17">
        <v>2018</v>
      </c>
      <c r="V9" s="17" t="s">
        <v>187</v>
      </c>
      <c r="W9" s="17">
        <v>0.97611675183318602</v>
      </c>
      <c r="X9" s="17">
        <v>0.91476977835127005</v>
      </c>
      <c r="Y9" s="17">
        <v>1.0415778218281899</v>
      </c>
      <c r="Z9" s="18">
        <v>4.11639732109002E-5</v>
      </c>
    </row>
    <row r="10" spans="1:28">
      <c r="A10" s="17" t="s">
        <v>192</v>
      </c>
      <c r="B10" s="17" t="s">
        <v>27</v>
      </c>
      <c r="C10" s="17" t="s">
        <v>184</v>
      </c>
      <c r="D10" s="17" t="s">
        <v>141</v>
      </c>
      <c r="E10" s="17">
        <v>164</v>
      </c>
      <c r="F10" s="17">
        <v>8.9093646796311904E-2</v>
      </c>
      <c r="G10" s="17">
        <v>2.5217797837231801E-2</v>
      </c>
      <c r="H10" s="17">
        <v>4.1092380888306502E-4</v>
      </c>
      <c r="I10" s="17">
        <v>1041.0761026143</v>
      </c>
      <c r="J10" s="17">
        <v>7.4491060902443196E-128</v>
      </c>
      <c r="K10" s="17">
        <v>7.7973504708690106E-2</v>
      </c>
      <c r="L10" s="17">
        <v>8.2271132821998993E-2</v>
      </c>
      <c r="M10" s="17">
        <v>0.34466193606423001</v>
      </c>
      <c r="N10" s="17">
        <v>1040.9464558417301</v>
      </c>
      <c r="O10" s="17">
        <v>3.0959491653645301E-128</v>
      </c>
      <c r="P10" s="17" t="s">
        <v>145</v>
      </c>
      <c r="R10" s="17" t="s">
        <v>185</v>
      </c>
      <c r="T10" s="17" t="s">
        <v>186</v>
      </c>
      <c r="U10" s="17">
        <v>2018</v>
      </c>
      <c r="V10" s="17" t="s">
        <v>187</v>
      </c>
      <c r="W10" s="17">
        <v>1.08109401438977</v>
      </c>
      <c r="X10" s="17">
        <v>0.920095402797524</v>
      </c>
      <c r="Y10" s="17">
        <v>1.27026421868406</v>
      </c>
      <c r="Z10" s="18">
        <v>1.35705082250651E-3</v>
      </c>
    </row>
    <row r="11" spans="1:28">
      <c r="A11" s="17" t="s">
        <v>79</v>
      </c>
      <c r="B11" s="17" t="s">
        <v>193</v>
      </c>
      <c r="C11" s="17" t="s">
        <v>184</v>
      </c>
      <c r="D11" s="17" t="s">
        <v>141</v>
      </c>
      <c r="E11" s="17">
        <v>312</v>
      </c>
      <c r="F11" s="17">
        <v>4.2688656443882797E-2</v>
      </c>
      <c r="G11" s="17">
        <v>1.38021988757896E-2</v>
      </c>
      <c r="H11" s="17">
        <v>1.9821887190443399E-3</v>
      </c>
      <c r="I11" s="17">
        <v>2344.58991147397</v>
      </c>
      <c r="J11" s="17">
        <v>3.32307622879163E-308</v>
      </c>
      <c r="K11" s="17">
        <v>-1.8578019569496201E-2</v>
      </c>
      <c r="L11" s="17">
        <v>2.5825581850919901E-2</v>
      </c>
      <c r="M11" s="17">
        <v>0.472457997541264</v>
      </c>
      <c r="N11" s="17">
        <v>2286.9644562783401</v>
      </c>
      <c r="O11" s="17">
        <v>8.5533433292266003E-298</v>
      </c>
      <c r="P11" s="17" t="s">
        <v>145</v>
      </c>
      <c r="R11" s="17" t="s">
        <v>185</v>
      </c>
      <c r="T11" s="17" t="s">
        <v>186</v>
      </c>
      <c r="U11" s="17">
        <v>2018</v>
      </c>
      <c r="V11" s="17" t="s">
        <v>187</v>
      </c>
      <c r="W11" s="17">
        <v>0.98159348810284597</v>
      </c>
      <c r="X11" s="17">
        <v>0.93314361667460399</v>
      </c>
      <c r="Y11" s="17">
        <v>1.0325589316246699</v>
      </c>
      <c r="Z11" s="18">
        <v>5.6384107680378902E-3</v>
      </c>
    </row>
    <row r="12" spans="1:28">
      <c r="A12" s="17" t="s">
        <v>194</v>
      </c>
      <c r="B12" s="17" t="s">
        <v>195</v>
      </c>
      <c r="C12" s="17" t="s">
        <v>184</v>
      </c>
      <c r="D12" s="17" t="s">
        <v>141</v>
      </c>
      <c r="E12" s="17">
        <v>177</v>
      </c>
      <c r="F12" s="17">
        <v>6.6580066614088301E-2</v>
      </c>
      <c r="G12" s="17">
        <v>2.3027788641254699E-2</v>
      </c>
      <c r="H12" s="17">
        <v>3.8366117134886902E-3</v>
      </c>
      <c r="I12" s="17">
        <v>1017.45037304992</v>
      </c>
      <c r="J12" s="17">
        <v>1.92718075598708E-118</v>
      </c>
      <c r="K12" s="17">
        <v>0.107024455804443</v>
      </c>
      <c r="L12" s="17">
        <v>8.0282475313127905E-2</v>
      </c>
      <c r="M12" s="17">
        <v>0.18423229455571499</v>
      </c>
      <c r="N12" s="17">
        <v>1015.84449729337</v>
      </c>
      <c r="O12" s="17">
        <v>1.5526145899757199E-118</v>
      </c>
      <c r="P12" s="17" t="s">
        <v>145</v>
      </c>
      <c r="R12" s="17" t="s">
        <v>185</v>
      </c>
      <c r="T12" s="17" t="s">
        <v>186</v>
      </c>
      <c r="U12" s="17">
        <v>2018</v>
      </c>
      <c r="V12" s="17" t="s">
        <v>187</v>
      </c>
      <c r="W12" s="17">
        <v>1.11296147251463</v>
      </c>
      <c r="X12" s="17">
        <v>0.95091633529715103</v>
      </c>
      <c r="Y12" s="17">
        <v>1.3026206337225801</v>
      </c>
      <c r="Z12" s="18">
        <v>1.04312695985215E-2</v>
      </c>
    </row>
    <row r="13" spans="1:28">
      <c r="A13" s="17" t="s">
        <v>99</v>
      </c>
      <c r="B13" s="17" t="s">
        <v>196</v>
      </c>
      <c r="C13" s="17" t="s">
        <v>184</v>
      </c>
      <c r="D13" s="17" t="s">
        <v>141</v>
      </c>
      <c r="E13" s="17">
        <v>58</v>
      </c>
      <c r="F13" s="17">
        <v>8.1308234227776097E-2</v>
      </c>
      <c r="G13" s="17">
        <v>3.1018424057912001E-2</v>
      </c>
      <c r="H13" s="17">
        <v>8.7598130613920806E-3</v>
      </c>
      <c r="I13" s="17">
        <v>2337.5314186088199</v>
      </c>
      <c r="J13" s="17">
        <v>0</v>
      </c>
      <c r="K13" s="17">
        <v>-1.2924144396178399E-2</v>
      </c>
      <c r="L13" s="17">
        <v>6.71078446326695E-2</v>
      </c>
      <c r="M13" s="17">
        <v>0.84797862237865895</v>
      </c>
      <c r="N13" s="17">
        <v>2238.0107377723798</v>
      </c>
      <c r="O13" s="17">
        <v>0</v>
      </c>
      <c r="P13" s="17" t="s">
        <v>145</v>
      </c>
      <c r="R13" s="17" t="s">
        <v>185</v>
      </c>
      <c r="T13" s="17" t="s">
        <v>186</v>
      </c>
      <c r="U13" s="17">
        <v>2018</v>
      </c>
      <c r="V13" s="17" t="s">
        <v>187</v>
      </c>
      <c r="W13" s="17">
        <v>0.98715901372332104</v>
      </c>
      <c r="X13" s="17">
        <v>0.86549340880090098</v>
      </c>
      <c r="Y13" s="17">
        <v>1.12592760206608</v>
      </c>
      <c r="Z13" s="18">
        <v>2.2294712190084401E-2</v>
      </c>
    </row>
    <row r="14" spans="1:28">
      <c r="A14" s="17" t="s">
        <v>104</v>
      </c>
      <c r="B14" s="17" t="s">
        <v>51</v>
      </c>
      <c r="C14" s="17" t="s">
        <v>184</v>
      </c>
      <c r="D14" s="17" t="s">
        <v>141</v>
      </c>
      <c r="E14" s="17">
        <v>86</v>
      </c>
      <c r="F14" s="17">
        <v>-5.8423482032433402E-2</v>
      </c>
      <c r="G14" s="17">
        <v>2.8188886965487801E-2</v>
      </c>
      <c r="H14" s="17">
        <v>3.8212181330823998E-2</v>
      </c>
      <c r="I14" s="17">
        <v>1966.32935745547</v>
      </c>
      <c r="J14" s="17">
        <v>0</v>
      </c>
      <c r="K14" s="17">
        <v>-1.05568420896018E-2</v>
      </c>
      <c r="L14" s="17">
        <v>4.6627673731553E-2</v>
      </c>
      <c r="M14" s="17">
        <v>0.821434745274365</v>
      </c>
      <c r="N14" s="17">
        <v>1928.3679995990001</v>
      </c>
      <c r="O14" s="17">
        <v>0</v>
      </c>
      <c r="P14" s="17" t="s">
        <v>145</v>
      </c>
      <c r="R14" s="17" t="s">
        <v>185</v>
      </c>
      <c r="T14" s="17" t="s">
        <v>186</v>
      </c>
      <c r="U14" s="17">
        <v>2018</v>
      </c>
      <c r="V14" s="17" t="s">
        <v>187</v>
      </c>
      <c r="W14" s="17">
        <v>0.98949868579636302</v>
      </c>
      <c r="X14" s="17">
        <v>0.90307733890613995</v>
      </c>
      <c r="Y14" s="17">
        <v>1.0841902537148</v>
      </c>
      <c r="Z14" s="17">
        <v>8.2915534490281495E-2</v>
      </c>
    </row>
    <row r="15" spans="1:28">
      <c r="A15" s="17" t="s">
        <v>152</v>
      </c>
      <c r="B15" s="17" t="s">
        <v>52</v>
      </c>
      <c r="C15" s="17" t="s">
        <v>184</v>
      </c>
      <c r="D15" s="17" t="s">
        <v>141</v>
      </c>
      <c r="E15" s="17">
        <v>54</v>
      </c>
      <c r="F15" s="17">
        <v>7.8316813974544305E-2</v>
      </c>
      <c r="G15" s="17">
        <v>4.3455470027499103E-2</v>
      </c>
      <c r="H15" s="17">
        <v>7.1509001364689101E-2</v>
      </c>
      <c r="I15" s="17">
        <v>1930.66049357522</v>
      </c>
      <c r="J15" s="17">
        <v>0</v>
      </c>
      <c r="K15" s="17">
        <v>-5.0222967399396003E-2</v>
      </c>
      <c r="L15" s="17">
        <v>6.9144521600109504E-2</v>
      </c>
      <c r="M15" s="17">
        <v>0.47088261052392399</v>
      </c>
      <c r="N15" s="17">
        <v>1747.8814182076401</v>
      </c>
      <c r="O15" s="17">
        <v>0</v>
      </c>
      <c r="P15" s="17" t="s">
        <v>145</v>
      </c>
      <c r="R15" s="17" t="s">
        <v>185</v>
      </c>
      <c r="T15" s="17" t="s">
        <v>186</v>
      </c>
      <c r="U15" s="17">
        <v>2018</v>
      </c>
      <c r="V15" s="17" t="s">
        <v>187</v>
      </c>
      <c r="W15" s="17">
        <v>0.95101735499287599</v>
      </c>
      <c r="X15" s="17">
        <v>0.830484320468447</v>
      </c>
      <c r="Y15" s="17">
        <v>1.08904405201472</v>
      </c>
      <c r="Z15" s="17">
        <v>0.13792476901394399</v>
      </c>
    </row>
    <row r="16" spans="1:28">
      <c r="A16" s="17" t="s">
        <v>197</v>
      </c>
      <c r="B16" s="17" t="s">
        <v>198</v>
      </c>
      <c r="C16" s="17" t="s">
        <v>184</v>
      </c>
      <c r="D16" s="17" t="s">
        <v>141</v>
      </c>
      <c r="E16" s="17">
        <v>8</v>
      </c>
      <c r="F16" s="17">
        <v>3.1473058998293002E-2</v>
      </c>
      <c r="G16" s="17">
        <v>1.7617975758821101E-2</v>
      </c>
      <c r="H16" s="17">
        <v>7.4031695328441602E-2</v>
      </c>
      <c r="I16" s="17">
        <v>57.038958814715699</v>
      </c>
      <c r="J16" s="17">
        <v>5.8720102329902303E-10</v>
      </c>
      <c r="K16" s="17">
        <v>6.3246455661699601E-3</v>
      </c>
      <c r="L16" s="17">
        <v>5.0431514307750301E-2</v>
      </c>
      <c r="M16" s="17">
        <v>0.90429506326946096</v>
      </c>
      <c r="N16" s="17">
        <v>54.428533320724902</v>
      </c>
      <c r="O16" s="17">
        <v>6.04570456845704E-10</v>
      </c>
      <c r="P16" s="17" t="s">
        <v>145</v>
      </c>
      <c r="R16" s="17" t="s">
        <v>185</v>
      </c>
      <c r="T16" s="17" t="s">
        <v>186</v>
      </c>
      <c r="U16" s="17">
        <v>2018</v>
      </c>
      <c r="V16" s="17" t="s">
        <v>187</v>
      </c>
      <c r="W16" s="17">
        <v>1.0063446883692</v>
      </c>
      <c r="X16" s="17">
        <v>0.91162995487832099</v>
      </c>
      <c r="Y16" s="17">
        <v>1.11089990668865</v>
      </c>
      <c r="Z16" s="17">
        <v>0.14126407790967199</v>
      </c>
    </row>
    <row r="17" spans="1:26">
      <c r="A17" s="17" t="s">
        <v>144</v>
      </c>
      <c r="B17" s="17" t="s">
        <v>199</v>
      </c>
      <c r="C17" s="17" t="s">
        <v>184</v>
      </c>
      <c r="D17" s="17" t="s">
        <v>141</v>
      </c>
      <c r="E17" s="17">
        <v>130</v>
      </c>
      <c r="F17" s="17">
        <v>4.9665142470998701E-2</v>
      </c>
      <c r="G17" s="17">
        <v>3.6321512353908798E-2</v>
      </c>
      <c r="H17" s="17">
        <v>0.17150766908154899</v>
      </c>
      <c r="I17" s="17">
        <v>3361.0075663092898</v>
      </c>
      <c r="J17" s="17">
        <v>0</v>
      </c>
      <c r="K17" s="17">
        <v>1.9117553172931099E-2</v>
      </c>
      <c r="L17" s="17">
        <v>5.15125618550435E-2</v>
      </c>
      <c r="M17" s="17">
        <v>0.71115864218388902</v>
      </c>
      <c r="N17" s="17">
        <v>3342.7017307434098</v>
      </c>
      <c r="O17" s="17">
        <v>0</v>
      </c>
      <c r="P17" s="17" t="s">
        <v>145</v>
      </c>
      <c r="R17" s="17" t="s">
        <v>185</v>
      </c>
      <c r="T17" s="17" t="s">
        <v>186</v>
      </c>
      <c r="U17" s="17">
        <v>2018</v>
      </c>
      <c r="V17" s="17" t="s">
        <v>187</v>
      </c>
      <c r="W17" s="17">
        <v>1.0193014636961799</v>
      </c>
      <c r="X17" s="17">
        <v>0.92141286137552303</v>
      </c>
      <c r="Y17" s="17">
        <v>1.12758950677349</v>
      </c>
      <c r="Z17" s="17">
        <v>0.28955284780101898</v>
      </c>
    </row>
    <row r="18" spans="1:26">
      <c r="A18" s="17" t="s">
        <v>82</v>
      </c>
      <c r="B18" s="17" t="s">
        <v>200</v>
      </c>
      <c r="C18" s="17" t="s">
        <v>184</v>
      </c>
      <c r="D18" s="17" t="s">
        <v>141</v>
      </c>
      <c r="E18" s="17">
        <v>3</v>
      </c>
      <c r="F18" s="17">
        <v>0.53777693053166398</v>
      </c>
      <c r="G18" s="17">
        <v>0.46155937967187</v>
      </c>
      <c r="H18" s="17">
        <v>0.243966155368978</v>
      </c>
      <c r="I18" s="17">
        <v>86.8417656367603</v>
      </c>
      <c r="J18" s="17">
        <v>1.3885137750186E-19</v>
      </c>
      <c r="K18" s="17">
        <v>3.6064789500828498</v>
      </c>
      <c r="L18" s="17">
        <v>1.45699173353755</v>
      </c>
      <c r="M18" s="17">
        <v>0.24442618185672799</v>
      </c>
      <c r="N18" s="17">
        <v>15.5049287012096</v>
      </c>
      <c r="O18" s="17">
        <v>8.2290409041596398E-5</v>
      </c>
      <c r="P18" s="17" t="s">
        <v>145</v>
      </c>
      <c r="R18" s="17" t="s">
        <v>185</v>
      </c>
      <c r="T18" s="17" t="s">
        <v>186</v>
      </c>
      <c r="U18" s="17">
        <v>2018</v>
      </c>
      <c r="V18" s="17" t="s">
        <v>187</v>
      </c>
      <c r="W18" s="17">
        <v>36.8361223776364</v>
      </c>
      <c r="X18" s="17">
        <v>2.1186416503248102</v>
      </c>
      <c r="Y18" s="17">
        <v>640.45748917103595</v>
      </c>
      <c r="Z18" s="17">
        <v>0.37623026693575801</v>
      </c>
    </row>
    <row r="19" spans="1:26">
      <c r="A19" s="17" t="s">
        <v>78</v>
      </c>
      <c r="B19" s="17" t="s">
        <v>15</v>
      </c>
      <c r="C19" s="17" t="s">
        <v>184</v>
      </c>
      <c r="D19" s="17" t="s">
        <v>141</v>
      </c>
      <c r="E19" s="17">
        <v>11</v>
      </c>
      <c r="F19" s="17">
        <v>-5.5695773839097601E-2</v>
      </c>
      <c r="G19" s="17">
        <v>5.0580511339975903E-2</v>
      </c>
      <c r="H19" s="17">
        <v>0.27083960542638902</v>
      </c>
      <c r="I19" s="17">
        <v>54.5165468821139</v>
      </c>
      <c r="J19" s="17">
        <v>3.8874372610814001E-8</v>
      </c>
      <c r="K19" s="17">
        <v>-2.9102755248442701E-2</v>
      </c>
      <c r="L19" s="17">
        <v>0.123136570398012</v>
      </c>
      <c r="M19" s="17">
        <v>0.818455884472717</v>
      </c>
      <c r="N19" s="17">
        <v>54.1715454061586</v>
      </c>
      <c r="O19" s="17">
        <v>1.7512392721648299E-8</v>
      </c>
      <c r="P19" s="17" t="s">
        <v>145</v>
      </c>
      <c r="R19" s="17" t="s">
        <v>185</v>
      </c>
      <c r="T19" s="17" t="s">
        <v>186</v>
      </c>
      <c r="U19" s="17">
        <v>2018</v>
      </c>
      <c r="V19" s="17" t="s">
        <v>187</v>
      </c>
      <c r="W19" s="17">
        <v>0.97131665145470003</v>
      </c>
      <c r="X19" s="17">
        <v>0.76303572027605504</v>
      </c>
      <c r="Y19" s="17">
        <v>1.2364506828747699</v>
      </c>
      <c r="Z19" s="17">
        <v>0.40210178261768798</v>
      </c>
    </row>
    <row r="20" spans="1:26">
      <c r="A20" s="17" t="s">
        <v>85</v>
      </c>
      <c r="B20" s="17" t="s">
        <v>201</v>
      </c>
      <c r="C20" s="17" t="s">
        <v>184</v>
      </c>
      <c r="D20" s="17" t="s">
        <v>141</v>
      </c>
      <c r="E20" s="17">
        <v>22</v>
      </c>
      <c r="F20" s="17">
        <v>-3.2128627226995698E-3</v>
      </c>
      <c r="G20" s="17">
        <v>4.71306867605868E-2</v>
      </c>
      <c r="H20" s="17">
        <v>0.94565091924106803</v>
      </c>
      <c r="I20" s="17">
        <v>191.49226009334501</v>
      </c>
      <c r="J20" s="17">
        <v>1.6948846144913099E-29</v>
      </c>
      <c r="K20" s="17">
        <v>-2.1086741267416401E-2</v>
      </c>
      <c r="L20" s="17">
        <v>0.10015918916617</v>
      </c>
      <c r="M20" s="17">
        <v>0.83538239482327503</v>
      </c>
      <c r="N20" s="17">
        <v>191.096050597524</v>
      </c>
      <c r="O20" s="17">
        <v>6.4373645726438595E-30</v>
      </c>
      <c r="P20" s="17" t="s">
        <v>145</v>
      </c>
      <c r="R20" s="17" t="s">
        <v>185</v>
      </c>
      <c r="T20" s="17" t="s">
        <v>186</v>
      </c>
      <c r="U20" s="17">
        <v>2018</v>
      </c>
      <c r="V20" s="17" t="s">
        <v>187</v>
      </c>
      <c r="W20" s="17">
        <v>0.97913402955913298</v>
      </c>
      <c r="X20" s="17">
        <v>0.80460906582793901</v>
      </c>
      <c r="Y20" s="17">
        <v>1.1915145982778701</v>
      </c>
      <c r="Z20" s="17">
        <v>0.95839172503922598</v>
      </c>
    </row>
    <row r="36" spans="4:4">
      <c r="D36" s="14"/>
    </row>
  </sheetData>
  <autoFilter ref="A1:AB20" xr:uid="{EEFCF2C3-B338-E745-A670-8CA542C056B7}">
    <sortState xmlns:xlrd2="http://schemas.microsoft.com/office/spreadsheetml/2017/richdata2" ref="A2:AB20">
      <sortCondition ref="Z1:Z20"/>
    </sortState>
  </autoFilter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6"/>
  <sheetViews>
    <sheetView topLeftCell="M1" zoomScaleNormal="100" workbookViewId="0">
      <selection activeCell="AD1" sqref="AD1"/>
    </sheetView>
  </sheetViews>
  <sheetFormatPr defaultColWidth="11.42578125" defaultRowHeight="15"/>
  <cols>
    <col min="2" max="2" width="35.7109375" bestFit="1" customWidth="1"/>
  </cols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135</v>
      </c>
      <c r="B2" t="s">
        <v>183</v>
      </c>
      <c r="C2" t="s">
        <v>202</v>
      </c>
      <c r="D2" t="s">
        <v>140</v>
      </c>
      <c r="E2">
        <v>62</v>
      </c>
      <c r="F2">
        <v>0.22118124688943699</v>
      </c>
      <c r="G2">
        <v>2.8035763369177898E-2</v>
      </c>
      <c r="H2">
        <v>3.0399922601804499E-15</v>
      </c>
      <c r="I2">
        <v>131.35137994631501</v>
      </c>
      <c r="J2">
        <v>4.5465041383787999E-7</v>
      </c>
      <c r="K2">
        <v>0.13638585594691299</v>
      </c>
      <c r="L2">
        <v>5.7631232157741699E-2</v>
      </c>
      <c r="M2">
        <v>2.1201178013705201E-2</v>
      </c>
      <c r="N2">
        <v>125.473224413834</v>
      </c>
      <c r="O2">
        <v>1.56636236593294E-6</v>
      </c>
      <c r="P2" t="s">
        <v>145</v>
      </c>
      <c r="Q2">
        <v>28887542</v>
      </c>
      <c r="R2" t="s">
        <v>185</v>
      </c>
      <c r="S2">
        <v>9731</v>
      </c>
      <c r="T2" t="s">
        <v>132</v>
      </c>
      <c r="U2">
        <v>2017</v>
      </c>
      <c r="V2" t="s">
        <v>145</v>
      </c>
      <c r="W2">
        <v>1.14612404706506</v>
      </c>
      <c r="X2">
        <v>1.02370524747319</v>
      </c>
      <c r="Y2">
        <v>1.2831821801276899</v>
      </c>
      <c r="Z2" s="9">
        <v>1.6732315123106999E-14</v>
      </c>
      <c r="AA2" s="7">
        <v>1E-4</v>
      </c>
      <c r="AB2" s="7">
        <v>1.1451699999999999E-8</v>
      </c>
    </row>
    <row r="3" spans="1:28">
      <c r="A3" t="s">
        <v>130</v>
      </c>
      <c r="B3" t="s">
        <v>188</v>
      </c>
      <c r="C3" t="s">
        <v>202</v>
      </c>
      <c r="D3" t="s">
        <v>140</v>
      </c>
      <c r="E3">
        <v>57</v>
      </c>
      <c r="F3">
        <v>0.14379322756054999</v>
      </c>
      <c r="G3">
        <v>2.1831764985629699E-2</v>
      </c>
      <c r="H3">
        <v>4.5055063680937902E-11</v>
      </c>
      <c r="I3">
        <v>119.245137024931</v>
      </c>
      <c r="J3">
        <v>1.8087030790261199E-6</v>
      </c>
      <c r="K3">
        <v>1.9408176352847601E-2</v>
      </c>
      <c r="L3">
        <v>2.3541809895084E-2</v>
      </c>
      <c r="M3">
        <v>0.41326595066037602</v>
      </c>
      <c r="N3">
        <v>61.805726799282901</v>
      </c>
      <c r="O3">
        <v>0.24607123432622499</v>
      </c>
      <c r="P3" t="s">
        <v>145</v>
      </c>
      <c r="Q3">
        <v>28887542</v>
      </c>
      <c r="R3" t="s">
        <v>185</v>
      </c>
      <c r="S3">
        <v>9731</v>
      </c>
      <c r="T3" t="s">
        <v>132</v>
      </c>
      <c r="U3">
        <v>2017</v>
      </c>
      <c r="V3" t="s">
        <v>145</v>
      </c>
      <c r="W3">
        <v>1.0195977393790601</v>
      </c>
      <c r="X3">
        <v>0.97362041297183699</v>
      </c>
      <c r="Y3">
        <v>1.0677462554156201</v>
      </c>
      <c r="Z3" s="9">
        <v>2.1480477543658401E-10</v>
      </c>
      <c r="AA3" s="7">
        <v>1E-4</v>
      </c>
      <c r="AB3" s="7">
        <v>1.5935130000000001E-12</v>
      </c>
    </row>
    <row r="4" spans="1:28">
      <c r="A4" t="s">
        <v>189</v>
      </c>
      <c r="B4" t="s">
        <v>190</v>
      </c>
      <c r="C4" t="s">
        <v>202</v>
      </c>
      <c r="D4" t="s">
        <v>140</v>
      </c>
      <c r="E4">
        <v>74</v>
      </c>
      <c r="F4">
        <v>0.119957622825799</v>
      </c>
      <c r="G4">
        <v>5.16772822950234E-2</v>
      </c>
      <c r="H4">
        <v>2.0271548043317301E-2</v>
      </c>
      <c r="I4">
        <v>232.76964429553999</v>
      </c>
      <c r="J4">
        <v>1.4418361847377601E-18</v>
      </c>
      <c r="K4">
        <v>-8.4787814957414206E-2</v>
      </c>
      <c r="L4">
        <v>0.11553076940217</v>
      </c>
      <c r="M4">
        <v>0.46539402559244197</v>
      </c>
      <c r="N4">
        <v>220.84030644387201</v>
      </c>
      <c r="O4">
        <v>5.0186809103731698E-17</v>
      </c>
      <c r="P4" t="s">
        <v>145</v>
      </c>
      <c r="Q4">
        <v>28887542</v>
      </c>
      <c r="R4" t="s">
        <v>185</v>
      </c>
      <c r="S4">
        <v>9731</v>
      </c>
      <c r="T4" t="s">
        <v>132</v>
      </c>
      <c r="U4">
        <v>2017</v>
      </c>
      <c r="V4" t="s">
        <v>145</v>
      </c>
      <c r="W4">
        <v>0.918707199647957</v>
      </c>
      <c r="X4">
        <v>0.73254674605613002</v>
      </c>
      <c r="Y4">
        <v>1.1521761897503799</v>
      </c>
      <c r="Z4" s="9">
        <v>4.8494127297971E-2</v>
      </c>
    </row>
    <row r="5" spans="1:28">
      <c r="A5" t="s">
        <v>99</v>
      </c>
      <c r="B5" t="s">
        <v>196</v>
      </c>
      <c r="C5" t="s">
        <v>202</v>
      </c>
      <c r="D5" t="s">
        <v>140</v>
      </c>
      <c r="E5">
        <v>8</v>
      </c>
      <c r="F5">
        <v>7.3469877545680295E-2</v>
      </c>
      <c r="G5">
        <v>4.44717929580924E-2</v>
      </c>
      <c r="H5">
        <v>9.8523203487989E-2</v>
      </c>
      <c r="I5">
        <v>22.085347965915702</v>
      </c>
      <c r="J5">
        <v>2.45575248983263E-3</v>
      </c>
      <c r="K5">
        <v>-9.0495386856857707E-2</v>
      </c>
      <c r="L5">
        <v>0.15931899213292899</v>
      </c>
      <c r="M5">
        <v>0.59063248010980596</v>
      </c>
      <c r="N5">
        <v>18.5417419459637</v>
      </c>
      <c r="O5">
        <v>5.0118025112849997E-3</v>
      </c>
      <c r="P5" t="s">
        <v>145</v>
      </c>
      <c r="Q5">
        <v>28887542</v>
      </c>
      <c r="R5" t="s">
        <v>185</v>
      </c>
      <c r="S5">
        <v>9731</v>
      </c>
      <c r="T5" t="s">
        <v>132</v>
      </c>
      <c r="U5">
        <v>2017</v>
      </c>
      <c r="V5" t="s">
        <v>145</v>
      </c>
      <c r="W5">
        <v>0.913478547898532</v>
      </c>
      <c r="X5">
        <v>0.66847210474735597</v>
      </c>
      <c r="Y5">
        <v>1.2482840369026</v>
      </c>
      <c r="Z5">
        <v>0.18010915203657701</v>
      </c>
      <c r="AA5">
        <v>1.4E-3</v>
      </c>
      <c r="AB5">
        <v>5.1996530000000003E-3</v>
      </c>
    </row>
    <row r="6" spans="1:28">
      <c r="A6" t="s">
        <v>192</v>
      </c>
      <c r="B6" t="s">
        <v>27</v>
      </c>
      <c r="C6" t="s">
        <v>202</v>
      </c>
      <c r="D6" t="s">
        <v>140</v>
      </c>
      <c r="E6">
        <v>25</v>
      </c>
      <c r="F6">
        <v>0.14656312455333301</v>
      </c>
      <c r="G6">
        <v>9.5757559928178193E-2</v>
      </c>
      <c r="H6">
        <v>0.12587705404263999</v>
      </c>
      <c r="I6">
        <v>86.401370150248596</v>
      </c>
      <c r="J6">
        <v>5.6337594715504997E-9</v>
      </c>
      <c r="K6">
        <v>0.61336158065489199</v>
      </c>
      <c r="L6">
        <v>0.29599450116034798</v>
      </c>
      <c r="M6">
        <v>4.9639772578061701E-2</v>
      </c>
      <c r="N6">
        <v>77.156499481520697</v>
      </c>
      <c r="O6">
        <v>9.1087049428859206E-8</v>
      </c>
      <c r="P6" t="s">
        <v>145</v>
      </c>
      <c r="Q6">
        <v>28887542</v>
      </c>
      <c r="R6" t="s">
        <v>185</v>
      </c>
      <c r="S6">
        <v>9731</v>
      </c>
      <c r="T6" t="s">
        <v>132</v>
      </c>
      <c r="U6">
        <v>2017</v>
      </c>
      <c r="V6" t="s">
        <v>145</v>
      </c>
      <c r="W6">
        <v>1.84662856767419</v>
      </c>
      <c r="X6">
        <v>1.0337700456662899</v>
      </c>
      <c r="Y6">
        <v>3.2986417832919299</v>
      </c>
      <c r="Z6">
        <v>0.22250330440435401</v>
      </c>
      <c r="AA6" s="7">
        <v>1E-4</v>
      </c>
      <c r="AB6">
        <v>6.5346969999999999E-3</v>
      </c>
    </row>
    <row r="7" spans="1:28">
      <c r="A7" t="s">
        <v>191</v>
      </c>
      <c r="B7" t="s">
        <v>24</v>
      </c>
      <c r="C7" t="s">
        <v>202</v>
      </c>
      <c r="D7" t="s">
        <v>140</v>
      </c>
      <c r="E7">
        <v>37</v>
      </c>
      <c r="F7">
        <v>9.6241727292280199E-2</v>
      </c>
      <c r="G7">
        <v>6.6448004477858494E-2</v>
      </c>
      <c r="H7">
        <v>0.14751178700925899</v>
      </c>
      <c r="I7">
        <v>124.677523884671</v>
      </c>
      <c r="J7">
        <v>1.0503828315029499E-11</v>
      </c>
      <c r="K7">
        <v>5.33568975318231E-2</v>
      </c>
      <c r="L7">
        <v>0.15967096495370001</v>
      </c>
      <c r="M7">
        <v>0.74024707117115296</v>
      </c>
      <c r="N7">
        <v>124.365812920586</v>
      </c>
      <c r="O7">
        <v>6.1363338915370499E-12</v>
      </c>
      <c r="P7" t="s">
        <v>145</v>
      </c>
      <c r="Q7">
        <v>28887542</v>
      </c>
      <c r="R7" t="s">
        <v>185</v>
      </c>
      <c r="S7">
        <v>9731</v>
      </c>
      <c r="T7" t="s">
        <v>132</v>
      </c>
      <c r="U7">
        <v>2017</v>
      </c>
      <c r="V7" t="s">
        <v>145</v>
      </c>
      <c r="W7">
        <v>1.0548060356196101</v>
      </c>
      <c r="X7">
        <v>0.77136146137946404</v>
      </c>
      <c r="Y7">
        <v>1.4424051867846801</v>
      </c>
      <c r="Z7">
        <v>0.25738525723007399</v>
      </c>
    </row>
    <row r="8" spans="1:28">
      <c r="A8" t="s">
        <v>120</v>
      </c>
      <c r="B8" t="s">
        <v>23</v>
      </c>
      <c r="C8" t="s">
        <v>202</v>
      </c>
      <c r="D8" t="s">
        <v>140</v>
      </c>
      <c r="E8">
        <v>46</v>
      </c>
      <c r="F8">
        <v>0.112079867549408</v>
      </c>
      <c r="G8">
        <v>8.1323929197298306E-2</v>
      </c>
      <c r="H8">
        <v>0.168144476130483</v>
      </c>
      <c r="I8">
        <v>143.03231185224899</v>
      </c>
      <c r="J8">
        <v>3.8485717197260501E-12</v>
      </c>
      <c r="K8">
        <v>-9.9242858206325293E-2</v>
      </c>
      <c r="L8">
        <v>0.218536613432503</v>
      </c>
      <c r="M8">
        <v>0.65197142195091795</v>
      </c>
      <c r="N8">
        <v>139.59001095063499</v>
      </c>
      <c r="O8">
        <v>7.1157233081930303E-12</v>
      </c>
      <c r="P8" t="s">
        <v>145</v>
      </c>
      <c r="Q8">
        <v>28887542</v>
      </c>
      <c r="R8" t="s">
        <v>185</v>
      </c>
      <c r="S8">
        <v>9731</v>
      </c>
      <c r="T8" t="s">
        <v>132</v>
      </c>
      <c r="U8">
        <v>2017</v>
      </c>
      <c r="V8" t="s">
        <v>145</v>
      </c>
      <c r="W8">
        <v>0.90552276768232498</v>
      </c>
      <c r="X8">
        <v>0.59003429271008401</v>
      </c>
      <c r="Y8">
        <v>1.38970140027769</v>
      </c>
      <c r="Z8">
        <v>0.28578579259064402</v>
      </c>
    </row>
    <row r="9" spans="1:28">
      <c r="A9" t="s">
        <v>115</v>
      </c>
      <c r="B9" t="s">
        <v>19</v>
      </c>
      <c r="C9" t="s">
        <v>202</v>
      </c>
      <c r="D9" t="s">
        <v>140</v>
      </c>
      <c r="E9">
        <v>12</v>
      </c>
      <c r="F9">
        <v>7.6071121621371598E-2</v>
      </c>
      <c r="G9">
        <v>8.5031605176346406E-2</v>
      </c>
      <c r="H9">
        <v>0.37098933238987702</v>
      </c>
      <c r="I9">
        <v>39.408325652593298</v>
      </c>
      <c r="J9">
        <v>4.5142164159597803E-5</v>
      </c>
      <c r="K9">
        <v>-0.30302717625509801</v>
      </c>
      <c r="L9">
        <v>0.28999082191122599</v>
      </c>
      <c r="M9">
        <v>0.32064569673629201</v>
      </c>
      <c r="N9">
        <v>33.2360501764826</v>
      </c>
      <c r="O9">
        <v>2.4858707228642699E-4</v>
      </c>
      <c r="P9" t="s">
        <v>145</v>
      </c>
      <c r="Q9">
        <v>28887542</v>
      </c>
      <c r="R9" t="s">
        <v>185</v>
      </c>
      <c r="S9">
        <v>9731</v>
      </c>
      <c r="T9" t="s">
        <v>132</v>
      </c>
      <c r="U9">
        <v>2017</v>
      </c>
      <c r="V9" t="s">
        <v>145</v>
      </c>
      <c r="W9">
        <v>0.73857902428576805</v>
      </c>
      <c r="X9">
        <v>0.41836158387001798</v>
      </c>
      <c r="Y9">
        <v>1.3038935603714501</v>
      </c>
      <c r="Z9">
        <v>0.51048735371533904</v>
      </c>
      <c r="AA9" s="7">
        <v>1E-4</v>
      </c>
      <c r="AB9">
        <v>2.819565E-3</v>
      </c>
    </row>
    <row r="10" spans="1:28">
      <c r="A10" t="s">
        <v>79</v>
      </c>
      <c r="B10" t="s">
        <v>193</v>
      </c>
      <c r="C10" t="s">
        <v>202</v>
      </c>
      <c r="D10" t="s">
        <v>140</v>
      </c>
      <c r="E10">
        <v>54</v>
      </c>
      <c r="F10">
        <v>-3.49598228520724E-2</v>
      </c>
      <c r="G10">
        <v>4.1392759876791703E-2</v>
      </c>
      <c r="H10">
        <v>0.398340984553337</v>
      </c>
      <c r="I10">
        <v>159.41563242568699</v>
      </c>
      <c r="J10">
        <v>1.37859144124144E-12</v>
      </c>
      <c r="K10">
        <v>-6.3091652081166794E-2</v>
      </c>
      <c r="L10">
        <v>8.1777943170702097E-2</v>
      </c>
      <c r="M10">
        <v>0.443902721586236</v>
      </c>
      <c r="N10">
        <v>158.926669760469</v>
      </c>
      <c r="O10">
        <v>9.1966914064794403E-13</v>
      </c>
      <c r="P10" t="s">
        <v>145</v>
      </c>
      <c r="Q10">
        <v>28887542</v>
      </c>
      <c r="R10" t="s">
        <v>185</v>
      </c>
      <c r="S10">
        <v>9731</v>
      </c>
      <c r="T10" t="s">
        <v>132</v>
      </c>
      <c r="U10">
        <v>2017</v>
      </c>
      <c r="V10" t="s">
        <v>145</v>
      </c>
      <c r="W10">
        <v>0.93885742150916296</v>
      </c>
      <c r="X10">
        <v>0.79981372618434998</v>
      </c>
      <c r="Y10">
        <v>1.1020731816243801</v>
      </c>
      <c r="Z10">
        <v>0.53186862251032896</v>
      </c>
    </row>
    <row r="11" spans="1:28">
      <c r="A11" t="s">
        <v>152</v>
      </c>
      <c r="B11" t="s">
        <v>52</v>
      </c>
      <c r="C11" t="s">
        <v>202</v>
      </c>
      <c r="D11" t="s">
        <v>140</v>
      </c>
      <c r="E11">
        <v>15</v>
      </c>
      <c r="F11">
        <v>-3.2600892174408203E-2</v>
      </c>
      <c r="G11">
        <v>3.99956043692462E-2</v>
      </c>
      <c r="H11">
        <v>0.41500827338957602</v>
      </c>
      <c r="I11">
        <v>55.972284178247001</v>
      </c>
      <c r="J11">
        <v>5.8891869425506495E-7</v>
      </c>
      <c r="K11">
        <v>-3.9426926141051699E-2</v>
      </c>
      <c r="L11">
        <v>6.72945108938722E-2</v>
      </c>
      <c r="M11">
        <v>0.56798492815427204</v>
      </c>
      <c r="N11">
        <v>55.900931890600603</v>
      </c>
      <c r="O11">
        <v>2.8059468479647699E-7</v>
      </c>
      <c r="P11" t="s">
        <v>145</v>
      </c>
      <c r="Q11">
        <v>28887542</v>
      </c>
      <c r="R11" t="s">
        <v>185</v>
      </c>
      <c r="S11">
        <v>9731</v>
      </c>
      <c r="T11" t="s">
        <v>132</v>
      </c>
      <c r="U11">
        <v>2017</v>
      </c>
      <c r="V11" t="s">
        <v>145</v>
      </c>
      <c r="W11">
        <v>0.96134020026217903</v>
      </c>
      <c r="X11">
        <v>0.84254840239405004</v>
      </c>
      <c r="Y11">
        <v>1.0968805804083701</v>
      </c>
      <c r="Z11">
        <v>0.54555456521309298</v>
      </c>
    </row>
    <row r="12" spans="1:28">
      <c r="A12" t="s">
        <v>144</v>
      </c>
      <c r="B12" t="s">
        <v>199</v>
      </c>
      <c r="C12" t="s">
        <v>202</v>
      </c>
      <c r="D12" t="s">
        <v>140</v>
      </c>
      <c r="E12">
        <v>27</v>
      </c>
      <c r="F12">
        <v>2.58193117112844E-2</v>
      </c>
      <c r="G12">
        <v>3.1969573077802398E-2</v>
      </c>
      <c r="H12">
        <v>0.419308557349722</v>
      </c>
      <c r="I12">
        <v>106.255316156451</v>
      </c>
      <c r="J12">
        <v>1.14486154047832E-11</v>
      </c>
      <c r="K12">
        <v>-1.39909593559698E-2</v>
      </c>
      <c r="L12">
        <v>3.72628709526511E-2</v>
      </c>
      <c r="M12">
        <v>0.71048049668991198</v>
      </c>
      <c r="N12">
        <v>93.272834763357395</v>
      </c>
      <c r="O12">
        <v>8.3059081864407402E-10</v>
      </c>
      <c r="P12" t="s">
        <v>145</v>
      </c>
      <c r="Q12">
        <v>28887542</v>
      </c>
      <c r="R12" t="s">
        <v>185</v>
      </c>
      <c r="S12">
        <v>9731</v>
      </c>
      <c r="T12" t="s">
        <v>132</v>
      </c>
      <c r="U12">
        <v>2017</v>
      </c>
      <c r="V12" t="s">
        <v>145</v>
      </c>
      <c r="W12">
        <v>0.98610645926003704</v>
      </c>
      <c r="X12">
        <v>0.91665309145311302</v>
      </c>
      <c r="Y12">
        <v>1.0608221998715699</v>
      </c>
      <c r="Z12">
        <v>0.54801523808062103</v>
      </c>
      <c r="AA12" s="7">
        <v>1E-4</v>
      </c>
      <c r="AB12">
        <v>0.4319288</v>
      </c>
    </row>
    <row r="13" spans="1:28">
      <c r="A13" t="s">
        <v>119</v>
      </c>
      <c r="B13" t="s">
        <v>23</v>
      </c>
      <c r="C13" t="s">
        <v>202</v>
      </c>
      <c r="D13" t="s">
        <v>140</v>
      </c>
      <c r="E13">
        <v>5</v>
      </c>
      <c r="F13">
        <v>-0.111925839651765</v>
      </c>
      <c r="G13">
        <v>0.15361501503952199</v>
      </c>
      <c r="H13">
        <v>0.46623865235842898</v>
      </c>
      <c r="I13">
        <v>22.051964338689199</v>
      </c>
      <c r="J13">
        <v>1.9570293633583199E-4</v>
      </c>
      <c r="K13">
        <v>-0.14411746277402801</v>
      </c>
      <c r="L13">
        <v>0.54651296754238798</v>
      </c>
      <c r="M13">
        <v>0.80908454523851003</v>
      </c>
      <c r="N13">
        <v>22.023498287750201</v>
      </c>
      <c r="O13">
        <v>6.4500849051065399E-5</v>
      </c>
      <c r="P13" t="s">
        <v>145</v>
      </c>
      <c r="Q13">
        <v>28887542</v>
      </c>
      <c r="R13" t="s">
        <v>185</v>
      </c>
      <c r="S13">
        <v>9731</v>
      </c>
      <c r="T13" t="s">
        <v>132</v>
      </c>
      <c r="U13">
        <v>2017</v>
      </c>
      <c r="V13" t="s">
        <v>145</v>
      </c>
      <c r="W13">
        <v>0.86578604445563101</v>
      </c>
      <c r="X13">
        <v>0.29662609308563598</v>
      </c>
      <c r="Y13">
        <v>2.52703822167702</v>
      </c>
      <c r="Z13">
        <v>0.59331497677943001</v>
      </c>
      <c r="AA13" s="7">
        <v>1E-4</v>
      </c>
      <c r="AB13">
        <v>6.4443130000000001E-2</v>
      </c>
    </row>
    <row r="14" spans="1:28">
      <c r="A14" t="s">
        <v>194</v>
      </c>
      <c r="B14" t="s">
        <v>195</v>
      </c>
      <c r="C14" t="s">
        <v>202</v>
      </c>
      <c r="D14" t="s">
        <v>140</v>
      </c>
      <c r="E14">
        <v>25</v>
      </c>
      <c r="F14">
        <v>4.9716801043098002E-2</v>
      </c>
      <c r="G14">
        <v>8.06153003960354E-2</v>
      </c>
      <c r="H14">
        <v>0.53742161215887596</v>
      </c>
      <c r="I14">
        <v>95.684165923448802</v>
      </c>
      <c r="J14">
        <v>1.6195094876891199E-10</v>
      </c>
      <c r="K14">
        <v>0.28233782638012</v>
      </c>
      <c r="L14">
        <v>0.18736425721936301</v>
      </c>
      <c r="M14">
        <v>0.14545103666058401</v>
      </c>
      <c r="N14">
        <v>88.466130375587099</v>
      </c>
      <c r="O14">
        <v>1.2841555253406299E-9</v>
      </c>
      <c r="P14" t="s">
        <v>145</v>
      </c>
      <c r="Q14">
        <v>28887542</v>
      </c>
      <c r="R14" t="s">
        <v>185</v>
      </c>
      <c r="S14">
        <v>9731</v>
      </c>
      <c r="T14" t="s">
        <v>132</v>
      </c>
      <c r="U14">
        <v>2017</v>
      </c>
      <c r="V14" t="s">
        <v>145</v>
      </c>
      <c r="W14">
        <v>1.3262266786744801</v>
      </c>
      <c r="X14">
        <v>0.91860770646224099</v>
      </c>
      <c r="Y14">
        <v>1.91472071359139</v>
      </c>
      <c r="Z14">
        <v>0.65673405099938897</v>
      </c>
      <c r="AA14" s="7">
        <v>1E-4</v>
      </c>
      <c r="AB14">
        <v>0.36371579999999998</v>
      </c>
    </row>
    <row r="15" spans="1:28">
      <c r="A15" t="s">
        <v>104</v>
      </c>
      <c r="B15" t="s">
        <v>51</v>
      </c>
      <c r="C15" t="s">
        <v>202</v>
      </c>
      <c r="D15" t="s">
        <v>140</v>
      </c>
      <c r="E15">
        <v>22</v>
      </c>
      <c r="F15">
        <v>-2.7634959413832101E-2</v>
      </c>
      <c r="G15">
        <v>4.53145201702541E-2</v>
      </c>
      <c r="H15">
        <v>0.54196264890767099</v>
      </c>
      <c r="I15">
        <v>80.561836332877505</v>
      </c>
      <c r="J15">
        <v>6.50329402609741E-9</v>
      </c>
      <c r="K15">
        <v>-2.5504587954197699E-2</v>
      </c>
      <c r="L15">
        <v>0.11238956146380601</v>
      </c>
      <c r="M15">
        <v>0.822781454401037</v>
      </c>
      <c r="N15">
        <v>80.560091191308501</v>
      </c>
      <c r="O15">
        <v>3.1533945393002201E-9</v>
      </c>
      <c r="P15" t="s">
        <v>145</v>
      </c>
      <c r="Q15">
        <v>28887542</v>
      </c>
      <c r="R15" t="s">
        <v>185</v>
      </c>
      <c r="S15">
        <v>9731</v>
      </c>
      <c r="T15" t="s">
        <v>132</v>
      </c>
      <c r="U15">
        <v>2017</v>
      </c>
      <c r="V15" t="s">
        <v>145</v>
      </c>
      <c r="W15">
        <v>0.97481790653557499</v>
      </c>
      <c r="X15">
        <v>0.782087909571476</v>
      </c>
      <c r="Y15">
        <v>1.2150423747415799</v>
      </c>
      <c r="Z15">
        <v>0.65872300414810303</v>
      </c>
      <c r="AA15" s="7">
        <v>1E-4</v>
      </c>
      <c r="AB15">
        <v>0.31405090000000002</v>
      </c>
    </row>
    <row r="16" spans="1:28">
      <c r="A16" t="s">
        <v>105</v>
      </c>
      <c r="B16" t="s">
        <v>51</v>
      </c>
      <c r="C16" t="s">
        <v>202</v>
      </c>
      <c r="D16" t="s">
        <v>140</v>
      </c>
      <c r="E16">
        <v>53</v>
      </c>
      <c r="F16">
        <v>-1.6605528092009599E-2</v>
      </c>
      <c r="G16">
        <v>2.89017139737122E-2</v>
      </c>
      <c r="H16">
        <v>0.56559454463028802</v>
      </c>
      <c r="I16">
        <v>166.700162586738</v>
      </c>
      <c r="J16">
        <v>6.1003507537090203E-14</v>
      </c>
      <c r="K16">
        <v>3.2992508098349901E-2</v>
      </c>
      <c r="L16">
        <v>4.0811468889414802E-2</v>
      </c>
      <c r="M16">
        <v>0.42260814832358001</v>
      </c>
      <c r="N16">
        <v>157.83885442060699</v>
      </c>
      <c r="O16">
        <v>7.5033587743960004E-13</v>
      </c>
      <c r="P16" t="s">
        <v>145</v>
      </c>
      <c r="Q16">
        <v>28887542</v>
      </c>
      <c r="R16" t="s">
        <v>185</v>
      </c>
      <c r="S16">
        <v>9731</v>
      </c>
      <c r="T16" t="s">
        <v>132</v>
      </c>
      <c r="U16">
        <v>2017</v>
      </c>
      <c r="V16" t="s">
        <v>145</v>
      </c>
      <c r="W16">
        <v>1.0335427960113199</v>
      </c>
      <c r="X16">
        <v>0.95408933350731395</v>
      </c>
      <c r="Y16">
        <v>1.1196128849486899</v>
      </c>
      <c r="Z16">
        <v>0.67689526139767697</v>
      </c>
    </row>
    <row r="17" spans="1:28">
      <c r="A17" t="s">
        <v>78</v>
      </c>
      <c r="B17" t="s">
        <v>15</v>
      </c>
      <c r="C17" t="s">
        <v>202</v>
      </c>
      <c r="D17" t="s">
        <v>140</v>
      </c>
      <c r="E17">
        <v>4</v>
      </c>
      <c r="F17">
        <v>-4.4495382987558597E-2</v>
      </c>
      <c r="G17">
        <v>0.14698953597716499</v>
      </c>
      <c r="H17">
        <v>0.76210994007187605</v>
      </c>
      <c r="I17">
        <v>9.3134753540220299</v>
      </c>
      <c r="J17">
        <v>2.5400743137620599E-2</v>
      </c>
      <c r="K17">
        <v>0.29481123173785001</v>
      </c>
      <c r="L17">
        <v>0.41956751228317901</v>
      </c>
      <c r="M17">
        <v>0.55504307574936895</v>
      </c>
      <c r="N17">
        <v>6.76138681995943</v>
      </c>
      <c r="O17">
        <v>3.4023854073115298E-2</v>
      </c>
      <c r="P17" t="s">
        <v>145</v>
      </c>
      <c r="Q17">
        <v>28887542</v>
      </c>
      <c r="R17" t="s">
        <v>185</v>
      </c>
      <c r="S17">
        <v>9731</v>
      </c>
      <c r="T17" t="s">
        <v>132</v>
      </c>
      <c r="U17">
        <v>2017</v>
      </c>
      <c r="V17" t="s">
        <v>145</v>
      </c>
      <c r="W17">
        <v>1.3428728429863099</v>
      </c>
      <c r="X17">
        <v>0.59005407582764302</v>
      </c>
      <c r="Y17">
        <v>3.0561732327680602</v>
      </c>
      <c r="Z17">
        <v>0.82684043177669897</v>
      </c>
      <c r="AA17" s="10">
        <v>2.8899999999999999E-2</v>
      </c>
      <c r="AB17" s="10" t="s">
        <v>145</v>
      </c>
    </row>
    <row r="18" spans="1:28">
      <c r="A18" t="s">
        <v>85</v>
      </c>
      <c r="B18" t="s">
        <v>201</v>
      </c>
      <c r="C18" t="s">
        <v>202</v>
      </c>
      <c r="D18" t="s">
        <v>140</v>
      </c>
      <c r="E18">
        <v>5</v>
      </c>
      <c r="F18">
        <v>-7.1337284953938197E-4</v>
      </c>
      <c r="G18">
        <v>0.16906851562672301</v>
      </c>
      <c r="H18">
        <v>0.99663339154719299</v>
      </c>
      <c r="I18">
        <v>14.144981351915</v>
      </c>
      <c r="J18">
        <v>6.8464253656581502E-3</v>
      </c>
      <c r="K18">
        <v>0.61588403021026294</v>
      </c>
      <c r="L18">
        <v>0.89255060410109999</v>
      </c>
      <c r="M18">
        <v>0.53976574583109205</v>
      </c>
      <c r="N18">
        <v>12.132374496969099</v>
      </c>
      <c r="O18">
        <v>6.9431877998339204E-3</v>
      </c>
      <c r="P18" t="s">
        <v>145</v>
      </c>
      <c r="Q18">
        <v>28887542</v>
      </c>
      <c r="R18" t="s">
        <v>185</v>
      </c>
      <c r="S18">
        <v>9731</v>
      </c>
      <c r="T18" t="s">
        <v>132</v>
      </c>
      <c r="U18">
        <v>2017</v>
      </c>
      <c r="V18" t="s">
        <v>145</v>
      </c>
      <c r="W18">
        <v>1.851292474846</v>
      </c>
      <c r="X18">
        <v>0.321899738246954</v>
      </c>
      <c r="Y18">
        <v>10.647053787885</v>
      </c>
      <c r="Z18">
        <v>0.99663339154719299</v>
      </c>
      <c r="AA18">
        <v>6.6E-3</v>
      </c>
      <c r="AB18" t="s">
        <v>145</v>
      </c>
    </row>
    <row r="22" spans="1:28">
      <c r="F22" s="14"/>
    </row>
    <row r="36" spans="4:5">
      <c r="D36" s="14"/>
    </row>
    <row r="46" spans="4:5">
      <c r="E46" s="17"/>
    </row>
  </sheetData>
  <autoFilter ref="A1:AB18" xr:uid="{DFFED57F-35A6-0D44-8F59-B69FAF450FA7}">
    <sortState xmlns:xlrd2="http://schemas.microsoft.com/office/spreadsheetml/2017/richdata2" ref="A2:AB18">
      <sortCondition ref="Z1:Z18"/>
    </sortState>
  </autoFilter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6"/>
  <sheetViews>
    <sheetView topLeftCell="O1" zoomScaleNormal="100" workbookViewId="0">
      <selection activeCell="AD1" sqref="AD1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141</v>
      </c>
      <c r="B2" t="s">
        <v>142</v>
      </c>
      <c r="C2" t="s">
        <v>203</v>
      </c>
      <c r="D2" t="s">
        <v>135</v>
      </c>
      <c r="E2">
        <v>204</v>
      </c>
      <c r="F2">
        <v>0.69265084098438601</v>
      </c>
      <c r="G2">
        <v>2.5001432099141099E-2</v>
      </c>
      <c r="H2">
        <v>6.1719606252095795E-169</v>
      </c>
      <c r="I2">
        <v>2008.6838056127301</v>
      </c>
      <c r="J2">
        <v>3.8287911775784003E-294</v>
      </c>
      <c r="K2">
        <v>0.71205078203940497</v>
      </c>
      <c r="L2">
        <v>5.0473483417781899E-2</v>
      </c>
      <c r="M2">
        <v>6.5995360138529503E-32</v>
      </c>
      <c r="N2">
        <v>2006.7364957201701</v>
      </c>
      <c r="O2">
        <v>2.91259951401441E-294</v>
      </c>
      <c r="P2" t="s">
        <v>145</v>
      </c>
      <c r="R2" t="s">
        <v>185</v>
      </c>
      <c r="T2" t="s">
        <v>186</v>
      </c>
      <c r="U2">
        <v>2018</v>
      </c>
      <c r="V2" t="s">
        <v>187</v>
      </c>
      <c r="W2">
        <v>2.0381668114992602</v>
      </c>
      <c r="X2">
        <v>1.84618759720847</v>
      </c>
      <c r="Y2">
        <v>2.2501093376308599</v>
      </c>
      <c r="Z2" s="9">
        <v>7.7378098949386697E-168</v>
      </c>
    </row>
    <row r="3" spans="1:28">
      <c r="A3" t="s">
        <v>130</v>
      </c>
      <c r="B3" t="s">
        <v>188</v>
      </c>
      <c r="C3" t="s">
        <v>203</v>
      </c>
      <c r="D3" t="s">
        <v>135</v>
      </c>
      <c r="E3">
        <v>283</v>
      </c>
      <c r="F3">
        <v>0.26292808412749102</v>
      </c>
      <c r="G3">
        <v>1.9361336663724301E-2</v>
      </c>
      <c r="H3">
        <v>5.25844379228305E-42</v>
      </c>
      <c r="I3">
        <v>3540.6425829260102</v>
      </c>
      <c r="J3">
        <v>0</v>
      </c>
      <c r="K3">
        <v>0.14372013756044599</v>
      </c>
      <c r="L3">
        <v>3.3911204229889497E-2</v>
      </c>
      <c r="M3">
        <v>3.0598964343191903E-5</v>
      </c>
      <c r="N3">
        <v>3329.19671058826</v>
      </c>
      <c r="O3">
        <v>0</v>
      </c>
      <c r="P3" t="s">
        <v>145</v>
      </c>
      <c r="R3" t="s">
        <v>185</v>
      </c>
      <c r="T3" t="s">
        <v>186</v>
      </c>
      <c r="U3">
        <v>2018</v>
      </c>
      <c r="V3" t="s">
        <v>187</v>
      </c>
      <c r="W3">
        <v>1.15456094506367</v>
      </c>
      <c r="X3">
        <v>1.0803166334305201</v>
      </c>
      <c r="Y3">
        <v>1.23390766615651</v>
      </c>
      <c r="Z3" s="9">
        <v>4.2380552944947898E-41</v>
      </c>
    </row>
    <row r="4" spans="1:28">
      <c r="A4" t="s">
        <v>120</v>
      </c>
      <c r="B4" t="s">
        <v>23</v>
      </c>
      <c r="C4" t="s">
        <v>203</v>
      </c>
      <c r="D4" t="s">
        <v>135</v>
      </c>
      <c r="E4">
        <v>361</v>
      </c>
      <c r="F4">
        <v>7.9202716115425606E-2</v>
      </c>
      <c r="G4">
        <v>1.5981895261137202E-2</v>
      </c>
      <c r="H4">
        <v>7.2041639739310904E-7</v>
      </c>
      <c r="I4">
        <v>1172.0387841919601</v>
      </c>
      <c r="J4">
        <v>1.15183360357167E-86</v>
      </c>
      <c r="K4">
        <v>0.15182398253037099</v>
      </c>
      <c r="L4">
        <v>4.5558323262331599E-2</v>
      </c>
      <c r="M4">
        <v>9.5019487587737195E-4</v>
      </c>
      <c r="N4">
        <v>1162.6618089892299</v>
      </c>
      <c r="O4">
        <v>1.6543689311889499E-85</v>
      </c>
      <c r="P4" t="s">
        <v>145</v>
      </c>
      <c r="R4" t="s">
        <v>185</v>
      </c>
      <c r="T4" t="s">
        <v>186</v>
      </c>
      <c r="U4">
        <v>2018</v>
      </c>
      <c r="V4" t="s">
        <v>187</v>
      </c>
      <c r="W4">
        <v>1.16395534192609</v>
      </c>
      <c r="X4">
        <v>1.0645260418045599</v>
      </c>
      <c r="Y4">
        <v>1.2726715785192699</v>
      </c>
      <c r="Z4" s="9">
        <v>2.8859284084919202E-6</v>
      </c>
    </row>
    <row r="5" spans="1:28">
      <c r="A5" t="s">
        <v>189</v>
      </c>
      <c r="B5" t="s">
        <v>190</v>
      </c>
      <c r="C5" t="s">
        <v>203</v>
      </c>
      <c r="D5" t="s">
        <v>135</v>
      </c>
      <c r="E5">
        <v>443</v>
      </c>
      <c r="F5">
        <v>5.9450384226380798E-2</v>
      </c>
      <c r="G5">
        <v>1.25187164225066E-2</v>
      </c>
      <c r="H5">
        <v>2.0450569744213799E-6</v>
      </c>
      <c r="I5">
        <v>1611.1152252045199</v>
      </c>
      <c r="J5">
        <v>1.86899227019456E-132</v>
      </c>
      <c r="K5">
        <v>3.8381284993386798E-2</v>
      </c>
      <c r="L5">
        <v>2.7795264569320698E-2</v>
      </c>
      <c r="M5">
        <v>0.16802231299390499</v>
      </c>
      <c r="N5">
        <v>1608.48580804171</v>
      </c>
      <c r="O5">
        <v>2.5420072323845199E-132</v>
      </c>
      <c r="P5" t="s">
        <v>145</v>
      </c>
      <c r="R5" t="s">
        <v>185</v>
      </c>
      <c r="T5" t="s">
        <v>186</v>
      </c>
      <c r="U5">
        <v>2018</v>
      </c>
      <c r="V5" t="s">
        <v>187</v>
      </c>
      <c r="W5">
        <v>1.0391273610238201</v>
      </c>
      <c r="X5">
        <v>0.984031437695712</v>
      </c>
      <c r="Y5">
        <v>1.09730810527439</v>
      </c>
      <c r="Z5" s="9">
        <v>8.0965121151068806E-6</v>
      </c>
    </row>
    <row r="6" spans="1:28">
      <c r="A6" t="s">
        <v>119</v>
      </c>
      <c r="B6" t="s">
        <v>23</v>
      </c>
      <c r="C6" t="s">
        <v>203</v>
      </c>
      <c r="D6" t="s">
        <v>135</v>
      </c>
      <c r="E6">
        <v>41</v>
      </c>
      <c r="F6">
        <v>0.117093839978975</v>
      </c>
      <c r="G6">
        <v>2.9952637379245001E-2</v>
      </c>
      <c r="H6">
        <v>9.2564022085526106E-5</v>
      </c>
      <c r="I6">
        <v>161.74236528552001</v>
      </c>
      <c r="J6">
        <v>1.42994340996175E-16</v>
      </c>
      <c r="K6">
        <v>0.217433394938085</v>
      </c>
      <c r="L6">
        <v>0.106138297764224</v>
      </c>
      <c r="M6">
        <v>4.7275281032941603E-2</v>
      </c>
      <c r="N6">
        <v>157.81278078072799</v>
      </c>
      <c r="O6">
        <v>3.15519132660717E-16</v>
      </c>
      <c r="P6" t="s">
        <v>145</v>
      </c>
      <c r="R6" t="s">
        <v>185</v>
      </c>
      <c r="T6" t="s">
        <v>186</v>
      </c>
      <c r="U6">
        <v>2018</v>
      </c>
      <c r="V6" t="s">
        <v>187</v>
      </c>
      <c r="W6">
        <v>1.24288264447532</v>
      </c>
      <c r="X6">
        <v>1.0094466720972699</v>
      </c>
      <c r="Y6">
        <v>1.5303010160294199</v>
      </c>
      <c r="Z6" s="9">
        <v>3.2982022606263799E-4</v>
      </c>
    </row>
    <row r="7" spans="1:28">
      <c r="A7" t="s">
        <v>191</v>
      </c>
      <c r="B7" t="s">
        <v>24</v>
      </c>
      <c r="C7" t="s">
        <v>203</v>
      </c>
      <c r="D7" t="s">
        <v>135</v>
      </c>
      <c r="E7">
        <v>280</v>
      </c>
      <c r="F7">
        <v>6.8199893679441501E-2</v>
      </c>
      <c r="G7">
        <v>1.80396750105511E-2</v>
      </c>
      <c r="H7">
        <v>1.56482277064706E-4</v>
      </c>
      <c r="I7">
        <v>1527.53330075497</v>
      </c>
      <c r="J7">
        <v>5.8354210353709899E-171</v>
      </c>
      <c r="K7">
        <v>0.17075370569575399</v>
      </c>
      <c r="L7">
        <v>5.4861965435791998E-2</v>
      </c>
      <c r="M7">
        <v>2.0489450337973802E-3</v>
      </c>
      <c r="N7">
        <v>1506.3307855041201</v>
      </c>
      <c r="O7">
        <v>1.4556894610521901E-167</v>
      </c>
      <c r="P7" t="s">
        <v>145</v>
      </c>
      <c r="R7" t="s">
        <v>185</v>
      </c>
      <c r="T7" t="s">
        <v>186</v>
      </c>
      <c r="U7">
        <v>2018</v>
      </c>
      <c r="V7" t="s">
        <v>187</v>
      </c>
      <c r="W7">
        <v>1.1861985590920201</v>
      </c>
      <c r="X7">
        <v>1.06526570194729</v>
      </c>
      <c r="Y7">
        <v>1.32086015631583</v>
      </c>
      <c r="Z7" s="9">
        <v>5.5176302902503003E-4</v>
      </c>
    </row>
    <row r="8" spans="1:28">
      <c r="A8" t="s">
        <v>115</v>
      </c>
      <c r="B8" t="s">
        <v>19</v>
      </c>
      <c r="C8" t="s">
        <v>203</v>
      </c>
      <c r="D8" t="s">
        <v>135</v>
      </c>
      <c r="E8">
        <v>68</v>
      </c>
      <c r="F8">
        <v>9.9543090483373897E-2</v>
      </c>
      <c r="G8">
        <v>2.89526829400155E-2</v>
      </c>
      <c r="H8">
        <v>5.8574621714448701E-4</v>
      </c>
      <c r="I8">
        <v>411.02889375653899</v>
      </c>
      <c r="J8">
        <v>6.4579945880492198E-51</v>
      </c>
      <c r="K8">
        <v>0.24964161499964499</v>
      </c>
      <c r="L8">
        <v>8.3743962005757303E-2</v>
      </c>
      <c r="M8">
        <v>4.0200744184160702E-3</v>
      </c>
      <c r="N8">
        <v>389.600726633367</v>
      </c>
      <c r="O8">
        <v>2.10569596828021E-47</v>
      </c>
      <c r="P8" t="s">
        <v>145</v>
      </c>
      <c r="R8" t="s">
        <v>185</v>
      </c>
      <c r="T8" t="s">
        <v>186</v>
      </c>
      <c r="U8">
        <v>2018</v>
      </c>
      <c r="V8" t="s">
        <v>187</v>
      </c>
      <c r="W8">
        <v>1.2835653236884701</v>
      </c>
      <c r="X8">
        <v>1.0892653187238399</v>
      </c>
      <c r="Y8">
        <v>1.5125240029726601</v>
      </c>
      <c r="Z8" s="9">
        <v>1.8883342333658E-3</v>
      </c>
      <c r="AA8" s="7">
        <v>1E-4</v>
      </c>
      <c r="AB8" s="7">
        <v>5.8960769999999998E-5</v>
      </c>
    </row>
    <row r="9" spans="1:28">
      <c r="A9" t="s">
        <v>105</v>
      </c>
      <c r="B9" t="s">
        <v>51</v>
      </c>
      <c r="C9" t="s">
        <v>203</v>
      </c>
      <c r="D9" t="s">
        <v>135</v>
      </c>
      <c r="E9">
        <v>268</v>
      </c>
      <c r="F9">
        <v>-6.4140954832709499E-2</v>
      </c>
      <c r="G9">
        <v>1.9379478115504601E-2</v>
      </c>
      <c r="H9">
        <v>9.3384031134557998E-4</v>
      </c>
      <c r="I9">
        <v>3392.3486841526101</v>
      </c>
      <c r="J9">
        <v>0</v>
      </c>
      <c r="K9">
        <v>-0.12679490864040999</v>
      </c>
      <c r="L9">
        <v>3.1777867092513699E-2</v>
      </c>
      <c r="M9">
        <v>8.5469849112722996E-5</v>
      </c>
      <c r="N9">
        <v>3316.0442223381601</v>
      </c>
      <c r="O9">
        <v>0</v>
      </c>
      <c r="P9" t="s">
        <v>145</v>
      </c>
      <c r="R9" t="s">
        <v>185</v>
      </c>
      <c r="T9" t="s">
        <v>186</v>
      </c>
      <c r="U9">
        <v>2018</v>
      </c>
      <c r="V9" t="s">
        <v>187</v>
      </c>
      <c r="W9">
        <v>0.88091432198768704</v>
      </c>
      <c r="X9">
        <v>0.82772067698979301</v>
      </c>
      <c r="Y9">
        <v>0.93752646787220095</v>
      </c>
      <c r="Z9" s="9">
        <v>2.88680315425095E-3</v>
      </c>
    </row>
    <row r="10" spans="1:28">
      <c r="A10" t="s">
        <v>152</v>
      </c>
      <c r="B10" t="s">
        <v>52</v>
      </c>
      <c r="C10" t="s">
        <v>203</v>
      </c>
      <c r="D10" t="s">
        <v>135</v>
      </c>
      <c r="E10">
        <v>54</v>
      </c>
      <c r="F10">
        <v>0.12142218072918901</v>
      </c>
      <c r="G10">
        <v>3.7870819874829299E-2</v>
      </c>
      <c r="H10">
        <v>1.3449111376619199E-3</v>
      </c>
      <c r="I10">
        <v>1399.2025194606999</v>
      </c>
      <c r="J10">
        <v>6.7729808788567703E-258</v>
      </c>
      <c r="K10">
        <v>8.4692108833193405E-2</v>
      </c>
      <c r="L10">
        <v>6.30077079143114E-2</v>
      </c>
      <c r="M10">
        <v>0.18473351518094</v>
      </c>
      <c r="N10">
        <v>1384.9612537394801</v>
      </c>
      <c r="O10">
        <v>1.24444186649525E-255</v>
      </c>
      <c r="P10" t="s">
        <v>145</v>
      </c>
      <c r="R10" t="s">
        <v>185</v>
      </c>
      <c r="T10" t="s">
        <v>186</v>
      </c>
      <c r="U10">
        <v>2018</v>
      </c>
      <c r="V10" t="s">
        <v>187</v>
      </c>
      <c r="W10">
        <v>1.08838191192865</v>
      </c>
      <c r="X10">
        <v>0.96194019397044594</v>
      </c>
      <c r="Y10">
        <v>1.2314436943570199</v>
      </c>
      <c r="Z10" s="9">
        <v>4.04668817865387E-3</v>
      </c>
      <c r="AA10" s="7">
        <v>1E-4</v>
      </c>
      <c r="AB10" s="7">
        <v>4.7503E-9</v>
      </c>
    </row>
    <row r="11" spans="1:28">
      <c r="A11" t="s">
        <v>192</v>
      </c>
      <c r="B11" t="s">
        <v>27</v>
      </c>
      <c r="C11" t="s">
        <v>203</v>
      </c>
      <c r="D11" t="s">
        <v>135</v>
      </c>
      <c r="E11">
        <v>164</v>
      </c>
      <c r="F11">
        <v>7.8656998049334903E-2</v>
      </c>
      <c r="G11">
        <v>2.7627664954851701E-2</v>
      </c>
      <c r="H11">
        <v>4.4128164416894497E-3</v>
      </c>
      <c r="I11">
        <v>1192.4050676766601</v>
      </c>
      <c r="J11">
        <v>5.5756490861861903E-156</v>
      </c>
      <c r="K11">
        <v>9.3837587216879501E-2</v>
      </c>
      <c r="L11">
        <v>9.0129250362648503E-2</v>
      </c>
      <c r="M11">
        <v>0.299359725157264</v>
      </c>
      <c r="N11">
        <v>1192.1745023707299</v>
      </c>
      <c r="O11">
        <v>2.26522782567727E-156</v>
      </c>
      <c r="P11" t="s">
        <v>145</v>
      </c>
      <c r="R11" t="s">
        <v>185</v>
      </c>
      <c r="T11" t="s">
        <v>186</v>
      </c>
      <c r="U11">
        <v>2018</v>
      </c>
      <c r="V11" t="s">
        <v>187</v>
      </c>
      <c r="W11">
        <v>1.09838134025949</v>
      </c>
      <c r="X11">
        <v>0.92052074353101798</v>
      </c>
      <c r="Y11">
        <v>1.31060769364354</v>
      </c>
      <c r="Z11" s="9">
        <v>1.19022977331624E-2</v>
      </c>
    </row>
    <row r="12" spans="1:28">
      <c r="A12" t="s">
        <v>144</v>
      </c>
      <c r="B12" t="s">
        <v>199</v>
      </c>
      <c r="C12" t="s">
        <v>203</v>
      </c>
      <c r="D12" t="s">
        <v>135</v>
      </c>
      <c r="E12">
        <v>130</v>
      </c>
      <c r="F12">
        <v>8.87738508867216E-2</v>
      </c>
      <c r="G12">
        <v>3.8855768113795999E-2</v>
      </c>
      <c r="H12">
        <v>2.2330307637492199E-2</v>
      </c>
      <c r="I12">
        <v>3669.7788204950698</v>
      </c>
      <c r="J12">
        <v>0</v>
      </c>
      <c r="K12">
        <v>-1.69462751435802E-2</v>
      </c>
      <c r="L12">
        <v>5.3663217070590401E-2</v>
      </c>
      <c r="M12">
        <v>0.75267668467311299</v>
      </c>
      <c r="N12">
        <v>3460.6430678892798</v>
      </c>
      <c r="O12">
        <v>0</v>
      </c>
      <c r="P12" t="s">
        <v>145</v>
      </c>
      <c r="R12" t="s">
        <v>185</v>
      </c>
      <c r="T12" t="s">
        <v>186</v>
      </c>
      <c r="U12">
        <v>2018</v>
      </c>
      <c r="V12" t="s">
        <v>187</v>
      </c>
      <c r="W12">
        <v>0.98319650530708502</v>
      </c>
      <c r="X12">
        <v>0.88503668699485405</v>
      </c>
      <c r="Y12">
        <v>1.0922432733612599</v>
      </c>
      <c r="Z12">
        <v>5.2962273025373097E-2</v>
      </c>
    </row>
    <row r="13" spans="1:28">
      <c r="A13" t="s">
        <v>104</v>
      </c>
      <c r="B13" t="s">
        <v>51</v>
      </c>
      <c r="C13" t="s">
        <v>203</v>
      </c>
      <c r="D13" t="s">
        <v>135</v>
      </c>
      <c r="E13">
        <v>86</v>
      </c>
      <c r="F13">
        <v>-5.0352195885750302E-2</v>
      </c>
      <c r="G13">
        <v>2.69983511571192E-2</v>
      </c>
      <c r="H13">
        <v>6.2179997366507499E-2</v>
      </c>
      <c r="I13">
        <v>1721.14625008284</v>
      </c>
      <c r="J13">
        <v>5.4728130347428299E-303</v>
      </c>
      <c r="K13">
        <v>-9.7255087927723194E-2</v>
      </c>
      <c r="L13">
        <v>4.4637918595133698E-2</v>
      </c>
      <c r="M13">
        <v>3.2151246342770702E-2</v>
      </c>
      <c r="N13">
        <v>1686.36730445949</v>
      </c>
      <c r="O13">
        <v>1.8620603084164101E-296</v>
      </c>
      <c r="P13" t="s">
        <v>145</v>
      </c>
      <c r="R13" t="s">
        <v>185</v>
      </c>
      <c r="T13" t="s">
        <v>186</v>
      </c>
      <c r="U13">
        <v>2018</v>
      </c>
      <c r="V13" t="s">
        <v>187</v>
      </c>
      <c r="W13">
        <v>0.90732452907713201</v>
      </c>
      <c r="X13">
        <v>0.83131590298005897</v>
      </c>
      <c r="Y13">
        <v>0.99028275305926206</v>
      </c>
      <c r="Z13">
        <v>0.12417657291187501</v>
      </c>
    </row>
    <row r="14" spans="1:28">
      <c r="A14" t="s">
        <v>79</v>
      </c>
      <c r="B14" t="s">
        <v>193</v>
      </c>
      <c r="C14" t="s">
        <v>203</v>
      </c>
      <c r="D14" t="s">
        <v>135</v>
      </c>
      <c r="E14">
        <v>312</v>
      </c>
      <c r="F14">
        <v>-3.1186191734392198E-2</v>
      </c>
      <c r="G14">
        <v>1.67976021896282E-2</v>
      </c>
      <c r="H14">
        <v>6.3370088486439699E-2</v>
      </c>
      <c r="I14">
        <v>3313.8250145617098</v>
      </c>
      <c r="J14">
        <v>0</v>
      </c>
      <c r="K14">
        <v>-7.4802442575656103E-2</v>
      </c>
      <c r="L14">
        <v>3.1689849214451601E-2</v>
      </c>
      <c r="M14">
        <v>1.88715564511629E-2</v>
      </c>
      <c r="N14">
        <v>3285.9558701107699</v>
      </c>
      <c r="O14">
        <v>0</v>
      </c>
      <c r="P14" t="s">
        <v>145</v>
      </c>
      <c r="R14" t="s">
        <v>185</v>
      </c>
      <c r="T14" t="s">
        <v>186</v>
      </c>
      <c r="U14">
        <v>2018</v>
      </c>
      <c r="V14" t="s">
        <v>187</v>
      </c>
      <c r="W14">
        <v>0.92792678704777698</v>
      </c>
      <c r="X14">
        <v>0.87204474175621405</v>
      </c>
      <c r="Y14">
        <v>0.98738984468473701</v>
      </c>
      <c r="Z14">
        <v>0.12581099678979399</v>
      </c>
    </row>
    <row r="15" spans="1:28">
      <c r="A15" t="s">
        <v>194</v>
      </c>
      <c r="B15" t="s">
        <v>195</v>
      </c>
      <c r="C15" t="s">
        <v>203</v>
      </c>
      <c r="D15" t="s">
        <v>135</v>
      </c>
      <c r="E15">
        <v>177</v>
      </c>
      <c r="F15">
        <v>5.3471830388335299E-2</v>
      </c>
      <c r="G15">
        <v>2.9470184195442499E-2</v>
      </c>
      <c r="H15">
        <v>6.96102764680636E-2</v>
      </c>
      <c r="I15">
        <v>1590.1632196583</v>
      </c>
      <c r="J15">
        <v>5.7902257167785401E-226</v>
      </c>
      <c r="K15">
        <v>2.5688467496278101E-2</v>
      </c>
      <c r="L15">
        <v>0.102801471662434</v>
      </c>
      <c r="M15">
        <v>0.80296996146921396</v>
      </c>
      <c r="N15">
        <v>1589.4400767981199</v>
      </c>
      <c r="O15">
        <v>2.6456483933153599E-226</v>
      </c>
      <c r="P15" t="s">
        <v>145</v>
      </c>
      <c r="R15" t="s">
        <v>185</v>
      </c>
      <c r="T15" t="s">
        <v>186</v>
      </c>
      <c r="U15">
        <v>2018</v>
      </c>
      <c r="V15" t="s">
        <v>187</v>
      </c>
      <c r="W15">
        <v>1.0260212597074001</v>
      </c>
      <c r="X15">
        <v>0.83878369639637196</v>
      </c>
      <c r="Y15">
        <v>1.25505494431319</v>
      </c>
      <c r="Z15">
        <v>0.135419991864595</v>
      </c>
    </row>
    <row r="16" spans="1:28">
      <c r="A16" t="s">
        <v>85</v>
      </c>
      <c r="B16" t="s">
        <v>201</v>
      </c>
      <c r="C16" t="s">
        <v>203</v>
      </c>
      <c r="D16" t="s">
        <v>135</v>
      </c>
      <c r="E16">
        <v>22</v>
      </c>
      <c r="F16">
        <v>-9.6535684003005606E-2</v>
      </c>
      <c r="G16">
        <v>5.3365936370574601E-2</v>
      </c>
      <c r="H16">
        <v>7.0460595837963796E-2</v>
      </c>
      <c r="I16">
        <v>234.281827763151</v>
      </c>
      <c r="J16">
        <v>5.7693240182398705E-38</v>
      </c>
      <c r="K16">
        <v>-8.1982910196662095E-2</v>
      </c>
      <c r="L16">
        <v>0.113467228912705</v>
      </c>
      <c r="M16">
        <v>0.478336122762202</v>
      </c>
      <c r="N16">
        <v>234.03119352885599</v>
      </c>
      <c r="O16">
        <v>1.8605085816695899E-38</v>
      </c>
      <c r="P16" t="s">
        <v>145</v>
      </c>
      <c r="R16" t="s">
        <v>185</v>
      </c>
      <c r="T16" t="s">
        <v>186</v>
      </c>
      <c r="U16">
        <v>2018</v>
      </c>
      <c r="V16" t="s">
        <v>187</v>
      </c>
      <c r="W16">
        <v>0.92128770318747799</v>
      </c>
      <c r="X16">
        <v>0.73758150703183101</v>
      </c>
      <c r="Y16">
        <v>1.1507487971872801</v>
      </c>
      <c r="Z16">
        <v>0.136491420460293</v>
      </c>
    </row>
    <row r="17" spans="1:26">
      <c r="A17" t="s">
        <v>78</v>
      </c>
      <c r="B17" t="s">
        <v>15</v>
      </c>
      <c r="C17" t="s">
        <v>203</v>
      </c>
      <c r="D17" t="s">
        <v>135</v>
      </c>
      <c r="E17">
        <v>11</v>
      </c>
      <c r="F17">
        <v>-0.100968938713665</v>
      </c>
      <c r="G17">
        <v>8.3583132006891006E-2</v>
      </c>
      <c r="H17">
        <v>0.22704489118017501</v>
      </c>
      <c r="I17">
        <v>142.05793257784401</v>
      </c>
      <c r="J17">
        <v>1.5952941214886699E-25</v>
      </c>
      <c r="K17">
        <v>0.120964854695226</v>
      </c>
      <c r="L17">
        <v>0.186922217789836</v>
      </c>
      <c r="M17">
        <v>0.53369716960091895</v>
      </c>
      <c r="N17">
        <v>119.126667819456</v>
      </c>
      <c r="O17">
        <v>2.0164573711871402E-21</v>
      </c>
      <c r="P17" t="s">
        <v>145</v>
      </c>
      <c r="R17" t="s">
        <v>185</v>
      </c>
      <c r="T17" t="s">
        <v>186</v>
      </c>
      <c r="U17">
        <v>2018</v>
      </c>
      <c r="V17" t="s">
        <v>187</v>
      </c>
      <c r="W17">
        <v>1.1285852471978499</v>
      </c>
      <c r="X17">
        <v>0.78238941270421303</v>
      </c>
      <c r="Y17">
        <v>1.6279676584455001</v>
      </c>
      <c r="Z17">
        <v>0.35663431862872003</v>
      </c>
    </row>
    <row r="18" spans="1:26">
      <c r="A18" t="s">
        <v>197</v>
      </c>
      <c r="B18" t="s">
        <v>198</v>
      </c>
      <c r="C18" t="s">
        <v>203</v>
      </c>
      <c r="D18" t="s">
        <v>135</v>
      </c>
      <c r="E18">
        <v>8</v>
      </c>
      <c r="F18">
        <v>1.2674914746901401E-2</v>
      </c>
      <c r="G18">
        <v>2.5206716696095699E-2</v>
      </c>
      <c r="H18">
        <v>0.61507762392604604</v>
      </c>
      <c r="I18">
        <v>111.41807458778101</v>
      </c>
      <c r="J18">
        <v>4.6631737629025297E-21</v>
      </c>
      <c r="K18">
        <v>5.1098474857380503E-3</v>
      </c>
      <c r="L18">
        <v>7.3788361206339498E-2</v>
      </c>
      <c r="M18">
        <v>0.94704085068920396</v>
      </c>
      <c r="N18">
        <v>111.19265290223601</v>
      </c>
      <c r="O18">
        <v>1.14684377364795E-21</v>
      </c>
      <c r="P18" t="s">
        <v>145</v>
      </c>
      <c r="R18" t="s">
        <v>185</v>
      </c>
      <c r="T18" t="s">
        <v>186</v>
      </c>
      <c r="U18">
        <v>2018</v>
      </c>
      <c r="V18" t="s">
        <v>187</v>
      </c>
      <c r="W18">
        <v>1.00512292502165</v>
      </c>
      <c r="X18">
        <v>0.86977968026540697</v>
      </c>
      <c r="Y18">
        <v>1.16152643862156</v>
      </c>
      <c r="Z18">
        <v>0.72167686550768295</v>
      </c>
    </row>
    <row r="19" spans="1:26">
      <c r="A19" t="s">
        <v>99</v>
      </c>
      <c r="B19" t="s">
        <v>196</v>
      </c>
      <c r="C19" t="s">
        <v>203</v>
      </c>
      <c r="D19" t="s">
        <v>135</v>
      </c>
      <c r="E19">
        <v>58</v>
      </c>
      <c r="F19">
        <v>1.33048539312656E-2</v>
      </c>
      <c r="G19">
        <v>3.09426820928595E-2</v>
      </c>
      <c r="H19">
        <v>0.667207380819972</v>
      </c>
      <c r="I19">
        <v>2219.6937006451699</v>
      </c>
      <c r="J19">
        <v>0</v>
      </c>
      <c r="K19">
        <v>-6.8734590955207203E-2</v>
      </c>
      <c r="L19">
        <v>6.7295422417550099E-2</v>
      </c>
      <c r="M19">
        <v>0.311463948651311</v>
      </c>
      <c r="N19">
        <v>2147.70663699643</v>
      </c>
      <c r="O19">
        <v>0</v>
      </c>
      <c r="P19" t="s">
        <v>145</v>
      </c>
      <c r="R19" t="s">
        <v>185</v>
      </c>
      <c r="T19" t="s">
        <v>186</v>
      </c>
      <c r="U19">
        <v>2018</v>
      </c>
      <c r="V19" t="s">
        <v>187</v>
      </c>
      <c r="W19">
        <v>0.93357442629642995</v>
      </c>
      <c r="X19">
        <v>0.81821215411845605</v>
      </c>
      <c r="Y19">
        <v>1.0652019834314601</v>
      </c>
      <c r="Z19">
        <v>0.75295059807514697</v>
      </c>
    </row>
    <row r="20" spans="1:26">
      <c r="A20" t="s">
        <v>82</v>
      </c>
      <c r="B20" t="s">
        <v>200</v>
      </c>
      <c r="C20" t="s">
        <v>203</v>
      </c>
      <c r="D20" t="s">
        <v>135</v>
      </c>
      <c r="E20">
        <v>3</v>
      </c>
      <c r="F20">
        <v>8.9554109482762698E-2</v>
      </c>
      <c r="G20">
        <v>0.59755691986019999</v>
      </c>
      <c r="H20">
        <v>0.88086948631461803</v>
      </c>
      <c r="I20">
        <v>138.895866288881</v>
      </c>
      <c r="J20">
        <v>6.9047165660174796E-31</v>
      </c>
      <c r="K20">
        <v>4.4455407162950298</v>
      </c>
      <c r="L20">
        <v>0.49973256369706198</v>
      </c>
      <c r="M20">
        <v>7.1264591973310198E-2</v>
      </c>
      <c r="N20">
        <v>1.7404722036967399</v>
      </c>
      <c r="O20">
        <v>0.187079006536401</v>
      </c>
      <c r="P20" t="s">
        <v>145</v>
      </c>
      <c r="R20" t="s">
        <v>185</v>
      </c>
      <c r="T20" t="s">
        <v>186</v>
      </c>
      <c r="U20">
        <v>2018</v>
      </c>
      <c r="V20" t="s">
        <v>187</v>
      </c>
      <c r="W20">
        <v>85.245959256968007</v>
      </c>
      <c r="X20">
        <v>32.010529368696297</v>
      </c>
      <c r="Y20">
        <v>227.01510137308301</v>
      </c>
      <c r="Z20">
        <v>0.91745944959230197</v>
      </c>
    </row>
    <row r="22" spans="1:26">
      <c r="F22" s="14"/>
    </row>
    <row r="36" spans="4:5">
      <c r="D36" s="14"/>
    </row>
    <row r="46" spans="4:5">
      <c r="E46" s="17"/>
    </row>
  </sheetData>
  <autoFilter ref="A1:AB20" xr:uid="{C0533837-043E-314F-8987-FA389DE88E27}">
    <sortState xmlns:xlrd2="http://schemas.microsoft.com/office/spreadsheetml/2017/richdata2" ref="A2:AB20">
      <sortCondition ref="Z1:Z20"/>
    </sortState>
  </autoFilter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46"/>
  <sheetViews>
    <sheetView topLeftCell="M1" zoomScaleNormal="100" workbookViewId="0">
      <selection activeCell="AD1" sqref="AD1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141</v>
      </c>
      <c r="B2" t="s">
        <v>142</v>
      </c>
      <c r="C2" t="s">
        <v>204</v>
      </c>
      <c r="D2" t="s">
        <v>134</v>
      </c>
      <c r="E2">
        <v>69</v>
      </c>
      <c r="F2">
        <v>0.19854234714601801</v>
      </c>
      <c r="G2">
        <v>2.5238945576767199E-2</v>
      </c>
      <c r="H2">
        <v>3.6467974202681998E-15</v>
      </c>
      <c r="I2">
        <v>104.925355031546</v>
      </c>
      <c r="J2">
        <v>2.7099841039800502E-3</v>
      </c>
      <c r="K2">
        <v>7.2618475851967207E-2</v>
      </c>
      <c r="L2">
        <v>3.2598217851203197E-2</v>
      </c>
      <c r="M2">
        <v>2.9264197005896799E-2</v>
      </c>
      <c r="N2">
        <v>75.216254504840705</v>
      </c>
      <c r="O2">
        <v>0.22972799799885299</v>
      </c>
      <c r="P2" t="s">
        <v>145</v>
      </c>
      <c r="Q2">
        <v>28887542</v>
      </c>
      <c r="R2" t="s">
        <v>185</v>
      </c>
      <c r="S2">
        <v>9463</v>
      </c>
      <c r="T2" t="s">
        <v>132</v>
      </c>
      <c r="U2">
        <v>2017</v>
      </c>
      <c r="V2" t="s">
        <v>145</v>
      </c>
      <c r="W2">
        <v>1.0753201980201701</v>
      </c>
      <c r="X2">
        <v>1.00876415110813</v>
      </c>
      <c r="Y2">
        <v>1.1462674669791899</v>
      </c>
      <c r="Z2" s="9">
        <v>1.99103375283998E-14</v>
      </c>
      <c r="AA2">
        <v>1.6999999999999999E-3</v>
      </c>
      <c r="AB2" s="7">
        <v>1.7782729999999999E-13</v>
      </c>
    </row>
    <row r="3" spans="1:28">
      <c r="A3" t="s">
        <v>130</v>
      </c>
      <c r="B3" t="s">
        <v>188</v>
      </c>
      <c r="C3" t="s">
        <v>204</v>
      </c>
      <c r="D3" t="s">
        <v>134</v>
      </c>
      <c r="E3">
        <v>82</v>
      </c>
      <c r="F3">
        <v>7.5739421528228101E-2</v>
      </c>
      <c r="G3">
        <v>2.3966496758558602E-2</v>
      </c>
      <c r="H3">
        <v>1.57649619154613E-3</v>
      </c>
      <c r="I3">
        <v>156.86084541025201</v>
      </c>
      <c r="J3">
        <v>9.0149301998872499E-7</v>
      </c>
      <c r="K3">
        <v>4.3589797675051998E-3</v>
      </c>
      <c r="L3">
        <v>3.1778930134853098E-2</v>
      </c>
      <c r="M3">
        <v>0.891244432872209</v>
      </c>
      <c r="N3">
        <v>138.96828241365799</v>
      </c>
      <c r="O3">
        <v>4.8908773816696301E-5</v>
      </c>
      <c r="P3" t="s">
        <v>145</v>
      </c>
      <c r="Q3">
        <v>28887542</v>
      </c>
      <c r="R3" t="s">
        <v>185</v>
      </c>
      <c r="S3">
        <v>9463</v>
      </c>
      <c r="T3" t="s">
        <v>132</v>
      </c>
      <c r="U3">
        <v>2017</v>
      </c>
      <c r="V3" t="s">
        <v>145</v>
      </c>
      <c r="W3">
        <v>1.00436849393882</v>
      </c>
      <c r="X3">
        <v>0.94371815380880397</v>
      </c>
      <c r="Y3">
        <v>1.0689166755409201</v>
      </c>
      <c r="Z3" s="9">
        <v>4.6189312982513799E-3</v>
      </c>
      <c r="AA3" s="7">
        <v>1E-4</v>
      </c>
      <c r="AB3" t="s">
        <v>145</v>
      </c>
    </row>
    <row r="4" spans="1:28">
      <c r="A4" t="s">
        <v>192</v>
      </c>
      <c r="B4" t="s">
        <v>27</v>
      </c>
      <c r="C4" t="s">
        <v>204</v>
      </c>
      <c r="D4" t="s">
        <v>134</v>
      </c>
      <c r="E4">
        <v>42</v>
      </c>
      <c r="F4">
        <v>0.17637170734091101</v>
      </c>
      <c r="G4">
        <v>6.5599036565269803E-2</v>
      </c>
      <c r="H4">
        <v>7.17453377006309E-3</v>
      </c>
      <c r="I4">
        <v>87.084263290350194</v>
      </c>
      <c r="J4">
        <v>3.6387521345795401E-5</v>
      </c>
      <c r="K4">
        <v>0.33448628085516902</v>
      </c>
      <c r="L4">
        <v>0.198780468943454</v>
      </c>
      <c r="M4">
        <v>0.100225967873895</v>
      </c>
      <c r="N4">
        <v>85.564130572024993</v>
      </c>
      <c r="O4">
        <v>3.7257597999552097E-5</v>
      </c>
      <c r="P4" t="s">
        <v>145</v>
      </c>
      <c r="Q4">
        <v>28887542</v>
      </c>
      <c r="R4" t="s">
        <v>185</v>
      </c>
      <c r="S4">
        <v>9463</v>
      </c>
      <c r="T4" t="s">
        <v>132</v>
      </c>
      <c r="U4">
        <v>2017</v>
      </c>
      <c r="V4" t="s">
        <v>145</v>
      </c>
      <c r="W4">
        <v>1.3972224209150399</v>
      </c>
      <c r="X4">
        <v>0.94636832267095805</v>
      </c>
      <c r="Y4">
        <v>2.0628654264312898</v>
      </c>
      <c r="Z4" s="9">
        <v>1.8826199078808999E-2</v>
      </c>
      <c r="AA4" s="7">
        <v>1E-4</v>
      </c>
      <c r="AB4" t="s">
        <v>145</v>
      </c>
    </row>
    <row r="5" spans="1:28">
      <c r="A5" t="s">
        <v>79</v>
      </c>
      <c r="B5" t="s">
        <v>193</v>
      </c>
      <c r="C5" t="s">
        <v>204</v>
      </c>
      <c r="D5" t="s">
        <v>134</v>
      </c>
      <c r="E5">
        <v>78</v>
      </c>
      <c r="F5">
        <v>-7.3467195884736394E-2</v>
      </c>
      <c r="G5">
        <v>2.9005241169568902E-2</v>
      </c>
      <c r="H5">
        <v>1.1312521674457E-2</v>
      </c>
      <c r="I5">
        <v>169.92115722428599</v>
      </c>
      <c r="J5">
        <v>5.8442592141870003E-9</v>
      </c>
      <c r="K5">
        <v>-5.65123662380436E-2</v>
      </c>
      <c r="L5">
        <v>4.8213507256402E-2</v>
      </c>
      <c r="M5">
        <v>0.24480718946977101</v>
      </c>
      <c r="N5">
        <v>169.48633926114999</v>
      </c>
      <c r="O5">
        <v>4.3681833638707704E-9</v>
      </c>
      <c r="P5" t="s">
        <v>145</v>
      </c>
      <c r="Q5">
        <v>28887542</v>
      </c>
      <c r="R5" t="s">
        <v>185</v>
      </c>
      <c r="S5">
        <v>9463</v>
      </c>
      <c r="T5" t="s">
        <v>132</v>
      </c>
      <c r="U5">
        <v>2017</v>
      </c>
      <c r="V5" t="s">
        <v>145</v>
      </c>
      <c r="W5">
        <v>0.94505479765029399</v>
      </c>
      <c r="X5">
        <v>0.85983837756463599</v>
      </c>
      <c r="Y5">
        <v>1.03871680290835</v>
      </c>
      <c r="Z5" s="9">
        <v>2.8365100642990301E-2</v>
      </c>
      <c r="AA5" s="7">
        <v>1E-4</v>
      </c>
      <c r="AB5" t="s">
        <v>145</v>
      </c>
    </row>
    <row r="6" spans="1:28">
      <c r="A6" t="s">
        <v>197</v>
      </c>
      <c r="B6" t="s">
        <v>198</v>
      </c>
      <c r="C6" t="s">
        <v>204</v>
      </c>
      <c r="D6" t="s">
        <v>134</v>
      </c>
      <c r="E6">
        <v>3</v>
      </c>
      <c r="F6">
        <v>-3.4862596837852901E-2</v>
      </c>
      <c r="G6">
        <v>1.5890211012920701E-2</v>
      </c>
      <c r="H6">
        <v>2.8237789935839499E-2</v>
      </c>
      <c r="I6">
        <v>1.17903150730083</v>
      </c>
      <c r="J6">
        <v>0.55459578070246396</v>
      </c>
      <c r="K6">
        <v>3.8977872972351203E-2</v>
      </c>
      <c r="L6">
        <v>0.13477878346424799</v>
      </c>
      <c r="M6">
        <v>0.82077989057967404</v>
      </c>
      <c r="N6">
        <v>0.874645348412181</v>
      </c>
      <c r="O6">
        <v>0.34967248184595701</v>
      </c>
      <c r="P6" t="s">
        <v>145</v>
      </c>
      <c r="Q6">
        <v>28887542</v>
      </c>
      <c r="R6" t="s">
        <v>185</v>
      </c>
      <c r="S6">
        <v>9463</v>
      </c>
      <c r="T6" t="s">
        <v>132</v>
      </c>
      <c r="U6">
        <v>2017</v>
      </c>
      <c r="V6" t="s">
        <v>145</v>
      </c>
      <c r="W6">
        <v>1.0397474768744499</v>
      </c>
      <c r="X6">
        <v>0.79836567861337904</v>
      </c>
      <c r="Y6">
        <v>1.35410983290819</v>
      </c>
      <c r="Z6">
        <v>6.45001852697457E-2</v>
      </c>
    </row>
    <row r="7" spans="1:28">
      <c r="A7" t="s">
        <v>105</v>
      </c>
      <c r="B7" t="s">
        <v>51</v>
      </c>
      <c r="C7" t="s">
        <v>204</v>
      </c>
      <c r="D7" t="s">
        <v>134</v>
      </c>
      <c r="E7">
        <v>77</v>
      </c>
      <c r="F7">
        <v>4.8275146909501701E-2</v>
      </c>
      <c r="G7">
        <v>2.8696395522097799E-2</v>
      </c>
      <c r="H7">
        <v>9.2516079532461201E-2</v>
      </c>
      <c r="I7">
        <v>159.12052557938199</v>
      </c>
      <c r="J7">
        <v>7.9069270319143901E-8</v>
      </c>
      <c r="K7">
        <v>-3.88766480924643E-2</v>
      </c>
      <c r="L7">
        <v>3.9957988494217403E-2</v>
      </c>
      <c r="M7">
        <v>0.33371162315223901</v>
      </c>
      <c r="N7">
        <v>142.19706798418699</v>
      </c>
      <c r="O7">
        <v>4.6031539132213503E-6</v>
      </c>
      <c r="P7" t="s">
        <v>145</v>
      </c>
      <c r="Q7">
        <v>28887542</v>
      </c>
      <c r="R7" t="s">
        <v>185</v>
      </c>
      <c r="S7">
        <v>9463</v>
      </c>
      <c r="T7" t="s">
        <v>132</v>
      </c>
      <c r="U7">
        <v>2017</v>
      </c>
      <c r="V7" t="s">
        <v>145</v>
      </c>
      <c r="W7">
        <v>0.96186935024806597</v>
      </c>
      <c r="X7">
        <v>0.88941235862296997</v>
      </c>
      <c r="Y7">
        <v>1.0402291332887099</v>
      </c>
      <c r="Z7">
        <v>0.17159831737938699</v>
      </c>
    </row>
    <row r="8" spans="1:28">
      <c r="A8" t="s">
        <v>144</v>
      </c>
      <c r="B8" t="s">
        <v>199</v>
      </c>
      <c r="C8" t="s">
        <v>204</v>
      </c>
      <c r="D8" t="s">
        <v>134</v>
      </c>
      <c r="E8">
        <v>48</v>
      </c>
      <c r="F8">
        <v>3.1943516887674099E-2</v>
      </c>
      <c r="G8">
        <v>2.6511867546399899E-2</v>
      </c>
      <c r="H8">
        <v>0.228251117176274</v>
      </c>
      <c r="I8">
        <v>123.810289683097</v>
      </c>
      <c r="J8">
        <v>7.7602964783493199E-9</v>
      </c>
      <c r="K8">
        <v>1.82253570746761E-2</v>
      </c>
      <c r="L8">
        <v>3.1438728245882501E-2</v>
      </c>
      <c r="M8">
        <v>0.56493860611737401</v>
      </c>
      <c r="N8">
        <v>122.03084814018101</v>
      </c>
      <c r="O8">
        <v>8.2918176892227801E-9</v>
      </c>
      <c r="P8" t="s">
        <v>145</v>
      </c>
      <c r="Q8">
        <v>28887542</v>
      </c>
      <c r="R8" t="s">
        <v>185</v>
      </c>
      <c r="S8">
        <v>9463</v>
      </c>
      <c r="T8" t="s">
        <v>132</v>
      </c>
      <c r="U8">
        <v>2017</v>
      </c>
      <c r="V8" t="s">
        <v>145</v>
      </c>
      <c r="W8">
        <v>1.0183924524757599</v>
      </c>
      <c r="X8">
        <v>0.95753352040211104</v>
      </c>
      <c r="Y8">
        <v>1.08311945760818</v>
      </c>
      <c r="Z8">
        <v>0.35769908872300299</v>
      </c>
      <c r="AA8" s="7">
        <v>1E-4</v>
      </c>
      <c r="AB8">
        <v>0.2956124</v>
      </c>
    </row>
    <row r="9" spans="1:28">
      <c r="A9" t="s">
        <v>189</v>
      </c>
      <c r="B9" t="s">
        <v>190</v>
      </c>
      <c r="C9" t="s">
        <v>204</v>
      </c>
      <c r="D9" t="s">
        <v>134</v>
      </c>
      <c r="E9">
        <v>103</v>
      </c>
      <c r="F9">
        <v>6.0685314206026297E-2</v>
      </c>
      <c r="G9">
        <v>5.0555385255761497E-2</v>
      </c>
      <c r="H9">
        <v>0.229994550451874</v>
      </c>
      <c r="I9">
        <v>269.12370195757097</v>
      </c>
      <c r="J9">
        <v>5.27692535809869E-17</v>
      </c>
      <c r="K9">
        <v>-2.0351317010143398E-3</v>
      </c>
      <c r="L9">
        <v>0.12461764931866</v>
      </c>
      <c r="M9">
        <v>0.98700253783548597</v>
      </c>
      <c r="N9">
        <v>268.31708098623398</v>
      </c>
      <c r="O9">
        <v>4.1433526313506103E-17</v>
      </c>
      <c r="P9" t="s">
        <v>145</v>
      </c>
      <c r="Q9">
        <v>28887542</v>
      </c>
      <c r="R9" t="s">
        <v>185</v>
      </c>
      <c r="S9">
        <v>9463</v>
      </c>
      <c r="T9" t="s">
        <v>132</v>
      </c>
      <c r="U9">
        <v>2017</v>
      </c>
      <c r="V9" t="s">
        <v>145</v>
      </c>
      <c r="W9">
        <v>0.99796693777538203</v>
      </c>
      <c r="X9">
        <v>0.78169884260822697</v>
      </c>
      <c r="Y9">
        <v>1.2740686753094199</v>
      </c>
      <c r="Z9">
        <v>0.358620020282371</v>
      </c>
    </row>
    <row r="10" spans="1:28">
      <c r="A10" t="s">
        <v>115</v>
      </c>
      <c r="B10" t="s">
        <v>19</v>
      </c>
      <c r="C10" t="s">
        <v>204</v>
      </c>
      <c r="D10" t="s">
        <v>134</v>
      </c>
      <c r="E10">
        <v>21</v>
      </c>
      <c r="F10">
        <v>7.5120744648003598E-2</v>
      </c>
      <c r="G10">
        <v>6.6136665548707799E-2</v>
      </c>
      <c r="H10">
        <v>0.25602306178617601</v>
      </c>
      <c r="I10">
        <v>48.541507435259099</v>
      </c>
      <c r="J10">
        <v>3.5695232861846198E-4</v>
      </c>
      <c r="K10">
        <v>0.135607995737864</v>
      </c>
      <c r="L10">
        <v>0.17951130510496499</v>
      </c>
      <c r="M10">
        <v>0.45925503105032001</v>
      </c>
      <c r="N10">
        <v>48.205809370210901</v>
      </c>
      <c r="O10">
        <v>2.39533835850152E-4</v>
      </c>
      <c r="P10" t="s">
        <v>145</v>
      </c>
      <c r="Q10">
        <v>28887542</v>
      </c>
      <c r="R10" t="s">
        <v>185</v>
      </c>
      <c r="S10">
        <v>9463</v>
      </c>
      <c r="T10" t="s">
        <v>132</v>
      </c>
      <c r="U10">
        <v>2017</v>
      </c>
      <c r="V10" t="s">
        <v>145</v>
      </c>
      <c r="W10">
        <v>1.1452328694249601</v>
      </c>
      <c r="X10">
        <v>0.80554665115619395</v>
      </c>
      <c r="Y10">
        <v>1.6281593664735201</v>
      </c>
      <c r="Z10">
        <v>0.38844994508740899</v>
      </c>
      <c r="AA10" s="7">
        <v>1E-4</v>
      </c>
      <c r="AB10" t="s">
        <v>145</v>
      </c>
    </row>
    <row r="11" spans="1:28">
      <c r="A11" t="s">
        <v>152</v>
      </c>
      <c r="B11" t="s">
        <v>52</v>
      </c>
      <c r="C11" t="s">
        <v>204</v>
      </c>
      <c r="D11" t="s">
        <v>134</v>
      </c>
      <c r="E11">
        <v>22</v>
      </c>
      <c r="F11">
        <v>3.8250578077568299E-2</v>
      </c>
      <c r="G11">
        <v>3.6591120236160603E-2</v>
      </c>
      <c r="H11">
        <v>0.29586059847483998</v>
      </c>
      <c r="I11">
        <v>46.436781558514298</v>
      </c>
      <c r="J11">
        <v>1.1175129532796299E-3</v>
      </c>
      <c r="K11">
        <v>4.2444238389690303E-2</v>
      </c>
      <c r="L11">
        <v>5.4986453622709701E-2</v>
      </c>
      <c r="M11">
        <v>0.44919690864678602</v>
      </c>
      <c r="N11">
        <v>46.411564639024903</v>
      </c>
      <c r="O11">
        <v>7.0751569470109204E-4</v>
      </c>
      <c r="P11" t="s">
        <v>145</v>
      </c>
      <c r="Q11">
        <v>28887542</v>
      </c>
      <c r="R11" t="s">
        <v>185</v>
      </c>
      <c r="S11">
        <v>9463</v>
      </c>
      <c r="T11" t="s">
        <v>132</v>
      </c>
      <c r="U11">
        <v>2017</v>
      </c>
      <c r="V11" t="s">
        <v>145</v>
      </c>
      <c r="W11">
        <v>1.0433578754363</v>
      </c>
      <c r="X11">
        <v>0.93675902150566803</v>
      </c>
      <c r="Y11">
        <v>1.1620871870390199</v>
      </c>
      <c r="Z11">
        <v>0.42346220965637799</v>
      </c>
    </row>
    <row r="12" spans="1:28">
      <c r="A12" t="s">
        <v>99</v>
      </c>
      <c r="B12" t="s">
        <v>196</v>
      </c>
      <c r="C12" t="s">
        <v>204</v>
      </c>
      <c r="D12" t="s">
        <v>134</v>
      </c>
      <c r="E12">
        <v>17</v>
      </c>
      <c r="F12">
        <v>-2.65337920602664E-2</v>
      </c>
      <c r="G12">
        <v>2.5722552838807498E-2</v>
      </c>
      <c r="H12">
        <v>0.30228857328120201</v>
      </c>
      <c r="I12">
        <v>51.265920274657702</v>
      </c>
      <c r="J12">
        <v>1.43806308996322E-5</v>
      </c>
      <c r="K12">
        <v>-4.2288018566326399E-2</v>
      </c>
      <c r="L12">
        <v>4.4766891861180297E-2</v>
      </c>
      <c r="M12">
        <v>0.359817631005449</v>
      </c>
      <c r="N12">
        <v>50.625083346888999</v>
      </c>
      <c r="O12">
        <v>9.5136485168472507E-6</v>
      </c>
      <c r="P12" t="s">
        <v>145</v>
      </c>
      <c r="Q12">
        <v>28887542</v>
      </c>
      <c r="R12" t="s">
        <v>185</v>
      </c>
      <c r="S12">
        <v>9463</v>
      </c>
      <c r="T12" t="s">
        <v>132</v>
      </c>
      <c r="U12">
        <v>2017</v>
      </c>
      <c r="V12" t="s">
        <v>145</v>
      </c>
      <c r="W12">
        <v>0.95859364804054703</v>
      </c>
      <c r="X12">
        <v>0.87806809920819096</v>
      </c>
      <c r="Y12">
        <v>1.04650400452119</v>
      </c>
      <c r="Z12">
        <v>0.42993563888944097</v>
      </c>
      <c r="AA12" s="7">
        <v>2.0000000000000001E-4</v>
      </c>
      <c r="AB12">
        <v>0.13256029999999999</v>
      </c>
    </row>
    <row r="13" spans="1:28">
      <c r="A13" t="s">
        <v>78</v>
      </c>
      <c r="B13" t="s">
        <v>15</v>
      </c>
      <c r="C13" t="s">
        <v>204</v>
      </c>
      <c r="D13" t="s">
        <v>134</v>
      </c>
      <c r="E13">
        <v>6</v>
      </c>
      <c r="F13">
        <v>-8.3611394654612495E-2</v>
      </c>
      <c r="G13">
        <v>9.4856795148306097E-2</v>
      </c>
      <c r="H13">
        <v>0.37807503206857201</v>
      </c>
      <c r="I13">
        <v>9.0610845993478293</v>
      </c>
      <c r="J13">
        <v>0.10665236384836101</v>
      </c>
      <c r="K13">
        <v>-1.89606810205739E-2</v>
      </c>
      <c r="L13">
        <v>0.23374699396912199</v>
      </c>
      <c r="M13">
        <v>0.93924605986362797</v>
      </c>
      <c r="N13">
        <v>8.8492600508279899</v>
      </c>
      <c r="O13">
        <v>6.4979702544837301E-2</v>
      </c>
      <c r="P13" t="s">
        <v>145</v>
      </c>
      <c r="Q13">
        <v>28887542</v>
      </c>
      <c r="R13" t="s">
        <v>185</v>
      </c>
      <c r="S13">
        <v>9463</v>
      </c>
      <c r="T13" t="s">
        <v>132</v>
      </c>
      <c r="U13">
        <v>2017</v>
      </c>
      <c r="V13" t="s">
        <v>145</v>
      </c>
      <c r="W13">
        <v>0.98121794197241596</v>
      </c>
      <c r="X13">
        <v>0.62057749606672397</v>
      </c>
      <c r="Y13">
        <v>1.55143983749141</v>
      </c>
      <c r="Z13">
        <v>0.51500557340876996</v>
      </c>
      <c r="AA13">
        <v>0.1091</v>
      </c>
      <c r="AB13" t="s">
        <v>145</v>
      </c>
    </row>
    <row r="14" spans="1:28">
      <c r="A14" t="s">
        <v>194</v>
      </c>
      <c r="B14" t="s">
        <v>195</v>
      </c>
      <c r="C14" t="s">
        <v>204</v>
      </c>
      <c r="D14" t="s">
        <v>134</v>
      </c>
      <c r="E14">
        <v>45</v>
      </c>
      <c r="F14">
        <v>4.6373868623255203E-2</v>
      </c>
      <c r="G14">
        <v>6.6256589985166994E-2</v>
      </c>
      <c r="H14">
        <v>0.48398145016718302</v>
      </c>
      <c r="I14">
        <v>110.81459580928301</v>
      </c>
      <c r="J14">
        <v>1.1050133233245899E-7</v>
      </c>
      <c r="K14">
        <v>1.24809783128993E-2</v>
      </c>
      <c r="L14">
        <v>0.15117128238209401</v>
      </c>
      <c r="M14">
        <v>0.93458308712189597</v>
      </c>
      <c r="N14">
        <v>110.65365347476001</v>
      </c>
      <c r="O14">
        <v>7.1073706885753798E-8</v>
      </c>
      <c r="P14" t="s">
        <v>145</v>
      </c>
      <c r="Q14">
        <v>28887542</v>
      </c>
      <c r="R14" t="s">
        <v>185</v>
      </c>
      <c r="S14">
        <v>9463</v>
      </c>
      <c r="T14" t="s">
        <v>132</v>
      </c>
      <c r="U14">
        <v>2017</v>
      </c>
      <c r="V14" t="s">
        <v>145</v>
      </c>
      <c r="W14">
        <v>1.01255919077335</v>
      </c>
      <c r="X14">
        <v>0.75290611882061897</v>
      </c>
      <c r="Y14">
        <v>1.3617582447405501</v>
      </c>
      <c r="Z14">
        <v>0.60902498468993105</v>
      </c>
      <c r="AA14" s="7">
        <v>1E-4</v>
      </c>
      <c r="AB14">
        <v>0.14197850000000001</v>
      </c>
    </row>
    <row r="15" spans="1:28">
      <c r="A15" t="s">
        <v>120</v>
      </c>
      <c r="B15" t="s">
        <v>23</v>
      </c>
      <c r="C15" t="s">
        <v>204</v>
      </c>
      <c r="D15" t="s">
        <v>134</v>
      </c>
      <c r="E15">
        <v>84</v>
      </c>
      <c r="F15">
        <v>-4.65084973444327E-2</v>
      </c>
      <c r="G15">
        <v>6.8285812309670194E-2</v>
      </c>
      <c r="H15">
        <v>0.49581719941879498</v>
      </c>
      <c r="I15">
        <v>211.71559830805401</v>
      </c>
      <c r="J15">
        <v>3.2856221251528601E-13</v>
      </c>
      <c r="K15">
        <v>-0.20088216205604401</v>
      </c>
      <c r="L15">
        <v>0.18276851786589399</v>
      </c>
      <c r="M15">
        <v>0.27493793860539401</v>
      </c>
      <c r="N15">
        <v>209.595519123381</v>
      </c>
      <c r="O15">
        <v>3.9283306188653299E-13</v>
      </c>
      <c r="P15" t="s">
        <v>145</v>
      </c>
      <c r="Q15">
        <v>28887542</v>
      </c>
      <c r="R15" t="s">
        <v>185</v>
      </c>
      <c r="S15">
        <v>9463</v>
      </c>
      <c r="T15" t="s">
        <v>132</v>
      </c>
      <c r="U15">
        <v>2017</v>
      </c>
      <c r="V15" t="s">
        <v>145</v>
      </c>
      <c r="W15">
        <v>0.81800881835202899</v>
      </c>
      <c r="X15">
        <v>0.57171854832931102</v>
      </c>
      <c r="Y15">
        <v>1.17039831724378</v>
      </c>
      <c r="Z15">
        <v>0.62045886137989703</v>
      </c>
    </row>
    <row r="16" spans="1:28">
      <c r="A16" t="s">
        <v>119</v>
      </c>
      <c r="B16" t="s">
        <v>23</v>
      </c>
      <c r="C16" t="s">
        <v>204</v>
      </c>
      <c r="D16" t="s">
        <v>134</v>
      </c>
      <c r="E16">
        <v>13</v>
      </c>
      <c r="F16">
        <v>4.5616952061182298E-2</v>
      </c>
      <c r="G16">
        <v>9.0666144383285394E-2</v>
      </c>
      <c r="H16">
        <v>0.61487214040434102</v>
      </c>
      <c r="I16">
        <v>27.027956018948</v>
      </c>
      <c r="J16">
        <v>7.6559025348135103E-3</v>
      </c>
      <c r="K16">
        <v>5.2687492073776099E-2</v>
      </c>
      <c r="L16">
        <v>0.27128153701055502</v>
      </c>
      <c r="M16">
        <v>0.84954618983373797</v>
      </c>
      <c r="N16">
        <v>27.026055450515202</v>
      </c>
      <c r="O16">
        <v>4.5537684119486303E-3</v>
      </c>
      <c r="P16" t="s">
        <v>145</v>
      </c>
      <c r="Q16">
        <v>28887542</v>
      </c>
      <c r="R16" t="s">
        <v>185</v>
      </c>
      <c r="S16">
        <v>9463</v>
      </c>
      <c r="T16" t="s">
        <v>132</v>
      </c>
      <c r="U16">
        <v>2017</v>
      </c>
      <c r="V16" t="s">
        <v>145</v>
      </c>
      <c r="W16">
        <v>1.0541001789806801</v>
      </c>
      <c r="X16">
        <v>0.61938742071834796</v>
      </c>
      <c r="Y16">
        <v>1.79391306662065</v>
      </c>
      <c r="Z16">
        <v>0.72167686550768295</v>
      </c>
      <c r="AA16">
        <v>5.3E-3</v>
      </c>
      <c r="AB16" t="s">
        <v>145</v>
      </c>
    </row>
    <row r="17" spans="1:28">
      <c r="A17" t="s">
        <v>191</v>
      </c>
      <c r="B17" t="s">
        <v>24</v>
      </c>
      <c r="C17" t="s">
        <v>204</v>
      </c>
      <c r="D17" t="s">
        <v>134</v>
      </c>
      <c r="E17">
        <v>66</v>
      </c>
      <c r="F17">
        <v>2.57653003117541E-2</v>
      </c>
      <c r="G17">
        <v>5.82900349042723E-2</v>
      </c>
      <c r="H17">
        <v>0.65847548959837998</v>
      </c>
      <c r="I17">
        <v>161.12635753116999</v>
      </c>
      <c r="J17">
        <v>3.97491885443887E-10</v>
      </c>
      <c r="K17">
        <v>-6.3184881042944702E-2</v>
      </c>
      <c r="L17">
        <v>0.15592964818169799</v>
      </c>
      <c r="M17">
        <v>0.68667155075248898</v>
      </c>
      <c r="N17">
        <v>160.178129725795</v>
      </c>
      <c r="O17">
        <v>3.31798149998087E-10</v>
      </c>
      <c r="P17" t="s">
        <v>145</v>
      </c>
      <c r="Q17">
        <v>28887542</v>
      </c>
      <c r="R17" t="s">
        <v>185</v>
      </c>
      <c r="S17">
        <v>9463</v>
      </c>
      <c r="T17" t="s">
        <v>132</v>
      </c>
      <c r="U17">
        <v>2017</v>
      </c>
      <c r="V17" t="s">
        <v>145</v>
      </c>
      <c r="W17">
        <v>0.93876989688647605</v>
      </c>
      <c r="X17">
        <v>0.69155887432552998</v>
      </c>
      <c r="Y17">
        <v>1.2743512548512299</v>
      </c>
      <c r="Z17">
        <v>0.74878414304964103</v>
      </c>
    </row>
    <row r="18" spans="1:28">
      <c r="A18" t="s">
        <v>85</v>
      </c>
      <c r="B18" t="s">
        <v>201</v>
      </c>
      <c r="C18" t="s">
        <v>204</v>
      </c>
      <c r="D18" t="s">
        <v>134</v>
      </c>
      <c r="E18">
        <v>7</v>
      </c>
      <c r="F18">
        <v>-4.4062830483605202E-2</v>
      </c>
      <c r="G18">
        <v>0.12965852426059299</v>
      </c>
      <c r="H18">
        <v>0.73397889574876596</v>
      </c>
      <c r="I18">
        <v>27.031607088177001</v>
      </c>
      <c r="J18">
        <v>1.4284646897134301E-4</v>
      </c>
      <c r="K18">
        <v>6.88863355664555E-2</v>
      </c>
      <c r="L18">
        <v>0.28219225860675701</v>
      </c>
      <c r="M18">
        <v>0.81684505020569897</v>
      </c>
      <c r="N18">
        <v>25.933857010739999</v>
      </c>
      <c r="O18">
        <v>9.1910663949257694E-5</v>
      </c>
      <c r="P18" t="s">
        <v>145</v>
      </c>
      <c r="Q18">
        <v>28887542</v>
      </c>
      <c r="R18" t="s">
        <v>185</v>
      </c>
      <c r="S18">
        <v>9463</v>
      </c>
      <c r="T18" t="s">
        <v>132</v>
      </c>
      <c r="U18">
        <v>2017</v>
      </c>
      <c r="V18" t="s">
        <v>145</v>
      </c>
      <c r="W18">
        <v>1.07131443187956</v>
      </c>
      <c r="X18">
        <v>0.61618348699590297</v>
      </c>
      <c r="Y18">
        <v>1.86261825604724</v>
      </c>
      <c r="Z18">
        <v>0.80016700873094104</v>
      </c>
      <c r="AA18" s="7">
        <v>1E-4</v>
      </c>
      <c r="AB18">
        <v>0.64273579999999997</v>
      </c>
    </row>
    <row r="19" spans="1:28">
      <c r="A19" t="s">
        <v>104</v>
      </c>
      <c r="B19" t="s">
        <v>51</v>
      </c>
      <c r="C19" t="s">
        <v>204</v>
      </c>
      <c r="D19" t="s">
        <v>134</v>
      </c>
      <c r="E19">
        <v>31</v>
      </c>
      <c r="F19">
        <v>3.02346696191885E-3</v>
      </c>
      <c r="G19">
        <v>2.6406115284677401E-2</v>
      </c>
      <c r="H19">
        <v>0.90884244415896998</v>
      </c>
      <c r="I19">
        <v>72.588169928554194</v>
      </c>
      <c r="J19">
        <v>2.1674329156516601E-5</v>
      </c>
      <c r="K19">
        <v>-7.0147322991511996E-2</v>
      </c>
      <c r="L19">
        <v>3.26742017427753E-2</v>
      </c>
      <c r="M19">
        <v>4.0297930538750498E-2</v>
      </c>
      <c r="N19">
        <v>53.889854465907597</v>
      </c>
      <c r="O19">
        <v>3.33106048344295E-3</v>
      </c>
      <c r="P19" t="s">
        <v>145</v>
      </c>
      <c r="Q19">
        <v>28887542</v>
      </c>
      <c r="R19" t="s">
        <v>185</v>
      </c>
      <c r="S19">
        <v>9463</v>
      </c>
      <c r="T19" t="s">
        <v>132</v>
      </c>
      <c r="U19">
        <v>2017</v>
      </c>
      <c r="V19" t="s">
        <v>145</v>
      </c>
      <c r="W19">
        <v>0.93225646697700304</v>
      </c>
      <c r="X19">
        <v>0.87442499395537998</v>
      </c>
      <c r="Y19">
        <v>0.99391271547390403</v>
      </c>
      <c r="Z19">
        <v>0.93650888081525496</v>
      </c>
      <c r="AA19" s="7">
        <v>1E-4</v>
      </c>
      <c r="AB19" t="s">
        <v>145</v>
      </c>
    </row>
    <row r="22" spans="1:28">
      <c r="F22" s="14"/>
    </row>
    <row r="36" spans="4:5">
      <c r="D36" s="14"/>
    </row>
    <row r="46" spans="4:5">
      <c r="E46" s="17"/>
    </row>
  </sheetData>
  <autoFilter ref="A1:AB19" xr:uid="{4716BFEE-1E6D-D048-BCBC-B59906CEE01C}">
    <sortState xmlns:xlrd2="http://schemas.microsoft.com/office/spreadsheetml/2017/richdata2" ref="A2:AB19">
      <sortCondition ref="Z1:Z19"/>
    </sortState>
  </autoFilter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46"/>
  <sheetViews>
    <sheetView topLeftCell="K1" zoomScaleNormal="100" workbookViewId="0">
      <selection activeCell="AD1" sqref="AD1"/>
    </sheetView>
  </sheetViews>
  <sheetFormatPr defaultColWidth="11.42578125" defaultRowHeight="15"/>
  <cols>
    <col min="2" max="2" width="21.28515625" customWidth="1"/>
  </cols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120</v>
      </c>
      <c r="B2" t="s">
        <v>23</v>
      </c>
      <c r="C2" t="s">
        <v>205</v>
      </c>
      <c r="D2" t="s">
        <v>189</v>
      </c>
      <c r="E2">
        <v>363</v>
      </c>
      <c r="F2">
        <v>1.11900455813952</v>
      </c>
      <c r="G2">
        <v>1.3746404880206699E-2</v>
      </c>
      <c r="H2">
        <v>0</v>
      </c>
      <c r="I2">
        <v>1172.0810894640499</v>
      </c>
      <c r="J2">
        <v>3.70442600595261E-86</v>
      </c>
      <c r="K2">
        <v>1.19974196452085</v>
      </c>
      <c r="L2">
        <v>3.9127814488118702E-2</v>
      </c>
      <c r="M2">
        <v>1.53458536230081E-102</v>
      </c>
      <c r="N2">
        <v>1156.5428660052</v>
      </c>
      <c r="O2">
        <v>4.4508435377509499E-84</v>
      </c>
      <c r="P2" t="s">
        <v>206</v>
      </c>
      <c r="R2" t="s">
        <v>185</v>
      </c>
      <c r="S2">
        <v>461460</v>
      </c>
      <c r="T2" t="s">
        <v>207</v>
      </c>
      <c r="U2">
        <v>2018</v>
      </c>
      <c r="V2" t="s">
        <v>187</v>
      </c>
      <c r="W2">
        <v>3.31926032529657</v>
      </c>
      <c r="X2">
        <v>3.07422073037023</v>
      </c>
      <c r="Y2">
        <v>3.58383150508554</v>
      </c>
      <c r="Z2" s="9">
        <v>0</v>
      </c>
    </row>
    <row r="3" spans="1:28">
      <c r="A3" t="s">
        <v>191</v>
      </c>
      <c r="B3" t="s">
        <v>24</v>
      </c>
      <c r="C3" t="s">
        <v>205</v>
      </c>
      <c r="D3" t="s">
        <v>189</v>
      </c>
      <c r="E3">
        <v>279</v>
      </c>
      <c r="F3">
        <v>0.88105217804095404</v>
      </c>
      <c r="G3">
        <v>1.6795073262535699E-2</v>
      </c>
      <c r="H3">
        <v>0</v>
      </c>
      <c r="I3">
        <v>1766.54208183483</v>
      </c>
      <c r="J3">
        <v>1.5665231570244099E-214</v>
      </c>
      <c r="K3">
        <v>1.0525934938616901</v>
      </c>
      <c r="L3">
        <v>5.0272177722013298E-2</v>
      </c>
      <c r="M3">
        <v>5.1817846475045599E-59</v>
      </c>
      <c r="N3">
        <v>1687.1295591693099</v>
      </c>
      <c r="O3">
        <v>1.9646117486427899E-200</v>
      </c>
      <c r="P3" t="s">
        <v>206</v>
      </c>
      <c r="R3" t="s">
        <v>185</v>
      </c>
      <c r="S3">
        <v>461460</v>
      </c>
      <c r="T3" t="s">
        <v>207</v>
      </c>
      <c r="U3">
        <v>2018</v>
      </c>
      <c r="V3" t="s">
        <v>187</v>
      </c>
      <c r="W3">
        <v>2.8650720375917902</v>
      </c>
      <c r="X3">
        <v>2.5962290465773501</v>
      </c>
      <c r="Y3">
        <v>3.16175407998456</v>
      </c>
      <c r="Z3" s="9">
        <v>0</v>
      </c>
    </row>
    <row r="4" spans="1:28">
      <c r="A4" t="s">
        <v>119</v>
      </c>
      <c r="B4" t="s">
        <v>23</v>
      </c>
      <c r="C4" t="s">
        <v>205</v>
      </c>
      <c r="D4" t="s">
        <v>189</v>
      </c>
      <c r="E4">
        <v>41</v>
      </c>
      <c r="F4">
        <v>0.88359877895875505</v>
      </c>
      <c r="G4">
        <v>3.81457702876472E-2</v>
      </c>
      <c r="H4">
        <v>1.05689568258398E-118</v>
      </c>
      <c r="I4">
        <v>352.05934647550902</v>
      </c>
      <c r="J4">
        <v>1.5191327578170399E-51</v>
      </c>
      <c r="K4">
        <v>1.3303302872024001</v>
      </c>
      <c r="L4">
        <v>0.11476532310976301</v>
      </c>
      <c r="M4">
        <v>3.32487344297144E-14</v>
      </c>
      <c r="N4">
        <v>247.55444386101101</v>
      </c>
      <c r="O4">
        <v>3.8443746813121499E-32</v>
      </c>
      <c r="P4" t="s">
        <v>206</v>
      </c>
      <c r="R4" t="s">
        <v>185</v>
      </c>
      <c r="S4">
        <v>461460</v>
      </c>
      <c r="T4" t="s">
        <v>207</v>
      </c>
      <c r="U4">
        <v>2018</v>
      </c>
      <c r="V4" t="s">
        <v>187</v>
      </c>
      <c r="W4">
        <v>3.7822924240704499</v>
      </c>
      <c r="X4">
        <v>3.0204029628934399</v>
      </c>
      <c r="Y4">
        <v>4.7363666891242699</v>
      </c>
      <c r="Z4" s="9">
        <v>1.0679378762826199E-117</v>
      </c>
      <c r="AA4" s="7">
        <v>1E-4</v>
      </c>
      <c r="AB4" s="7">
        <v>1.7805180000000001E-28</v>
      </c>
    </row>
    <row r="5" spans="1:28">
      <c r="A5" t="s">
        <v>105</v>
      </c>
      <c r="B5" t="s">
        <v>51</v>
      </c>
      <c r="C5" t="s">
        <v>205</v>
      </c>
      <c r="D5" t="s">
        <v>189</v>
      </c>
      <c r="E5">
        <v>251</v>
      </c>
      <c r="F5">
        <v>-6.6767077271388101E-2</v>
      </c>
      <c r="G5">
        <v>1.8636785706642501E-2</v>
      </c>
      <c r="H5">
        <v>3.40266206657476E-4</v>
      </c>
      <c r="I5">
        <v>3910.5163033246199</v>
      </c>
      <c r="J5">
        <v>0</v>
      </c>
      <c r="K5">
        <v>5.9751953764287997E-2</v>
      </c>
      <c r="L5">
        <v>2.8312110374805102E-2</v>
      </c>
      <c r="M5">
        <v>3.5815111133715001E-2</v>
      </c>
      <c r="N5">
        <v>3459.47928149566</v>
      </c>
      <c r="O5">
        <v>0</v>
      </c>
      <c r="P5" t="s">
        <v>206</v>
      </c>
      <c r="R5" t="s">
        <v>185</v>
      </c>
      <c r="S5">
        <v>461460</v>
      </c>
      <c r="T5" t="s">
        <v>207</v>
      </c>
      <c r="U5">
        <v>2018</v>
      </c>
      <c r="V5" t="s">
        <v>187</v>
      </c>
      <c r="W5">
        <v>1.0615731946501199</v>
      </c>
      <c r="X5">
        <v>1.00426930505645</v>
      </c>
      <c r="Y5">
        <v>1.12214686033476</v>
      </c>
      <c r="Z5" s="9">
        <v>1.1403971381540199E-3</v>
      </c>
      <c r="AA5" s="7">
        <v>1E-4</v>
      </c>
      <c r="AB5" s="7">
        <v>1.5818320000000001E-6</v>
      </c>
    </row>
    <row r="6" spans="1:28">
      <c r="A6" t="s">
        <v>194</v>
      </c>
      <c r="B6" t="s">
        <v>195</v>
      </c>
      <c r="C6" t="s">
        <v>205</v>
      </c>
      <c r="D6" t="s">
        <v>189</v>
      </c>
      <c r="E6">
        <v>177</v>
      </c>
      <c r="F6">
        <v>8.4563792813145203E-2</v>
      </c>
      <c r="G6">
        <v>2.6612395489618301E-2</v>
      </c>
      <c r="H6">
        <v>1.48494756757284E-3</v>
      </c>
      <c r="I6">
        <v>1737.22772989025</v>
      </c>
      <c r="J6">
        <v>1.46444030387462E-254</v>
      </c>
      <c r="K6">
        <v>-0.22578038020426</v>
      </c>
      <c r="L6">
        <v>8.9644490038918501E-2</v>
      </c>
      <c r="M6">
        <v>1.2678289848896299E-2</v>
      </c>
      <c r="N6">
        <v>1616.5637388278799</v>
      </c>
      <c r="O6">
        <v>1.4705429317456299E-231</v>
      </c>
      <c r="P6" t="s">
        <v>206</v>
      </c>
      <c r="R6" t="s">
        <v>185</v>
      </c>
      <c r="S6">
        <v>461460</v>
      </c>
      <c r="T6" t="s">
        <v>207</v>
      </c>
      <c r="U6">
        <v>2018</v>
      </c>
      <c r="V6" t="s">
        <v>187</v>
      </c>
      <c r="W6">
        <v>0.79789331559173904</v>
      </c>
      <c r="X6">
        <v>0.66932630949199901</v>
      </c>
      <c r="Y6">
        <v>0.95115601170551101</v>
      </c>
      <c r="Z6" s="9">
        <v>4.4286762257568701E-3</v>
      </c>
      <c r="AA6" s="7">
        <v>1E-4</v>
      </c>
      <c r="AB6" s="7">
        <v>8.4416909999999995E-5</v>
      </c>
    </row>
    <row r="7" spans="1:28">
      <c r="A7" t="s">
        <v>192</v>
      </c>
      <c r="B7" t="s">
        <v>27</v>
      </c>
      <c r="C7" t="s">
        <v>205</v>
      </c>
      <c r="D7" t="s">
        <v>189</v>
      </c>
      <c r="E7">
        <v>164</v>
      </c>
      <c r="F7">
        <v>5.3888264472000201E-2</v>
      </c>
      <c r="G7">
        <v>2.8068622788757901E-2</v>
      </c>
      <c r="H7">
        <v>5.4873612592091198E-2</v>
      </c>
      <c r="I7">
        <v>1651.5471939559</v>
      </c>
      <c r="J7">
        <v>2.5976218273855099E-244</v>
      </c>
      <c r="K7">
        <v>-0.12250474169089701</v>
      </c>
      <c r="L7">
        <v>9.0297647842225395E-2</v>
      </c>
      <c r="M7">
        <v>0.176771394179223</v>
      </c>
      <c r="N7">
        <v>1609.6616976437101</v>
      </c>
      <c r="O7">
        <v>1.29851490432033E-236</v>
      </c>
      <c r="P7" t="s">
        <v>206</v>
      </c>
      <c r="R7" t="s">
        <v>185</v>
      </c>
      <c r="S7">
        <v>461460</v>
      </c>
      <c r="T7" t="s">
        <v>207</v>
      </c>
      <c r="U7">
        <v>2018</v>
      </c>
      <c r="V7" t="s">
        <v>187</v>
      </c>
      <c r="W7">
        <v>0.884701709951493</v>
      </c>
      <c r="X7">
        <v>0.741197519288745</v>
      </c>
      <c r="Y7">
        <v>1.05598992876039</v>
      </c>
      <c r="Z7">
        <v>0.111895890737487</v>
      </c>
      <c r="AA7" s="7">
        <v>1E-4</v>
      </c>
      <c r="AB7">
        <v>4.9111990000000002E-4</v>
      </c>
    </row>
    <row r="8" spans="1:28">
      <c r="A8" t="s">
        <v>130</v>
      </c>
      <c r="B8" t="s">
        <v>188</v>
      </c>
      <c r="C8" t="s">
        <v>205</v>
      </c>
      <c r="D8" t="s">
        <v>189</v>
      </c>
      <c r="E8">
        <v>256</v>
      </c>
      <c r="F8">
        <v>2.5588248575251799E-2</v>
      </c>
      <c r="G8">
        <v>1.3758753858865099E-2</v>
      </c>
      <c r="H8">
        <v>6.2916726784775195E-2</v>
      </c>
      <c r="I8">
        <v>2059.6660571228899</v>
      </c>
      <c r="J8">
        <v>3.1219909726024701E-279</v>
      </c>
      <c r="K8">
        <v>-1.49372704232245E-2</v>
      </c>
      <c r="L8">
        <v>2.4535789035468301E-2</v>
      </c>
      <c r="M8">
        <v>0.543204278645948</v>
      </c>
      <c r="N8">
        <v>2028.05864151641</v>
      </c>
      <c r="O8">
        <v>1.1413891042833201E-273</v>
      </c>
      <c r="P8" t="s">
        <v>206</v>
      </c>
      <c r="R8" t="s">
        <v>185</v>
      </c>
      <c r="S8">
        <v>461460</v>
      </c>
      <c r="T8" t="s">
        <v>207</v>
      </c>
      <c r="U8">
        <v>2018</v>
      </c>
      <c r="V8" t="s">
        <v>187</v>
      </c>
      <c r="W8">
        <v>0.98517373719635903</v>
      </c>
      <c r="X8">
        <v>0.93891773109195897</v>
      </c>
      <c r="Y8">
        <v>1.0337085564809501</v>
      </c>
      <c r="Z8">
        <v>0.12527830598027301</v>
      </c>
    </row>
    <row r="9" spans="1:28">
      <c r="A9" t="s">
        <v>144</v>
      </c>
      <c r="B9" t="s">
        <v>199</v>
      </c>
      <c r="C9" t="s">
        <v>205</v>
      </c>
      <c r="D9" t="s">
        <v>189</v>
      </c>
      <c r="E9">
        <v>113</v>
      </c>
      <c r="F9">
        <v>-3.8114889311590697E-2</v>
      </c>
      <c r="G9">
        <v>2.05969146849346E-2</v>
      </c>
      <c r="H9">
        <v>6.4239429896079697E-2</v>
      </c>
      <c r="I9">
        <v>978.469088947763</v>
      </c>
      <c r="J9">
        <v>2.5093677422991799E-138</v>
      </c>
      <c r="K9">
        <v>2.1019307635570399E-2</v>
      </c>
      <c r="L9">
        <v>2.8680460142888699E-2</v>
      </c>
      <c r="M9">
        <v>0.465177083325515</v>
      </c>
      <c r="N9">
        <v>910.81348449679604</v>
      </c>
      <c r="O9">
        <v>8.41070711641987E-126</v>
      </c>
      <c r="P9" t="s">
        <v>206</v>
      </c>
      <c r="R9" t="s">
        <v>185</v>
      </c>
      <c r="S9">
        <v>461460</v>
      </c>
      <c r="T9" t="s">
        <v>207</v>
      </c>
      <c r="U9">
        <v>2018</v>
      </c>
      <c r="V9" t="s">
        <v>187</v>
      </c>
      <c r="W9">
        <v>1.02124176921109</v>
      </c>
      <c r="X9">
        <v>0.965417726365705</v>
      </c>
      <c r="Y9">
        <v>1.08029376579556</v>
      </c>
      <c r="Z9">
        <v>0.12642469197571499</v>
      </c>
    </row>
    <row r="10" spans="1:28">
      <c r="A10" t="s">
        <v>79</v>
      </c>
      <c r="B10" t="s">
        <v>193</v>
      </c>
      <c r="C10" t="s">
        <v>205</v>
      </c>
      <c r="D10" t="s">
        <v>189</v>
      </c>
      <c r="E10">
        <v>272</v>
      </c>
      <c r="F10">
        <v>2.54135653629282E-2</v>
      </c>
      <c r="G10">
        <v>1.68140285816131E-2</v>
      </c>
      <c r="H10">
        <v>0.130673810287947</v>
      </c>
      <c r="I10">
        <v>3495.2875993115999</v>
      </c>
      <c r="J10">
        <v>0</v>
      </c>
      <c r="K10">
        <v>-7.1297320186495594E-2</v>
      </c>
      <c r="L10">
        <v>3.07370832237422E-2</v>
      </c>
      <c r="M10">
        <v>2.1109469558360801E-2</v>
      </c>
      <c r="N10">
        <v>3324.6343014522199</v>
      </c>
      <c r="O10">
        <v>0</v>
      </c>
      <c r="P10" t="s">
        <v>206</v>
      </c>
      <c r="R10" t="s">
        <v>185</v>
      </c>
      <c r="S10">
        <v>461460</v>
      </c>
      <c r="T10" t="s">
        <v>207</v>
      </c>
      <c r="U10">
        <v>2018</v>
      </c>
      <c r="V10" t="s">
        <v>187</v>
      </c>
      <c r="W10">
        <v>0.93118499087031803</v>
      </c>
      <c r="X10">
        <v>0.87674244828388903</v>
      </c>
      <c r="Y10">
        <v>0.98900821891240898</v>
      </c>
      <c r="Z10">
        <v>0.230380649908699</v>
      </c>
    </row>
    <row r="11" spans="1:28">
      <c r="A11" t="s">
        <v>141</v>
      </c>
      <c r="B11" t="s">
        <v>142</v>
      </c>
      <c r="C11" t="s">
        <v>205</v>
      </c>
      <c r="D11" t="s">
        <v>189</v>
      </c>
      <c r="E11">
        <v>184</v>
      </c>
      <c r="F11">
        <v>3.8574114733616403E-2</v>
      </c>
      <c r="G11">
        <v>2.8977476263466501E-2</v>
      </c>
      <c r="H11">
        <v>0.183131176922395</v>
      </c>
      <c r="I11">
        <v>2997.2931067312202</v>
      </c>
      <c r="J11">
        <v>0</v>
      </c>
      <c r="K11">
        <v>-8.0851468696123099E-2</v>
      </c>
      <c r="L11">
        <v>5.6606101924346702E-2</v>
      </c>
      <c r="M11">
        <v>0.15491440642068099</v>
      </c>
      <c r="N11">
        <v>2902.0113932720601</v>
      </c>
      <c r="O11">
        <v>0</v>
      </c>
      <c r="P11" t="s">
        <v>206</v>
      </c>
      <c r="R11" t="s">
        <v>185</v>
      </c>
      <c r="S11">
        <v>461460</v>
      </c>
      <c r="T11" t="s">
        <v>207</v>
      </c>
      <c r="U11">
        <v>2018</v>
      </c>
      <c r="V11" t="s">
        <v>187</v>
      </c>
      <c r="W11">
        <v>0.92233067624903897</v>
      </c>
      <c r="X11">
        <v>0.82547241815651595</v>
      </c>
      <c r="Y11">
        <v>1.0305539684170399</v>
      </c>
      <c r="Z11">
        <v>0.30461868986845603</v>
      </c>
    </row>
    <row r="12" spans="1:28">
      <c r="A12" t="s">
        <v>99</v>
      </c>
      <c r="B12" t="s">
        <v>196</v>
      </c>
      <c r="C12" t="s">
        <v>205</v>
      </c>
      <c r="D12" t="s">
        <v>189</v>
      </c>
      <c r="E12">
        <v>58</v>
      </c>
      <c r="F12">
        <v>-2.9668230174244099E-2</v>
      </c>
      <c r="G12">
        <v>2.4130166348529901E-2</v>
      </c>
      <c r="H12">
        <v>0.218881437406689</v>
      </c>
      <c r="I12">
        <v>1808.9169338116201</v>
      </c>
      <c r="J12">
        <v>0</v>
      </c>
      <c r="K12">
        <v>-9.3718976484198496E-2</v>
      </c>
      <c r="L12">
        <v>5.25065015952033E-2</v>
      </c>
      <c r="M12">
        <v>7.9693748867038894E-2</v>
      </c>
      <c r="N12">
        <v>1750.1961197498199</v>
      </c>
      <c r="O12">
        <v>0</v>
      </c>
      <c r="P12" t="s">
        <v>206</v>
      </c>
      <c r="R12" t="s">
        <v>185</v>
      </c>
      <c r="S12">
        <v>461460</v>
      </c>
      <c r="T12" t="s">
        <v>207</v>
      </c>
      <c r="U12">
        <v>2018</v>
      </c>
      <c r="V12" t="s">
        <v>187</v>
      </c>
      <c r="W12">
        <v>0.91053860905078698</v>
      </c>
      <c r="X12">
        <v>0.82149311741476705</v>
      </c>
      <c r="Y12">
        <v>1.00923615913089</v>
      </c>
      <c r="Z12">
        <v>0.34622133907553398</v>
      </c>
    </row>
    <row r="13" spans="1:28">
      <c r="A13" t="s">
        <v>78</v>
      </c>
      <c r="B13" t="s">
        <v>15</v>
      </c>
      <c r="C13" t="s">
        <v>205</v>
      </c>
      <c r="D13" t="s">
        <v>189</v>
      </c>
      <c r="E13">
        <v>11</v>
      </c>
      <c r="F13">
        <v>3.4349607718116501E-2</v>
      </c>
      <c r="G13">
        <v>3.02706494867599E-2</v>
      </c>
      <c r="H13">
        <v>0.25648024439301598</v>
      </c>
      <c r="I13">
        <v>24.852295422834398</v>
      </c>
      <c r="J13">
        <v>5.6326180229720399E-3</v>
      </c>
      <c r="K13">
        <v>3.9642803503132797E-2</v>
      </c>
      <c r="L13">
        <v>7.39533334702802E-2</v>
      </c>
      <c r="M13">
        <v>0.60491618253758295</v>
      </c>
      <c r="N13">
        <v>24.834928129144402</v>
      </c>
      <c r="O13">
        <v>3.1593111836414902E-3</v>
      </c>
      <c r="P13" t="s">
        <v>206</v>
      </c>
      <c r="R13" t="s">
        <v>185</v>
      </c>
      <c r="S13">
        <v>461460</v>
      </c>
      <c r="T13" t="s">
        <v>207</v>
      </c>
      <c r="U13">
        <v>2018</v>
      </c>
      <c r="V13" t="s">
        <v>187</v>
      </c>
      <c r="W13">
        <v>1.0404390666202199</v>
      </c>
      <c r="X13">
        <v>0.90004930835396901</v>
      </c>
      <c r="Y13">
        <v>1.20272682985477</v>
      </c>
      <c r="Z13">
        <v>0.38844994508740899</v>
      </c>
    </row>
    <row r="14" spans="1:28">
      <c r="A14" t="s">
        <v>104</v>
      </c>
      <c r="B14" t="s">
        <v>51</v>
      </c>
      <c r="C14" t="s">
        <v>205</v>
      </c>
      <c r="D14" t="s">
        <v>189</v>
      </c>
      <c r="E14">
        <v>86</v>
      </c>
      <c r="F14">
        <v>-2.6859415062397599E-2</v>
      </c>
      <c r="G14">
        <v>2.4298357916570701E-2</v>
      </c>
      <c r="H14">
        <v>0.26898612157910401</v>
      </c>
      <c r="I14">
        <v>1864.93844972136</v>
      </c>
      <c r="J14">
        <v>0</v>
      </c>
      <c r="K14">
        <v>1.79458845716134E-3</v>
      </c>
      <c r="L14">
        <v>4.0417782834405502E-2</v>
      </c>
      <c r="M14">
        <v>0.96469017571944204</v>
      </c>
      <c r="N14">
        <v>1847.60231869518</v>
      </c>
      <c r="O14">
        <v>0</v>
      </c>
      <c r="P14" t="s">
        <v>206</v>
      </c>
      <c r="R14" t="s">
        <v>185</v>
      </c>
      <c r="S14">
        <v>461460</v>
      </c>
      <c r="T14" t="s">
        <v>207</v>
      </c>
      <c r="U14">
        <v>2018</v>
      </c>
      <c r="V14" t="s">
        <v>187</v>
      </c>
      <c r="W14">
        <v>1.00179619969472</v>
      </c>
      <c r="X14">
        <v>0.92549711343507501</v>
      </c>
      <c r="Y14">
        <v>1.08438547365949</v>
      </c>
      <c r="Z14">
        <v>0.40110926059262803</v>
      </c>
    </row>
    <row r="15" spans="1:28">
      <c r="A15" t="s">
        <v>152</v>
      </c>
      <c r="B15" t="s">
        <v>52</v>
      </c>
      <c r="C15" t="s">
        <v>205</v>
      </c>
      <c r="D15" t="s">
        <v>189</v>
      </c>
      <c r="E15">
        <v>54</v>
      </c>
      <c r="F15">
        <v>-2.35280116208147E-2</v>
      </c>
      <c r="G15">
        <v>2.1908497884592301E-2</v>
      </c>
      <c r="H15">
        <v>0.28285776989390399</v>
      </c>
      <c r="I15">
        <v>628.97556969907498</v>
      </c>
      <c r="J15">
        <v>1.77474111447851E-99</v>
      </c>
      <c r="K15">
        <v>-4.0634387936222698E-2</v>
      </c>
      <c r="L15">
        <v>3.6494541535677001E-2</v>
      </c>
      <c r="M15">
        <v>0.27064110066584501</v>
      </c>
      <c r="N15">
        <v>624.81874131068798</v>
      </c>
      <c r="O15">
        <v>3.4346504276917301E-99</v>
      </c>
      <c r="P15" t="s">
        <v>206</v>
      </c>
      <c r="R15" t="s">
        <v>185</v>
      </c>
      <c r="S15">
        <v>461460</v>
      </c>
      <c r="T15" t="s">
        <v>207</v>
      </c>
      <c r="U15">
        <v>2018</v>
      </c>
      <c r="V15" t="s">
        <v>187</v>
      </c>
      <c r="W15">
        <v>0.96018011921591795</v>
      </c>
      <c r="X15">
        <v>0.893897923957366</v>
      </c>
      <c r="Y15">
        <v>1.03137711435323</v>
      </c>
      <c r="Z15">
        <v>0.41357427076002801</v>
      </c>
    </row>
    <row r="16" spans="1:28">
      <c r="A16" t="s">
        <v>82</v>
      </c>
      <c r="B16" t="s">
        <v>200</v>
      </c>
      <c r="C16" t="s">
        <v>205</v>
      </c>
      <c r="D16" t="s">
        <v>189</v>
      </c>
      <c r="E16">
        <v>3</v>
      </c>
      <c r="F16">
        <v>0.13125862354180101</v>
      </c>
      <c r="G16">
        <v>0.14847154601547599</v>
      </c>
      <c r="H16">
        <v>0.37666066667085601</v>
      </c>
      <c r="I16">
        <v>11.494995209464999</v>
      </c>
      <c r="J16">
        <v>3.19075534568798E-3</v>
      </c>
      <c r="K16">
        <v>-0.87086572704966603</v>
      </c>
      <c r="L16">
        <v>0.43447222819117698</v>
      </c>
      <c r="M16">
        <v>0.29460519297594301</v>
      </c>
      <c r="N16">
        <v>1.76362691472519</v>
      </c>
      <c r="O16">
        <v>0.18417276922134501</v>
      </c>
      <c r="P16" t="s">
        <v>206</v>
      </c>
      <c r="R16" t="s">
        <v>185</v>
      </c>
      <c r="S16">
        <v>461460</v>
      </c>
      <c r="T16" t="s">
        <v>207</v>
      </c>
      <c r="U16">
        <v>2018</v>
      </c>
      <c r="V16" t="s">
        <v>187</v>
      </c>
      <c r="W16">
        <v>0.41858900851226</v>
      </c>
      <c r="X16">
        <v>0.17863131422450201</v>
      </c>
      <c r="Y16">
        <v>0.98088489584231497</v>
      </c>
      <c r="Z16">
        <v>0.51500557340876996</v>
      </c>
    </row>
    <row r="17" spans="1:26">
      <c r="A17" t="s">
        <v>85</v>
      </c>
      <c r="B17" t="s">
        <v>201</v>
      </c>
      <c r="C17" t="s">
        <v>205</v>
      </c>
      <c r="D17" t="s">
        <v>189</v>
      </c>
      <c r="E17">
        <v>22</v>
      </c>
      <c r="F17">
        <v>-2.6712653233404399E-2</v>
      </c>
      <c r="G17">
        <v>4.3417182959523702E-2</v>
      </c>
      <c r="H17">
        <v>0.53838611270998604</v>
      </c>
      <c r="I17">
        <v>208.02949342623501</v>
      </c>
      <c r="J17">
        <v>9.4662648881036794E-33</v>
      </c>
      <c r="K17">
        <v>-5.1890370539699797E-2</v>
      </c>
      <c r="L17">
        <v>9.2135749087200194E-2</v>
      </c>
      <c r="M17">
        <v>0.579562208415769</v>
      </c>
      <c r="N17">
        <v>207.022973478051</v>
      </c>
      <c r="O17">
        <v>4.56817516750285E-33</v>
      </c>
      <c r="P17" t="s">
        <v>206</v>
      </c>
      <c r="R17" t="s">
        <v>185</v>
      </c>
      <c r="S17">
        <v>461460</v>
      </c>
      <c r="T17" t="s">
        <v>207</v>
      </c>
      <c r="U17">
        <v>2018</v>
      </c>
      <c r="V17" t="s">
        <v>187</v>
      </c>
      <c r="W17">
        <v>0.94943294695922797</v>
      </c>
      <c r="X17">
        <v>0.79256842302906105</v>
      </c>
      <c r="Y17">
        <v>1.13734397508117</v>
      </c>
      <c r="Z17">
        <v>0.65673405099938897</v>
      </c>
    </row>
    <row r="18" spans="1:26">
      <c r="A18" t="s">
        <v>197</v>
      </c>
      <c r="B18" t="s">
        <v>198</v>
      </c>
      <c r="C18" t="s">
        <v>205</v>
      </c>
      <c r="D18" t="s">
        <v>189</v>
      </c>
      <c r="E18">
        <v>9</v>
      </c>
      <c r="F18">
        <v>3.3905199090824303E-2</v>
      </c>
      <c r="G18">
        <v>6.7932656088697599E-2</v>
      </c>
      <c r="H18">
        <v>0.61770882933339799</v>
      </c>
      <c r="I18">
        <v>1294.4370946480401</v>
      </c>
      <c r="J18">
        <v>3.7460409879519399E-274</v>
      </c>
      <c r="K18">
        <v>-0.22830896247775001</v>
      </c>
      <c r="L18">
        <v>0.170274797104536</v>
      </c>
      <c r="M18">
        <v>0.22185256636033601</v>
      </c>
      <c r="N18">
        <v>931.38639914472299</v>
      </c>
      <c r="O18">
        <v>7.9986994826918601E-197</v>
      </c>
      <c r="P18" t="s">
        <v>206</v>
      </c>
      <c r="R18" t="s">
        <v>185</v>
      </c>
      <c r="S18">
        <v>461460</v>
      </c>
      <c r="T18" t="s">
        <v>207</v>
      </c>
      <c r="U18">
        <v>2018</v>
      </c>
      <c r="V18" t="s">
        <v>187</v>
      </c>
      <c r="W18">
        <v>0.79587832530576497</v>
      </c>
      <c r="X18">
        <v>0.57004067286106797</v>
      </c>
      <c r="Y18">
        <v>1.1111879184205</v>
      </c>
      <c r="Z18">
        <v>0.72226058283024297</v>
      </c>
    </row>
    <row r="19" spans="1:26">
      <c r="A19" t="s">
        <v>135</v>
      </c>
      <c r="B19" t="s">
        <v>183</v>
      </c>
      <c r="C19" t="s">
        <v>205</v>
      </c>
      <c r="D19" t="s">
        <v>189</v>
      </c>
      <c r="E19">
        <v>216</v>
      </c>
      <c r="F19">
        <v>3.5405525997518799E-3</v>
      </c>
      <c r="G19">
        <v>1.54269522393112E-2</v>
      </c>
      <c r="H19">
        <v>0.81847694237909396</v>
      </c>
      <c r="I19">
        <v>1270.0216236076501</v>
      </c>
      <c r="J19">
        <v>5.2551450160305503E-149</v>
      </c>
      <c r="K19">
        <v>8.83856497571826E-4</v>
      </c>
      <c r="L19">
        <v>3.1341432999448998E-2</v>
      </c>
      <c r="M19">
        <v>0.97752820374919602</v>
      </c>
      <c r="N19">
        <v>1269.9652650104499</v>
      </c>
      <c r="O19">
        <v>2.20377951855411E-149</v>
      </c>
      <c r="P19" t="s">
        <v>206</v>
      </c>
      <c r="R19" t="s">
        <v>185</v>
      </c>
      <c r="S19">
        <v>461460</v>
      </c>
      <c r="T19" t="s">
        <v>207</v>
      </c>
      <c r="U19">
        <v>2018</v>
      </c>
      <c r="V19" t="s">
        <v>187</v>
      </c>
      <c r="W19">
        <v>1.00088424721383</v>
      </c>
      <c r="X19">
        <v>0.94125108026071302</v>
      </c>
      <c r="Y19">
        <v>1.0642954864320799</v>
      </c>
      <c r="Z19">
        <v>0.86850923196026097</v>
      </c>
    </row>
    <row r="22" spans="1:26">
      <c r="F22" s="14"/>
    </row>
    <row r="36" spans="4:5">
      <c r="D36" s="14"/>
    </row>
    <row r="46" spans="4:5">
      <c r="E46" s="17"/>
    </row>
  </sheetData>
  <autoFilter ref="A1:AB19" xr:uid="{160A2A6E-9B49-0543-8123-3CC4B1E0F45D}">
    <sortState xmlns:xlrd2="http://schemas.microsoft.com/office/spreadsheetml/2017/richdata2" ref="A2:AB19">
      <sortCondition ref="Z1:Z19"/>
    </sortState>
  </autoFilter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46"/>
  <sheetViews>
    <sheetView topLeftCell="N1" zoomScaleNormal="100" workbookViewId="0">
      <selection activeCell="AD1" sqref="AD1"/>
    </sheetView>
  </sheetViews>
  <sheetFormatPr defaultColWidth="11.42578125" defaultRowHeight="15"/>
  <sheetData>
    <row r="1" spans="1:28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</row>
    <row r="2" spans="1:28">
      <c r="A2" t="s">
        <v>120</v>
      </c>
      <c r="B2" t="s">
        <v>23</v>
      </c>
      <c r="C2" t="s">
        <v>208</v>
      </c>
      <c r="D2" t="s">
        <v>115</v>
      </c>
      <c r="E2">
        <v>270</v>
      </c>
      <c r="F2">
        <v>0.90297413332311605</v>
      </c>
      <c r="G2">
        <v>2.8666405183459601E-2</v>
      </c>
      <c r="H2">
        <v>8.8565563427177398E-218</v>
      </c>
      <c r="I2">
        <v>847.44156157943701</v>
      </c>
      <c r="J2">
        <v>4.2042105807613902E-61</v>
      </c>
      <c r="K2">
        <v>1.1932721436454301</v>
      </c>
      <c r="L2">
        <v>7.95304238246307E-2</v>
      </c>
      <c r="M2">
        <v>2.3461549139127301E-37</v>
      </c>
      <c r="N2">
        <v>801.95939559989199</v>
      </c>
      <c r="O2">
        <v>1.18533923873935E-54</v>
      </c>
      <c r="P2" t="s">
        <v>64</v>
      </c>
      <c r="Q2">
        <v>25673413</v>
      </c>
      <c r="R2" t="s">
        <v>185</v>
      </c>
      <c r="S2">
        <v>322154</v>
      </c>
      <c r="T2" t="s">
        <v>117</v>
      </c>
      <c r="U2">
        <v>2015</v>
      </c>
      <c r="V2" t="s">
        <v>187</v>
      </c>
      <c r="W2">
        <v>3.2978546257415502</v>
      </c>
      <c r="X2">
        <v>2.8218494771758</v>
      </c>
      <c r="Y2">
        <v>3.8541549506778998</v>
      </c>
      <c r="Z2" s="9">
        <v>1.3324196986710899E-216</v>
      </c>
      <c r="AA2" s="7">
        <v>1E-4</v>
      </c>
      <c r="AB2" s="7">
        <v>7.7416599999999997E-105</v>
      </c>
    </row>
    <row r="3" spans="1:28">
      <c r="A3" t="s">
        <v>119</v>
      </c>
      <c r="B3" t="s">
        <v>23</v>
      </c>
      <c r="C3" t="s">
        <v>208</v>
      </c>
      <c r="D3" t="s">
        <v>115</v>
      </c>
      <c r="E3">
        <v>41</v>
      </c>
      <c r="F3">
        <v>0.99944720702873102</v>
      </c>
      <c r="G3">
        <v>3.3185560211517799E-2</v>
      </c>
      <c r="H3">
        <v>2.9087020888278498E-199</v>
      </c>
      <c r="I3">
        <v>110.033300784776</v>
      </c>
      <c r="J3">
        <v>1.8578295983274201E-8</v>
      </c>
      <c r="K3">
        <v>1.3717705756240599</v>
      </c>
      <c r="L3">
        <v>0.10100268993993999</v>
      </c>
      <c r="M3">
        <v>2.2882668696039801E-16</v>
      </c>
      <c r="N3">
        <v>79.800963462081896</v>
      </c>
      <c r="O3">
        <v>1.2655695670107199E-4</v>
      </c>
      <c r="P3" t="s">
        <v>64</v>
      </c>
      <c r="Q3">
        <v>25673413</v>
      </c>
      <c r="R3" t="s">
        <v>185</v>
      </c>
      <c r="S3">
        <v>322154</v>
      </c>
      <c r="T3" t="s">
        <v>117</v>
      </c>
      <c r="U3">
        <v>2015</v>
      </c>
      <c r="V3" t="s">
        <v>187</v>
      </c>
      <c r="W3">
        <v>3.9423247036665301</v>
      </c>
      <c r="X3">
        <v>3.2342766552649902</v>
      </c>
      <c r="Y3">
        <v>4.8053786752716796</v>
      </c>
      <c r="Z3" s="9">
        <v>4.1024819044509497E-198</v>
      </c>
      <c r="AA3" s="8">
        <v>0.13020000000000001</v>
      </c>
      <c r="AB3" s="8" t="s">
        <v>145</v>
      </c>
    </row>
    <row r="4" spans="1:28">
      <c r="A4" t="s">
        <v>119</v>
      </c>
      <c r="B4" t="s">
        <v>23</v>
      </c>
      <c r="C4" t="s">
        <v>208</v>
      </c>
      <c r="D4" t="s">
        <v>115</v>
      </c>
      <c r="E4">
        <v>41</v>
      </c>
      <c r="F4">
        <v>0.99944720702873102</v>
      </c>
      <c r="G4">
        <v>3.3185560211517799E-2</v>
      </c>
      <c r="H4">
        <v>2.9087020888278498E-199</v>
      </c>
      <c r="I4">
        <v>110.033300784776</v>
      </c>
      <c r="J4">
        <v>1.8578295983274201E-8</v>
      </c>
      <c r="K4">
        <v>1.3717705756240599</v>
      </c>
      <c r="L4">
        <v>0.10100268993993999</v>
      </c>
      <c r="M4">
        <v>2.2882668696039801E-16</v>
      </c>
      <c r="N4">
        <v>79.800963462081896</v>
      </c>
      <c r="O4">
        <v>1.2655695670107199E-4</v>
      </c>
      <c r="P4" t="s">
        <v>64</v>
      </c>
      <c r="Q4">
        <v>25673413</v>
      </c>
      <c r="R4" t="s">
        <v>185</v>
      </c>
      <c r="S4">
        <v>322154</v>
      </c>
      <c r="T4" t="s">
        <v>117</v>
      </c>
      <c r="U4">
        <v>2015</v>
      </c>
      <c r="V4" t="s">
        <v>187</v>
      </c>
      <c r="W4">
        <v>3.9423247036665301</v>
      </c>
      <c r="X4">
        <v>3.2342766552649902</v>
      </c>
      <c r="Y4">
        <v>4.8053786752716796</v>
      </c>
      <c r="Z4" s="9">
        <v>4.1024819044509497E-198</v>
      </c>
      <c r="AA4" s="8">
        <v>0.13020000000000001</v>
      </c>
      <c r="AB4" s="8" t="s">
        <v>145</v>
      </c>
    </row>
    <row r="5" spans="1:28">
      <c r="A5" t="s">
        <v>191</v>
      </c>
      <c r="B5" t="s">
        <v>24</v>
      </c>
      <c r="C5" t="s">
        <v>208</v>
      </c>
      <c r="D5" t="s">
        <v>115</v>
      </c>
      <c r="E5">
        <v>205</v>
      </c>
      <c r="F5">
        <v>0.75607745964804296</v>
      </c>
      <c r="G5">
        <v>2.7499321825916901E-2</v>
      </c>
      <c r="H5">
        <v>2.0480984813096199E-166</v>
      </c>
      <c r="I5">
        <v>832.43287565817002</v>
      </c>
      <c r="J5">
        <v>8.6434585636084003E-77</v>
      </c>
      <c r="K5">
        <v>1.23238629068479</v>
      </c>
      <c r="L5">
        <v>7.1045175580859807E-2</v>
      </c>
      <c r="M5">
        <v>6.0388374986858896E-42</v>
      </c>
      <c r="N5">
        <v>665.04590482775097</v>
      </c>
      <c r="O5">
        <v>1.6370195822502099E-50</v>
      </c>
      <c r="P5" t="s">
        <v>64</v>
      </c>
      <c r="Q5">
        <v>25673413</v>
      </c>
      <c r="R5" t="s">
        <v>185</v>
      </c>
      <c r="S5">
        <v>322154</v>
      </c>
      <c r="T5" t="s">
        <v>117</v>
      </c>
      <c r="U5">
        <v>2015</v>
      </c>
      <c r="V5" t="s">
        <v>187</v>
      </c>
      <c r="W5">
        <v>3.4294033331115199</v>
      </c>
      <c r="X5">
        <v>2.9836212476262101</v>
      </c>
      <c r="Y5">
        <v>3.94178960567243</v>
      </c>
      <c r="Z5" s="9">
        <v>2.4760047711546601E-165</v>
      </c>
      <c r="AA5" s="7">
        <v>1E-4</v>
      </c>
      <c r="AB5" s="7">
        <v>3.6520889999999997E-82</v>
      </c>
    </row>
    <row r="6" spans="1:28">
      <c r="A6" t="s">
        <v>99</v>
      </c>
      <c r="B6" t="s">
        <v>196</v>
      </c>
      <c r="C6" t="s">
        <v>208</v>
      </c>
      <c r="D6" t="s">
        <v>115</v>
      </c>
      <c r="E6">
        <v>55</v>
      </c>
      <c r="F6">
        <v>-8.7639768722726705E-2</v>
      </c>
      <c r="G6">
        <v>1.30383041912087E-2</v>
      </c>
      <c r="H6">
        <v>1.7959761551841399E-11</v>
      </c>
      <c r="I6">
        <v>182.54351955532101</v>
      </c>
      <c r="J6">
        <v>7.3685195938021198E-16</v>
      </c>
      <c r="K6">
        <v>-0.10851536011635</v>
      </c>
      <c r="L6">
        <v>2.77507617399479E-2</v>
      </c>
      <c r="M6">
        <v>2.6382429761967398E-4</v>
      </c>
      <c r="N6">
        <v>180.07267413559401</v>
      </c>
      <c r="O6">
        <v>9.5806380309623403E-16</v>
      </c>
      <c r="P6" t="s">
        <v>64</v>
      </c>
      <c r="Q6">
        <v>25673413</v>
      </c>
      <c r="R6" t="s">
        <v>185</v>
      </c>
      <c r="S6">
        <v>322154</v>
      </c>
      <c r="T6" t="s">
        <v>117</v>
      </c>
      <c r="U6">
        <v>2015</v>
      </c>
      <c r="V6" t="s">
        <v>187</v>
      </c>
      <c r="W6">
        <v>0.89716511415059697</v>
      </c>
      <c r="X6">
        <v>0.84967032886320404</v>
      </c>
      <c r="Y6">
        <v>0.94731475809653898</v>
      </c>
      <c r="Z6" s="9">
        <v>8.8750062559099506E-11</v>
      </c>
      <c r="AA6" s="7">
        <v>1E-4</v>
      </c>
      <c r="AB6" s="7">
        <v>1.156915E-10</v>
      </c>
    </row>
    <row r="7" spans="1:28">
      <c r="A7" t="s">
        <v>105</v>
      </c>
      <c r="B7" t="s">
        <v>51</v>
      </c>
      <c r="C7" t="s">
        <v>208</v>
      </c>
      <c r="D7" t="s">
        <v>115</v>
      </c>
      <c r="E7">
        <v>169</v>
      </c>
      <c r="F7">
        <v>-5.4162697114380903E-2</v>
      </c>
      <c r="G7">
        <v>2.4804147198177501E-2</v>
      </c>
      <c r="H7">
        <v>2.8990582330141099E-2</v>
      </c>
      <c r="I7">
        <v>995.25482326094698</v>
      </c>
      <c r="J7">
        <v>1.6186418729217198E-117</v>
      </c>
      <c r="K7">
        <v>5.78483013486977E-2</v>
      </c>
      <c r="L7">
        <v>4.18372326236367E-2</v>
      </c>
      <c r="M7">
        <v>0.168603311624168</v>
      </c>
      <c r="N7">
        <v>935.14548234830704</v>
      </c>
      <c r="O7">
        <v>4.4304833047216298E-107</v>
      </c>
      <c r="P7" t="s">
        <v>64</v>
      </c>
      <c r="Q7">
        <v>25673413</v>
      </c>
      <c r="R7" t="s">
        <v>185</v>
      </c>
      <c r="S7">
        <v>322154</v>
      </c>
      <c r="T7" t="s">
        <v>117</v>
      </c>
      <c r="U7">
        <v>2015</v>
      </c>
      <c r="V7" t="s">
        <v>187</v>
      </c>
      <c r="W7">
        <v>1.0595542505673901</v>
      </c>
      <c r="X7">
        <v>0.97613666711170699</v>
      </c>
      <c r="Y7">
        <v>1.1501004395391199</v>
      </c>
      <c r="Z7">
        <v>6.5640883737476605E-2</v>
      </c>
    </row>
    <row r="8" spans="1:28">
      <c r="A8" t="s">
        <v>144</v>
      </c>
      <c r="B8" t="s">
        <v>199</v>
      </c>
      <c r="C8" t="s">
        <v>208</v>
      </c>
      <c r="D8" t="s">
        <v>115</v>
      </c>
      <c r="E8">
        <v>80</v>
      </c>
      <c r="F8">
        <v>-4.9567605819579898E-2</v>
      </c>
      <c r="G8">
        <v>2.7684797567241098E-2</v>
      </c>
      <c r="H8">
        <v>7.3385311780138102E-2</v>
      </c>
      <c r="I8">
        <v>198.16524668916799</v>
      </c>
      <c r="J8">
        <v>3.24747247546195E-12</v>
      </c>
      <c r="K8">
        <v>-6.7047056934805602E-2</v>
      </c>
      <c r="L8">
        <v>4.9323307859882502E-2</v>
      </c>
      <c r="M8">
        <v>0.177956577042886</v>
      </c>
      <c r="N8">
        <v>197.69827632552801</v>
      </c>
      <c r="O8">
        <v>2.32976895796803E-12</v>
      </c>
      <c r="P8" t="s">
        <v>64</v>
      </c>
      <c r="Q8">
        <v>25673413</v>
      </c>
      <c r="R8" t="s">
        <v>185</v>
      </c>
      <c r="S8">
        <v>322154</v>
      </c>
      <c r="T8" t="s">
        <v>117</v>
      </c>
      <c r="U8">
        <v>2015</v>
      </c>
      <c r="V8" t="s">
        <v>187</v>
      </c>
      <c r="W8">
        <v>0.93515119495256804</v>
      </c>
      <c r="X8">
        <v>0.84897907438657605</v>
      </c>
      <c r="Y8">
        <v>1.0300698613250101</v>
      </c>
      <c r="Z8">
        <v>0.14074180191261601</v>
      </c>
      <c r="AA8" s="7">
        <v>1E-4</v>
      </c>
      <c r="AB8">
        <v>0.20820892999999999</v>
      </c>
    </row>
    <row r="9" spans="1:28">
      <c r="A9" t="s">
        <v>85</v>
      </c>
      <c r="B9" t="s">
        <v>201</v>
      </c>
      <c r="C9" t="s">
        <v>208</v>
      </c>
      <c r="D9" t="s">
        <v>115</v>
      </c>
      <c r="E9">
        <v>22</v>
      </c>
      <c r="F9">
        <v>-7.9621668684024996E-2</v>
      </c>
      <c r="G9">
        <v>5.44440230158812E-2</v>
      </c>
      <c r="H9">
        <v>0.14361790005832101</v>
      </c>
      <c r="I9">
        <v>123.886260825325</v>
      </c>
      <c r="J9">
        <v>1.37691891655636E-16</v>
      </c>
      <c r="K9">
        <v>1.4303377062980401E-3</v>
      </c>
      <c r="L9">
        <v>0.115465526531602</v>
      </c>
      <c r="M9">
        <v>0.99023913692593302</v>
      </c>
      <c r="N9">
        <v>120.06331835956</v>
      </c>
      <c r="O9">
        <v>2.7755454056118699E-16</v>
      </c>
      <c r="P9" t="s">
        <v>64</v>
      </c>
      <c r="Q9">
        <v>25673413</v>
      </c>
      <c r="R9" t="s">
        <v>185</v>
      </c>
      <c r="S9">
        <v>322154</v>
      </c>
      <c r="T9" t="s">
        <v>117</v>
      </c>
      <c r="U9">
        <v>2015</v>
      </c>
      <c r="V9" t="s">
        <v>187</v>
      </c>
      <c r="W9">
        <v>1.0014313611271599</v>
      </c>
      <c r="X9">
        <v>0.79861037392719803</v>
      </c>
      <c r="Y9">
        <v>1.2557622637900101</v>
      </c>
      <c r="Z9">
        <v>0.25123854868083501</v>
      </c>
      <c r="AA9" s="7">
        <v>1E-4</v>
      </c>
      <c r="AB9">
        <v>0.14244109999999999</v>
      </c>
    </row>
    <row r="10" spans="1:28">
      <c r="A10" t="s">
        <v>152</v>
      </c>
      <c r="B10" t="s">
        <v>52</v>
      </c>
      <c r="C10" t="s">
        <v>208</v>
      </c>
      <c r="D10" t="s">
        <v>115</v>
      </c>
      <c r="E10">
        <v>54</v>
      </c>
      <c r="F10">
        <v>-3.3519460353312797E-2</v>
      </c>
      <c r="G10">
        <v>2.4022395965252599E-2</v>
      </c>
      <c r="H10">
        <v>0.16291270331621599</v>
      </c>
      <c r="I10">
        <v>307.230296713759</v>
      </c>
      <c r="J10">
        <v>1.66718556043898E-37</v>
      </c>
      <c r="K10">
        <v>-3.2327131129582902E-2</v>
      </c>
      <c r="L10">
        <v>3.9852163151964999E-2</v>
      </c>
      <c r="M10">
        <v>0.42096185985236401</v>
      </c>
      <c r="N10">
        <v>307.22189776845198</v>
      </c>
      <c r="O10">
        <v>6.8237215416062903E-38</v>
      </c>
      <c r="P10" t="s">
        <v>64</v>
      </c>
      <c r="Q10">
        <v>25673413</v>
      </c>
      <c r="R10" t="s">
        <v>185</v>
      </c>
      <c r="S10">
        <v>322154</v>
      </c>
      <c r="T10" t="s">
        <v>117</v>
      </c>
      <c r="U10">
        <v>2015</v>
      </c>
      <c r="V10" t="s">
        <v>187</v>
      </c>
      <c r="W10">
        <v>0.96818980524360099</v>
      </c>
      <c r="X10">
        <v>0.89544240917891105</v>
      </c>
      <c r="Y10">
        <v>1.0468473341989599</v>
      </c>
      <c r="Z10">
        <v>0.27781335049138101</v>
      </c>
    </row>
    <row r="11" spans="1:28">
      <c r="A11" t="s">
        <v>141</v>
      </c>
      <c r="B11" t="s">
        <v>142</v>
      </c>
      <c r="C11" t="s">
        <v>208</v>
      </c>
      <c r="D11" t="s">
        <v>115</v>
      </c>
      <c r="E11">
        <v>129</v>
      </c>
      <c r="F11">
        <v>-4.3127905027373403E-2</v>
      </c>
      <c r="G11">
        <v>3.7794339044553003E-2</v>
      </c>
      <c r="H11">
        <v>0.25381967184066401</v>
      </c>
      <c r="I11">
        <v>726.43097918005697</v>
      </c>
      <c r="J11">
        <v>2.1531047846896798E-84</v>
      </c>
      <c r="K11">
        <v>-0.18944838705226499</v>
      </c>
      <c r="L11">
        <v>8.6117191803753906E-2</v>
      </c>
      <c r="M11">
        <v>2.96239474733252E-2</v>
      </c>
      <c r="N11">
        <v>706.62903464013402</v>
      </c>
      <c r="O11">
        <v>3.1994082541962998E-81</v>
      </c>
      <c r="P11" t="s">
        <v>64</v>
      </c>
      <c r="Q11">
        <v>25673413</v>
      </c>
      <c r="R11" t="s">
        <v>185</v>
      </c>
      <c r="S11">
        <v>322154</v>
      </c>
      <c r="T11" t="s">
        <v>117</v>
      </c>
      <c r="U11">
        <v>2015</v>
      </c>
      <c r="V11" t="s">
        <v>187</v>
      </c>
      <c r="W11">
        <v>0.82741542114428701</v>
      </c>
      <c r="X11">
        <v>0.69890665741164704</v>
      </c>
      <c r="Y11">
        <v>0.97955323774251701</v>
      </c>
      <c r="Z11">
        <v>0.38701783296425601</v>
      </c>
    </row>
    <row r="12" spans="1:28">
      <c r="A12" t="s">
        <v>78</v>
      </c>
      <c r="B12" t="s">
        <v>15</v>
      </c>
      <c r="C12" t="s">
        <v>208</v>
      </c>
      <c r="D12" t="s">
        <v>115</v>
      </c>
      <c r="E12">
        <v>11</v>
      </c>
      <c r="F12">
        <v>3.9164901048359797E-2</v>
      </c>
      <c r="G12">
        <v>3.6595239892751902E-2</v>
      </c>
      <c r="H12">
        <v>0.28452098988275798</v>
      </c>
      <c r="I12">
        <v>12.142170706219201</v>
      </c>
      <c r="J12">
        <v>0.27565425315346198</v>
      </c>
      <c r="K12">
        <v>0.14693046079863101</v>
      </c>
      <c r="L12">
        <v>8.6341781074957602E-2</v>
      </c>
      <c r="M12">
        <v>0.123014318501607</v>
      </c>
      <c r="N12">
        <v>10.056674813205801</v>
      </c>
      <c r="O12">
        <v>0.34591658588692198</v>
      </c>
      <c r="P12" t="s">
        <v>64</v>
      </c>
      <c r="Q12">
        <v>25673413</v>
      </c>
      <c r="R12" t="s">
        <v>185</v>
      </c>
      <c r="S12">
        <v>322154</v>
      </c>
      <c r="T12" t="s">
        <v>117</v>
      </c>
      <c r="U12">
        <v>2015</v>
      </c>
      <c r="V12" t="s">
        <v>187</v>
      </c>
      <c r="W12">
        <v>1.1582734148210301</v>
      </c>
      <c r="X12">
        <v>0.97794736432104501</v>
      </c>
      <c r="Y12">
        <v>1.3718502165119899</v>
      </c>
      <c r="Z12">
        <v>0.41357427076002801</v>
      </c>
    </row>
    <row r="13" spans="1:28">
      <c r="A13" t="s">
        <v>104</v>
      </c>
      <c r="B13" t="s">
        <v>51</v>
      </c>
      <c r="C13" t="s">
        <v>208</v>
      </c>
      <c r="D13" t="s">
        <v>115</v>
      </c>
      <c r="E13">
        <v>86</v>
      </c>
      <c r="F13">
        <v>-2.4471099231360201E-2</v>
      </c>
      <c r="G13">
        <v>2.4783729836186399E-2</v>
      </c>
      <c r="H13">
        <v>0.32345361573631898</v>
      </c>
      <c r="I13">
        <v>708.83528091766505</v>
      </c>
      <c r="J13">
        <v>4.0031527990899301E-99</v>
      </c>
      <c r="K13">
        <v>-1.9211346638524598E-2</v>
      </c>
      <c r="L13">
        <v>4.3031796027413798E-2</v>
      </c>
      <c r="M13">
        <v>0.65642436938971804</v>
      </c>
      <c r="N13">
        <v>708.64558867996698</v>
      </c>
      <c r="O13">
        <v>1.49185467938564E-99</v>
      </c>
      <c r="P13" t="s">
        <v>64</v>
      </c>
      <c r="Q13">
        <v>25673413</v>
      </c>
      <c r="R13" t="s">
        <v>185</v>
      </c>
      <c r="S13">
        <v>322154</v>
      </c>
      <c r="T13" t="s">
        <v>117</v>
      </c>
      <c r="U13">
        <v>2015</v>
      </c>
      <c r="V13" t="s">
        <v>187</v>
      </c>
      <c r="W13">
        <v>0.98097201519462895</v>
      </c>
      <c r="X13">
        <v>0.90162763392640999</v>
      </c>
      <c r="Y13">
        <v>1.0672988031703901</v>
      </c>
      <c r="Z13">
        <v>0.45431140633503703</v>
      </c>
      <c r="AA13" s="7">
        <v>1E-4</v>
      </c>
      <c r="AB13">
        <v>0.34837659999999998</v>
      </c>
    </row>
    <row r="14" spans="1:28">
      <c r="A14" t="s">
        <v>135</v>
      </c>
      <c r="B14" t="s">
        <v>183</v>
      </c>
      <c r="C14" t="s">
        <v>208</v>
      </c>
      <c r="D14" t="s">
        <v>115</v>
      </c>
      <c r="E14">
        <v>145</v>
      </c>
      <c r="F14">
        <v>-1.5140876846160599E-2</v>
      </c>
      <c r="G14">
        <v>2.4927935758691101E-2</v>
      </c>
      <c r="H14">
        <v>0.54359483956880905</v>
      </c>
      <c r="I14">
        <v>428.675022200966</v>
      </c>
      <c r="J14">
        <v>4.6342502792985902E-30</v>
      </c>
      <c r="K14">
        <v>1.5844540732941E-2</v>
      </c>
      <c r="L14">
        <v>5.5231695352201397E-2</v>
      </c>
      <c r="M14">
        <v>0.77462399678803995</v>
      </c>
      <c r="N14">
        <v>427.49219010988702</v>
      </c>
      <c r="O14">
        <v>3.9642296369074899E-30</v>
      </c>
      <c r="P14" t="s">
        <v>64</v>
      </c>
      <c r="Q14">
        <v>25673413</v>
      </c>
      <c r="R14" t="s">
        <v>185</v>
      </c>
      <c r="S14">
        <v>322154</v>
      </c>
      <c r="T14" t="s">
        <v>117</v>
      </c>
      <c r="U14">
        <v>2015</v>
      </c>
      <c r="V14" t="s">
        <v>187</v>
      </c>
      <c r="W14">
        <v>1.01597073106348</v>
      </c>
      <c r="X14">
        <v>0.91173164404600404</v>
      </c>
      <c r="Y14">
        <v>1.1321275652965801</v>
      </c>
      <c r="Z14">
        <v>0.65952277130480896</v>
      </c>
    </row>
    <row r="15" spans="1:28">
      <c r="A15" t="s">
        <v>192</v>
      </c>
      <c r="B15" t="s">
        <v>27</v>
      </c>
      <c r="C15" t="s">
        <v>208</v>
      </c>
      <c r="D15" t="s">
        <v>115</v>
      </c>
      <c r="E15">
        <v>112</v>
      </c>
      <c r="F15">
        <v>-1.7443895950862098E-2</v>
      </c>
      <c r="G15">
        <v>4.32729826501973E-2</v>
      </c>
      <c r="H15">
        <v>0.68686519789033096</v>
      </c>
      <c r="I15">
        <v>541.46125923089198</v>
      </c>
      <c r="J15">
        <v>7.2623479399618E-58</v>
      </c>
      <c r="K15">
        <v>-0.28927376146343697</v>
      </c>
      <c r="L15">
        <v>0.15135530662427699</v>
      </c>
      <c r="M15">
        <v>5.8578409591506099E-2</v>
      </c>
      <c r="N15">
        <v>524.73762688441002</v>
      </c>
      <c r="O15">
        <v>2.5832090416593098E-55</v>
      </c>
      <c r="P15" t="s">
        <v>64</v>
      </c>
      <c r="Q15">
        <v>25673413</v>
      </c>
      <c r="R15" t="s">
        <v>185</v>
      </c>
      <c r="S15">
        <v>322154</v>
      </c>
      <c r="T15" t="s">
        <v>117</v>
      </c>
      <c r="U15">
        <v>2015</v>
      </c>
      <c r="V15" t="s">
        <v>187</v>
      </c>
      <c r="W15">
        <v>0.74880718279011205</v>
      </c>
      <c r="X15">
        <v>0.55658790379039602</v>
      </c>
      <c r="Y15">
        <v>1.00740995839037</v>
      </c>
      <c r="Z15">
        <v>0.76988036253601599</v>
      </c>
    </row>
    <row r="16" spans="1:28">
      <c r="A16" t="s">
        <v>197</v>
      </c>
      <c r="B16" t="s">
        <v>198</v>
      </c>
      <c r="C16" t="s">
        <v>208</v>
      </c>
      <c r="D16" t="s">
        <v>115</v>
      </c>
      <c r="E16">
        <v>6</v>
      </c>
      <c r="F16">
        <v>3.3830888506824003E-2</v>
      </c>
      <c r="G16">
        <v>0.107910822542452</v>
      </c>
      <c r="H16">
        <v>0.75389486793218696</v>
      </c>
      <c r="I16">
        <v>701.38958242554395</v>
      </c>
      <c r="J16">
        <v>2.4592425484102499E-149</v>
      </c>
      <c r="K16">
        <v>-0.31256733042039597</v>
      </c>
      <c r="L16">
        <v>0.28469030154015701</v>
      </c>
      <c r="M16">
        <v>0.33389003653477101</v>
      </c>
      <c r="N16">
        <v>492.70152310394701</v>
      </c>
      <c r="O16">
        <v>2.5382646247148499E-105</v>
      </c>
      <c r="P16" t="s">
        <v>64</v>
      </c>
      <c r="Q16">
        <v>25673413</v>
      </c>
      <c r="R16" t="s">
        <v>185</v>
      </c>
      <c r="S16">
        <v>322154</v>
      </c>
      <c r="T16" t="s">
        <v>117</v>
      </c>
      <c r="U16">
        <v>2015</v>
      </c>
      <c r="V16" t="s">
        <v>187</v>
      </c>
      <c r="W16">
        <v>0.73156637061708696</v>
      </c>
      <c r="X16">
        <v>0.418716867467406</v>
      </c>
      <c r="Y16">
        <v>1.2781652620180599</v>
      </c>
      <c r="Z16">
        <v>0.82055759741172196</v>
      </c>
    </row>
    <row r="17" spans="1:26">
      <c r="A17" t="s">
        <v>194</v>
      </c>
      <c r="B17" t="s">
        <v>195</v>
      </c>
      <c r="C17" t="s">
        <v>208</v>
      </c>
      <c r="D17" t="s">
        <v>115</v>
      </c>
      <c r="E17">
        <v>124</v>
      </c>
      <c r="F17">
        <v>-8.2667597714762495E-3</v>
      </c>
      <c r="G17">
        <v>3.4120316718659199E-2</v>
      </c>
      <c r="H17">
        <v>0.80856117893888602</v>
      </c>
      <c r="I17">
        <v>443.90662813848598</v>
      </c>
      <c r="J17">
        <v>7.6033326415798298E-38</v>
      </c>
      <c r="K17">
        <v>-0.44800097044902998</v>
      </c>
      <c r="L17">
        <v>0.113980192729944</v>
      </c>
      <c r="M17">
        <v>1.4110384545392801E-4</v>
      </c>
      <c r="N17">
        <v>391.94411524280798</v>
      </c>
      <c r="O17">
        <v>4.5630700031126101E-30</v>
      </c>
      <c r="P17" t="s">
        <v>64</v>
      </c>
      <c r="Q17">
        <v>25673413</v>
      </c>
      <c r="R17" t="s">
        <v>185</v>
      </c>
      <c r="S17">
        <v>322154</v>
      </c>
      <c r="T17" t="s">
        <v>117</v>
      </c>
      <c r="U17">
        <v>2015</v>
      </c>
      <c r="V17" t="s">
        <v>187</v>
      </c>
      <c r="W17">
        <v>0.63890406400778599</v>
      </c>
      <c r="X17">
        <v>0.51099158930493904</v>
      </c>
      <c r="Y17">
        <v>0.79883585473667895</v>
      </c>
      <c r="Z17">
        <v>0.86204081597106497</v>
      </c>
    </row>
    <row r="18" spans="1:26">
      <c r="A18" t="s">
        <v>79</v>
      </c>
      <c r="B18" t="s">
        <v>193</v>
      </c>
      <c r="C18" t="s">
        <v>208</v>
      </c>
      <c r="D18" t="s">
        <v>115</v>
      </c>
      <c r="E18">
        <v>191</v>
      </c>
      <c r="F18">
        <v>-4.0880680889969897E-3</v>
      </c>
      <c r="G18">
        <v>2.46781120962715E-2</v>
      </c>
      <c r="H18">
        <v>0.86842796938118905</v>
      </c>
      <c r="I18">
        <v>1227.4893888475301</v>
      </c>
      <c r="J18">
        <v>3.63568252128938E-151</v>
      </c>
      <c r="K18">
        <v>-6.8982542083505599E-2</v>
      </c>
      <c r="L18">
        <v>4.6700797915961802E-2</v>
      </c>
      <c r="M18">
        <v>0.14130862113408499</v>
      </c>
      <c r="N18">
        <v>1210.39020766043</v>
      </c>
      <c r="O18">
        <v>1.9852801694261401E-148</v>
      </c>
      <c r="P18" t="s">
        <v>64</v>
      </c>
      <c r="Q18">
        <v>25673413</v>
      </c>
      <c r="R18" t="s">
        <v>185</v>
      </c>
      <c r="S18">
        <v>322154</v>
      </c>
      <c r="T18" t="s">
        <v>117</v>
      </c>
      <c r="U18">
        <v>2015</v>
      </c>
      <c r="V18" t="s">
        <v>187</v>
      </c>
      <c r="W18">
        <v>0.93334297415967504</v>
      </c>
      <c r="X18">
        <v>0.85170410591618295</v>
      </c>
      <c r="Y18">
        <v>1.02280721833101</v>
      </c>
      <c r="Z18">
        <v>0.90729280134423596</v>
      </c>
    </row>
    <row r="19" spans="1:26">
      <c r="A19" t="s">
        <v>130</v>
      </c>
      <c r="B19" t="s">
        <v>188</v>
      </c>
      <c r="C19" t="s">
        <v>208</v>
      </c>
      <c r="D19" t="s">
        <v>115</v>
      </c>
      <c r="E19">
        <v>187</v>
      </c>
      <c r="F19">
        <v>-5.6167493916797404E-4</v>
      </c>
      <c r="G19">
        <v>1.83688670029378E-2</v>
      </c>
      <c r="H19">
        <v>0.975606446717876</v>
      </c>
      <c r="I19">
        <v>484.17925070877698</v>
      </c>
      <c r="J19">
        <v>1.98951378822939E-28</v>
      </c>
      <c r="K19">
        <v>-2.59697821327423E-2</v>
      </c>
      <c r="L19">
        <v>3.7853865057766299E-2</v>
      </c>
      <c r="M19">
        <v>0.49353816917184101</v>
      </c>
      <c r="N19">
        <v>482.64081109756501</v>
      </c>
      <c r="O19">
        <v>1.9780920774834799E-28</v>
      </c>
      <c r="P19" t="s">
        <v>64</v>
      </c>
      <c r="Q19">
        <v>25673413</v>
      </c>
      <c r="R19" t="s">
        <v>185</v>
      </c>
      <c r="S19">
        <v>322154</v>
      </c>
      <c r="T19" t="s">
        <v>117</v>
      </c>
      <c r="U19">
        <v>2015</v>
      </c>
      <c r="V19" t="s">
        <v>187</v>
      </c>
      <c r="W19">
        <v>0.97436453238199805</v>
      </c>
      <c r="X19">
        <v>0.90468961799783099</v>
      </c>
      <c r="Y19">
        <v>1.0494054790471401</v>
      </c>
      <c r="Z19">
        <v>0.979948908646888</v>
      </c>
    </row>
    <row r="22" spans="1:26">
      <c r="F22" s="14"/>
    </row>
    <row r="36" spans="4:5">
      <c r="D36" s="14"/>
    </row>
    <row r="46" spans="4:5">
      <c r="E46" s="17"/>
    </row>
  </sheetData>
  <autoFilter ref="A1:AB19" xr:uid="{26BA2BBE-B25C-E046-A56C-68C5E6A6E1B6}">
    <sortState xmlns:xlrd2="http://schemas.microsoft.com/office/spreadsheetml/2017/richdata2" ref="A2:AB19">
      <sortCondition ref="Z1:Z19"/>
    </sortState>
  </autoFilter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7BE3DF77188B4D837445894D39D985" ma:contentTypeVersion="11" ma:contentTypeDescription="Skapa ett nytt dokument." ma:contentTypeScope="" ma:versionID="fa252dc3fc4092918f3b2b592ab4bc25">
  <xsd:schema xmlns:xsd="http://www.w3.org/2001/XMLSchema" xmlns:xs="http://www.w3.org/2001/XMLSchema" xmlns:p="http://schemas.microsoft.com/office/2006/metadata/properties" xmlns:ns2="d5e9381a-54ff-4571-9aeb-5b5ae268c2b4" xmlns:ns3="d8b32b68-abcf-4bfd-aad6-d58f679c69f2" targetNamespace="http://schemas.microsoft.com/office/2006/metadata/properties" ma:root="true" ma:fieldsID="9f4d217f9bea3fc0e6bd1113f78948a7" ns2:_="" ns3:_="">
    <xsd:import namespace="d5e9381a-54ff-4571-9aeb-5b5ae268c2b4"/>
    <xsd:import namespace="d8b32b68-abcf-4bfd-aad6-d58f679c6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9381a-54ff-4571-9aeb-5b5ae268c2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b32b68-abcf-4bfd-aad6-d58f679c6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7C462F-4DD6-4347-A8ED-EA022724C6DE}"/>
</file>

<file path=customXml/itemProps2.xml><?xml version="1.0" encoding="utf-8"?>
<ds:datastoreItem xmlns:ds="http://schemas.openxmlformats.org/officeDocument/2006/customXml" ds:itemID="{2CB15B95-3F9D-4647-AAD5-A10957FA9A8B}"/>
</file>

<file path=customXml/itemProps3.xml><?xml version="1.0" encoding="utf-8"?>
<ds:datastoreItem xmlns:ds="http://schemas.openxmlformats.org/officeDocument/2006/customXml" ds:itemID="{7E7D6C7D-2151-40CA-80B7-A378E71B45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hugo_pm</dc:creator>
  <cp:keywords/>
  <dc:description/>
  <cp:lastModifiedBy>Hugo Pomares-Millan</cp:lastModifiedBy>
  <cp:revision/>
  <dcterms:created xsi:type="dcterms:W3CDTF">2021-04-20T20:37:37Z</dcterms:created>
  <dcterms:modified xsi:type="dcterms:W3CDTF">2021-06-03T15:33:47Z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0x010100F17BE3DF77188B4D837445894D39D985</vt:lpwstr>
  </property>
</Properties>
</file>