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rui/Desktop/Manuscript file_COVID-19/Files_Alpha/"/>
    </mc:Choice>
  </mc:AlternateContent>
  <xr:revisionPtr revIDLastSave="0" documentId="13_ncr:1_{6E8FDB1D-908C-E546-9FB9-CFFE2A142F26}" xr6:coauthVersionLast="47" xr6:coauthVersionMax="47" xr10:uidLastSave="{00000000-0000-0000-0000-000000000000}"/>
  <bookViews>
    <workbookView xWindow="50340" yWindow="-3240" windowWidth="33600" windowHeight="19240" xr2:uid="{05F71B39-25E7-4243-9BE8-50216BE75121}"/>
  </bookViews>
  <sheets>
    <sheet name="cases_deaths_vaccinations" sheetId="1" r:id="rId1"/>
    <sheet name="proportion of B.1.1.7" sheetId="2" r:id="rId2"/>
    <sheet name="Weighted effcacy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8" i="1" l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D3" i="1"/>
  <c r="C3" i="1"/>
  <c r="D8" i="3" l="1"/>
  <c r="E8" i="3"/>
  <c r="B8" i="3"/>
  <c r="C8" i="3"/>
</calcChain>
</file>

<file path=xl/sharedStrings.xml><?xml version="1.0" encoding="utf-8"?>
<sst xmlns="http://schemas.openxmlformats.org/spreadsheetml/2006/main" count="36" uniqueCount="34">
  <si>
    <t>Date</t>
  </si>
  <si>
    <t>Time</t>
  </si>
  <si>
    <t>US_daily comfirmed</t>
  </si>
  <si>
    <t>US_daily deaths</t>
  </si>
  <si>
    <t>US_cumulative comfirmed</t>
  </si>
  <si>
    <t>US_cumulative deaths</t>
  </si>
  <si>
    <t>US_V</t>
  </si>
  <si>
    <t>Share</t>
  </si>
  <si>
    <t>Share Hi</t>
  </si>
  <si>
    <t>Share Lo</t>
  </si>
  <si>
    <t>date num</t>
  </si>
  <si>
    <t>Duration</t>
  </si>
  <si>
    <t>2021/1/31-2021/2/13</t>
  </si>
  <si>
    <t>2021/2/14-2021/2/27</t>
  </si>
  <si>
    <t>2021/2/28-2021/3/13</t>
  </si>
  <si>
    <t>2021/3/14-2021/3/27</t>
  </si>
  <si>
    <t>2021/3/28-2021/4/10</t>
  </si>
  <si>
    <t>2021/4/11-2021/4/24</t>
  </si>
  <si>
    <t>2021/4/25-2021/5/8</t>
  </si>
  <si>
    <t>Mid point</t>
  </si>
  <si>
    <t>U.S. COVID-19 Vaccine Administration by Vaccine Type</t>
  </si>
  <si>
    <t>Date generated: Sat May 22 2021 11:01:04 GMT+0800 (CST)</t>
  </si>
  <si>
    <t>Vaccine type</t>
  </si>
  <si>
    <t>Pfizer-BioNTech</t>
  </si>
  <si>
    <t>Moderna</t>
  </si>
  <si>
    <t>J&amp;J/Janssen</t>
  </si>
  <si>
    <t>Not Identified</t>
  </si>
  <si>
    <t>Effectiveness after 1 dose</t>
  </si>
  <si>
    <t>—</t>
  </si>
  <si>
    <t>Effectiveness after 2 dose</t>
  </si>
  <si>
    <t xml:space="preserve">Administered </t>
  </si>
  <si>
    <t xml:space="preserve">Total Administered </t>
  </si>
  <si>
    <t>Proportion</t>
  </si>
  <si>
    <t>Weighted vaccination effectiveness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</si>
</sst>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4292E"/>
      <name val="Calibri"/>
      <family val="2"/>
      <scheme val="minor"/>
    </font>
    <font>
      <sz val="12"/>
      <color theme="1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0" xfId="0" applyNumberFormat="1"/>
    <xf numFmtId="164" fontId="0" fillId="2" borderId="1" xfId="0" applyNumberFormat="1" applyFill="1" applyBorder="1"/>
    <xf numFmtId="0" fontId="0" fillId="0" borderId="1" xfId="0" applyNumberFormat="1" applyBorder="1" applyAlignment="1">
      <alignment vertical="center" wrapText="1"/>
    </xf>
    <xf numFmtId="0" fontId="0" fillId="2" borderId="1" xfId="0" applyNumberFormat="1" applyFill="1" applyBorder="1"/>
    <xf numFmtId="0" fontId="0" fillId="0" borderId="0" xfId="0" applyNumberFormat="1"/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165" fontId="0" fillId="3" borderId="1" xfId="0" applyNumberFormat="1" applyFill="1" applyBorder="1"/>
    <xf numFmtId="165" fontId="0" fillId="4" borderId="1" xfId="0" applyNumberFormat="1" applyFill="1" applyBorder="1"/>
    <xf numFmtId="165" fontId="0" fillId="4" borderId="1" xfId="0" applyNumberForma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165" fontId="0" fillId="2" borderId="3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2340-675C-5349-BF7C-0B5981E53832}">
  <dimension ref="A1:G458"/>
  <sheetViews>
    <sheetView tabSelected="1" workbookViewId="0">
      <selection activeCell="F2" sqref="F2:G458"/>
    </sheetView>
  </sheetViews>
  <sheetFormatPr baseColWidth="10" defaultRowHeight="15" x14ac:dyDescent="0.2"/>
  <cols>
    <col min="1" max="1" width="11.83203125" style="2" customWidth="1"/>
    <col min="2" max="2" width="10.83203125" style="1"/>
    <col min="3" max="3" width="9.33203125" style="1" customWidth="1"/>
    <col min="4" max="4" width="7.5" style="1" customWidth="1"/>
    <col min="5" max="5" width="10.33203125" style="1" customWidth="1"/>
    <col min="6" max="7" width="12.6640625" style="1" customWidth="1"/>
    <col min="8" max="16384" width="10.83203125" style="1"/>
  </cols>
  <sheetData>
    <row r="1" spans="1:7" s="18" customFormat="1" ht="48" x14ac:dyDescent="0.2">
      <c r="A1" s="16" t="s">
        <v>0</v>
      </c>
      <c r="B1" s="17" t="s">
        <v>1</v>
      </c>
      <c r="C1" s="17" t="s">
        <v>2</v>
      </c>
      <c r="D1" s="17" t="s">
        <v>3</v>
      </c>
      <c r="E1" s="17" t="s">
        <v>6</v>
      </c>
      <c r="F1" s="17" t="s">
        <v>4</v>
      </c>
      <c r="G1" s="17" t="s">
        <v>5</v>
      </c>
    </row>
    <row r="2" spans="1:7" ht="16" x14ac:dyDescent="0.2">
      <c r="A2" s="3">
        <v>43891</v>
      </c>
      <c r="B2" s="4">
        <v>1</v>
      </c>
      <c r="C2" s="5">
        <v>18</v>
      </c>
      <c r="D2" s="5">
        <v>2</v>
      </c>
      <c r="E2" s="6">
        <v>0</v>
      </c>
      <c r="F2" s="7">
        <v>88</v>
      </c>
      <c r="G2" s="7">
        <v>3</v>
      </c>
    </row>
    <row r="3" spans="1:7" ht="16" x14ac:dyDescent="0.2">
      <c r="A3" s="3">
        <v>43892</v>
      </c>
      <c r="B3" s="5">
        <v>2</v>
      </c>
      <c r="C3" s="5">
        <f>F3-F2</f>
        <v>16</v>
      </c>
      <c r="D3" s="5">
        <f>G3-G2</f>
        <v>3</v>
      </c>
      <c r="E3" s="6">
        <v>0</v>
      </c>
      <c r="F3" s="7">
        <v>104</v>
      </c>
      <c r="G3" s="7">
        <v>6</v>
      </c>
    </row>
    <row r="4" spans="1:7" ht="16" x14ac:dyDescent="0.2">
      <c r="A4" s="3">
        <v>43893</v>
      </c>
      <c r="B4" s="4">
        <v>3</v>
      </c>
      <c r="C4" s="5">
        <f t="shared" ref="C4:C67" si="0">F4-F3</f>
        <v>21</v>
      </c>
      <c r="D4" s="5">
        <f t="shared" ref="D4:D67" si="1">G4-G3</f>
        <v>4</v>
      </c>
      <c r="E4" s="6">
        <v>0</v>
      </c>
      <c r="F4" s="7">
        <v>125</v>
      </c>
      <c r="G4" s="7">
        <v>10</v>
      </c>
    </row>
    <row r="5" spans="1:7" ht="16" x14ac:dyDescent="0.2">
      <c r="A5" s="3">
        <v>43894</v>
      </c>
      <c r="B5" s="5">
        <v>4</v>
      </c>
      <c r="C5" s="5">
        <f t="shared" si="0"/>
        <v>36</v>
      </c>
      <c r="D5" s="5">
        <f t="shared" si="1"/>
        <v>2</v>
      </c>
      <c r="E5" s="6">
        <v>0</v>
      </c>
      <c r="F5" s="7">
        <v>161</v>
      </c>
      <c r="G5" s="7">
        <v>12</v>
      </c>
    </row>
    <row r="6" spans="1:7" ht="16" x14ac:dyDescent="0.2">
      <c r="A6" s="3">
        <v>43895</v>
      </c>
      <c r="B6" s="4">
        <v>5</v>
      </c>
      <c r="C6" s="5">
        <f t="shared" si="0"/>
        <v>67</v>
      </c>
      <c r="D6" s="5">
        <f t="shared" si="1"/>
        <v>0</v>
      </c>
      <c r="E6" s="6">
        <v>0</v>
      </c>
      <c r="F6" s="7">
        <v>228</v>
      </c>
      <c r="G6" s="7">
        <v>12</v>
      </c>
    </row>
    <row r="7" spans="1:7" ht="16" x14ac:dyDescent="0.2">
      <c r="A7" s="3">
        <v>43896</v>
      </c>
      <c r="B7" s="5">
        <v>6</v>
      </c>
      <c r="C7" s="5">
        <f t="shared" si="0"/>
        <v>83</v>
      </c>
      <c r="D7" s="5">
        <f t="shared" si="1"/>
        <v>3</v>
      </c>
      <c r="E7" s="6">
        <v>0</v>
      </c>
      <c r="F7" s="7">
        <v>311</v>
      </c>
      <c r="G7" s="7">
        <v>15</v>
      </c>
    </row>
    <row r="8" spans="1:7" ht="16" x14ac:dyDescent="0.2">
      <c r="A8" s="3">
        <v>43897</v>
      </c>
      <c r="B8" s="4">
        <v>7</v>
      </c>
      <c r="C8" s="5">
        <f t="shared" si="0"/>
        <v>117</v>
      </c>
      <c r="D8" s="5">
        <f t="shared" si="1"/>
        <v>4</v>
      </c>
      <c r="E8" s="6">
        <v>0</v>
      </c>
      <c r="F8" s="7">
        <v>428</v>
      </c>
      <c r="G8" s="7">
        <v>19</v>
      </c>
    </row>
    <row r="9" spans="1:7" ht="16" x14ac:dyDescent="0.2">
      <c r="A9" s="3">
        <v>43898</v>
      </c>
      <c r="B9" s="5">
        <v>8</v>
      </c>
      <c r="C9" s="5">
        <f t="shared" si="0"/>
        <v>119</v>
      </c>
      <c r="D9" s="5">
        <f t="shared" si="1"/>
        <v>3</v>
      </c>
      <c r="E9" s="6">
        <v>0</v>
      </c>
      <c r="F9" s="7">
        <v>547</v>
      </c>
      <c r="G9" s="7">
        <v>22</v>
      </c>
    </row>
    <row r="10" spans="1:7" ht="16" x14ac:dyDescent="0.2">
      <c r="A10" s="3">
        <v>43899</v>
      </c>
      <c r="B10" s="4">
        <v>9</v>
      </c>
      <c r="C10" s="5">
        <f t="shared" si="0"/>
        <v>201</v>
      </c>
      <c r="D10" s="5">
        <f t="shared" si="1"/>
        <v>4</v>
      </c>
      <c r="E10" s="6">
        <v>0</v>
      </c>
      <c r="F10" s="7">
        <v>748</v>
      </c>
      <c r="G10" s="7">
        <v>26</v>
      </c>
    </row>
    <row r="11" spans="1:7" ht="16" x14ac:dyDescent="0.2">
      <c r="A11" s="3">
        <v>43900</v>
      </c>
      <c r="B11" s="5">
        <v>10</v>
      </c>
      <c r="C11" s="5">
        <f t="shared" si="0"/>
        <v>270</v>
      </c>
      <c r="D11" s="5">
        <f t="shared" si="1"/>
        <v>5</v>
      </c>
      <c r="E11" s="6">
        <v>0</v>
      </c>
      <c r="F11" s="7">
        <v>1018</v>
      </c>
      <c r="G11" s="7">
        <v>31</v>
      </c>
    </row>
    <row r="12" spans="1:7" ht="16" x14ac:dyDescent="0.2">
      <c r="A12" s="3">
        <v>43901</v>
      </c>
      <c r="B12" s="4">
        <v>11</v>
      </c>
      <c r="C12" s="5">
        <f t="shared" si="0"/>
        <v>245</v>
      </c>
      <c r="D12" s="5">
        <f t="shared" si="1"/>
        <v>6</v>
      </c>
      <c r="E12" s="6">
        <v>0</v>
      </c>
      <c r="F12" s="7">
        <v>1263</v>
      </c>
      <c r="G12" s="7">
        <v>37</v>
      </c>
    </row>
    <row r="13" spans="1:7" ht="16" x14ac:dyDescent="0.2">
      <c r="A13" s="3">
        <v>43902</v>
      </c>
      <c r="B13" s="5">
        <v>12</v>
      </c>
      <c r="C13" s="5">
        <f t="shared" si="0"/>
        <v>405</v>
      </c>
      <c r="D13" s="5">
        <f t="shared" si="1"/>
        <v>6</v>
      </c>
      <c r="E13" s="6">
        <v>0</v>
      </c>
      <c r="F13" s="7">
        <v>1668</v>
      </c>
      <c r="G13" s="7">
        <v>43</v>
      </c>
    </row>
    <row r="14" spans="1:7" ht="16" x14ac:dyDescent="0.2">
      <c r="A14" s="3">
        <v>43903</v>
      </c>
      <c r="B14" s="4">
        <v>13</v>
      </c>
      <c r="C14" s="5">
        <f t="shared" si="0"/>
        <v>556</v>
      </c>
      <c r="D14" s="5">
        <f t="shared" si="1"/>
        <v>7</v>
      </c>
      <c r="E14" s="6">
        <v>0</v>
      </c>
      <c r="F14" s="7">
        <v>2224</v>
      </c>
      <c r="G14" s="7">
        <v>50</v>
      </c>
    </row>
    <row r="15" spans="1:7" ht="16" x14ac:dyDescent="0.2">
      <c r="A15" s="3">
        <v>43904</v>
      </c>
      <c r="B15" s="5">
        <v>14</v>
      </c>
      <c r="C15" s="5">
        <f t="shared" si="0"/>
        <v>674</v>
      </c>
      <c r="D15" s="5">
        <f t="shared" si="1"/>
        <v>10</v>
      </c>
      <c r="E15" s="6">
        <v>0</v>
      </c>
      <c r="F15" s="7">
        <v>2898</v>
      </c>
      <c r="G15" s="7">
        <v>60</v>
      </c>
    </row>
    <row r="16" spans="1:7" ht="16" x14ac:dyDescent="0.2">
      <c r="A16" s="3">
        <v>43905</v>
      </c>
      <c r="B16" s="4">
        <v>15</v>
      </c>
      <c r="C16" s="5">
        <f t="shared" si="0"/>
        <v>702</v>
      </c>
      <c r="D16" s="5">
        <f t="shared" si="1"/>
        <v>8</v>
      </c>
      <c r="E16" s="6">
        <v>0</v>
      </c>
      <c r="F16" s="7">
        <v>3600</v>
      </c>
      <c r="G16" s="7">
        <v>68</v>
      </c>
    </row>
    <row r="17" spans="1:7" ht="16" x14ac:dyDescent="0.2">
      <c r="A17" s="3">
        <v>43906</v>
      </c>
      <c r="B17" s="5">
        <v>16</v>
      </c>
      <c r="C17" s="5">
        <f t="shared" si="0"/>
        <v>907</v>
      </c>
      <c r="D17" s="5">
        <f t="shared" si="1"/>
        <v>23</v>
      </c>
      <c r="E17" s="6">
        <v>0</v>
      </c>
      <c r="F17" s="7">
        <v>4507</v>
      </c>
      <c r="G17" s="7">
        <v>91</v>
      </c>
    </row>
    <row r="18" spans="1:7" ht="16" x14ac:dyDescent="0.2">
      <c r="A18" s="3">
        <v>43907</v>
      </c>
      <c r="B18" s="4">
        <v>17</v>
      </c>
      <c r="C18" s="5">
        <f t="shared" si="0"/>
        <v>1399</v>
      </c>
      <c r="D18" s="5">
        <f t="shared" si="1"/>
        <v>26</v>
      </c>
      <c r="E18" s="6">
        <v>0</v>
      </c>
      <c r="F18" s="7">
        <v>5906</v>
      </c>
      <c r="G18" s="7">
        <v>117</v>
      </c>
    </row>
    <row r="19" spans="1:7" ht="16" x14ac:dyDescent="0.2">
      <c r="A19" s="3">
        <v>43908</v>
      </c>
      <c r="B19" s="5">
        <v>18</v>
      </c>
      <c r="C19" s="5">
        <f t="shared" si="0"/>
        <v>2444</v>
      </c>
      <c r="D19" s="5">
        <f t="shared" si="1"/>
        <v>45</v>
      </c>
      <c r="E19" s="6">
        <v>0</v>
      </c>
      <c r="F19" s="7">
        <v>8350</v>
      </c>
      <c r="G19" s="7">
        <v>162</v>
      </c>
    </row>
    <row r="20" spans="1:7" ht="16" x14ac:dyDescent="0.2">
      <c r="A20" s="3">
        <v>43909</v>
      </c>
      <c r="B20" s="4">
        <v>19</v>
      </c>
      <c r="C20" s="5">
        <f t="shared" si="0"/>
        <v>4043</v>
      </c>
      <c r="D20" s="5">
        <f t="shared" si="1"/>
        <v>50</v>
      </c>
      <c r="E20" s="6">
        <v>0</v>
      </c>
      <c r="F20" s="7">
        <v>12393</v>
      </c>
      <c r="G20" s="7">
        <v>212</v>
      </c>
    </row>
    <row r="21" spans="1:7" ht="16" x14ac:dyDescent="0.2">
      <c r="A21" s="3">
        <v>43910</v>
      </c>
      <c r="B21" s="5">
        <v>20</v>
      </c>
      <c r="C21" s="5">
        <f t="shared" si="0"/>
        <v>5619</v>
      </c>
      <c r="D21" s="5">
        <f t="shared" si="1"/>
        <v>65</v>
      </c>
      <c r="E21" s="6">
        <v>0</v>
      </c>
      <c r="F21" s="7">
        <v>18012</v>
      </c>
      <c r="G21" s="7">
        <v>277</v>
      </c>
    </row>
    <row r="22" spans="1:7" ht="16" x14ac:dyDescent="0.2">
      <c r="A22" s="3">
        <v>43911</v>
      </c>
      <c r="B22" s="4">
        <v>21</v>
      </c>
      <c r="C22" s="5">
        <f t="shared" si="0"/>
        <v>6516</v>
      </c>
      <c r="D22" s="5">
        <f t="shared" si="1"/>
        <v>83</v>
      </c>
      <c r="E22" s="6">
        <v>0</v>
      </c>
      <c r="F22" s="7">
        <v>24528</v>
      </c>
      <c r="G22" s="7">
        <v>360</v>
      </c>
    </row>
    <row r="23" spans="1:7" ht="16" x14ac:dyDescent="0.2">
      <c r="A23" s="3">
        <v>43912</v>
      </c>
      <c r="B23" s="5">
        <v>22</v>
      </c>
      <c r="C23" s="5">
        <f t="shared" si="0"/>
        <v>8545</v>
      </c>
      <c r="D23" s="5">
        <f t="shared" si="1"/>
        <v>98</v>
      </c>
      <c r="E23" s="6">
        <v>0</v>
      </c>
      <c r="F23" s="7">
        <v>33073</v>
      </c>
      <c r="G23" s="7">
        <v>458</v>
      </c>
    </row>
    <row r="24" spans="1:7" ht="16" x14ac:dyDescent="0.2">
      <c r="A24" s="3">
        <v>43913</v>
      </c>
      <c r="B24" s="4">
        <v>23</v>
      </c>
      <c r="C24" s="5">
        <f t="shared" si="0"/>
        <v>10432</v>
      </c>
      <c r="D24" s="5">
        <f t="shared" si="1"/>
        <v>121</v>
      </c>
      <c r="E24" s="6">
        <v>0</v>
      </c>
      <c r="F24" s="7">
        <v>43505</v>
      </c>
      <c r="G24" s="7">
        <v>579</v>
      </c>
    </row>
    <row r="25" spans="1:7" ht="16" x14ac:dyDescent="0.2">
      <c r="A25" s="3">
        <v>43914</v>
      </c>
      <c r="B25" s="5">
        <v>24</v>
      </c>
      <c r="C25" s="5">
        <f t="shared" si="0"/>
        <v>10433</v>
      </c>
      <c r="D25" s="5">
        <f t="shared" si="1"/>
        <v>206</v>
      </c>
      <c r="E25" s="6">
        <v>0</v>
      </c>
      <c r="F25" s="7">
        <v>53938</v>
      </c>
      <c r="G25" s="7">
        <v>785</v>
      </c>
    </row>
    <row r="26" spans="1:7" ht="16" x14ac:dyDescent="0.2">
      <c r="A26" s="3">
        <v>43915</v>
      </c>
      <c r="B26" s="4">
        <v>25</v>
      </c>
      <c r="C26" s="5">
        <f t="shared" si="0"/>
        <v>14634</v>
      </c>
      <c r="D26" s="5">
        <f t="shared" si="1"/>
        <v>269</v>
      </c>
      <c r="E26" s="6">
        <v>0</v>
      </c>
      <c r="F26" s="7">
        <v>68572</v>
      </c>
      <c r="G26" s="7">
        <v>1054</v>
      </c>
    </row>
    <row r="27" spans="1:7" ht="16" x14ac:dyDescent="0.2">
      <c r="A27" s="3">
        <v>43916</v>
      </c>
      <c r="B27" s="5">
        <v>26</v>
      </c>
      <c r="C27" s="5">
        <f t="shared" si="0"/>
        <v>16998</v>
      </c>
      <c r="D27" s="5">
        <f t="shared" si="1"/>
        <v>299</v>
      </c>
      <c r="E27" s="6">
        <v>0</v>
      </c>
      <c r="F27" s="7">
        <v>85570</v>
      </c>
      <c r="G27" s="7">
        <v>1353</v>
      </c>
    </row>
    <row r="28" spans="1:7" ht="16" x14ac:dyDescent="0.2">
      <c r="A28" s="3">
        <v>43917</v>
      </c>
      <c r="B28" s="4">
        <v>27</v>
      </c>
      <c r="C28" s="5">
        <f t="shared" si="0"/>
        <v>17330</v>
      </c>
      <c r="D28" s="5">
        <f t="shared" si="1"/>
        <v>417</v>
      </c>
      <c r="E28" s="6">
        <v>0</v>
      </c>
      <c r="F28" s="7">
        <v>102900</v>
      </c>
      <c r="G28" s="7">
        <v>1770</v>
      </c>
    </row>
    <row r="29" spans="1:7" ht="16" x14ac:dyDescent="0.2">
      <c r="A29" s="3">
        <v>43918</v>
      </c>
      <c r="B29" s="5">
        <v>28</v>
      </c>
      <c r="C29" s="5">
        <f t="shared" si="0"/>
        <v>21066</v>
      </c>
      <c r="D29" s="5">
        <f t="shared" si="1"/>
        <v>530</v>
      </c>
      <c r="E29" s="6">
        <v>0</v>
      </c>
      <c r="F29" s="7">
        <v>123966</v>
      </c>
      <c r="G29" s="7">
        <v>2300</v>
      </c>
    </row>
    <row r="30" spans="1:7" ht="16" x14ac:dyDescent="0.2">
      <c r="A30" s="3">
        <v>43919</v>
      </c>
      <c r="B30" s="4">
        <v>29</v>
      </c>
      <c r="C30" s="5">
        <f t="shared" si="0"/>
        <v>18520</v>
      </c>
      <c r="D30" s="5">
        <f t="shared" si="1"/>
        <v>418</v>
      </c>
      <c r="E30" s="6">
        <v>0</v>
      </c>
      <c r="F30" s="7">
        <v>142486</v>
      </c>
      <c r="G30" s="7">
        <v>2718</v>
      </c>
    </row>
    <row r="31" spans="1:7" ht="16" x14ac:dyDescent="0.2">
      <c r="A31" s="3">
        <v>43920</v>
      </c>
      <c r="B31" s="5">
        <v>30</v>
      </c>
      <c r="C31" s="5">
        <f t="shared" si="0"/>
        <v>21469</v>
      </c>
      <c r="D31" s="5">
        <f t="shared" si="1"/>
        <v>650</v>
      </c>
      <c r="E31" s="6">
        <v>0</v>
      </c>
      <c r="F31" s="7">
        <v>163955</v>
      </c>
      <c r="G31" s="7">
        <v>3368</v>
      </c>
    </row>
    <row r="32" spans="1:7" ht="16" x14ac:dyDescent="0.2">
      <c r="A32" s="3">
        <v>43921</v>
      </c>
      <c r="B32" s="4">
        <v>31</v>
      </c>
      <c r="C32" s="5">
        <f t="shared" si="0"/>
        <v>24506</v>
      </c>
      <c r="D32" s="5">
        <f t="shared" si="1"/>
        <v>936</v>
      </c>
      <c r="E32" s="6">
        <v>0</v>
      </c>
      <c r="F32" s="7">
        <v>188461</v>
      </c>
      <c r="G32" s="7">
        <v>4304</v>
      </c>
    </row>
    <row r="33" spans="1:7" ht="16" x14ac:dyDescent="0.2">
      <c r="A33" s="3">
        <v>43922</v>
      </c>
      <c r="B33" s="5">
        <v>32</v>
      </c>
      <c r="C33" s="5">
        <f t="shared" si="0"/>
        <v>26930</v>
      </c>
      <c r="D33" s="5">
        <f t="shared" si="1"/>
        <v>1021</v>
      </c>
      <c r="E33" s="6">
        <v>0</v>
      </c>
      <c r="F33" s="7">
        <v>215391</v>
      </c>
      <c r="G33" s="7">
        <v>5325</v>
      </c>
    </row>
    <row r="34" spans="1:7" ht="16" x14ac:dyDescent="0.2">
      <c r="A34" s="3">
        <v>43923</v>
      </c>
      <c r="B34" s="4">
        <v>33</v>
      </c>
      <c r="C34" s="5">
        <f t="shared" si="0"/>
        <v>29717</v>
      </c>
      <c r="D34" s="5">
        <f t="shared" si="1"/>
        <v>1216</v>
      </c>
      <c r="E34" s="6">
        <v>0</v>
      </c>
      <c r="F34" s="7">
        <v>245108</v>
      </c>
      <c r="G34" s="7">
        <v>6541</v>
      </c>
    </row>
    <row r="35" spans="1:7" ht="16" x14ac:dyDescent="0.2">
      <c r="A35" s="3">
        <v>43924</v>
      </c>
      <c r="B35" s="5">
        <v>34</v>
      </c>
      <c r="C35" s="5">
        <f t="shared" si="0"/>
        <v>32318</v>
      </c>
      <c r="D35" s="5">
        <f t="shared" si="1"/>
        <v>1391</v>
      </c>
      <c r="E35" s="6">
        <v>0</v>
      </c>
      <c r="F35" s="7">
        <v>277426</v>
      </c>
      <c r="G35" s="7">
        <v>7932</v>
      </c>
    </row>
    <row r="36" spans="1:7" ht="16" x14ac:dyDescent="0.2">
      <c r="A36" s="3">
        <v>43925</v>
      </c>
      <c r="B36" s="4">
        <v>35</v>
      </c>
      <c r="C36" s="5">
        <f t="shared" si="0"/>
        <v>35099</v>
      </c>
      <c r="D36" s="5">
        <f t="shared" si="1"/>
        <v>1556</v>
      </c>
      <c r="E36" s="6">
        <v>0</v>
      </c>
      <c r="F36" s="7">
        <v>312525</v>
      </c>
      <c r="G36" s="7">
        <v>9488</v>
      </c>
    </row>
    <row r="37" spans="1:7" ht="16" x14ac:dyDescent="0.2">
      <c r="A37" s="3">
        <v>43926</v>
      </c>
      <c r="B37" s="5">
        <v>36</v>
      </c>
      <c r="C37" s="5">
        <f t="shared" si="0"/>
        <v>25616</v>
      </c>
      <c r="D37" s="5">
        <f t="shared" si="1"/>
        <v>1368</v>
      </c>
      <c r="E37" s="6">
        <v>0</v>
      </c>
      <c r="F37" s="7">
        <v>338141</v>
      </c>
      <c r="G37" s="7">
        <v>10856</v>
      </c>
    </row>
    <row r="38" spans="1:7" ht="16" x14ac:dyDescent="0.2">
      <c r="A38" s="3">
        <v>43927</v>
      </c>
      <c r="B38" s="4">
        <v>37</v>
      </c>
      <c r="C38" s="5">
        <f t="shared" si="0"/>
        <v>30916</v>
      </c>
      <c r="D38" s="5">
        <f t="shared" si="1"/>
        <v>1526</v>
      </c>
      <c r="E38" s="6">
        <v>0</v>
      </c>
      <c r="F38" s="7">
        <v>369057</v>
      </c>
      <c r="G38" s="7">
        <v>12382</v>
      </c>
    </row>
    <row r="39" spans="1:7" ht="16" x14ac:dyDescent="0.2">
      <c r="A39" s="3">
        <v>43928</v>
      </c>
      <c r="B39" s="5">
        <v>38</v>
      </c>
      <c r="C39" s="5">
        <f t="shared" si="0"/>
        <v>30337</v>
      </c>
      <c r="D39" s="5">
        <f t="shared" si="1"/>
        <v>2234</v>
      </c>
      <c r="E39" s="6">
        <v>0</v>
      </c>
      <c r="F39" s="7">
        <v>399394</v>
      </c>
      <c r="G39" s="7">
        <v>14616</v>
      </c>
    </row>
    <row r="40" spans="1:7" ht="16" x14ac:dyDescent="0.2">
      <c r="A40" s="3">
        <v>43929</v>
      </c>
      <c r="B40" s="4">
        <v>39</v>
      </c>
      <c r="C40" s="5">
        <f t="shared" si="0"/>
        <v>31820</v>
      </c>
      <c r="D40" s="5">
        <f t="shared" si="1"/>
        <v>2085</v>
      </c>
      <c r="E40" s="6">
        <v>0</v>
      </c>
      <c r="F40" s="7">
        <v>431214</v>
      </c>
      <c r="G40" s="7">
        <v>16701</v>
      </c>
    </row>
    <row r="41" spans="1:7" ht="16" x14ac:dyDescent="0.2">
      <c r="A41" s="3">
        <v>43930</v>
      </c>
      <c r="B41" s="5">
        <v>40</v>
      </c>
      <c r="C41" s="5">
        <f t="shared" si="0"/>
        <v>34699</v>
      </c>
      <c r="D41" s="5">
        <f t="shared" si="1"/>
        <v>2120</v>
      </c>
      <c r="E41" s="6">
        <v>0</v>
      </c>
      <c r="F41" s="7">
        <v>465913</v>
      </c>
      <c r="G41" s="7">
        <v>18821</v>
      </c>
    </row>
    <row r="42" spans="1:7" ht="16" x14ac:dyDescent="0.2">
      <c r="A42" s="3">
        <v>43931</v>
      </c>
      <c r="B42" s="4">
        <v>41</v>
      </c>
      <c r="C42" s="5">
        <f t="shared" si="0"/>
        <v>33473</v>
      </c>
      <c r="D42" s="5">
        <f t="shared" si="1"/>
        <v>2263</v>
      </c>
      <c r="E42" s="6">
        <v>0</v>
      </c>
      <c r="F42" s="7">
        <v>499386</v>
      </c>
      <c r="G42" s="7">
        <v>21084</v>
      </c>
    </row>
    <row r="43" spans="1:7" ht="16" x14ac:dyDescent="0.2">
      <c r="A43" s="3">
        <v>43932</v>
      </c>
      <c r="B43" s="5">
        <v>42</v>
      </c>
      <c r="C43" s="5">
        <f t="shared" si="0"/>
        <v>31720</v>
      </c>
      <c r="D43" s="5">
        <f t="shared" si="1"/>
        <v>2084</v>
      </c>
      <c r="E43" s="6">
        <v>0</v>
      </c>
      <c r="F43" s="7">
        <v>531106</v>
      </c>
      <c r="G43" s="7">
        <v>23168</v>
      </c>
    </row>
    <row r="44" spans="1:7" ht="16" x14ac:dyDescent="0.2">
      <c r="A44" s="3">
        <v>43933</v>
      </c>
      <c r="B44" s="4">
        <v>43</v>
      </c>
      <c r="C44" s="5">
        <f t="shared" si="0"/>
        <v>27143</v>
      </c>
      <c r="D44" s="5">
        <f t="shared" si="1"/>
        <v>1681</v>
      </c>
      <c r="E44" s="6">
        <v>0</v>
      </c>
      <c r="F44" s="7">
        <v>558249</v>
      </c>
      <c r="G44" s="7">
        <v>24849</v>
      </c>
    </row>
    <row r="45" spans="1:7" ht="16" x14ac:dyDescent="0.2">
      <c r="A45" s="3">
        <v>43934</v>
      </c>
      <c r="B45" s="5">
        <v>44</v>
      </c>
      <c r="C45" s="5">
        <f t="shared" si="0"/>
        <v>25769</v>
      </c>
      <c r="D45" s="5">
        <f t="shared" si="1"/>
        <v>1764</v>
      </c>
      <c r="E45" s="6">
        <v>0</v>
      </c>
      <c r="F45" s="7">
        <v>584018</v>
      </c>
      <c r="G45" s="7">
        <v>26613</v>
      </c>
    </row>
    <row r="46" spans="1:7" ht="16" x14ac:dyDescent="0.2">
      <c r="A46" s="3">
        <v>43935</v>
      </c>
      <c r="B46" s="4">
        <v>45</v>
      </c>
      <c r="C46" s="5">
        <f t="shared" si="0"/>
        <v>26691</v>
      </c>
      <c r="D46" s="5">
        <f t="shared" si="1"/>
        <v>2705</v>
      </c>
      <c r="E46" s="6">
        <v>0</v>
      </c>
      <c r="F46" s="7">
        <v>610709</v>
      </c>
      <c r="G46" s="7">
        <v>29318</v>
      </c>
    </row>
    <row r="47" spans="1:7" ht="16" x14ac:dyDescent="0.2">
      <c r="A47" s="3">
        <v>43936</v>
      </c>
      <c r="B47" s="5">
        <v>46</v>
      </c>
      <c r="C47" s="5">
        <f t="shared" si="0"/>
        <v>30033</v>
      </c>
      <c r="D47" s="5">
        <f t="shared" si="1"/>
        <v>2752</v>
      </c>
      <c r="E47" s="6">
        <v>0</v>
      </c>
      <c r="F47" s="7">
        <v>640742</v>
      </c>
      <c r="G47" s="7">
        <v>32070</v>
      </c>
    </row>
    <row r="48" spans="1:7" ht="16" x14ac:dyDescent="0.2">
      <c r="A48" s="3">
        <v>43937</v>
      </c>
      <c r="B48" s="4">
        <v>47</v>
      </c>
      <c r="C48" s="5">
        <f t="shared" si="0"/>
        <v>31613</v>
      </c>
      <c r="D48" s="5">
        <f t="shared" si="1"/>
        <v>2349</v>
      </c>
      <c r="E48" s="6">
        <v>0</v>
      </c>
      <c r="F48" s="7">
        <v>672355</v>
      </c>
      <c r="G48" s="7">
        <v>34419</v>
      </c>
    </row>
    <row r="49" spans="1:7" ht="16" x14ac:dyDescent="0.2">
      <c r="A49" s="3">
        <v>43938</v>
      </c>
      <c r="B49" s="5">
        <v>48</v>
      </c>
      <c r="C49" s="5">
        <f t="shared" si="0"/>
        <v>31509</v>
      </c>
      <c r="D49" s="5">
        <f t="shared" si="1"/>
        <v>2289</v>
      </c>
      <c r="E49" s="6">
        <v>0</v>
      </c>
      <c r="F49" s="7">
        <v>703864</v>
      </c>
      <c r="G49" s="7">
        <v>36708</v>
      </c>
    </row>
    <row r="50" spans="1:7" ht="16" x14ac:dyDescent="0.2">
      <c r="A50" s="3">
        <v>43939</v>
      </c>
      <c r="B50" s="4">
        <v>49</v>
      </c>
      <c r="C50" s="5">
        <f t="shared" si="0"/>
        <v>28398</v>
      </c>
      <c r="D50" s="5">
        <f t="shared" si="1"/>
        <v>1951</v>
      </c>
      <c r="E50" s="6">
        <v>0</v>
      </c>
      <c r="F50" s="7">
        <v>732262</v>
      </c>
      <c r="G50" s="7">
        <v>38659</v>
      </c>
    </row>
    <row r="51" spans="1:7" ht="16" x14ac:dyDescent="0.2">
      <c r="A51" s="3">
        <v>43940</v>
      </c>
      <c r="B51" s="5">
        <v>50</v>
      </c>
      <c r="C51" s="5">
        <f t="shared" si="0"/>
        <v>25334</v>
      </c>
      <c r="D51" s="5">
        <f t="shared" si="1"/>
        <v>1520</v>
      </c>
      <c r="E51" s="6">
        <v>0</v>
      </c>
      <c r="F51" s="7">
        <v>757596</v>
      </c>
      <c r="G51" s="7">
        <v>40179</v>
      </c>
    </row>
    <row r="52" spans="1:7" ht="16" x14ac:dyDescent="0.2">
      <c r="A52" s="3">
        <v>43941</v>
      </c>
      <c r="B52" s="4">
        <v>51</v>
      </c>
      <c r="C52" s="5">
        <f t="shared" si="0"/>
        <v>27395</v>
      </c>
      <c r="D52" s="5">
        <f t="shared" si="1"/>
        <v>1837</v>
      </c>
      <c r="E52" s="6">
        <v>0</v>
      </c>
      <c r="F52" s="7">
        <v>784991</v>
      </c>
      <c r="G52" s="7">
        <v>42016</v>
      </c>
    </row>
    <row r="53" spans="1:7" ht="16" x14ac:dyDescent="0.2">
      <c r="A53" s="3">
        <v>43942</v>
      </c>
      <c r="B53" s="5">
        <v>52</v>
      </c>
      <c r="C53" s="5">
        <f t="shared" si="0"/>
        <v>25514</v>
      </c>
      <c r="D53" s="5">
        <f t="shared" si="1"/>
        <v>2672</v>
      </c>
      <c r="E53" s="6">
        <v>0</v>
      </c>
      <c r="F53" s="7">
        <v>810505</v>
      </c>
      <c r="G53" s="7">
        <v>44688</v>
      </c>
    </row>
    <row r="54" spans="1:7" ht="16" x14ac:dyDescent="0.2">
      <c r="A54" s="3">
        <v>43943</v>
      </c>
      <c r="B54" s="4">
        <v>53</v>
      </c>
      <c r="C54" s="5">
        <f t="shared" si="0"/>
        <v>28831</v>
      </c>
      <c r="D54" s="5">
        <f t="shared" si="1"/>
        <v>2371</v>
      </c>
      <c r="E54" s="6">
        <v>0</v>
      </c>
      <c r="F54" s="7">
        <v>839336</v>
      </c>
      <c r="G54" s="7">
        <v>47059</v>
      </c>
    </row>
    <row r="55" spans="1:7" ht="16" x14ac:dyDescent="0.2">
      <c r="A55" s="3">
        <v>43944</v>
      </c>
      <c r="B55" s="5">
        <v>54</v>
      </c>
      <c r="C55" s="5">
        <f t="shared" si="0"/>
        <v>33776</v>
      </c>
      <c r="D55" s="5">
        <f t="shared" si="1"/>
        <v>2169</v>
      </c>
      <c r="E55" s="6">
        <v>0</v>
      </c>
      <c r="F55" s="7">
        <v>873112</v>
      </c>
      <c r="G55" s="7">
        <v>49228</v>
      </c>
    </row>
    <row r="56" spans="1:7" ht="16" x14ac:dyDescent="0.2">
      <c r="A56" s="3">
        <v>43945</v>
      </c>
      <c r="B56" s="4">
        <v>55</v>
      </c>
      <c r="C56" s="5">
        <f t="shared" si="0"/>
        <v>36741</v>
      </c>
      <c r="D56" s="5">
        <f t="shared" si="1"/>
        <v>2132</v>
      </c>
      <c r="E56" s="6">
        <v>0</v>
      </c>
      <c r="F56" s="7">
        <v>909853</v>
      </c>
      <c r="G56" s="7">
        <v>51360</v>
      </c>
    </row>
    <row r="57" spans="1:7" ht="16" x14ac:dyDescent="0.2">
      <c r="A57" s="3">
        <v>43946</v>
      </c>
      <c r="B57" s="5">
        <v>56</v>
      </c>
      <c r="C57" s="5">
        <f t="shared" si="0"/>
        <v>34408</v>
      </c>
      <c r="D57" s="5">
        <f t="shared" si="1"/>
        <v>1967</v>
      </c>
      <c r="E57" s="6">
        <v>0</v>
      </c>
      <c r="F57" s="7">
        <v>944261</v>
      </c>
      <c r="G57" s="7">
        <v>53327</v>
      </c>
    </row>
    <row r="58" spans="1:7" ht="16" x14ac:dyDescent="0.2">
      <c r="A58" s="3">
        <v>43947</v>
      </c>
      <c r="B58" s="4">
        <v>57</v>
      </c>
      <c r="C58" s="5">
        <f t="shared" si="0"/>
        <v>26735</v>
      </c>
      <c r="D58" s="5">
        <f t="shared" si="1"/>
        <v>1253</v>
      </c>
      <c r="E58" s="6">
        <v>0</v>
      </c>
      <c r="F58" s="7">
        <v>970996</v>
      </c>
      <c r="G58" s="7">
        <v>54580</v>
      </c>
    </row>
    <row r="59" spans="1:7" ht="16" x14ac:dyDescent="0.2">
      <c r="A59" s="3">
        <v>43948</v>
      </c>
      <c r="B59" s="5">
        <v>58</v>
      </c>
      <c r="C59" s="5">
        <f t="shared" si="0"/>
        <v>23197</v>
      </c>
      <c r="D59" s="5">
        <f t="shared" si="1"/>
        <v>1442</v>
      </c>
      <c r="E59" s="6">
        <v>0</v>
      </c>
      <c r="F59" s="7">
        <v>994193</v>
      </c>
      <c r="G59" s="7">
        <v>56022</v>
      </c>
    </row>
    <row r="60" spans="1:7" ht="16" x14ac:dyDescent="0.2">
      <c r="A60" s="3">
        <v>43949</v>
      </c>
      <c r="B60" s="4">
        <v>59</v>
      </c>
      <c r="C60" s="5">
        <f t="shared" si="0"/>
        <v>24651</v>
      </c>
      <c r="D60" s="5">
        <f t="shared" si="1"/>
        <v>2394</v>
      </c>
      <c r="E60" s="6">
        <v>0</v>
      </c>
      <c r="F60" s="7">
        <v>1018844</v>
      </c>
      <c r="G60" s="7">
        <v>58416</v>
      </c>
    </row>
    <row r="61" spans="1:7" ht="16" x14ac:dyDescent="0.2">
      <c r="A61" s="3">
        <v>43950</v>
      </c>
      <c r="B61" s="5">
        <v>60</v>
      </c>
      <c r="C61" s="5">
        <f t="shared" si="0"/>
        <v>26555</v>
      </c>
      <c r="D61" s="5">
        <f t="shared" si="1"/>
        <v>2514</v>
      </c>
      <c r="E61" s="6">
        <v>0</v>
      </c>
      <c r="F61" s="7">
        <v>1045399</v>
      </c>
      <c r="G61" s="7">
        <v>60930</v>
      </c>
    </row>
    <row r="62" spans="1:7" ht="16" x14ac:dyDescent="0.2">
      <c r="A62" s="3">
        <v>43951</v>
      </c>
      <c r="B62" s="4">
        <v>61</v>
      </c>
      <c r="C62" s="5">
        <f t="shared" si="0"/>
        <v>30357</v>
      </c>
      <c r="D62" s="5">
        <f t="shared" si="1"/>
        <v>2210</v>
      </c>
      <c r="E62" s="6">
        <v>0</v>
      </c>
      <c r="F62" s="7">
        <v>1075756</v>
      </c>
      <c r="G62" s="7">
        <v>63140</v>
      </c>
    </row>
    <row r="63" spans="1:7" ht="16" x14ac:dyDescent="0.2">
      <c r="A63" s="3">
        <v>43952</v>
      </c>
      <c r="B63" s="5">
        <v>62</v>
      </c>
      <c r="C63" s="5">
        <f t="shared" si="0"/>
        <v>33970</v>
      </c>
      <c r="D63" s="5">
        <f t="shared" si="1"/>
        <v>1762</v>
      </c>
      <c r="E63" s="6">
        <v>0</v>
      </c>
      <c r="F63" s="7">
        <v>1109726</v>
      </c>
      <c r="G63" s="7">
        <v>64902</v>
      </c>
    </row>
    <row r="64" spans="1:7" ht="16" x14ac:dyDescent="0.2">
      <c r="A64" s="3">
        <v>43953</v>
      </c>
      <c r="B64" s="4">
        <v>63</v>
      </c>
      <c r="C64" s="5">
        <f t="shared" si="0"/>
        <v>29474</v>
      </c>
      <c r="D64" s="5">
        <f t="shared" si="1"/>
        <v>1583</v>
      </c>
      <c r="E64" s="6">
        <v>0</v>
      </c>
      <c r="F64" s="7">
        <v>1139200</v>
      </c>
      <c r="G64" s="7">
        <v>66485</v>
      </c>
    </row>
    <row r="65" spans="1:7" ht="16" x14ac:dyDescent="0.2">
      <c r="A65" s="3">
        <v>43954</v>
      </c>
      <c r="B65" s="5">
        <v>64</v>
      </c>
      <c r="C65" s="5">
        <f t="shared" si="0"/>
        <v>26140</v>
      </c>
      <c r="D65" s="5">
        <f t="shared" si="1"/>
        <v>1331</v>
      </c>
      <c r="E65" s="6">
        <v>0</v>
      </c>
      <c r="F65" s="7">
        <v>1165340</v>
      </c>
      <c r="G65" s="7">
        <v>67816</v>
      </c>
    </row>
    <row r="66" spans="1:7" ht="16" x14ac:dyDescent="0.2">
      <c r="A66" s="3">
        <v>43955</v>
      </c>
      <c r="B66" s="4">
        <v>65</v>
      </c>
      <c r="C66" s="5">
        <f t="shared" si="0"/>
        <v>21962</v>
      </c>
      <c r="D66" s="5">
        <f t="shared" si="1"/>
        <v>1089</v>
      </c>
      <c r="E66" s="6">
        <v>0</v>
      </c>
      <c r="F66" s="7">
        <v>1187302</v>
      </c>
      <c r="G66" s="7">
        <v>68905</v>
      </c>
    </row>
    <row r="67" spans="1:7" ht="16" x14ac:dyDescent="0.2">
      <c r="A67" s="3">
        <v>43956</v>
      </c>
      <c r="B67" s="5">
        <v>66</v>
      </c>
      <c r="C67" s="5">
        <f t="shared" si="0"/>
        <v>23709</v>
      </c>
      <c r="D67" s="5">
        <f t="shared" si="1"/>
        <v>2234</v>
      </c>
      <c r="E67" s="6">
        <v>0</v>
      </c>
      <c r="F67" s="7">
        <v>1211011</v>
      </c>
      <c r="G67" s="7">
        <v>71139</v>
      </c>
    </row>
    <row r="68" spans="1:7" ht="16" x14ac:dyDescent="0.2">
      <c r="A68" s="3">
        <v>43957</v>
      </c>
      <c r="B68" s="4">
        <v>67</v>
      </c>
      <c r="C68" s="5">
        <f t="shared" ref="C68:C131" si="2">F68-F67</f>
        <v>24506</v>
      </c>
      <c r="D68" s="5">
        <f t="shared" ref="D68:D131" si="3">G68-G67</f>
        <v>2708</v>
      </c>
      <c r="E68" s="6">
        <v>0</v>
      </c>
      <c r="F68" s="7">
        <v>1235517</v>
      </c>
      <c r="G68" s="7">
        <v>73847</v>
      </c>
    </row>
    <row r="69" spans="1:7" ht="16" x14ac:dyDescent="0.2">
      <c r="A69" s="3">
        <v>43958</v>
      </c>
      <c r="B69" s="5">
        <v>68</v>
      </c>
      <c r="C69" s="5">
        <f t="shared" si="2"/>
        <v>28478</v>
      </c>
      <c r="D69" s="5">
        <f t="shared" si="3"/>
        <v>1958</v>
      </c>
      <c r="E69" s="6">
        <v>0</v>
      </c>
      <c r="F69" s="7">
        <v>1263995</v>
      </c>
      <c r="G69" s="7">
        <v>75805</v>
      </c>
    </row>
    <row r="70" spans="1:7" ht="16" x14ac:dyDescent="0.2">
      <c r="A70" s="3">
        <v>43959</v>
      </c>
      <c r="B70" s="4">
        <v>69</v>
      </c>
      <c r="C70" s="5">
        <f t="shared" si="2"/>
        <v>27648</v>
      </c>
      <c r="D70" s="5">
        <f t="shared" si="3"/>
        <v>1575</v>
      </c>
      <c r="E70" s="6">
        <v>0</v>
      </c>
      <c r="F70" s="7">
        <v>1291643</v>
      </c>
      <c r="G70" s="7">
        <v>77380</v>
      </c>
    </row>
    <row r="71" spans="1:7" ht="16" x14ac:dyDescent="0.2">
      <c r="A71" s="3">
        <v>43960</v>
      </c>
      <c r="B71" s="5">
        <v>70</v>
      </c>
      <c r="C71" s="5">
        <f t="shared" si="2"/>
        <v>24868</v>
      </c>
      <c r="D71" s="5">
        <f t="shared" si="3"/>
        <v>1454</v>
      </c>
      <c r="E71" s="6">
        <v>0</v>
      </c>
      <c r="F71" s="7">
        <v>1316511</v>
      </c>
      <c r="G71" s="7">
        <v>78834</v>
      </c>
    </row>
    <row r="72" spans="1:7" ht="16" x14ac:dyDescent="0.2">
      <c r="A72" s="3">
        <v>43961</v>
      </c>
      <c r="B72" s="4">
        <v>71</v>
      </c>
      <c r="C72" s="5">
        <f t="shared" si="2"/>
        <v>20317</v>
      </c>
      <c r="D72" s="5">
        <f t="shared" si="3"/>
        <v>932</v>
      </c>
      <c r="E72" s="6">
        <v>0</v>
      </c>
      <c r="F72" s="7">
        <v>1336828</v>
      </c>
      <c r="G72" s="7">
        <v>79766</v>
      </c>
    </row>
    <row r="73" spans="1:7" ht="16" x14ac:dyDescent="0.2">
      <c r="A73" s="3">
        <v>43962</v>
      </c>
      <c r="B73" s="5">
        <v>72</v>
      </c>
      <c r="C73" s="5">
        <f t="shared" si="2"/>
        <v>17621</v>
      </c>
      <c r="D73" s="5">
        <f t="shared" si="3"/>
        <v>982</v>
      </c>
      <c r="E73" s="6">
        <v>0</v>
      </c>
      <c r="F73" s="7">
        <v>1354449</v>
      </c>
      <c r="G73" s="7">
        <v>80748</v>
      </c>
    </row>
    <row r="74" spans="1:7" ht="16" x14ac:dyDescent="0.2">
      <c r="A74" s="3">
        <v>43963</v>
      </c>
      <c r="B74" s="4">
        <v>73</v>
      </c>
      <c r="C74" s="5">
        <f t="shared" si="2"/>
        <v>22300</v>
      </c>
      <c r="D74" s="5">
        <f t="shared" si="3"/>
        <v>1652</v>
      </c>
      <c r="E74" s="6">
        <v>0</v>
      </c>
      <c r="F74" s="7">
        <v>1376749</v>
      </c>
      <c r="G74" s="7">
        <v>82400</v>
      </c>
    </row>
    <row r="75" spans="1:7" ht="16" x14ac:dyDescent="0.2">
      <c r="A75" s="3">
        <v>43964</v>
      </c>
      <c r="B75" s="5">
        <v>74</v>
      </c>
      <c r="C75" s="5">
        <f t="shared" si="2"/>
        <v>21145</v>
      </c>
      <c r="D75" s="5">
        <f t="shared" si="3"/>
        <v>1768</v>
      </c>
      <c r="E75" s="6">
        <v>0</v>
      </c>
      <c r="F75" s="7">
        <v>1397894</v>
      </c>
      <c r="G75" s="7">
        <v>84168</v>
      </c>
    </row>
    <row r="76" spans="1:7" ht="16" x14ac:dyDescent="0.2">
      <c r="A76" s="3">
        <v>43965</v>
      </c>
      <c r="B76" s="4">
        <v>75</v>
      </c>
      <c r="C76" s="5">
        <f t="shared" si="2"/>
        <v>26962</v>
      </c>
      <c r="D76" s="5">
        <f t="shared" si="3"/>
        <v>1738</v>
      </c>
      <c r="E76" s="6">
        <v>0</v>
      </c>
      <c r="F76" s="7">
        <v>1424856</v>
      </c>
      <c r="G76" s="7">
        <v>85906</v>
      </c>
    </row>
    <row r="77" spans="1:7" ht="16" x14ac:dyDescent="0.2">
      <c r="A77" s="3">
        <v>43966</v>
      </c>
      <c r="B77" s="5">
        <v>76</v>
      </c>
      <c r="C77" s="5">
        <f t="shared" si="2"/>
        <v>26237</v>
      </c>
      <c r="D77" s="5">
        <f t="shared" si="3"/>
        <v>1593</v>
      </c>
      <c r="E77" s="6">
        <v>0</v>
      </c>
      <c r="F77" s="7">
        <v>1451093</v>
      </c>
      <c r="G77" s="7">
        <v>87499</v>
      </c>
    </row>
    <row r="78" spans="1:7" ht="16" x14ac:dyDescent="0.2">
      <c r="A78" s="3">
        <v>43967</v>
      </c>
      <c r="B78" s="4">
        <v>77</v>
      </c>
      <c r="C78" s="5">
        <f t="shared" si="2"/>
        <v>23659</v>
      </c>
      <c r="D78" s="5">
        <f t="shared" si="3"/>
        <v>1225</v>
      </c>
      <c r="E78" s="6">
        <v>0</v>
      </c>
      <c r="F78" s="7">
        <v>1474752</v>
      </c>
      <c r="G78" s="7">
        <v>88724</v>
      </c>
    </row>
    <row r="79" spans="1:7" ht="16" x14ac:dyDescent="0.2">
      <c r="A79" s="3">
        <v>43968</v>
      </c>
      <c r="B79" s="5">
        <v>78</v>
      </c>
      <c r="C79" s="5">
        <f t="shared" si="2"/>
        <v>19014</v>
      </c>
      <c r="D79" s="5">
        <f t="shared" si="3"/>
        <v>844</v>
      </c>
      <c r="E79" s="6">
        <v>0</v>
      </c>
      <c r="F79" s="7">
        <v>1493766</v>
      </c>
      <c r="G79" s="7">
        <v>89568</v>
      </c>
    </row>
    <row r="80" spans="1:7" ht="16" x14ac:dyDescent="0.2">
      <c r="A80" s="3">
        <v>43969</v>
      </c>
      <c r="B80" s="4">
        <v>79</v>
      </c>
      <c r="C80" s="5">
        <f t="shared" si="2"/>
        <v>21827</v>
      </c>
      <c r="D80" s="5">
        <f t="shared" si="3"/>
        <v>846</v>
      </c>
      <c r="E80" s="6">
        <v>0</v>
      </c>
      <c r="F80" s="7">
        <v>1515593</v>
      </c>
      <c r="G80" s="7">
        <v>90414</v>
      </c>
    </row>
    <row r="81" spans="1:7" ht="16" x14ac:dyDescent="0.2">
      <c r="A81" s="3">
        <v>43970</v>
      </c>
      <c r="B81" s="5">
        <v>80</v>
      </c>
      <c r="C81" s="5">
        <f t="shared" si="2"/>
        <v>20977</v>
      </c>
      <c r="D81" s="5">
        <f t="shared" si="3"/>
        <v>1520</v>
      </c>
      <c r="E81" s="6">
        <v>0</v>
      </c>
      <c r="F81" s="7">
        <v>1536570</v>
      </c>
      <c r="G81" s="7">
        <v>91934</v>
      </c>
    </row>
    <row r="82" spans="1:7" ht="16" x14ac:dyDescent="0.2">
      <c r="A82" s="3">
        <v>43971</v>
      </c>
      <c r="B82" s="4">
        <v>81</v>
      </c>
      <c r="C82" s="5">
        <f t="shared" si="2"/>
        <v>23070</v>
      </c>
      <c r="D82" s="5">
        <f t="shared" si="3"/>
        <v>1477</v>
      </c>
      <c r="E82" s="6">
        <v>0</v>
      </c>
      <c r="F82" s="7">
        <v>1559640</v>
      </c>
      <c r="G82" s="7">
        <v>93411</v>
      </c>
    </row>
    <row r="83" spans="1:7" ht="16" x14ac:dyDescent="0.2">
      <c r="A83" s="3">
        <v>43972</v>
      </c>
      <c r="B83" s="5">
        <v>82</v>
      </c>
      <c r="C83" s="5">
        <f t="shared" si="2"/>
        <v>25733</v>
      </c>
      <c r="D83" s="5">
        <f t="shared" si="3"/>
        <v>1311</v>
      </c>
      <c r="E83" s="6">
        <v>0</v>
      </c>
      <c r="F83" s="7">
        <v>1585373</v>
      </c>
      <c r="G83" s="7">
        <v>94722</v>
      </c>
    </row>
    <row r="84" spans="1:7" ht="16" x14ac:dyDescent="0.2">
      <c r="A84" s="3">
        <v>43973</v>
      </c>
      <c r="B84" s="4">
        <v>83</v>
      </c>
      <c r="C84" s="5">
        <f t="shared" si="2"/>
        <v>23799</v>
      </c>
      <c r="D84" s="5">
        <f t="shared" si="3"/>
        <v>1288</v>
      </c>
      <c r="E84" s="6">
        <v>0</v>
      </c>
      <c r="F84" s="7">
        <v>1609172</v>
      </c>
      <c r="G84" s="7">
        <v>96010</v>
      </c>
    </row>
    <row r="85" spans="1:7" ht="16" x14ac:dyDescent="0.2">
      <c r="A85" s="3">
        <v>43974</v>
      </c>
      <c r="B85" s="5">
        <v>84</v>
      </c>
      <c r="C85" s="5">
        <f t="shared" si="2"/>
        <v>22268</v>
      </c>
      <c r="D85" s="5">
        <f t="shared" si="3"/>
        <v>1050</v>
      </c>
      <c r="E85" s="6">
        <v>0</v>
      </c>
      <c r="F85" s="7">
        <v>1631440</v>
      </c>
      <c r="G85" s="7">
        <v>97060</v>
      </c>
    </row>
    <row r="86" spans="1:7" ht="16" x14ac:dyDescent="0.2">
      <c r="A86" s="3">
        <v>43975</v>
      </c>
      <c r="B86" s="4">
        <v>85</v>
      </c>
      <c r="C86" s="5">
        <f t="shared" si="2"/>
        <v>20031</v>
      </c>
      <c r="D86" s="5">
        <f t="shared" si="3"/>
        <v>620</v>
      </c>
      <c r="E86" s="6">
        <v>0</v>
      </c>
      <c r="F86" s="7">
        <v>1651471</v>
      </c>
      <c r="G86" s="7">
        <v>97680</v>
      </c>
    </row>
    <row r="87" spans="1:7" ht="16" x14ac:dyDescent="0.2">
      <c r="A87" s="3">
        <v>43976</v>
      </c>
      <c r="B87" s="5">
        <v>86</v>
      </c>
      <c r="C87" s="5">
        <f t="shared" si="2"/>
        <v>19100</v>
      </c>
      <c r="D87" s="5">
        <f t="shared" si="3"/>
        <v>510</v>
      </c>
      <c r="E87" s="6">
        <v>0</v>
      </c>
      <c r="F87" s="7">
        <v>1670571</v>
      </c>
      <c r="G87" s="7">
        <v>98190</v>
      </c>
    </row>
    <row r="88" spans="1:7" ht="16" x14ac:dyDescent="0.2">
      <c r="A88" s="3">
        <v>43977</v>
      </c>
      <c r="B88" s="4">
        <v>87</v>
      </c>
      <c r="C88" s="5">
        <f t="shared" si="2"/>
        <v>18896</v>
      </c>
      <c r="D88" s="5">
        <f t="shared" si="3"/>
        <v>747</v>
      </c>
      <c r="E88" s="6">
        <v>0</v>
      </c>
      <c r="F88" s="7">
        <v>1689467</v>
      </c>
      <c r="G88" s="7">
        <v>98937</v>
      </c>
    </row>
    <row r="89" spans="1:7" ht="16" x14ac:dyDescent="0.2">
      <c r="A89" s="3">
        <v>43978</v>
      </c>
      <c r="B89" s="5">
        <v>88</v>
      </c>
      <c r="C89" s="5">
        <f t="shared" si="2"/>
        <v>18744</v>
      </c>
      <c r="D89" s="5">
        <f t="shared" si="3"/>
        <v>1485</v>
      </c>
      <c r="E89" s="6">
        <v>0</v>
      </c>
      <c r="F89" s="7">
        <v>1708211</v>
      </c>
      <c r="G89" s="7">
        <v>100422</v>
      </c>
    </row>
    <row r="90" spans="1:7" ht="16" x14ac:dyDescent="0.2">
      <c r="A90" s="3">
        <v>43979</v>
      </c>
      <c r="B90" s="4">
        <v>89</v>
      </c>
      <c r="C90" s="5">
        <f t="shared" si="2"/>
        <v>22512</v>
      </c>
      <c r="D90" s="5">
        <f t="shared" si="3"/>
        <v>1200</v>
      </c>
      <c r="E90" s="6">
        <v>0</v>
      </c>
      <c r="F90" s="7">
        <v>1730723</v>
      </c>
      <c r="G90" s="7">
        <v>101622</v>
      </c>
    </row>
    <row r="91" spans="1:7" ht="16" x14ac:dyDescent="0.2">
      <c r="A91" s="3">
        <v>43980</v>
      </c>
      <c r="B91" s="5">
        <v>90</v>
      </c>
      <c r="C91" s="5">
        <f t="shared" si="2"/>
        <v>24548</v>
      </c>
      <c r="D91" s="5">
        <f t="shared" si="3"/>
        <v>1190</v>
      </c>
      <c r="E91" s="6">
        <v>0</v>
      </c>
      <c r="F91" s="7">
        <v>1755271</v>
      </c>
      <c r="G91" s="7">
        <v>102812</v>
      </c>
    </row>
    <row r="92" spans="1:7" ht="16" x14ac:dyDescent="0.2">
      <c r="A92" s="3">
        <v>43981</v>
      </c>
      <c r="B92" s="4">
        <v>91</v>
      </c>
      <c r="C92" s="5">
        <f t="shared" si="2"/>
        <v>23397</v>
      </c>
      <c r="D92" s="5">
        <f t="shared" si="3"/>
        <v>963</v>
      </c>
      <c r="E92" s="6">
        <v>0</v>
      </c>
      <c r="F92" s="7">
        <v>1778668</v>
      </c>
      <c r="G92" s="7">
        <v>103775</v>
      </c>
    </row>
    <row r="93" spans="1:7" ht="16" x14ac:dyDescent="0.2">
      <c r="A93" s="3">
        <v>43982</v>
      </c>
      <c r="B93" s="5">
        <v>92</v>
      </c>
      <c r="C93" s="5">
        <f t="shared" si="2"/>
        <v>20634</v>
      </c>
      <c r="D93" s="5">
        <f t="shared" si="3"/>
        <v>604</v>
      </c>
      <c r="E93" s="6">
        <v>0</v>
      </c>
      <c r="F93" s="7">
        <v>1799302</v>
      </c>
      <c r="G93" s="7">
        <v>104379</v>
      </c>
    </row>
    <row r="94" spans="1:7" ht="16" x14ac:dyDescent="0.2">
      <c r="A94" s="3">
        <v>43983</v>
      </c>
      <c r="B94" s="4">
        <v>93</v>
      </c>
      <c r="C94" s="5">
        <f t="shared" si="2"/>
        <v>21897</v>
      </c>
      <c r="D94" s="5">
        <f t="shared" si="3"/>
        <v>734</v>
      </c>
      <c r="E94" s="6">
        <v>0</v>
      </c>
      <c r="F94" s="7">
        <v>1821199</v>
      </c>
      <c r="G94" s="7">
        <v>105113</v>
      </c>
    </row>
    <row r="95" spans="1:7" ht="16" x14ac:dyDescent="0.2">
      <c r="A95" s="3">
        <v>43984</v>
      </c>
      <c r="B95" s="5">
        <v>94</v>
      </c>
      <c r="C95" s="5">
        <f t="shared" si="2"/>
        <v>20791</v>
      </c>
      <c r="D95" s="5">
        <f t="shared" si="3"/>
        <v>1082</v>
      </c>
      <c r="E95" s="6">
        <v>0</v>
      </c>
      <c r="F95" s="7">
        <v>1841990</v>
      </c>
      <c r="G95" s="7">
        <v>106195</v>
      </c>
    </row>
    <row r="96" spans="1:7" ht="16" x14ac:dyDescent="0.2">
      <c r="A96" s="3">
        <v>43985</v>
      </c>
      <c r="B96" s="4">
        <v>95</v>
      </c>
      <c r="C96" s="5">
        <f t="shared" si="2"/>
        <v>19987</v>
      </c>
      <c r="D96" s="5">
        <f t="shared" si="3"/>
        <v>989</v>
      </c>
      <c r="E96" s="6">
        <v>0</v>
      </c>
      <c r="F96" s="7">
        <v>1861977</v>
      </c>
      <c r="G96" s="7">
        <v>107184</v>
      </c>
    </row>
    <row r="97" spans="1:7" ht="16" x14ac:dyDescent="0.2">
      <c r="A97" s="3">
        <v>43986</v>
      </c>
      <c r="B97" s="5">
        <v>96</v>
      </c>
      <c r="C97" s="5">
        <f t="shared" si="2"/>
        <v>21616</v>
      </c>
      <c r="D97" s="5">
        <f t="shared" si="3"/>
        <v>1008</v>
      </c>
      <c r="E97" s="6">
        <v>0</v>
      </c>
      <c r="F97" s="7">
        <v>1883593</v>
      </c>
      <c r="G97" s="7">
        <v>108192</v>
      </c>
    </row>
    <row r="98" spans="1:7" ht="16" x14ac:dyDescent="0.2">
      <c r="A98" s="3">
        <v>43987</v>
      </c>
      <c r="B98" s="4">
        <v>97</v>
      </c>
      <c r="C98" s="5">
        <f t="shared" si="2"/>
        <v>28709</v>
      </c>
      <c r="D98" s="5">
        <f t="shared" si="3"/>
        <v>1112</v>
      </c>
      <c r="E98" s="6">
        <v>0</v>
      </c>
      <c r="F98" s="7">
        <v>1912302</v>
      </c>
      <c r="G98" s="7">
        <v>109304</v>
      </c>
    </row>
    <row r="99" spans="1:7" ht="16" x14ac:dyDescent="0.2">
      <c r="A99" s="3">
        <v>43988</v>
      </c>
      <c r="B99" s="5">
        <v>98</v>
      </c>
      <c r="C99" s="5">
        <f t="shared" si="2"/>
        <v>22516</v>
      </c>
      <c r="D99" s="5">
        <f t="shared" si="3"/>
        <v>728</v>
      </c>
      <c r="E99" s="6">
        <v>0</v>
      </c>
      <c r="F99" s="7">
        <v>1934818</v>
      </c>
      <c r="G99" s="7">
        <v>110032</v>
      </c>
    </row>
    <row r="100" spans="1:7" ht="16" x14ac:dyDescent="0.2">
      <c r="A100" s="3">
        <v>43989</v>
      </c>
      <c r="B100" s="4">
        <v>99</v>
      </c>
      <c r="C100" s="5">
        <f t="shared" si="2"/>
        <v>18616</v>
      </c>
      <c r="D100" s="5">
        <f t="shared" si="3"/>
        <v>390</v>
      </c>
      <c r="E100" s="6">
        <v>0</v>
      </c>
      <c r="F100" s="7">
        <v>1953434</v>
      </c>
      <c r="G100" s="7">
        <v>110422</v>
      </c>
    </row>
    <row r="101" spans="1:7" ht="16" x14ac:dyDescent="0.2">
      <c r="A101" s="3">
        <v>43990</v>
      </c>
      <c r="B101" s="5">
        <v>100</v>
      </c>
      <c r="C101" s="5">
        <f t="shared" si="2"/>
        <v>18207</v>
      </c>
      <c r="D101" s="5">
        <f t="shared" si="3"/>
        <v>722</v>
      </c>
      <c r="E101" s="6">
        <v>0</v>
      </c>
      <c r="F101" s="7">
        <v>1971641</v>
      </c>
      <c r="G101" s="7">
        <v>111144</v>
      </c>
    </row>
    <row r="102" spans="1:7" ht="16" x14ac:dyDescent="0.2">
      <c r="A102" s="3">
        <v>43991</v>
      </c>
      <c r="B102" s="4">
        <v>101</v>
      </c>
      <c r="C102" s="5">
        <f t="shared" si="2"/>
        <v>18805</v>
      </c>
      <c r="D102" s="5">
        <f t="shared" si="3"/>
        <v>1030</v>
      </c>
      <c r="E102" s="6">
        <v>0</v>
      </c>
      <c r="F102" s="7">
        <v>1990446</v>
      </c>
      <c r="G102" s="7">
        <v>112174</v>
      </c>
    </row>
    <row r="103" spans="1:7" ht="16" x14ac:dyDescent="0.2">
      <c r="A103" s="3">
        <v>43992</v>
      </c>
      <c r="B103" s="5">
        <v>102</v>
      </c>
      <c r="C103" s="5">
        <f t="shared" si="2"/>
        <v>22852</v>
      </c>
      <c r="D103" s="5">
        <f t="shared" si="3"/>
        <v>929</v>
      </c>
      <c r="E103" s="6">
        <v>0</v>
      </c>
      <c r="F103" s="7">
        <v>2013298</v>
      </c>
      <c r="G103" s="7">
        <v>113103</v>
      </c>
    </row>
    <row r="104" spans="1:7" ht="16" x14ac:dyDescent="0.2">
      <c r="A104" s="3">
        <v>43993</v>
      </c>
      <c r="B104" s="4">
        <v>103</v>
      </c>
      <c r="C104" s="5">
        <f t="shared" si="2"/>
        <v>23202</v>
      </c>
      <c r="D104" s="5">
        <f t="shared" si="3"/>
        <v>877</v>
      </c>
      <c r="E104" s="6">
        <v>0</v>
      </c>
      <c r="F104" s="7">
        <v>2036500</v>
      </c>
      <c r="G104" s="7">
        <v>113980</v>
      </c>
    </row>
    <row r="105" spans="1:7" ht="16" x14ac:dyDescent="0.2">
      <c r="A105" s="3">
        <v>43994</v>
      </c>
      <c r="B105" s="5">
        <v>104</v>
      </c>
      <c r="C105" s="5">
        <f t="shared" si="2"/>
        <v>25493</v>
      </c>
      <c r="D105" s="5">
        <f t="shared" si="3"/>
        <v>779</v>
      </c>
      <c r="E105" s="6">
        <v>0</v>
      </c>
      <c r="F105" s="7">
        <v>2061993</v>
      </c>
      <c r="G105" s="7">
        <v>114759</v>
      </c>
    </row>
    <row r="106" spans="1:7" ht="16" x14ac:dyDescent="0.2">
      <c r="A106" s="3">
        <v>43995</v>
      </c>
      <c r="B106" s="4">
        <v>105</v>
      </c>
      <c r="C106" s="5">
        <f t="shared" si="2"/>
        <v>25334</v>
      </c>
      <c r="D106" s="5">
        <f t="shared" si="3"/>
        <v>692</v>
      </c>
      <c r="E106" s="6">
        <v>0</v>
      </c>
      <c r="F106" s="7">
        <v>2087327</v>
      </c>
      <c r="G106" s="7">
        <v>115451</v>
      </c>
    </row>
    <row r="107" spans="1:7" ht="16" x14ac:dyDescent="0.2">
      <c r="A107" s="3">
        <v>43996</v>
      </c>
      <c r="B107" s="5">
        <v>106</v>
      </c>
      <c r="C107" s="5">
        <f t="shared" si="2"/>
        <v>19130</v>
      </c>
      <c r="D107" s="5">
        <f t="shared" si="3"/>
        <v>317</v>
      </c>
      <c r="E107" s="6">
        <v>0</v>
      </c>
      <c r="F107" s="7">
        <v>2106457</v>
      </c>
      <c r="G107" s="7">
        <v>115768</v>
      </c>
    </row>
    <row r="108" spans="1:7" ht="16" x14ac:dyDescent="0.2">
      <c r="A108" s="3">
        <v>43997</v>
      </c>
      <c r="B108" s="4">
        <v>107</v>
      </c>
      <c r="C108" s="5">
        <f t="shared" si="2"/>
        <v>20117</v>
      </c>
      <c r="D108" s="5">
        <f t="shared" si="3"/>
        <v>448</v>
      </c>
      <c r="E108" s="6">
        <v>0</v>
      </c>
      <c r="F108" s="7">
        <v>2126574</v>
      </c>
      <c r="G108" s="7">
        <v>116216</v>
      </c>
    </row>
    <row r="109" spans="1:7" ht="16" x14ac:dyDescent="0.2">
      <c r="A109" s="3">
        <v>43998</v>
      </c>
      <c r="B109" s="5">
        <v>108</v>
      </c>
      <c r="C109" s="5">
        <f t="shared" si="2"/>
        <v>24885</v>
      </c>
      <c r="D109" s="5">
        <f t="shared" si="3"/>
        <v>769</v>
      </c>
      <c r="E109" s="6">
        <v>0</v>
      </c>
      <c r="F109" s="7">
        <v>2151459</v>
      </c>
      <c r="G109" s="7">
        <v>116985</v>
      </c>
    </row>
    <row r="110" spans="1:7" ht="16" x14ac:dyDescent="0.2">
      <c r="A110" s="3">
        <v>43999</v>
      </c>
      <c r="B110" s="4">
        <v>109</v>
      </c>
      <c r="C110" s="5">
        <f t="shared" si="2"/>
        <v>25655</v>
      </c>
      <c r="D110" s="5">
        <f t="shared" si="3"/>
        <v>761</v>
      </c>
      <c r="E110" s="6">
        <v>0</v>
      </c>
      <c r="F110" s="7">
        <v>2177114</v>
      </c>
      <c r="G110" s="7">
        <v>117746</v>
      </c>
    </row>
    <row r="111" spans="1:7" ht="16" x14ac:dyDescent="0.2">
      <c r="A111" s="3">
        <v>44000</v>
      </c>
      <c r="B111" s="5">
        <v>110</v>
      </c>
      <c r="C111" s="5">
        <f t="shared" si="2"/>
        <v>28059</v>
      </c>
      <c r="D111" s="5">
        <f t="shared" si="3"/>
        <v>727</v>
      </c>
      <c r="E111" s="6">
        <v>0</v>
      </c>
      <c r="F111" s="7">
        <v>2205173</v>
      </c>
      <c r="G111" s="7">
        <v>118473</v>
      </c>
    </row>
    <row r="112" spans="1:7" ht="16" x14ac:dyDescent="0.2">
      <c r="A112" s="3">
        <v>44001</v>
      </c>
      <c r="B112" s="4">
        <v>111</v>
      </c>
      <c r="C112" s="5">
        <f t="shared" si="2"/>
        <v>30836</v>
      </c>
      <c r="D112" s="5">
        <f t="shared" si="3"/>
        <v>698</v>
      </c>
      <c r="E112" s="6">
        <v>0</v>
      </c>
      <c r="F112" s="7">
        <v>2236009</v>
      </c>
      <c r="G112" s="7">
        <v>119171</v>
      </c>
    </row>
    <row r="113" spans="1:7" ht="16" x14ac:dyDescent="0.2">
      <c r="A113" s="3">
        <v>44002</v>
      </c>
      <c r="B113" s="5">
        <v>112</v>
      </c>
      <c r="C113" s="5">
        <f t="shared" si="2"/>
        <v>32025</v>
      </c>
      <c r="D113" s="5">
        <f t="shared" si="3"/>
        <v>546</v>
      </c>
      <c r="E113" s="6">
        <v>0</v>
      </c>
      <c r="F113" s="7">
        <v>2268034</v>
      </c>
      <c r="G113" s="7">
        <v>119717</v>
      </c>
    </row>
    <row r="114" spans="1:7" ht="16" x14ac:dyDescent="0.2">
      <c r="A114" s="3">
        <v>44003</v>
      </c>
      <c r="B114" s="4">
        <v>113</v>
      </c>
      <c r="C114" s="5">
        <f t="shared" si="2"/>
        <v>26379</v>
      </c>
      <c r="D114" s="5">
        <f t="shared" si="3"/>
        <v>257</v>
      </c>
      <c r="E114" s="6">
        <v>0</v>
      </c>
      <c r="F114" s="7">
        <v>2294413</v>
      </c>
      <c r="G114" s="7">
        <v>119974</v>
      </c>
    </row>
    <row r="115" spans="1:7" ht="16" x14ac:dyDescent="0.2">
      <c r="A115" s="3">
        <v>44004</v>
      </c>
      <c r="B115" s="5">
        <v>114</v>
      </c>
      <c r="C115" s="5">
        <f t="shared" si="2"/>
        <v>30466</v>
      </c>
      <c r="D115" s="5">
        <f t="shared" si="3"/>
        <v>360</v>
      </c>
      <c r="E115" s="6">
        <v>0</v>
      </c>
      <c r="F115" s="7">
        <v>2324879</v>
      </c>
      <c r="G115" s="7">
        <v>120334</v>
      </c>
    </row>
    <row r="116" spans="1:7" ht="16" x14ac:dyDescent="0.2">
      <c r="A116" s="3">
        <v>44005</v>
      </c>
      <c r="B116" s="4">
        <v>115</v>
      </c>
      <c r="C116" s="5">
        <f t="shared" si="2"/>
        <v>35060</v>
      </c>
      <c r="D116" s="5">
        <f t="shared" si="3"/>
        <v>833</v>
      </c>
      <c r="E116" s="6">
        <v>0</v>
      </c>
      <c r="F116" s="7">
        <v>2359939</v>
      </c>
      <c r="G116" s="7">
        <v>121167</v>
      </c>
    </row>
    <row r="117" spans="1:7" ht="16" x14ac:dyDescent="0.2">
      <c r="A117" s="3">
        <v>44006</v>
      </c>
      <c r="B117" s="5">
        <v>116</v>
      </c>
      <c r="C117" s="5">
        <f t="shared" si="2"/>
        <v>36989</v>
      </c>
      <c r="D117" s="5">
        <f t="shared" si="3"/>
        <v>767</v>
      </c>
      <c r="E117" s="6">
        <v>0</v>
      </c>
      <c r="F117" s="7">
        <v>2396928</v>
      </c>
      <c r="G117" s="7">
        <v>121934</v>
      </c>
    </row>
    <row r="118" spans="1:7" ht="16" x14ac:dyDescent="0.2">
      <c r="A118" s="3">
        <v>44007</v>
      </c>
      <c r="B118" s="4">
        <v>117</v>
      </c>
      <c r="C118" s="5">
        <f t="shared" si="2"/>
        <v>41173</v>
      </c>
      <c r="D118" s="5">
        <f t="shared" si="3"/>
        <v>2466</v>
      </c>
      <c r="E118" s="6">
        <v>0</v>
      </c>
      <c r="F118" s="7">
        <v>2438101</v>
      </c>
      <c r="G118" s="7">
        <v>124400</v>
      </c>
    </row>
    <row r="119" spans="1:7" ht="16" x14ac:dyDescent="0.2">
      <c r="A119" s="3">
        <v>44008</v>
      </c>
      <c r="B119" s="5">
        <v>118</v>
      </c>
      <c r="C119" s="5">
        <f t="shared" si="2"/>
        <v>45528</v>
      </c>
      <c r="D119" s="5">
        <f t="shared" si="3"/>
        <v>633</v>
      </c>
      <c r="E119" s="6">
        <v>0</v>
      </c>
      <c r="F119" s="7">
        <v>2483629</v>
      </c>
      <c r="G119" s="7">
        <v>125033</v>
      </c>
    </row>
    <row r="120" spans="1:7" ht="16" x14ac:dyDescent="0.2">
      <c r="A120" s="3">
        <v>44009</v>
      </c>
      <c r="B120" s="4">
        <v>119</v>
      </c>
      <c r="C120" s="5">
        <f t="shared" si="2"/>
        <v>42299</v>
      </c>
      <c r="D120" s="5">
        <f t="shared" si="3"/>
        <v>511</v>
      </c>
      <c r="E120" s="6">
        <v>0</v>
      </c>
      <c r="F120" s="7">
        <v>2525928</v>
      </c>
      <c r="G120" s="7">
        <v>125544</v>
      </c>
    </row>
    <row r="121" spans="1:7" ht="16" x14ac:dyDescent="0.2">
      <c r="A121" s="3">
        <v>44010</v>
      </c>
      <c r="B121" s="5">
        <v>120</v>
      </c>
      <c r="C121" s="5">
        <f t="shared" si="2"/>
        <v>39508</v>
      </c>
      <c r="D121" s="5">
        <f t="shared" si="3"/>
        <v>271</v>
      </c>
      <c r="E121" s="6">
        <v>0</v>
      </c>
      <c r="F121" s="7">
        <v>2565436</v>
      </c>
      <c r="G121" s="7">
        <v>125815</v>
      </c>
    </row>
    <row r="122" spans="1:7" ht="16" x14ac:dyDescent="0.2">
      <c r="A122" s="3">
        <v>44011</v>
      </c>
      <c r="B122" s="4">
        <v>121</v>
      </c>
      <c r="C122" s="5">
        <f t="shared" si="2"/>
        <v>39496</v>
      </c>
      <c r="D122" s="5">
        <f t="shared" si="3"/>
        <v>347</v>
      </c>
      <c r="E122" s="6">
        <v>0</v>
      </c>
      <c r="F122" s="7">
        <v>2604932</v>
      </c>
      <c r="G122" s="7">
        <v>126162</v>
      </c>
    </row>
    <row r="123" spans="1:7" ht="16" x14ac:dyDescent="0.2">
      <c r="A123" s="3">
        <v>44012</v>
      </c>
      <c r="B123" s="5">
        <v>122</v>
      </c>
      <c r="C123" s="5">
        <f t="shared" si="2"/>
        <v>48389</v>
      </c>
      <c r="D123" s="5">
        <f t="shared" si="3"/>
        <v>1300</v>
      </c>
      <c r="E123" s="6">
        <v>0</v>
      </c>
      <c r="F123" s="7">
        <v>2653321</v>
      </c>
      <c r="G123" s="7">
        <v>127462</v>
      </c>
    </row>
    <row r="124" spans="1:7" ht="16" x14ac:dyDescent="0.2">
      <c r="A124" s="3">
        <v>44013</v>
      </c>
      <c r="B124" s="4">
        <v>123</v>
      </c>
      <c r="C124" s="5">
        <f t="shared" si="2"/>
        <v>49975</v>
      </c>
      <c r="D124" s="5">
        <f t="shared" si="3"/>
        <v>642</v>
      </c>
      <c r="E124" s="6">
        <v>0</v>
      </c>
      <c r="F124" s="7">
        <v>2703296</v>
      </c>
      <c r="G124" s="7">
        <v>128104</v>
      </c>
    </row>
    <row r="125" spans="1:7" ht="16" x14ac:dyDescent="0.2">
      <c r="A125" s="3">
        <v>44014</v>
      </c>
      <c r="B125" s="5">
        <v>124</v>
      </c>
      <c r="C125" s="5">
        <f t="shared" si="2"/>
        <v>55559</v>
      </c>
      <c r="D125" s="5">
        <f t="shared" si="3"/>
        <v>723</v>
      </c>
      <c r="E125" s="6">
        <v>0</v>
      </c>
      <c r="F125" s="7">
        <v>2758855</v>
      </c>
      <c r="G125" s="7">
        <v>128827</v>
      </c>
    </row>
    <row r="126" spans="1:7" ht="16" x14ac:dyDescent="0.2">
      <c r="A126" s="3">
        <v>44015</v>
      </c>
      <c r="B126" s="4">
        <v>125</v>
      </c>
      <c r="C126" s="5">
        <f t="shared" si="2"/>
        <v>57154</v>
      </c>
      <c r="D126" s="5">
        <f t="shared" si="3"/>
        <v>591</v>
      </c>
      <c r="E126" s="6">
        <v>0</v>
      </c>
      <c r="F126" s="7">
        <v>2816009</v>
      </c>
      <c r="G126" s="7">
        <v>129418</v>
      </c>
    </row>
    <row r="127" spans="1:7" ht="16" x14ac:dyDescent="0.2">
      <c r="A127" s="3">
        <v>44016</v>
      </c>
      <c r="B127" s="5">
        <v>126</v>
      </c>
      <c r="C127" s="5">
        <f t="shared" si="2"/>
        <v>50006</v>
      </c>
      <c r="D127" s="5">
        <f t="shared" si="3"/>
        <v>261</v>
      </c>
      <c r="E127" s="6">
        <v>0</v>
      </c>
      <c r="F127" s="7">
        <v>2866015</v>
      </c>
      <c r="G127" s="7">
        <v>129679</v>
      </c>
    </row>
    <row r="128" spans="1:7" ht="16" x14ac:dyDescent="0.2">
      <c r="A128" s="3">
        <v>44017</v>
      </c>
      <c r="B128" s="4">
        <v>127</v>
      </c>
      <c r="C128" s="5">
        <f t="shared" si="2"/>
        <v>44767</v>
      </c>
      <c r="D128" s="5">
        <f t="shared" si="3"/>
        <v>262</v>
      </c>
      <c r="E128" s="6">
        <v>0</v>
      </c>
      <c r="F128" s="7">
        <v>2910782</v>
      </c>
      <c r="G128" s="7">
        <v>129941</v>
      </c>
    </row>
    <row r="129" spans="1:7" ht="16" x14ac:dyDescent="0.2">
      <c r="A129" s="3">
        <v>44018</v>
      </c>
      <c r="B129" s="5">
        <v>128</v>
      </c>
      <c r="C129" s="5">
        <f t="shared" si="2"/>
        <v>47316</v>
      </c>
      <c r="D129" s="5">
        <f t="shared" si="3"/>
        <v>391</v>
      </c>
      <c r="E129" s="6">
        <v>0</v>
      </c>
      <c r="F129" s="7">
        <v>2958098</v>
      </c>
      <c r="G129" s="7">
        <v>130332</v>
      </c>
    </row>
    <row r="130" spans="1:7" ht="16" x14ac:dyDescent="0.2">
      <c r="A130" s="3">
        <v>44019</v>
      </c>
      <c r="B130" s="4">
        <v>129</v>
      </c>
      <c r="C130" s="5">
        <f t="shared" si="2"/>
        <v>54084</v>
      </c>
      <c r="D130" s="5">
        <f t="shared" si="3"/>
        <v>958</v>
      </c>
      <c r="E130" s="6">
        <v>0</v>
      </c>
      <c r="F130" s="7">
        <v>3012182</v>
      </c>
      <c r="G130" s="7">
        <v>131290</v>
      </c>
    </row>
    <row r="131" spans="1:7" ht="16" x14ac:dyDescent="0.2">
      <c r="A131" s="3">
        <v>44020</v>
      </c>
      <c r="B131" s="5">
        <v>130</v>
      </c>
      <c r="C131" s="5">
        <f t="shared" si="2"/>
        <v>59455</v>
      </c>
      <c r="D131" s="5">
        <f t="shared" si="3"/>
        <v>948</v>
      </c>
      <c r="E131" s="6">
        <v>0</v>
      </c>
      <c r="F131" s="7">
        <v>3071637</v>
      </c>
      <c r="G131" s="7">
        <v>132238</v>
      </c>
    </row>
    <row r="132" spans="1:7" ht="16" x14ac:dyDescent="0.2">
      <c r="A132" s="3">
        <v>44021</v>
      </c>
      <c r="B132" s="4">
        <v>131</v>
      </c>
      <c r="C132" s="5">
        <f t="shared" ref="C132:C195" si="4">F132-F131</f>
        <v>59889</v>
      </c>
      <c r="D132" s="5">
        <f t="shared" ref="D132:D195" si="5">G132-G131</f>
        <v>841</v>
      </c>
      <c r="E132" s="6">
        <v>0</v>
      </c>
      <c r="F132" s="7">
        <v>3131526</v>
      </c>
      <c r="G132" s="7">
        <v>133079</v>
      </c>
    </row>
    <row r="133" spans="1:7" ht="16" x14ac:dyDescent="0.2">
      <c r="A133" s="3">
        <v>44022</v>
      </c>
      <c r="B133" s="5">
        <v>132</v>
      </c>
      <c r="C133" s="5">
        <f t="shared" si="4"/>
        <v>68227</v>
      </c>
      <c r="D133" s="5">
        <f t="shared" si="5"/>
        <v>828</v>
      </c>
      <c r="E133" s="6">
        <v>0</v>
      </c>
      <c r="F133" s="7">
        <v>3199753</v>
      </c>
      <c r="G133" s="7">
        <v>133907</v>
      </c>
    </row>
    <row r="134" spans="1:7" ht="16" x14ac:dyDescent="0.2">
      <c r="A134" s="3">
        <v>44023</v>
      </c>
      <c r="B134" s="4">
        <v>133</v>
      </c>
      <c r="C134" s="5">
        <f t="shared" si="4"/>
        <v>60721</v>
      </c>
      <c r="D134" s="5">
        <f t="shared" si="5"/>
        <v>675</v>
      </c>
      <c r="E134" s="6">
        <v>0</v>
      </c>
      <c r="F134" s="7">
        <v>3260474</v>
      </c>
      <c r="G134" s="7">
        <v>134582</v>
      </c>
    </row>
    <row r="135" spans="1:7" ht="16" x14ac:dyDescent="0.2">
      <c r="A135" s="3">
        <v>44024</v>
      </c>
      <c r="B135" s="5">
        <v>134</v>
      </c>
      <c r="C135" s="5">
        <f t="shared" si="4"/>
        <v>57805</v>
      </c>
      <c r="D135" s="5">
        <f t="shared" si="5"/>
        <v>395</v>
      </c>
      <c r="E135" s="6">
        <v>0</v>
      </c>
      <c r="F135" s="7">
        <v>3318279</v>
      </c>
      <c r="G135" s="7">
        <v>134977</v>
      </c>
    </row>
    <row r="136" spans="1:7" ht="16" x14ac:dyDescent="0.2">
      <c r="A136" s="3">
        <v>44025</v>
      </c>
      <c r="B136" s="4">
        <v>135</v>
      </c>
      <c r="C136" s="5">
        <f t="shared" si="4"/>
        <v>61567</v>
      </c>
      <c r="D136" s="5">
        <f t="shared" si="5"/>
        <v>425</v>
      </c>
      <c r="E136" s="6">
        <v>0</v>
      </c>
      <c r="F136" s="7">
        <v>3379846</v>
      </c>
      <c r="G136" s="7">
        <v>135402</v>
      </c>
    </row>
    <row r="137" spans="1:7" ht="16" x14ac:dyDescent="0.2">
      <c r="A137" s="3">
        <v>44026</v>
      </c>
      <c r="B137" s="5">
        <v>136</v>
      </c>
      <c r="C137" s="5">
        <f t="shared" si="4"/>
        <v>65602</v>
      </c>
      <c r="D137" s="5">
        <f t="shared" si="5"/>
        <v>954</v>
      </c>
      <c r="E137" s="6">
        <v>0</v>
      </c>
      <c r="F137" s="7">
        <v>3445448</v>
      </c>
      <c r="G137" s="7">
        <v>136356</v>
      </c>
    </row>
    <row r="138" spans="1:7" ht="16" x14ac:dyDescent="0.2">
      <c r="A138" s="3">
        <v>44027</v>
      </c>
      <c r="B138" s="4">
        <v>137</v>
      </c>
      <c r="C138" s="5">
        <f t="shared" si="4"/>
        <v>68342</v>
      </c>
      <c r="D138" s="5">
        <f t="shared" si="5"/>
        <v>971</v>
      </c>
      <c r="E138" s="6">
        <v>0</v>
      </c>
      <c r="F138" s="7">
        <v>3513790</v>
      </c>
      <c r="G138" s="7">
        <v>137327</v>
      </c>
    </row>
    <row r="139" spans="1:7" ht="16" x14ac:dyDescent="0.2">
      <c r="A139" s="3">
        <v>44028</v>
      </c>
      <c r="B139" s="5">
        <v>138</v>
      </c>
      <c r="C139" s="5">
        <f t="shared" si="4"/>
        <v>75687</v>
      </c>
      <c r="D139" s="5">
        <f t="shared" si="5"/>
        <v>958</v>
      </c>
      <c r="E139" s="6">
        <v>0</v>
      </c>
      <c r="F139" s="7">
        <v>3589477</v>
      </c>
      <c r="G139" s="7">
        <v>138285</v>
      </c>
    </row>
    <row r="140" spans="1:7" ht="16" x14ac:dyDescent="0.2">
      <c r="A140" s="3">
        <v>44029</v>
      </c>
      <c r="B140" s="4">
        <v>139</v>
      </c>
      <c r="C140" s="5">
        <f t="shared" si="4"/>
        <v>70923</v>
      </c>
      <c r="D140" s="5">
        <f t="shared" si="5"/>
        <v>901</v>
      </c>
      <c r="E140" s="6">
        <v>0</v>
      </c>
      <c r="F140" s="7">
        <v>3660400</v>
      </c>
      <c r="G140" s="7">
        <v>139186</v>
      </c>
    </row>
    <row r="141" spans="1:7" ht="16" x14ac:dyDescent="0.2">
      <c r="A141" s="3">
        <v>44030</v>
      </c>
      <c r="B141" s="5">
        <v>140</v>
      </c>
      <c r="C141" s="5">
        <f t="shared" si="4"/>
        <v>62451</v>
      </c>
      <c r="D141" s="5">
        <f t="shared" si="5"/>
        <v>775</v>
      </c>
      <c r="E141" s="6">
        <v>0</v>
      </c>
      <c r="F141" s="7">
        <v>3722851</v>
      </c>
      <c r="G141" s="7">
        <v>139961</v>
      </c>
    </row>
    <row r="142" spans="1:7" ht="16" x14ac:dyDescent="0.2">
      <c r="A142" s="3">
        <v>44031</v>
      </c>
      <c r="B142" s="4">
        <v>141</v>
      </c>
      <c r="C142" s="5">
        <f t="shared" si="4"/>
        <v>62275</v>
      </c>
      <c r="D142" s="5">
        <f t="shared" si="5"/>
        <v>412</v>
      </c>
      <c r="E142" s="6">
        <v>0</v>
      </c>
      <c r="F142" s="7">
        <v>3785126</v>
      </c>
      <c r="G142" s="7">
        <v>140373</v>
      </c>
    </row>
    <row r="143" spans="1:7" ht="16" x14ac:dyDescent="0.2">
      <c r="A143" s="3">
        <v>44032</v>
      </c>
      <c r="B143" s="5">
        <v>142</v>
      </c>
      <c r="C143" s="5">
        <f t="shared" si="4"/>
        <v>59888</v>
      </c>
      <c r="D143" s="5">
        <f t="shared" si="5"/>
        <v>531</v>
      </c>
      <c r="E143" s="6">
        <v>0</v>
      </c>
      <c r="F143" s="7">
        <v>3845014</v>
      </c>
      <c r="G143" s="7">
        <v>140904</v>
      </c>
    </row>
    <row r="144" spans="1:7" ht="16" x14ac:dyDescent="0.2">
      <c r="A144" s="3">
        <v>44033</v>
      </c>
      <c r="B144" s="4">
        <v>143</v>
      </c>
      <c r="C144" s="5">
        <f t="shared" si="4"/>
        <v>65277</v>
      </c>
      <c r="D144" s="5">
        <f t="shared" si="5"/>
        <v>1127</v>
      </c>
      <c r="E144" s="6">
        <v>0</v>
      </c>
      <c r="F144" s="7">
        <v>3910291</v>
      </c>
      <c r="G144" s="7">
        <v>142031</v>
      </c>
    </row>
    <row r="145" spans="1:7" ht="16" x14ac:dyDescent="0.2">
      <c r="A145" s="3">
        <v>44034</v>
      </c>
      <c r="B145" s="5">
        <v>144</v>
      </c>
      <c r="C145" s="5">
        <f t="shared" si="4"/>
        <v>69739</v>
      </c>
      <c r="D145" s="5">
        <f t="shared" si="5"/>
        <v>1136</v>
      </c>
      <c r="E145" s="6">
        <v>0</v>
      </c>
      <c r="F145" s="7">
        <v>3980030</v>
      </c>
      <c r="G145" s="7">
        <v>143167</v>
      </c>
    </row>
    <row r="146" spans="1:7" ht="16" x14ac:dyDescent="0.2">
      <c r="A146" s="3">
        <v>44035</v>
      </c>
      <c r="B146" s="4">
        <v>145</v>
      </c>
      <c r="C146" s="5">
        <f t="shared" si="4"/>
        <v>70006</v>
      </c>
      <c r="D146" s="5">
        <f t="shared" si="5"/>
        <v>1116</v>
      </c>
      <c r="E146" s="6">
        <v>0</v>
      </c>
      <c r="F146" s="7">
        <v>4050036</v>
      </c>
      <c r="G146" s="7">
        <v>144283</v>
      </c>
    </row>
    <row r="147" spans="1:7" ht="16" x14ac:dyDescent="0.2">
      <c r="A147" s="3">
        <v>44036</v>
      </c>
      <c r="B147" s="5">
        <v>146</v>
      </c>
      <c r="C147" s="5">
        <f t="shared" si="4"/>
        <v>73525</v>
      </c>
      <c r="D147" s="5">
        <f t="shared" si="5"/>
        <v>1146</v>
      </c>
      <c r="E147" s="6">
        <v>0</v>
      </c>
      <c r="F147" s="7">
        <v>4123561</v>
      </c>
      <c r="G147" s="7">
        <v>145429</v>
      </c>
    </row>
    <row r="148" spans="1:7" ht="16" x14ac:dyDescent="0.2">
      <c r="A148" s="3">
        <v>44037</v>
      </c>
      <c r="B148" s="4">
        <v>147</v>
      </c>
      <c r="C148" s="5">
        <f t="shared" si="4"/>
        <v>66776</v>
      </c>
      <c r="D148" s="5">
        <f t="shared" si="5"/>
        <v>884</v>
      </c>
      <c r="E148" s="6">
        <v>0</v>
      </c>
      <c r="F148" s="7">
        <v>4190337</v>
      </c>
      <c r="G148" s="7">
        <v>146313</v>
      </c>
    </row>
    <row r="149" spans="1:7" ht="16" x14ac:dyDescent="0.2">
      <c r="A149" s="3">
        <v>44038</v>
      </c>
      <c r="B149" s="5">
        <v>148</v>
      </c>
      <c r="C149" s="5">
        <f t="shared" si="4"/>
        <v>54217</v>
      </c>
      <c r="D149" s="5">
        <f t="shared" si="5"/>
        <v>440</v>
      </c>
      <c r="E149" s="6">
        <v>0</v>
      </c>
      <c r="F149" s="7">
        <v>4244554</v>
      </c>
      <c r="G149" s="7">
        <v>146753</v>
      </c>
    </row>
    <row r="150" spans="1:7" ht="16" x14ac:dyDescent="0.2">
      <c r="A150" s="3">
        <v>44039</v>
      </c>
      <c r="B150" s="4">
        <v>149</v>
      </c>
      <c r="C150" s="5">
        <f t="shared" si="4"/>
        <v>59181</v>
      </c>
      <c r="D150" s="5">
        <f t="shared" si="5"/>
        <v>1696</v>
      </c>
      <c r="E150" s="6">
        <v>0</v>
      </c>
      <c r="F150" s="7">
        <v>4303735</v>
      </c>
      <c r="G150" s="7">
        <v>148449</v>
      </c>
    </row>
    <row r="151" spans="1:7" ht="16" x14ac:dyDescent="0.2">
      <c r="A151" s="3">
        <v>44040</v>
      </c>
      <c r="B151" s="5">
        <v>150</v>
      </c>
      <c r="C151" s="5">
        <f t="shared" si="4"/>
        <v>63116</v>
      </c>
      <c r="D151" s="5">
        <f t="shared" si="5"/>
        <v>1327</v>
      </c>
      <c r="E151" s="6">
        <v>0</v>
      </c>
      <c r="F151" s="7">
        <v>4366851</v>
      </c>
      <c r="G151" s="7">
        <v>149776</v>
      </c>
    </row>
    <row r="152" spans="1:7" ht="16" x14ac:dyDescent="0.2">
      <c r="A152" s="3">
        <v>44041</v>
      </c>
      <c r="B152" s="4">
        <v>151</v>
      </c>
      <c r="C152" s="5">
        <f t="shared" si="4"/>
        <v>66782</v>
      </c>
      <c r="D152" s="5">
        <f t="shared" si="5"/>
        <v>1396</v>
      </c>
      <c r="E152" s="6">
        <v>0</v>
      </c>
      <c r="F152" s="7">
        <v>4433633</v>
      </c>
      <c r="G152" s="7">
        <v>151172</v>
      </c>
    </row>
    <row r="153" spans="1:7" ht="16" x14ac:dyDescent="0.2">
      <c r="A153" s="3">
        <v>44042</v>
      </c>
      <c r="B153" s="5">
        <v>152</v>
      </c>
      <c r="C153" s="5">
        <f t="shared" si="4"/>
        <v>68948</v>
      </c>
      <c r="D153" s="5">
        <f t="shared" si="5"/>
        <v>1261</v>
      </c>
      <c r="E153" s="6">
        <v>0</v>
      </c>
      <c r="F153" s="7">
        <v>4502581</v>
      </c>
      <c r="G153" s="7">
        <v>152433</v>
      </c>
    </row>
    <row r="154" spans="1:7" ht="16" x14ac:dyDescent="0.2">
      <c r="A154" s="3">
        <v>44043</v>
      </c>
      <c r="B154" s="4">
        <v>153</v>
      </c>
      <c r="C154" s="5">
        <f t="shared" si="4"/>
        <v>69088</v>
      </c>
      <c r="D154" s="5">
        <f t="shared" si="5"/>
        <v>1429</v>
      </c>
      <c r="E154" s="6">
        <v>0</v>
      </c>
      <c r="F154" s="7">
        <v>4571669</v>
      </c>
      <c r="G154" s="7">
        <v>153862</v>
      </c>
    </row>
    <row r="155" spans="1:7" ht="16" x14ac:dyDescent="0.2">
      <c r="A155" s="3">
        <v>44044</v>
      </c>
      <c r="B155" s="5">
        <v>154</v>
      </c>
      <c r="C155" s="5">
        <f t="shared" si="4"/>
        <v>56828</v>
      </c>
      <c r="D155" s="5">
        <f t="shared" si="5"/>
        <v>1055</v>
      </c>
      <c r="E155" s="6">
        <v>0</v>
      </c>
      <c r="F155" s="7">
        <v>4628497</v>
      </c>
      <c r="G155" s="7">
        <v>154917</v>
      </c>
    </row>
    <row r="156" spans="1:7" ht="16" x14ac:dyDescent="0.2">
      <c r="A156" s="3">
        <v>44045</v>
      </c>
      <c r="B156" s="4">
        <v>155</v>
      </c>
      <c r="C156" s="5">
        <f t="shared" si="4"/>
        <v>50794</v>
      </c>
      <c r="D156" s="5">
        <f t="shared" si="5"/>
        <v>420</v>
      </c>
      <c r="E156" s="6">
        <v>0</v>
      </c>
      <c r="F156" s="7">
        <v>4679291</v>
      </c>
      <c r="G156" s="7">
        <v>155337</v>
      </c>
    </row>
    <row r="157" spans="1:7" ht="16" x14ac:dyDescent="0.2">
      <c r="A157" s="3">
        <v>44046</v>
      </c>
      <c r="B157" s="5">
        <v>156</v>
      </c>
      <c r="C157" s="5">
        <f t="shared" si="4"/>
        <v>47484</v>
      </c>
      <c r="D157" s="5">
        <f t="shared" si="5"/>
        <v>608</v>
      </c>
      <c r="E157" s="6">
        <v>0</v>
      </c>
      <c r="F157" s="7">
        <v>4726775</v>
      </c>
      <c r="G157" s="7">
        <v>155945</v>
      </c>
    </row>
    <row r="158" spans="1:7" ht="16" x14ac:dyDescent="0.2">
      <c r="A158" s="3">
        <v>44047</v>
      </c>
      <c r="B158" s="4">
        <v>157</v>
      </c>
      <c r="C158" s="5">
        <f t="shared" si="4"/>
        <v>53549</v>
      </c>
      <c r="D158" s="5">
        <f t="shared" si="5"/>
        <v>1356</v>
      </c>
      <c r="E158" s="6">
        <v>0</v>
      </c>
      <c r="F158" s="7">
        <v>4780324</v>
      </c>
      <c r="G158" s="7">
        <v>157301</v>
      </c>
    </row>
    <row r="159" spans="1:7" ht="16" x14ac:dyDescent="0.2">
      <c r="A159" s="3">
        <v>44048</v>
      </c>
      <c r="B159" s="5">
        <v>158</v>
      </c>
      <c r="C159" s="5">
        <f t="shared" si="4"/>
        <v>53723</v>
      </c>
      <c r="D159" s="5">
        <f t="shared" si="5"/>
        <v>1253</v>
      </c>
      <c r="E159" s="6">
        <v>0</v>
      </c>
      <c r="F159" s="7">
        <v>4834047</v>
      </c>
      <c r="G159" s="7">
        <v>158554</v>
      </c>
    </row>
    <row r="160" spans="1:7" ht="16" x14ac:dyDescent="0.2">
      <c r="A160" s="3">
        <v>44049</v>
      </c>
      <c r="B160" s="4">
        <v>159</v>
      </c>
      <c r="C160" s="5">
        <f t="shared" si="4"/>
        <v>57514</v>
      </c>
      <c r="D160" s="5">
        <f t="shared" si="5"/>
        <v>1071</v>
      </c>
      <c r="E160" s="6">
        <v>0</v>
      </c>
      <c r="F160" s="7">
        <v>4891561</v>
      </c>
      <c r="G160" s="7">
        <v>159625</v>
      </c>
    </row>
    <row r="161" spans="1:7" ht="16" x14ac:dyDescent="0.2">
      <c r="A161" s="3">
        <v>44050</v>
      </c>
      <c r="B161" s="5">
        <v>160</v>
      </c>
      <c r="C161" s="5">
        <f t="shared" si="4"/>
        <v>61157</v>
      </c>
      <c r="D161" s="5">
        <f t="shared" si="5"/>
        <v>1356</v>
      </c>
      <c r="E161" s="6">
        <v>0</v>
      </c>
      <c r="F161" s="7">
        <v>4952718</v>
      </c>
      <c r="G161" s="7">
        <v>160981</v>
      </c>
    </row>
    <row r="162" spans="1:7" ht="16" x14ac:dyDescent="0.2">
      <c r="A162" s="3">
        <v>44051</v>
      </c>
      <c r="B162" s="4">
        <v>161</v>
      </c>
      <c r="C162" s="5">
        <f t="shared" si="4"/>
        <v>55240</v>
      </c>
      <c r="D162" s="5">
        <f t="shared" si="5"/>
        <v>966</v>
      </c>
      <c r="E162" s="6">
        <v>0</v>
      </c>
      <c r="F162" s="7">
        <v>5007958</v>
      </c>
      <c r="G162" s="7">
        <v>161947</v>
      </c>
    </row>
    <row r="163" spans="1:7" ht="16" x14ac:dyDescent="0.2">
      <c r="A163" s="3">
        <v>44052</v>
      </c>
      <c r="B163" s="5">
        <v>162</v>
      </c>
      <c r="C163" s="5">
        <f t="shared" si="4"/>
        <v>48480</v>
      </c>
      <c r="D163" s="5">
        <f t="shared" si="5"/>
        <v>539</v>
      </c>
      <c r="E163" s="6">
        <v>0</v>
      </c>
      <c r="F163" s="7">
        <v>5056438</v>
      </c>
      <c r="G163" s="7">
        <v>162486</v>
      </c>
    </row>
    <row r="164" spans="1:7" ht="16" x14ac:dyDescent="0.2">
      <c r="A164" s="3">
        <v>44053</v>
      </c>
      <c r="B164" s="4">
        <v>163</v>
      </c>
      <c r="C164" s="5">
        <f t="shared" si="4"/>
        <v>47173</v>
      </c>
      <c r="D164" s="5">
        <f t="shared" si="5"/>
        <v>537</v>
      </c>
      <c r="E164" s="6">
        <v>0</v>
      </c>
      <c r="F164" s="7">
        <v>5103611</v>
      </c>
      <c r="G164" s="7">
        <v>163023</v>
      </c>
    </row>
    <row r="165" spans="1:7" ht="16" x14ac:dyDescent="0.2">
      <c r="A165" s="3">
        <v>44054</v>
      </c>
      <c r="B165" s="5">
        <v>164</v>
      </c>
      <c r="C165" s="5">
        <f t="shared" si="4"/>
        <v>53357</v>
      </c>
      <c r="D165" s="5">
        <f t="shared" si="5"/>
        <v>1451</v>
      </c>
      <c r="E165" s="6">
        <v>0</v>
      </c>
      <c r="F165" s="7">
        <v>5156968</v>
      </c>
      <c r="G165" s="7">
        <v>164474</v>
      </c>
    </row>
    <row r="166" spans="1:7" ht="16" x14ac:dyDescent="0.2">
      <c r="A166" s="3">
        <v>44055</v>
      </c>
      <c r="B166" s="4">
        <v>165</v>
      </c>
      <c r="C166" s="5">
        <f t="shared" si="4"/>
        <v>54278</v>
      </c>
      <c r="D166" s="5">
        <f t="shared" si="5"/>
        <v>1478</v>
      </c>
      <c r="E166" s="6">
        <v>0</v>
      </c>
      <c r="F166" s="7">
        <v>5211246</v>
      </c>
      <c r="G166" s="7">
        <v>165952</v>
      </c>
    </row>
    <row r="167" spans="1:7" ht="16" x14ac:dyDescent="0.2">
      <c r="A167" s="3">
        <v>44056</v>
      </c>
      <c r="B167" s="5">
        <v>166</v>
      </c>
      <c r="C167" s="5">
        <f t="shared" si="4"/>
        <v>54061</v>
      </c>
      <c r="D167" s="5">
        <f t="shared" si="5"/>
        <v>1213</v>
      </c>
      <c r="E167" s="6">
        <v>0</v>
      </c>
      <c r="F167" s="7">
        <v>5265307</v>
      </c>
      <c r="G167" s="7">
        <v>167165</v>
      </c>
    </row>
    <row r="168" spans="1:7" ht="16" x14ac:dyDescent="0.2">
      <c r="A168" s="3">
        <v>44057</v>
      </c>
      <c r="B168" s="4">
        <v>167</v>
      </c>
      <c r="C168" s="5">
        <f t="shared" si="4"/>
        <v>59477</v>
      </c>
      <c r="D168" s="5">
        <f t="shared" si="5"/>
        <v>1176</v>
      </c>
      <c r="E168" s="6">
        <v>0</v>
      </c>
      <c r="F168" s="7">
        <v>5324784</v>
      </c>
      <c r="G168" s="7">
        <v>168341</v>
      </c>
    </row>
    <row r="169" spans="1:7" ht="16" x14ac:dyDescent="0.2">
      <c r="A169" s="3">
        <v>44058</v>
      </c>
      <c r="B169" s="5">
        <v>168</v>
      </c>
      <c r="C169" s="5">
        <f t="shared" si="4"/>
        <v>50743</v>
      </c>
      <c r="D169" s="5">
        <f t="shared" si="5"/>
        <v>1059</v>
      </c>
      <c r="E169" s="6">
        <v>0</v>
      </c>
      <c r="F169" s="7">
        <v>5375527</v>
      </c>
      <c r="G169" s="7">
        <v>169400</v>
      </c>
    </row>
    <row r="170" spans="1:7" ht="16" x14ac:dyDescent="0.2">
      <c r="A170" s="3">
        <v>44059</v>
      </c>
      <c r="B170" s="4">
        <v>169</v>
      </c>
      <c r="C170" s="5">
        <f t="shared" si="4"/>
        <v>42137</v>
      </c>
      <c r="D170" s="5">
        <f t="shared" si="5"/>
        <v>514</v>
      </c>
      <c r="E170" s="6">
        <v>0</v>
      </c>
      <c r="F170" s="7">
        <v>5417664</v>
      </c>
      <c r="G170" s="7">
        <v>169914</v>
      </c>
    </row>
    <row r="171" spans="1:7" ht="16" x14ac:dyDescent="0.2">
      <c r="A171" s="3">
        <v>44060</v>
      </c>
      <c r="B171" s="5">
        <v>170</v>
      </c>
      <c r="C171" s="5">
        <f t="shared" si="4"/>
        <v>37523</v>
      </c>
      <c r="D171" s="5">
        <f t="shared" si="5"/>
        <v>535</v>
      </c>
      <c r="E171" s="6">
        <v>0</v>
      </c>
      <c r="F171" s="7">
        <v>5455187</v>
      </c>
      <c r="G171" s="7">
        <v>170449</v>
      </c>
    </row>
    <row r="172" spans="1:7" ht="16" x14ac:dyDescent="0.2">
      <c r="A172" s="3">
        <v>44061</v>
      </c>
      <c r="B172" s="4">
        <v>171</v>
      </c>
      <c r="C172" s="5">
        <f t="shared" si="4"/>
        <v>43233</v>
      </c>
      <c r="D172" s="5">
        <f t="shared" si="5"/>
        <v>1349</v>
      </c>
      <c r="E172" s="6">
        <v>0</v>
      </c>
      <c r="F172" s="7">
        <v>5498420</v>
      </c>
      <c r="G172" s="7">
        <v>171798</v>
      </c>
    </row>
    <row r="173" spans="1:7" ht="16" x14ac:dyDescent="0.2">
      <c r="A173" s="3">
        <v>44062</v>
      </c>
      <c r="B173" s="5">
        <v>172</v>
      </c>
      <c r="C173" s="5">
        <f t="shared" si="4"/>
        <v>43013</v>
      </c>
      <c r="D173" s="5">
        <f t="shared" si="5"/>
        <v>1295</v>
      </c>
      <c r="E173" s="6">
        <v>0</v>
      </c>
      <c r="F173" s="7">
        <v>5541433</v>
      </c>
      <c r="G173" s="7">
        <v>173093</v>
      </c>
    </row>
    <row r="174" spans="1:7" ht="16" x14ac:dyDescent="0.2">
      <c r="A174" s="3">
        <v>44063</v>
      </c>
      <c r="B174" s="4">
        <v>173</v>
      </c>
      <c r="C174" s="5">
        <f t="shared" si="4"/>
        <v>46029</v>
      </c>
      <c r="D174" s="5">
        <f t="shared" si="5"/>
        <v>1043</v>
      </c>
      <c r="E174" s="6">
        <v>0</v>
      </c>
      <c r="F174" s="7">
        <v>5587462</v>
      </c>
      <c r="G174" s="7">
        <v>174136</v>
      </c>
    </row>
    <row r="175" spans="1:7" ht="16" x14ac:dyDescent="0.2">
      <c r="A175" s="3">
        <v>44064</v>
      </c>
      <c r="B175" s="5">
        <v>174</v>
      </c>
      <c r="C175" s="5">
        <f t="shared" si="4"/>
        <v>49029</v>
      </c>
      <c r="D175" s="5">
        <f t="shared" si="5"/>
        <v>1161</v>
      </c>
      <c r="E175" s="6">
        <v>0</v>
      </c>
      <c r="F175" s="7">
        <v>5636491</v>
      </c>
      <c r="G175" s="7">
        <v>175297</v>
      </c>
    </row>
    <row r="176" spans="1:7" ht="16" x14ac:dyDescent="0.2">
      <c r="A176" s="3">
        <v>44065</v>
      </c>
      <c r="B176" s="4">
        <v>175</v>
      </c>
      <c r="C176" s="5">
        <f t="shared" si="4"/>
        <v>45026</v>
      </c>
      <c r="D176" s="5">
        <f t="shared" si="5"/>
        <v>950</v>
      </c>
      <c r="E176" s="6">
        <v>0</v>
      </c>
      <c r="F176" s="7">
        <v>5681517</v>
      </c>
      <c r="G176" s="7">
        <v>176247</v>
      </c>
    </row>
    <row r="177" spans="1:7" ht="16" x14ac:dyDescent="0.2">
      <c r="A177" s="3">
        <v>44066</v>
      </c>
      <c r="B177" s="5">
        <v>176</v>
      </c>
      <c r="C177" s="5">
        <f t="shared" si="4"/>
        <v>32333</v>
      </c>
      <c r="D177" s="5">
        <f t="shared" si="5"/>
        <v>446</v>
      </c>
      <c r="E177" s="6">
        <v>0</v>
      </c>
      <c r="F177" s="7">
        <v>5713850</v>
      </c>
      <c r="G177" s="7">
        <v>176693</v>
      </c>
    </row>
    <row r="178" spans="1:7" ht="16" x14ac:dyDescent="0.2">
      <c r="A178" s="3">
        <v>44067</v>
      </c>
      <c r="B178" s="4">
        <v>177</v>
      </c>
      <c r="C178" s="5">
        <f t="shared" si="4"/>
        <v>40404</v>
      </c>
      <c r="D178" s="5">
        <f t="shared" si="5"/>
        <v>504</v>
      </c>
      <c r="E178" s="6">
        <v>0</v>
      </c>
      <c r="F178" s="7">
        <v>5754254</v>
      </c>
      <c r="G178" s="7">
        <v>177197</v>
      </c>
    </row>
    <row r="179" spans="1:7" ht="16" x14ac:dyDescent="0.2">
      <c r="A179" s="3">
        <v>44068</v>
      </c>
      <c r="B179" s="5">
        <v>178</v>
      </c>
      <c r="C179" s="5">
        <f t="shared" si="4"/>
        <v>39183</v>
      </c>
      <c r="D179" s="5">
        <f t="shared" si="5"/>
        <v>1213</v>
      </c>
      <c r="E179" s="6">
        <v>0</v>
      </c>
      <c r="F179" s="7">
        <v>5793437</v>
      </c>
      <c r="G179" s="7">
        <v>178410</v>
      </c>
    </row>
    <row r="180" spans="1:7" ht="16" x14ac:dyDescent="0.2">
      <c r="A180" s="3">
        <v>44069</v>
      </c>
      <c r="B180" s="4">
        <v>179</v>
      </c>
      <c r="C180" s="5">
        <f t="shared" si="4"/>
        <v>45319</v>
      </c>
      <c r="D180" s="5">
        <f t="shared" si="5"/>
        <v>1193</v>
      </c>
      <c r="E180" s="6">
        <v>0</v>
      </c>
      <c r="F180" s="7">
        <v>5838756</v>
      </c>
      <c r="G180" s="7">
        <v>179603</v>
      </c>
    </row>
    <row r="181" spans="1:7" ht="16" x14ac:dyDescent="0.2">
      <c r="A181" s="3">
        <v>44070</v>
      </c>
      <c r="B181" s="5">
        <v>180</v>
      </c>
      <c r="C181" s="5">
        <f t="shared" si="4"/>
        <v>45610</v>
      </c>
      <c r="D181" s="5">
        <f t="shared" si="5"/>
        <v>1126</v>
      </c>
      <c r="E181" s="6">
        <v>0</v>
      </c>
      <c r="F181" s="7">
        <v>5884366</v>
      </c>
      <c r="G181" s="7">
        <v>180729</v>
      </c>
    </row>
    <row r="182" spans="1:7" ht="16" x14ac:dyDescent="0.2">
      <c r="A182" s="3">
        <v>44071</v>
      </c>
      <c r="B182" s="4">
        <v>181</v>
      </c>
      <c r="C182" s="5">
        <f t="shared" si="4"/>
        <v>46564</v>
      </c>
      <c r="D182" s="5">
        <f t="shared" si="5"/>
        <v>1010</v>
      </c>
      <c r="E182" s="6">
        <v>0</v>
      </c>
      <c r="F182" s="7">
        <v>5930930</v>
      </c>
      <c r="G182" s="7">
        <v>181739</v>
      </c>
    </row>
    <row r="183" spans="1:7" ht="16" x14ac:dyDescent="0.2">
      <c r="A183" s="3">
        <v>44072</v>
      </c>
      <c r="B183" s="5">
        <v>182</v>
      </c>
      <c r="C183" s="5">
        <f t="shared" si="4"/>
        <v>44610</v>
      </c>
      <c r="D183" s="5">
        <f t="shared" si="5"/>
        <v>871</v>
      </c>
      <c r="E183" s="6">
        <v>0</v>
      </c>
      <c r="F183" s="7">
        <v>5975540</v>
      </c>
      <c r="G183" s="7">
        <v>182610</v>
      </c>
    </row>
    <row r="184" spans="1:7" ht="16" x14ac:dyDescent="0.2">
      <c r="A184" s="3">
        <v>44073</v>
      </c>
      <c r="B184" s="4">
        <v>183</v>
      </c>
      <c r="C184" s="5">
        <f t="shared" si="4"/>
        <v>33430</v>
      </c>
      <c r="D184" s="5">
        <f t="shared" si="5"/>
        <v>374</v>
      </c>
      <c r="E184" s="6">
        <v>0</v>
      </c>
      <c r="F184" s="7">
        <v>6008970</v>
      </c>
      <c r="G184" s="7">
        <v>182984</v>
      </c>
    </row>
    <row r="185" spans="1:7" ht="16" x14ac:dyDescent="0.2">
      <c r="A185" s="3">
        <v>44074</v>
      </c>
      <c r="B185" s="5">
        <v>184</v>
      </c>
      <c r="C185" s="5">
        <f t="shared" si="4"/>
        <v>36485</v>
      </c>
      <c r="D185" s="5">
        <f t="shared" si="5"/>
        <v>488</v>
      </c>
      <c r="E185" s="6">
        <v>0</v>
      </c>
      <c r="F185" s="7">
        <v>6045455</v>
      </c>
      <c r="G185" s="7">
        <v>183472</v>
      </c>
    </row>
    <row r="186" spans="1:7" ht="16" x14ac:dyDescent="0.2">
      <c r="A186" s="3">
        <v>44075</v>
      </c>
      <c r="B186" s="4">
        <v>185</v>
      </c>
      <c r="C186" s="5">
        <f t="shared" si="4"/>
        <v>44049</v>
      </c>
      <c r="D186" s="5">
        <f t="shared" si="5"/>
        <v>1091</v>
      </c>
      <c r="E186" s="6">
        <v>0</v>
      </c>
      <c r="F186" s="7">
        <v>6089504</v>
      </c>
      <c r="G186" s="7">
        <v>184563</v>
      </c>
    </row>
    <row r="187" spans="1:7" ht="16" x14ac:dyDescent="0.2">
      <c r="A187" s="3">
        <v>44076</v>
      </c>
      <c r="B187" s="5">
        <v>186</v>
      </c>
      <c r="C187" s="5">
        <f t="shared" si="4"/>
        <v>32444</v>
      </c>
      <c r="D187" s="5">
        <f t="shared" si="5"/>
        <v>1076</v>
      </c>
      <c r="E187" s="6">
        <v>0</v>
      </c>
      <c r="F187" s="7">
        <v>6121948</v>
      </c>
      <c r="G187" s="7">
        <v>185639</v>
      </c>
    </row>
    <row r="188" spans="1:7" ht="16" x14ac:dyDescent="0.2">
      <c r="A188" s="3">
        <v>44077</v>
      </c>
      <c r="B188" s="4">
        <v>187</v>
      </c>
      <c r="C188" s="5">
        <f t="shared" si="4"/>
        <v>46394</v>
      </c>
      <c r="D188" s="5">
        <f t="shared" si="5"/>
        <v>1078</v>
      </c>
      <c r="E188" s="6">
        <v>0</v>
      </c>
      <c r="F188" s="7">
        <v>6168342</v>
      </c>
      <c r="G188" s="7">
        <v>186717</v>
      </c>
    </row>
    <row r="189" spans="1:7" ht="16" x14ac:dyDescent="0.2">
      <c r="A189" s="3">
        <v>44078</v>
      </c>
      <c r="B189" s="5">
        <v>188</v>
      </c>
      <c r="C189" s="5">
        <f t="shared" si="4"/>
        <v>52104</v>
      </c>
      <c r="D189" s="5">
        <f t="shared" si="5"/>
        <v>980</v>
      </c>
      <c r="E189" s="6">
        <v>0</v>
      </c>
      <c r="F189" s="7">
        <v>6220446</v>
      </c>
      <c r="G189" s="7">
        <v>187697</v>
      </c>
    </row>
    <row r="190" spans="1:7" ht="16" x14ac:dyDescent="0.2">
      <c r="A190" s="3">
        <v>44079</v>
      </c>
      <c r="B190" s="4">
        <v>189</v>
      </c>
      <c r="C190" s="5">
        <f t="shared" si="4"/>
        <v>42254</v>
      </c>
      <c r="D190" s="5">
        <f t="shared" si="5"/>
        <v>712</v>
      </c>
      <c r="E190" s="6">
        <v>0</v>
      </c>
      <c r="F190" s="7">
        <v>6262700</v>
      </c>
      <c r="G190" s="7">
        <v>188409</v>
      </c>
    </row>
    <row r="191" spans="1:7" ht="16" x14ac:dyDescent="0.2">
      <c r="A191" s="3">
        <v>44080</v>
      </c>
      <c r="B191" s="5">
        <v>190</v>
      </c>
      <c r="C191" s="5">
        <f t="shared" si="4"/>
        <v>29999</v>
      </c>
      <c r="D191" s="5">
        <f t="shared" si="5"/>
        <v>411</v>
      </c>
      <c r="E191" s="6">
        <v>0</v>
      </c>
      <c r="F191" s="7">
        <v>6292699</v>
      </c>
      <c r="G191" s="7">
        <v>188820</v>
      </c>
    </row>
    <row r="192" spans="1:7" ht="16" x14ac:dyDescent="0.2">
      <c r="A192" s="3">
        <v>44081</v>
      </c>
      <c r="B192" s="4">
        <v>191</v>
      </c>
      <c r="C192" s="5">
        <f t="shared" si="4"/>
        <v>25166</v>
      </c>
      <c r="D192" s="5">
        <f t="shared" si="5"/>
        <v>263</v>
      </c>
      <c r="E192" s="6">
        <v>0</v>
      </c>
      <c r="F192" s="7">
        <v>6317865</v>
      </c>
      <c r="G192" s="7">
        <v>189083</v>
      </c>
    </row>
    <row r="193" spans="1:7" ht="16" x14ac:dyDescent="0.2">
      <c r="A193" s="3">
        <v>44082</v>
      </c>
      <c r="B193" s="5">
        <v>192</v>
      </c>
      <c r="C193" s="5">
        <f t="shared" si="4"/>
        <v>28941</v>
      </c>
      <c r="D193" s="5">
        <f t="shared" si="5"/>
        <v>458</v>
      </c>
      <c r="E193" s="6">
        <v>0</v>
      </c>
      <c r="F193" s="7">
        <v>6346806</v>
      </c>
      <c r="G193" s="7">
        <v>189541</v>
      </c>
    </row>
    <row r="194" spans="1:7" ht="16" x14ac:dyDescent="0.2">
      <c r="A194" s="3">
        <v>44083</v>
      </c>
      <c r="B194" s="4">
        <v>193</v>
      </c>
      <c r="C194" s="5">
        <f t="shared" si="4"/>
        <v>33332</v>
      </c>
      <c r="D194" s="5">
        <f t="shared" si="5"/>
        <v>1175</v>
      </c>
      <c r="E194" s="6">
        <v>0</v>
      </c>
      <c r="F194" s="7">
        <v>6380138</v>
      </c>
      <c r="G194" s="7">
        <v>190716</v>
      </c>
    </row>
    <row r="195" spans="1:7" ht="16" x14ac:dyDescent="0.2">
      <c r="A195" s="3">
        <v>44084</v>
      </c>
      <c r="B195" s="5">
        <v>194</v>
      </c>
      <c r="C195" s="5">
        <f t="shared" si="4"/>
        <v>38060</v>
      </c>
      <c r="D195" s="5">
        <f t="shared" si="5"/>
        <v>915</v>
      </c>
      <c r="E195" s="6">
        <v>0</v>
      </c>
      <c r="F195" s="7">
        <v>6418198</v>
      </c>
      <c r="G195" s="7">
        <v>191631</v>
      </c>
    </row>
    <row r="196" spans="1:7" ht="16" x14ac:dyDescent="0.2">
      <c r="A196" s="3">
        <v>44085</v>
      </c>
      <c r="B196" s="4">
        <v>195</v>
      </c>
      <c r="C196" s="5">
        <f t="shared" ref="C196:C259" si="6">F196-F195</f>
        <v>47568</v>
      </c>
      <c r="D196" s="5">
        <f t="shared" ref="D196:D259" si="7">G196-G195</f>
        <v>1227</v>
      </c>
      <c r="E196" s="6">
        <v>0</v>
      </c>
      <c r="F196" s="7">
        <v>6465766</v>
      </c>
      <c r="G196" s="7">
        <v>192858</v>
      </c>
    </row>
    <row r="197" spans="1:7" ht="16" x14ac:dyDescent="0.2">
      <c r="A197" s="3">
        <v>44086</v>
      </c>
      <c r="B197" s="5">
        <v>196</v>
      </c>
      <c r="C197" s="5">
        <f t="shared" si="6"/>
        <v>39104</v>
      </c>
      <c r="D197" s="5">
        <f t="shared" si="7"/>
        <v>701</v>
      </c>
      <c r="E197" s="6">
        <v>0</v>
      </c>
      <c r="F197" s="7">
        <v>6504870</v>
      </c>
      <c r="G197" s="7">
        <v>193559</v>
      </c>
    </row>
    <row r="198" spans="1:7" ht="16" x14ac:dyDescent="0.2">
      <c r="A198" s="3">
        <v>44087</v>
      </c>
      <c r="B198" s="4">
        <v>197</v>
      </c>
      <c r="C198" s="5">
        <f t="shared" si="6"/>
        <v>33343</v>
      </c>
      <c r="D198" s="5">
        <f t="shared" si="7"/>
        <v>399</v>
      </c>
      <c r="E198" s="6">
        <v>0</v>
      </c>
      <c r="F198" s="7">
        <v>6538213</v>
      </c>
      <c r="G198" s="7">
        <v>193958</v>
      </c>
    </row>
    <row r="199" spans="1:7" ht="16" x14ac:dyDescent="0.2">
      <c r="A199" s="3">
        <v>44088</v>
      </c>
      <c r="B199" s="5">
        <v>198</v>
      </c>
      <c r="C199" s="5">
        <f t="shared" si="6"/>
        <v>36887</v>
      </c>
      <c r="D199" s="5">
        <f t="shared" si="7"/>
        <v>450</v>
      </c>
      <c r="E199" s="6">
        <v>0</v>
      </c>
      <c r="F199" s="7">
        <v>6575100</v>
      </c>
      <c r="G199" s="7">
        <v>194408</v>
      </c>
    </row>
    <row r="200" spans="1:7" ht="16" x14ac:dyDescent="0.2">
      <c r="A200" s="3">
        <v>44089</v>
      </c>
      <c r="B200" s="4">
        <v>199</v>
      </c>
      <c r="C200" s="5">
        <f t="shared" si="6"/>
        <v>39217</v>
      </c>
      <c r="D200" s="5">
        <f t="shared" si="7"/>
        <v>1281</v>
      </c>
      <c r="E200" s="6">
        <v>0</v>
      </c>
      <c r="F200" s="7">
        <v>6614317</v>
      </c>
      <c r="G200" s="7">
        <v>195689</v>
      </c>
    </row>
    <row r="201" spans="1:7" ht="16" x14ac:dyDescent="0.2">
      <c r="A201" s="3">
        <v>44090</v>
      </c>
      <c r="B201" s="5">
        <v>200</v>
      </c>
      <c r="C201" s="5">
        <f t="shared" si="6"/>
        <v>39268</v>
      </c>
      <c r="D201" s="5">
        <f t="shared" si="7"/>
        <v>997</v>
      </c>
      <c r="E201" s="6">
        <v>0</v>
      </c>
      <c r="F201" s="7">
        <v>6653585</v>
      </c>
      <c r="G201" s="7">
        <v>196686</v>
      </c>
    </row>
    <row r="202" spans="1:7" ht="16" x14ac:dyDescent="0.2">
      <c r="A202" s="3">
        <v>44091</v>
      </c>
      <c r="B202" s="4">
        <v>201</v>
      </c>
      <c r="C202" s="5">
        <f t="shared" si="6"/>
        <v>45310</v>
      </c>
      <c r="D202" s="5">
        <f t="shared" si="7"/>
        <v>849</v>
      </c>
      <c r="E202" s="6">
        <v>0</v>
      </c>
      <c r="F202" s="7">
        <v>6698895</v>
      </c>
      <c r="G202" s="7">
        <v>197535</v>
      </c>
    </row>
    <row r="203" spans="1:7" ht="16" x14ac:dyDescent="0.2">
      <c r="A203" s="3">
        <v>44092</v>
      </c>
      <c r="B203" s="5">
        <v>202</v>
      </c>
      <c r="C203" s="5">
        <f t="shared" si="6"/>
        <v>48887</v>
      </c>
      <c r="D203" s="5">
        <f t="shared" si="7"/>
        <v>949</v>
      </c>
      <c r="E203" s="6">
        <v>0</v>
      </c>
      <c r="F203" s="7">
        <v>6747782</v>
      </c>
      <c r="G203" s="7">
        <v>198484</v>
      </c>
    </row>
    <row r="204" spans="1:7" ht="16" x14ac:dyDescent="0.2">
      <c r="A204" s="3">
        <v>44093</v>
      </c>
      <c r="B204" s="4">
        <v>203</v>
      </c>
      <c r="C204" s="5">
        <f t="shared" si="6"/>
        <v>41811</v>
      </c>
      <c r="D204" s="5">
        <f t="shared" si="7"/>
        <v>670</v>
      </c>
      <c r="E204" s="6">
        <v>0</v>
      </c>
      <c r="F204" s="7">
        <v>6789593</v>
      </c>
      <c r="G204" s="7">
        <v>199154</v>
      </c>
    </row>
    <row r="205" spans="1:7" ht="16" x14ac:dyDescent="0.2">
      <c r="A205" s="3">
        <v>44094</v>
      </c>
      <c r="B205" s="5">
        <v>204</v>
      </c>
      <c r="C205" s="5">
        <f t="shared" si="6"/>
        <v>36356</v>
      </c>
      <c r="D205" s="5">
        <f t="shared" si="7"/>
        <v>213</v>
      </c>
      <c r="E205" s="6">
        <v>0</v>
      </c>
      <c r="F205" s="7">
        <v>6825949</v>
      </c>
      <c r="G205" s="7">
        <v>199367</v>
      </c>
    </row>
    <row r="206" spans="1:7" ht="16" x14ac:dyDescent="0.2">
      <c r="A206" s="3">
        <v>44095</v>
      </c>
      <c r="B206" s="4">
        <v>205</v>
      </c>
      <c r="C206" s="5">
        <f t="shared" si="6"/>
        <v>54950</v>
      </c>
      <c r="D206" s="5">
        <f t="shared" si="7"/>
        <v>430</v>
      </c>
      <c r="E206" s="6">
        <v>0</v>
      </c>
      <c r="F206" s="7">
        <v>6880899</v>
      </c>
      <c r="G206" s="7">
        <v>199797</v>
      </c>
    </row>
    <row r="207" spans="1:7" ht="16" x14ac:dyDescent="0.2">
      <c r="A207" s="3">
        <v>44096</v>
      </c>
      <c r="B207" s="5">
        <v>206</v>
      </c>
      <c r="C207" s="5">
        <f t="shared" si="6"/>
        <v>37391</v>
      </c>
      <c r="D207" s="5">
        <f t="shared" si="7"/>
        <v>941</v>
      </c>
      <c r="E207" s="6">
        <v>0</v>
      </c>
      <c r="F207" s="7">
        <v>6918290</v>
      </c>
      <c r="G207" s="7">
        <v>200738</v>
      </c>
    </row>
    <row r="208" spans="1:7" ht="16" x14ac:dyDescent="0.2">
      <c r="A208" s="3">
        <v>44097</v>
      </c>
      <c r="B208" s="4">
        <v>207</v>
      </c>
      <c r="C208" s="5">
        <f t="shared" si="6"/>
        <v>41551</v>
      </c>
      <c r="D208" s="5">
        <f t="shared" si="7"/>
        <v>1090</v>
      </c>
      <c r="E208" s="6">
        <v>0</v>
      </c>
      <c r="F208" s="7">
        <v>6959841</v>
      </c>
      <c r="G208" s="7">
        <v>201828</v>
      </c>
    </row>
    <row r="209" spans="1:7" ht="16" x14ac:dyDescent="0.2">
      <c r="A209" s="3">
        <v>44098</v>
      </c>
      <c r="B209" s="5">
        <v>208</v>
      </c>
      <c r="C209" s="5">
        <f t="shared" si="6"/>
        <v>45202</v>
      </c>
      <c r="D209" s="5">
        <f t="shared" si="7"/>
        <v>885</v>
      </c>
      <c r="E209" s="6">
        <v>0</v>
      </c>
      <c r="F209" s="7">
        <v>7005043</v>
      </c>
      <c r="G209" s="7">
        <v>202713</v>
      </c>
    </row>
    <row r="210" spans="1:7" ht="16" x14ac:dyDescent="0.2">
      <c r="A210" s="3">
        <v>44099</v>
      </c>
      <c r="B210" s="4">
        <v>209</v>
      </c>
      <c r="C210" s="5">
        <f t="shared" si="6"/>
        <v>54581</v>
      </c>
      <c r="D210" s="5">
        <f t="shared" si="7"/>
        <v>853</v>
      </c>
      <c r="E210" s="6">
        <v>0</v>
      </c>
      <c r="F210" s="7">
        <v>7059624</v>
      </c>
      <c r="G210" s="7">
        <v>203566</v>
      </c>
    </row>
    <row r="211" spans="1:7" ht="16" x14ac:dyDescent="0.2">
      <c r="A211" s="3">
        <v>44100</v>
      </c>
      <c r="B211" s="5">
        <v>210</v>
      </c>
      <c r="C211" s="5">
        <f t="shared" si="6"/>
        <v>42697</v>
      </c>
      <c r="D211" s="5">
        <f t="shared" si="7"/>
        <v>769</v>
      </c>
      <c r="E211" s="6">
        <v>0</v>
      </c>
      <c r="F211" s="7">
        <v>7102321</v>
      </c>
      <c r="G211" s="7">
        <v>204335</v>
      </c>
    </row>
    <row r="212" spans="1:7" ht="16" x14ac:dyDescent="0.2">
      <c r="A212" s="3">
        <v>44101</v>
      </c>
      <c r="B212" s="4">
        <v>211</v>
      </c>
      <c r="C212" s="5">
        <f t="shared" si="6"/>
        <v>37298</v>
      </c>
      <c r="D212" s="5">
        <f t="shared" si="7"/>
        <v>267</v>
      </c>
      <c r="E212" s="6">
        <v>0</v>
      </c>
      <c r="F212" s="7">
        <v>7139619</v>
      </c>
      <c r="G212" s="7">
        <v>204602</v>
      </c>
    </row>
    <row r="213" spans="1:7" ht="16" x14ac:dyDescent="0.2">
      <c r="A213" s="3">
        <v>44102</v>
      </c>
      <c r="B213" s="5">
        <v>212</v>
      </c>
      <c r="C213" s="5">
        <f t="shared" si="6"/>
        <v>37360</v>
      </c>
      <c r="D213" s="5">
        <f t="shared" si="7"/>
        <v>350</v>
      </c>
      <c r="E213" s="6">
        <v>0</v>
      </c>
      <c r="F213" s="7">
        <v>7176979</v>
      </c>
      <c r="G213" s="7">
        <v>204952</v>
      </c>
    </row>
    <row r="214" spans="1:7" ht="16" x14ac:dyDescent="0.2">
      <c r="A214" s="3">
        <v>44103</v>
      </c>
      <c r="B214" s="4">
        <v>213</v>
      </c>
      <c r="C214" s="5">
        <f t="shared" si="6"/>
        <v>43697</v>
      </c>
      <c r="D214" s="5">
        <f t="shared" si="7"/>
        <v>926</v>
      </c>
      <c r="E214" s="6">
        <v>0</v>
      </c>
      <c r="F214" s="7">
        <v>7220676</v>
      </c>
      <c r="G214" s="7">
        <v>205878</v>
      </c>
    </row>
    <row r="215" spans="1:7" ht="16" x14ac:dyDescent="0.2">
      <c r="A215" s="3">
        <v>44104</v>
      </c>
      <c r="B215" s="5">
        <v>214</v>
      </c>
      <c r="C215" s="5">
        <f t="shared" si="6"/>
        <v>42058</v>
      </c>
      <c r="D215" s="5">
        <f t="shared" si="7"/>
        <v>974</v>
      </c>
      <c r="E215" s="6">
        <v>0</v>
      </c>
      <c r="F215" s="7">
        <v>7262734</v>
      </c>
      <c r="G215" s="7">
        <v>206852</v>
      </c>
    </row>
    <row r="216" spans="1:7" ht="16" x14ac:dyDescent="0.2">
      <c r="A216" s="3">
        <v>44105</v>
      </c>
      <c r="B216" s="4">
        <v>215</v>
      </c>
      <c r="C216" s="5">
        <f t="shared" si="6"/>
        <v>46418</v>
      </c>
      <c r="D216" s="5">
        <f t="shared" si="7"/>
        <v>847</v>
      </c>
      <c r="E216" s="6">
        <v>0</v>
      </c>
      <c r="F216" s="7">
        <v>7309152</v>
      </c>
      <c r="G216" s="7">
        <v>207699</v>
      </c>
    </row>
    <row r="217" spans="1:7" ht="16" x14ac:dyDescent="0.2">
      <c r="A217" s="3">
        <v>44106</v>
      </c>
      <c r="B217" s="5">
        <v>216</v>
      </c>
      <c r="C217" s="5">
        <f t="shared" si="6"/>
        <v>53580</v>
      </c>
      <c r="D217" s="5">
        <f t="shared" si="7"/>
        <v>865</v>
      </c>
      <c r="E217" s="6">
        <v>0</v>
      </c>
      <c r="F217" s="7">
        <v>7362732</v>
      </c>
      <c r="G217" s="7">
        <v>208564</v>
      </c>
    </row>
    <row r="218" spans="1:7" ht="16" x14ac:dyDescent="0.2">
      <c r="A218" s="3">
        <v>44107</v>
      </c>
      <c r="B218" s="4">
        <v>217</v>
      </c>
      <c r="C218" s="5">
        <f t="shared" si="6"/>
        <v>47779</v>
      </c>
      <c r="D218" s="5">
        <f t="shared" si="7"/>
        <v>709</v>
      </c>
      <c r="E218" s="6">
        <v>0</v>
      </c>
      <c r="F218" s="7">
        <v>7410511</v>
      </c>
      <c r="G218" s="7">
        <v>209273</v>
      </c>
    </row>
    <row r="219" spans="1:7" ht="16" x14ac:dyDescent="0.2">
      <c r="A219" s="3">
        <v>44108</v>
      </c>
      <c r="B219" s="5">
        <v>218</v>
      </c>
      <c r="C219" s="5">
        <f t="shared" si="6"/>
        <v>35063</v>
      </c>
      <c r="D219" s="5">
        <f t="shared" si="7"/>
        <v>333</v>
      </c>
      <c r="E219" s="6">
        <v>0</v>
      </c>
      <c r="F219" s="7">
        <v>7445574</v>
      </c>
      <c r="G219" s="7">
        <v>209606</v>
      </c>
    </row>
    <row r="220" spans="1:7" ht="16" x14ac:dyDescent="0.2">
      <c r="A220" s="3">
        <v>44109</v>
      </c>
      <c r="B220" s="4">
        <v>219</v>
      </c>
      <c r="C220" s="5">
        <f t="shared" si="6"/>
        <v>62412</v>
      </c>
      <c r="D220" s="5">
        <f t="shared" si="7"/>
        <v>429</v>
      </c>
      <c r="E220" s="6">
        <v>0</v>
      </c>
      <c r="F220" s="7">
        <v>7507986</v>
      </c>
      <c r="G220" s="7">
        <v>210035</v>
      </c>
    </row>
    <row r="221" spans="1:7" ht="16" x14ac:dyDescent="0.2">
      <c r="A221" s="3">
        <v>44110</v>
      </c>
      <c r="B221" s="5">
        <v>220</v>
      </c>
      <c r="C221" s="5">
        <f t="shared" si="6"/>
        <v>42862</v>
      </c>
      <c r="D221" s="5">
        <f t="shared" si="7"/>
        <v>721</v>
      </c>
      <c r="E221" s="6">
        <v>0</v>
      </c>
      <c r="F221" s="7">
        <v>7550848</v>
      </c>
      <c r="G221" s="7">
        <v>210756</v>
      </c>
    </row>
    <row r="222" spans="1:7" ht="16" x14ac:dyDescent="0.2">
      <c r="A222" s="3">
        <v>44111</v>
      </c>
      <c r="B222" s="4">
        <v>221</v>
      </c>
      <c r="C222" s="5">
        <f t="shared" si="6"/>
        <v>53017</v>
      </c>
      <c r="D222" s="5">
        <f t="shared" si="7"/>
        <v>996</v>
      </c>
      <c r="E222" s="6">
        <v>0</v>
      </c>
      <c r="F222" s="7">
        <v>7603865</v>
      </c>
      <c r="G222" s="7">
        <v>211752</v>
      </c>
    </row>
    <row r="223" spans="1:7" ht="16" x14ac:dyDescent="0.2">
      <c r="A223" s="3">
        <v>44112</v>
      </c>
      <c r="B223" s="5">
        <v>222</v>
      </c>
      <c r="C223" s="5">
        <f t="shared" si="6"/>
        <v>56383</v>
      </c>
      <c r="D223" s="5">
        <f t="shared" si="7"/>
        <v>928</v>
      </c>
      <c r="E223" s="6">
        <v>0</v>
      </c>
      <c r="F223" s="7">
        <v>7660248</v>
      </c>
      <c r="G223" s="7">
        <v>212680</v>
      </c>
    </row>
    <row r="224" spans="1:7" ht="16" x14ac:dyDescent="0.2">
      <c r="A224" s="3">
        <v>44113</v>
      </c>
      <c r="B224" s="4">
        <v>223</v>
      </c>
      <c r="C224" s="5">
        <f t="shared" si="6"/>
        <v>58962</v>
      </c>
      <c r="D224" s="5">
        <f t="shared" si="7"/>
        <v>915</v>
      </c>
      <c r="E224" s="6">
        <v>0</v>
      </c>
      <c r="F224" s="7">
        <v>7719210</v>
      </c>
      <c r="G224" s="7">
        <v>213595</v>
      </c>
    </row>
    <row r="225" spans="1:7" ht="16" x14ac:dyDescent="0.2">
      <c r="A225" s="3">
        <v>44114</v>
      </c>
      <c r="B225" s="5">
        <v>224</v>
      </c>
      <c r="C225" s="5">
        <f t="shared" si="6"/>
        <v>51648</v>
      </c>
      <c r="D225" s="5">
        <f t="shared" si="7"/>
        <v>592</v>
      </c>
      <c r="E225" s="6">
        <v>0</v>
      </c>
      <c r="F225" s="7">
        <v>7770858</v>
      </c>
      <c r="G225" s="7">
        <v>214187</v>
      </c>
    </row>
    <row r="226" spans="1:7" ht="16" x14ac:dyDescent="0.2">
      <c r="A226" s="3">
        <v>44115</v>
      </c>
      <c r="B226" s="4">
        <v>225</v>
      </c>
      <c r="C226" s="5">
        <f t="shared" si="6"/>
        <v>44783</v>
      </c>
      <c r="D226" s="5">
        <f t="shared" si="7"/>
        <v>419</v>
      </c>
      <c r="E226" s="6">
        <v>0</v>
      </c>
      <c r="F226" s="7">
        <v>7815641</v>
      </c>
      <c r="G226" s="7">
        <v>214606</v>
      </c>
    </row>
    <row r="227" spans="1:7" ht="16" x14ac:dyDescent="0.2">
      <c r="A227" s="3">
        <v>44116</v>
      </c>
      <c r="B227" s="5">
        <v>226</v>
      </c>
      <c r="C227" s="5">
        <f t="shared" si="6"/>
        <v>48016</v>
      </c>
      <c r="D227" s="5">
        <f t="shared" si="7"/>
        <v>351</v>
      </c>
      <c r="E227" s="6">
        <v>0</v>
      </c>
      <c r="F227" s="7">
        <v>7863657</v>
      </c>
      <c r="G227" s="7">
        <v>214957</v>
      </c>
    </row>
    <row r="228" spans="1:7" ht="16" x14ac:dyDescent="0.2">
      <c r="A228" s="3">
        <v>44117</v>
      </c>
      <c r="B228" s="4">
        <v>227</v>
      </c>
      <c r="C228" s="5">
        <f t="shared" si="6"/>
        <v>54394</v>
      </c>
      <c r="D228" s="5">
        <f t="shared" si="7"/>
        <v>826</v>
      </c>
      <c r="E228" s="6">
        <v>0</v>
      </c>
      <c r="F228" s="7">
        <v>7918051</v>
      </c>
      <c r="G228" s="7">
        <v>215783</v>
      </c>
    </row>
    <row r="229" spans="1:7" ht="16" x14ac:dyDescent="0.2">
      <c r="A229" s="3">
        <v>44118</v>
      </c>
      <c r="B229" s="5">
        <v>228</v>
      </c>
      <c r="C229" s="5">
        <f t="shared" si="6"/>
        <v>59853</v>
      </c>
      <c r="D229" s="5">
        <f t="shared" si="7"/>
        <v>1009</v>
      </c>
      <c r="E229" s="6">
        <v>0</v>
      </c>
      <c r="F229" s="7">
        <v>7977904</v>
      </c>
      <c r="G229" s="7">
        <v>216792</v>
      </c>
    </row>
    <row r="230" spans="1:7" ht="16" x14ac:dyDescent="0.2">
      <c r="A230" s="3">
        <v>44119</v>
      </c>
      <c r="B230" s="4">
        <v>229</v>
      </c>
      <c r="C230" s="5">
        <f t="shared" si="6"/>
        <v>65353</v>
      </c>
      <c r="D230" s="5">
        <f t="shared" si="7"/>
        <v>793</v>
      </c>
      <c r="E230" s="6">
        <v>0</v>
      </c>
      <c r="F230" s="7">
        <v>8043257</v>
      </c>
      <c r="G230" s="7">
        <v>217585</v>
      </c>
    </row>
    <row r="231" spans="1:7" ht="16" x14ac:dyDescent="0.2">
      <c r="A231" s="3">
        <v>44120</v>
      </c>
      <c r="B231" s="5">
        <v>230</v>
      </c>
      <c r="C231" s="5">
        <f t="shared" si="6"/>
        <v>70463</v>
      </c>
      <c r="D231" s="5">
        <f t="shared" si="7"/>
        <v>891</v>
      </c>
      <c r="E231" s="6">
        <v>0</v>
      </c>
      <c r="F231" s="7">
        <v>8113720</v>
      </c>
      <c r="G231" s="7">
        <v>218476</v>
      </c>
    </row>
    <row r="232" spans="1:7" ht="16" x14ac:dyDescent="0.2">
      <c r="A232" s="3">
        <v>44121</v>
      </c>
      <c r="B232" s="4">
        <v>231</v>
      </c>
      <c r="C232" s="5">
        <f t="shared" si="6"/>
        <v>52761</v>
      </c>
      <c r="D232" s="5">
        <f t="shared" si="7"/>
        <v>678</v>
      </c>
      <c r="E232" s="6">
        <v>0</v>
      </c>
      <c r="F232" s="7">
        <v>8166481</v>
      </c>
      <c r="G232" s="7">
        <v>219154</v>
      </c>
    </row>
    <row r="233" spans="1:7" ht="16" x14ac:dyDescent="0.2">
      <c r="A233" s="3">
        <v>44122</v>
      </c>
      <c r="B233" s="5">
        <v>232</v>
      </c>
      <c r="C233" s="5">
        <f t="shared" si="6"/>
        <v>47882</v>
      </c>
      <c r="D233" s="5">
        <f t="shared" si="7"/>
        <v>387</v>
      </c>
      <c r="E233" s="6">
        <v>0</v>
      </c>
      <c r="F233" s="7">
        <v>8214363</v>
      </c>
      <c r="G233" s="7">
        <v>219541</v>
      </c>
    </row>
    <row r="234" spans="1:7" ht="16" x14ac:dyDescent="0.2">
      <c r="A234" s="3">
        <v>44123</v>
      </c>
      <c r="B234" s="4">
        <v>233</v>
      </c>
      <c r="C234" s="5">
        <f t="shared" si="6"/>
        <v>65440</v>
      </c>
      <c r="D234" s="5">
        <f t="shared" si="7"/>
        <v>517</v>
      </c>
      <c r="E234" s="6">
        <v>0</v>
      </c>
      <c r="F234" s="7">
        <v>8279803</v>
      </c>
      <c r="G234" s="7">
        <v>220058</v>
      </c>
    </row>
    <row r="235" spans="1:7" ht="16" x14ac:dyDescent="0.2">
      <c r="A235" s="3">
        <v>44124</v>
      </c>
      <c r="B235" s="5">
        <v>234</v>
      </c>
      <c r="C235" s="5">
        <f t="shared" si="6"/>
        <v>60594</v>
      </c>
      <c r="D235" s="5">
        <f t="shared" si="7"/>
        <v>929</v>
      </c>
      <c r="E235" s="6">
        <v>0</v>
      </c>
      <c r="F235" s="7">
        <v>8340397</v>
      </c>
      <c r="G235" s="7">
        <v>220987</v>
      </c>
    </row>
    <row r="236" spans="1:7" ht="16" x14ac:dyDescent="0.2">
      <c r="A236" s="3">
        <v>44125</v>
      </c>
      <c r="B236" s="4">
        <v>235</v>
      </c>
      <c r="C236" s="5">
        <f t="shared" si="6"/>
        <v>64237</v>
      </c>
      <c r="D236" s="5">
        <f t="shared" si="7"/>
        <v>1208</v>
      </c>
      <c r="E236" s="6">
        <v>0</v>
      </c>
      <c r="F236" s="7">
        <v>8404634</v>
      </c>
      <c r="G236" s="7">
        <v>222195</v>
      </c>
    </row>
    <row r="237" spans="1:7" ht="16" x14ac:dyDescent="0.2">
      <c r="A237" s="3">
        <v>44126</v>
      </c>
      <c r="B237" s="5">
        <v>236</v>
      </c>
      <c r="C237" s="5">
        <f t="shared" si="6"/>
        <v>75128</v>
      </c>
      <c r="D237" s="5">
        <f t="shared" si="7"/>
        <v>828</v>
      </c>
      <c r="E237" s="6">
        <v>0</v>
      </c>
      <c r="F237" s="7">
        <v>8479762</v>
      </c>
      <c r="G237" s="7">
        <v>223023</v>
      </c>
    </row>
    <row r="238" spans="1:7" ht="16" x14ac:dyDescent="0.2">
      <c r="A238" s="3">
        <v>44127</v>
      </c>
      <c r="B238" s="4">
        <v>237</v>
      </c>
      <c r="C238" s="5">
        <f t="shared" si="6"/>
        <v>85297</v>
      </c>
      <c r="D238" s="5">
        <f t="shared" si="7"/>
        <v>930</v>
      </c>
      <c r="E238" s="6">
        <v>0</v>
      </c>
      <c r="F238" s="7">
        <v>8565059</v>
      </c>
      <c r="G238" s="7">
        <v>223953</v>
      </c>
    </row>
    <row r="239" spans="1:7" ht="16" x14ac:dyDescent="0.2">
      <c r="A239" s="3">
        <v>44128</v>
      </c>
      <c r="B239" s="5">
        <v>238</v>
      </c>
      <c r="C239" s="5">
        <f t="shared" si="6"/>
        <v>78581</v>
      </c>
      <c r="D239" s="5">
        <f t="shared" si="7"/>
        <v>872</v>
      </c>
      <c r="E239" s="6">
        <v>0</v>
      </c>
      <c r="F239" s="7">
        <v>8643640</v>
      </c>
      <c r="G239" s="7">
        <v>224825</v>
      </c>
    </row>
    <row r="240" spans="1:7" ht="16" x14ac:dyDescent="0.2">
      <c r="A240" s="3">
        <v>44129</v>
      </c>
      <c r="B240" s="4">
        <v>239</v>
      </c>
      <c r="C240" s="5">
        <f t="shared" si="6"/>
        <v>59715</v>
      </c>
      <c r="D240" s="5">
        <f t="shared" si="7"/>
        <v>339</v>
      </c>
      <c r="E240" s="6">
        <v>0</v>
      </c>
      <c r="F240" s="7">
        <v>8703355</v>
      </c>
      <c r="G240" s="7">
        <v>225164</v>
      </c>
    </row>
    <row r="241" spans="1:7" ht="16" x14ac:dyDescent="0.2">
      <c r="A241" s="3">
        <v>44130</v>
      </c>
      <c r="B241" s="5">
        <v>240</v>
      </c>
      <c r="C241" s="5">
        <f t="shared" si="6"/>
        <v>74631</v>
      </c>
      <c r="D241" s="5">
        <f t="shared" si="7"/>
        <v>537</v>
      </c>
      <c r="E241" s="6">
        <v>0</v>
      </c>
      <c r="F241" s="7">
        <v>8777986</v>
      </c>
      <c r="G241" s="7">
        <v>225701</v>
      </c>
    </row>
    <row r="242" spans="1:7" ht="16" x14ac:dyDescent="0.2">
      <c r="A242" s="3">
        <v>44131</v>
      </c>
      <c r="B242" s="4">
        <v>241</v>
      </c>
      <c r="C242" s="5">
        <f t="shared" si="6"/>
        <v>74387</v>
      </c>
      <c r="D242" s="5">
        <f t="shared" si="7"/>
        <v>983</v>
      </c>
      <c r="E242" s="6">
        <v>0</v>
      </c>
      <c r="F242" s="7">
        <v>8852373</v>
      </c>
      <c r="G242" s="7">
        <v>226684</v>
      </c>
    </row>
    <row r="243" spans="1:7" ht="16" x14ac:dyDescent="0.2">
      <c r="A243" s="3">
        <v>44132</v>
      </c>
      <c r="B243" s="5">
        <v>242</v>
      </c>
      <c r="C243" s="5">
        <f t="shared" si="6"/>
        <v>81885</v>
      </c>
      <c r="D243" s="5">
        <f t="shared" si="7"/>
        <v>1018</v>
      </c>
      <c r="E243" s="6">
        <v>0</v>
      </c>
      <c r="F243" s="7">
        <v>8934258</v>
      </c>
      <c r="G243" s="7">
        <v>227702</v>
      </c>
    </row>
    <row r="244" spans="1:7" ht="16" x14ac:dyDescent="0.2">
      <c r="A244" s="3">
        <v>44133</v>
      </c>
      <c r="B244" s="4">
        <v>243</v>
      </c>
      <c r="C244" s="5">
        <f t="shared" si="6"/>
        <v>90657</v>
      </c>
      <c r="D244" s="5">
        <f t="shared" si="7"/>
        <v>1004</v>
      </c>
      <c r="E244" s="6">
        <v>0</v>
      </c>
      <c r="F244" s="7">
        <v>9024915</v>
      </c>
      <c r="G244" s="7">
        <v>228706</v>
      </c>
    </row>
    <row r="245" spans="1:7" ht="16" x14ac:dyDescent="0.2">
      <c r="A245" s="3">
        <v>44134</v>
      </c>
      <c r="B245" s="5">
        <v>244</v>
      </c>
      <c r="C245" s="5">
        <f t="shared" si="6"/>
        <v>99868</v>
      </c>
      <c r="D245" s="5">
        <f t="shared" si="7"/>
        <v>968</v>
      </c>
      <c r="E245" s="6">
        <v>0</v>
      </c>
      <c r="F245" s="7">
        <v>9124783</v>
      </c>
      <c r="G245" s="7">
        <v>229674</v>
      </c>
    </row>
    <row r="246" spans="1:7" ht="16" x14ac:dyDescent="0.2">
      <c r="A246" s="3">
        <v>44135</v>
      </c>
      <c r="B246" s="4">
        <v>245</v>
      </c>
      <c r="C246" s="5">
        <f t="shared" si="6"/>
        <v>84210</v>
      </c>
      <c r="D246" s="5">
        <f t="shared" si="7"/>
        <v>838</v>
      </c>
      <c r="E246" s="6">
        <v>0</v>
      </c>
      <c r="F246" s="7">
        <v>9208993</v>
      </c>
      <c r="G246" s="7">
        <v>230512</v>
      </c>
    </row>
    <row r="247" spans="1:7" ht="16" x14ac:dyDescent="0.2">
      <c r="A247" s="3">
        <v>44136</v>
      </c>
      <c r="B247" s="5">
        <v>246</v>
      </c>
      <c r="C247" s="5">
        <f t="shared" si="6"/>
        <v>74195</v>
      </c>
      <c r="D247" s="5">
        <f t="shared" si="7"/>
        <v>428</v>
      </c>
      <c r="E247" s="6">
        <v>0</v>
      </c>
      <c r="F247" s="7">
        <v>9283188</v>
      </c>
      <c r="G247" s="7">
        <v>230940</v>
      </c>
    </row>
    <row r="248" spans="1:7" ht="16" x14ac:dyDescent="0.2">
      <c r="A248" s="3">
        <v>44137</v>
      </c>
      <c r="B248" s="4">
        <v>247</v>
      </c>
      <c r="C248" s="5">
        <f t="shared" si="6"/>
        <v>94013</v>
      </c>
      <c r="D248" s="5">
        <f t="shared" si="7"/>
        <v>540</v>
      </c>
      <c r="E248" s="6">
        <v>0</v>
      </c>
      <c r="F248" s="7">
        <v>9377201</v>
      </c>
      <c r="G248" s="7">
        <v>231480</v>
      </c>
    </row>
    <row r="249" spans="1:7" ht="16" x14ac:dyDescent="0.2">
      <c r="A249" s="3">
        <v>44138</v>
      </c>
      <c r="B249" s="5">
        <v>248</v>
      </c>
      <c r="C249" s="5">
        <f t="shared" si="6"/>
        <v>92416</v>
      </c>
      <c r="D249" s="5">
        <f t="shared" si="7"/>
        <v>1130</v>
      </c>
      <c r="E249" s="6">
        <v>0</v>
      </c>
      <c r="F249" s="7">
        <v>9469617</v>
      </c>
      <c r="G249" s="7">
        <v>232610</v>
      </c>
    </row>
    <row r="250" spans="1:7" ht="16" x14ac:dyDescent="0.2">
      <c r="A250" s="3">
        <v>44139</v>
      </c>
      <c r="B250" s="4">
        <v>249</v>
      </c>
      <c r="C250" s="5">
        <f t="shared" si="6"/>
        <v>108080</v>
      </c>
      <c r="D250" s="5">
        <f t="shared" si="7"/>
        <v>1616</v>
      </c>
      <c r="E250" s="6">
        <v>0</v>
      </c>
      <c r="F250" s="7">
        <v>9577697</v>
      </c>
      <c r="G250" s="7">
        <v>234226</v>
      </c>
    </row>
    <row r="251" spans="1:7" ht="16" x14ac:dyDescent="0.2">
      <c r="A251" s="3">
        <v>44140</v>
      </c>
      <c r="B251" s="5">
        <v>250</v>
      </c>
      <c r="C251" s="5">
        <f t="shared" si="6"/>
        <v>121333</v>
      </c>
      <c r="D251" s="5">
        <f t="shared" si="7"/>
        <v>1108</v>
      </c>
      <c r="E251" s="6">
        <v>0</v>
      </c>
      <c r="F251" s="7">
        <v>9699030</v>
      </c>
      <c r="G251" s="7">
        <v>235334</v>
      </c>
    </row>
    <row r="252" spans="1:7" ht="16" x14ac:dyDescent="0.2">
      <c r="A252" s="3">
        <v>44141</v>
      </c>
      <c r="B252" s="4">
        <v>251</v>
      </c>
      <c r="C252" s="5">
        <f t="shared" si="6"/>
        <v>132823</v>
      </c>
      <c r="D252" s="5">
        <f t="shared" si="7"/>
        <v>1248</v>
      </c>
      <c r="E252" s="6">
        <v>0</v>
      </c>
      <c r="F252" s="7">
        <v>9831853</v>
      </c>
      <c r="G252" s="7">
        <v>236582</v>
      </c>
    </row>
    <row r="253" spans="1:7" ht="16" x14ac:dyDescent="0.2">
      <c r="A253" s="3">
        <v>44142</v>
      </c>
      <c r="B253" s="5">
        <v>252</v>
      </c>
      <c r="C253" s="5">
        <f t="shared" si="6"/>
        <v>125932</v>
      </c>
      <c r="D253" s="5">
        <f t="shared" si="7"/>
        <v>1007</v>
      </c>
      <c r="E253" s="6">
        <v>0</v>
      </c>
      <c r="F253" s="7">
        <v>9957785</v>
      </c>
      <c r="G253" s="7">
        <v>237589</v>
      </c>
    </row>
    <row r="254" spans="1:7" ht="16" x14ac:dyDescent="0.2">
      <c r="A254" s="3">
        <v>44143</v>
      </c>
      <c r="B254" s="4">
        <v>253</v>
      </c>
      <c r="C254" s="5">
        <f t="shared" si="6"/>
        <v>103416</v>
      </c>
      <c r="D254" s="5">
        <f t="shared" si="7"/>
        <v>464</v>
      </c>
      <c r="E254" s="6">
        <v>0</v>
      </c>
      <c r="F254" s="7">
        <v>10061201</v>
      </c>
      <c r="G254" s="7">
        <v>238053</v>
      </c>
    </row>
    <row r="255" spans="1:7" ht="16" x14ac:dyDescent="0.2">
      <c r="A255" s="3">
        <v>44144</v>
      </c>
      <c r="B255" s="5">
        <v>254</v>
      </c>
      <c r="C255" s="5">
        <f t="shared" si="6"/>
        <v>130441</v>
      </c>
      <c r="D255" s="5">
        <f t="shared" si="7"/>
        <v>745</v>
      </c>
      <c r="E255" s="6">
        <v>0</v>
      </c>
      <c r="F255" s="7">
        <v>10191642</v>
      </c>
      <c r="G255" s="7">
        <v>238798</v>
      </c>
    </row>
    <row r="256" spans="1:7" ht="16" x14ac:dyDescent="0.2">
      <c r="A256" s="3">
        <v>44145</v>
      </c>
      <c r="B256" s="4">
        <v>255</v>
      </c>
      <c r="C256" s="5">
        <f t="shared" si="6"/>
        <v>139750</v>
      </c>
      <c r="D256" s="5">
        <f t="shared" si="7"/>
        <v>1464</v>
      </c>
      <c r="E256" s="6">
        <v>0</v>
      </c>
      <c r="F256" s="7">
        <v>10331392</v>
      </c>
      <c r="G256" s="7">
        <v>240262</v>
      </c>
    </row>
    <row r="257" spans="1:7" ht="16" x14ac:dyDescent="0.2">
      <c r="A257" s="3">
        <v>44146</v>
      </c>
      <c r="B257" s="5">
        <v>256</v>
      </c>
      <c r="C257" s="5">
        <f t="shared" si="6"/>
        <v>142885</v>
      </c>
      <c r="D257" s="5">
        <f t="shared" si="7"/>
        <v>1431</v>
      </c>
      <c r="E257" s="6">
        <v>0</v>
      </c>
      <c r="F257" s="7">
        <v>10474277</v>
      </c>
      <c r="G257" s="7">
        <v>241693</v>
      </c>
    </row>
    <row r="258" spans="1:7" ht="16" x14ac:dyDescent="0.2">
      <c r="A258" s="3">
        <v>44147</v>
      </c>
      <c r="B258" s="4">
        <v>257</v>
      </c>
      <c r="C258" s="5">
        <f t="shared" si="6"/>
        <v>163640</v>
      </c>
      <c r="D258" s="5">
        <f t="shared" si="7"/>
        <v>1172</v>
      </c>
      <c r="E258" s="6">
        <v>0</v>
      </c>
      <c r="F258" s="7">
        <v>10637917</v>
      </c>
      <c r="G258" s="7">
        <v>242865</v>
      </c>
    </row>
    <row r="259" spans="1:7" ht="16" x14ac:dyDescent="0.2">
      <c r="A259" s="3">
        <v>44148</v>
      </c>
      <c r="B259" s="5">
        <v>258</v>
      </c>
      <c r="C259" s="5">
        <f t="shared" si="6"/>
        <v>181497</v>
      </c>
      <c r="D259" s="5">
        <f t="shared" si="7"/>
        <v>1390</v>
      </c>
      <c r="E259" s="6">
        <v>0</v>
      </c>
      <c r="F259" s="7">
        <v>10819414</v>
      </c>
      <c r="G259" s="7">
        <v>244255</v>
      </c>
    </row>
    <row r="260" spans="1:7" ht="16" x14ac:dyDescent="0.2">
      <c r="A260" s="3">
        <v>44149</v>
      </c>
      <c r="B260" s="4">
        <v>259</v>
      </c>
      <c r="C260" s="5">
        <f t="shared" ref="C260:C323" si="8">F260-F259</f>
        <v>159033</v>
      </c>
      <c r="D260" s="5">
        <f t="shared" ref="D260:D323" si="9">G260-G259</f>
        <v>1210</v>
      </c>
      <c r="E260" s="6">
        <v>0</v>
      </c>
      <c r="F260" s="7">
        <v>10978447</v>
      </c>
      <c r="G260" s="7">
        <v>245465</v>
      </c>
    </row>
    <row r="261" spans="1:7" ht="16" x14ac:dyDescent="0.2">
      <c r="A261" s="3">
        <v>44150</v>
      </c>
      <c r="B261" s="5">
        <v>260</v>
      </c>
      <c r="C261" s="5">
        <f t="shared" si="8"/>
        <v>135187</v>
      </c>
      <c r="D261" s="5">
        <f t="shared" si="9"/>
        <v>623</v>
      </c>
      <c r="E261" s="6">
        <v>0</v>
      </c>
      <c r="F261" s="7">
        <v>11113634</v>
      </c>
      <c r="G261" s="7">
        <v>246088</v>
      </c>
    </row>
    <row r="262" spans="1:7" ht="16" x14ac:dyDescent="0.2">
      <c r="A262" s="3">
        <v>44151</v>
      </c>
      <c r="B262" s="4">
        <v>261</v>
      </c>
      <c r="C262" s="5">
        <f t="shared" si="8"/>
        <v>166560</v>
      </c>
      <c r="D262" s="5">
        <f t="shared" si="9"/>
        <v>796</v>
      </c>
      <c r="E262" s="6">
        <v>0</v>
      </c>
      <c r="F262" s="7">
        <v>11280194</v>
      </c>
      <c r="G262" s="7">
        <v>246884</v>
      </c>
    </row>
    <row r="263" spans="1:7" ht="16" x14ac:dyDescent="0.2">
      <c r="A263" s="3">
        <v>44152</v>
      </c>
      <c r="B263" s="5">
        <v>262</v>
      </c>
      <c r="C263" s="5">
        <f t="shared" si="8"/>
        <v>161639</v>
      </c>
      <c r="D263" s="5">
        <f t="shared" si="9"/>
        <v>1607</v>
      </c>
      <c r="E263" s="6">
        <v>0</v>
      </c>
      <c r="F263" s="7">
        <v>11441833</v>
      </c>
      <c r="G263" s="7">
        <v>248491</v>
      </c>
    </row>
    <row r="264" spans="1:7" ht="16" x14ac:dyDescent="0.2">
      <c r="A264" s="3">
        <v>44153</v>
      </c>
      <c r="B264" s="4">
        <v>263</v>
      </c>
      <c r="C264" s="5">
        <f t="shared" si="8"/>
        <v>172283</v>
      </c>
      <c r="D264" s="5">
        <f t="shared" si="9"/>
        <v>1924</v>
      </c>
      <c r="E264" s="6">
        <v>0</v>
      </c>
      <c r="F264" s="7">
        <v>11614116</v>
      </c>
      <c r="G264" s="7">
        <v>250415</v>
      </c>
    </row>
    <row r="265" spans="1:7" ht="16" x14ac:dyDescent="0.2">
      <c r="A265" s="3">
        <v>44154</v>
      </c>
      <c r="B265" s="5">
        <v>264</v>
      </c>
      <c r="C265" s="5">
        <f t="shared" si="8"/>
        <v>187515</v>
      </c>
      <c r="D265" s="5">
        <f t="shared" si="9"/>
        <v>1961</v>
      </c>
      <c r="E265" s="6">
        <v>0</v>
      </c>
      <c r="F265" s="7">
        <v>11801631</v>
      </c>
      <c r="G265" s="7">
        <v>252376</v>
      </c>
    </row>
    <row r="266" spans="1:7" ht="16" x14ac:dyDescent="0.2">
      <c r="A266" s="3">
        <v>44155</v>
      </c>
      <c r="B266" s="4">
        <v>265</v>
      </c>
      <c r="C266" s="5">
        <f t="shared" si="8"/>
        <v>198881</v>
      </c>
      <c r="D266" s="5">
        <f t="shared" si="9"/>
        <v>1957</v>
      </c>
      <c r="E266" s="6">
        <v>0</v>
      </c>
      <c r="F266" s="7">
        <v>12000512</v>
      </c>
      <c r="G266" s="7">
        <v>254333</v>
      </c>
    </row>
    <row r="267" spans="1:7" ht="16" x14ac:dyDescent="0.2">
      <c r="A267" s="3">
        <v>44156</v>
      </c>
      <c r="B267" s="5">
        <v>266</v>
      </c>
      <c r="C267" s="5">
        <f t="shared" si="8"/>
        <v>171945</v>
      </c>
      <c r="D267" s="5">
        <f t="shared" si="9"/>
        <v>1425</v>
      </c>
      <c r="E267" s="6">
        <v>0</v>
      </c>
      <c r="F267" s="7">
        <v>12172457</v>
      </c>
      <c r="G267" s="7">
        <v>255758</v>
      </c>
    </row>
    <row r="268" spans="1:7" ht="16" x14ac:dyDescent="0.2">
      <c r="A268" s="3">
        <v>44157</v>
      </c>
      <c r="B268" s="4">
        <v>267</v>
      </c>
      <c r="C268" s="5">
        <f t="shared" si="8"/>
        <v>140838</v>
      </c>
      <c r="D268" s="5">
        <f t="shared" si="9"/>
        <v>843</v>
      </c>
      <c r="E268" s="6">
        <v>0</v>
      </c>
      <c r="F268" s="7">
        <v>12313295</v>
      </c>
      <c r="G268" s="7">
        <v>256601</v>
      </c>
    </row>
    <row r="269" spans="1:7" ht="16" x14ac:dyDescent="0.2">
      <c r="A269" s="3">
        <v>44158</v>
      </c>
      <c r="B269" s="5">
        <v>268</v>
      </c>
      <c r="C269" s="5">
        <f t="shared" si="8"/>
        <v>179733</v>
      </c>
      <c r="D269" s="5">
        <f t="shared" si="9"/>
        <v>1038</v>
      </c>
      <c r="E269" s="6">
        <v>0</v>
      </c>
      <c r="F269" s="7">
        <v>12493028</v>
      </c>
      <c r="G269" s="7">
        <v>257639</v>
      </c>
    </row>
    <row r="270" spans="1:7" ht="16" x14ac:dyDescent="0.2">
      <c r="A270" s="3">
        <v>44159</v>
      </c>
      <c r="B270" s="4">
        <v>269</v>
      </c>
      <c r="C270" s="5">
        <f t="shared" si="8"/>
        <v>177753</v>
      </c>
      <c r="D270" s="5">
        <f t="shared" si="9"/>
        <v>2209</v>
      </c>
      <c r="E270" s="6">
        <v>0</v>
      </c>
      <c r="F270" s="7">
        <v>12670781</v>
      </c>
      <c r="G270" s="7">
        <v>259848</v>
      </c>
    </row>
    <row r="271" spans="1:7" ht="16" x14ac:dyDescent="0.2">
      <c r="A271" s="3">
        <v>44160</v>
      </c>
      <c r="B271" s="5">
        <v>270</v>
      </c>
      <c r="C271" s="5">
        <f t="shared" si="8"/>
        <v>180601</v>
      </c>
      <c r="D271" s="5">
        <f t="shared" si="9"/>
        <v>2313</v>
      </c>
      <c r="E271" s="6">
        <v>0</v>
      </c>
      <c r="F271" s="7">
        <v>12851382</v>
      </c>
      <c r="G271" s="7">
        <v>262161</v>
      </c>
    </row>
    <row r="272" spans="1:7" ht="16" x14ac:dyDescent="0.2">
      <c r="A272" s="3">
        <v>44161</v>
      </c>
      <c r="B272" s="4">
        <v>271</v>
      </c>
      <c r="C272" s="5">
        <f t="shared" si="8"/>
        <v>102893</v>
      </c>
      <c r="D272" s="5">
        <f t="shared" si="9"/>
        <v>1178</v>
      </c>
      <c r="E272" s="6">
        <v>0</v>
      </c>
      <c r="F272" s="7">
        <v>12954275</v>
      </c>
      <c r="G272" s="7">
        <v>263339</v>
      </c>
    </row>
    <row r="273" spans="1:7" ht="16" x14ac:dyDescent="0.2">
      <c r="A273" s="3">
        <v>44162</v>
      </c>
      <c r="B273" s="5">
        <v>272</v>
      </c>
      <c r="C273" s="5">
        <f t="shared" si="8"/>
        <v>205975</v>
      </c>
      <c r="D273" s="5">
        <f t="shared" si="9"/>
        <v>1412</v>
      </c>
      <c r="E273" s="6">
        <v>0</v>
      </c>
      <c r="F273" s="7">
        <v>13160250</v>
      </c>
      <c r="G273" s="7">
        <v>264751</v>
      </c>
    </row>
    <row r="274" spans="1:7" ht="16" x14ac:dyDescent="0.2">
      <c r="A274" s="3">
        <v>44163</v>
      </c>
      <c r="B274" s="4">
        <v>273</v>
      </c>
      <c r="C274" s="5">
        <f t="shared" si="8"/>
        <v>151208</v>
      </c>
      <c r="D274" s="5">
        <f t="shared" si="9"/>
        <v>1192</v>
      </c>
      <c r="E274" s="6">
        <v>0</v>
      </c>
      <c r="F274" s="7">
        <v>13311458</v>
      </c>
      <c r="G274" s="7">
        <v>265943</v>
      </c>
    </row>
    <row r="275" spans="1:7" ht="16" x14ac:dyDescent="0.2">
      <c r="A275" s="3">
        <v>44164</v>
      </c>
      <c r="B275" s="5">
        <v>274</v>
      </c>
      <c r="C275" s="5">
        <f t="shared" si="8"/>
        <v>136372</v>
      </c>
      <c r="D275" s="5">
        <f t="shared" si="9"/>
        <v>818</v>
      </c>
      <c r="E275" s="6">
        <v>0</v>
      </c>
      <c r="F275" s="7">
        <v>13447830</v>
      </c>
      <c r="G275" s="7">
        <v>266761</v>
      </c>
    </row>
    <row r="276" spans="1:7" ht="16" x14ac:dyDescent="0.2">
      <c r="A276" s="3">
        <v>44165</v>
      </c>
      <c r="B276" s="4">
        <v>275</v>
      </c>
      <c r="C276" s="5">
        <f t="shared" si="8"/>
        <v>167647</v>
      </c>
      <c r="D276" s="5">
        <f t="shared" si="9"/>
        <v>1270</v>
      </c>
      <c r="E276" s="6">
        <v>0</v>
      </c>
      <c r="F276" s="7">
        <v>13615477</v>
      </c>
      <c r="G276" s="7">
        <v>268031</v>
      </c>
    </row>
    <row r="277" spans="1:7" ht="16" x14ac:dyDescent="0.2">
      <c r="A277" s="3">
        <v>44166</v>
      </c>
      <c r="B277" s="5">
        <v>276</v>
      </c>
      <c r="C277" s="5">
        <f t="shared" si="8"/>
        <v>184238</v>
      </c>
      <c r="D277" s="5">
        <f t="shared" si="9"/>
        <v>2608</v>
      </c>
      <c r="E277" s="6">
        <v>0</v>
      </c>
      <c r="F277" s="7">
        <v>13799715</v>
      </c>
      <c r="G277" s="7">
        <v>270639</v>
      </c>
    </row>
    <row r="278" spans="1:7" ht="16" x14ac:dyDescent="0.2">
      <c r="A278" s="3">
        <v>44167</v>
      </c>
      <c r="B278" s="4">
        <v>277</v>
      </c>
      <c r="C278" s="5">
        <f t="shared" si="8"/>
        <v>201193</v>
      </c>
      <c r="D278" s="5">
        <f t="shared" si="9"/>
        <v>2886</v>
      </c>
      <c r="E278" s="6">
        <v>0</v>
      </c>
      <c r="F278" s="7">
        <v>14000908</v>
      </c>
      <c r="G278" s="7">
        <v>273525</v>
      </c>
    </row>
    <row r="279" spans="1:7" ht="16" x14ac:dyDescent="0.2">
      <c r="A279" s="3">
        <v>44168</v>
      </c>
      <c r="B279" s="5">
        <v>278</v>
      </c>
      <c r="C279" s="5">
        <f t="shared" si="8"/>
        <v>217738</v>
      </c>
      <c r="D279" s="5">
        <f t="shared" si="9"/>
        <v>2856</v>
      </c>
      <c r="E279" s="6">
        <v>0</v>
      </c>
      <c r="F279" s="7">
        <v>14218646</v>
      </c>
      <c r="G279" s="7">
        <v>276381</v>
      </c>
    </row>
    <row r="280" spans="1:7" ht="16" x14ac:dyDescent="0.2">
      <c r="A280" s="3">
        <v>44169</v>
      </c>
      <c r="B280" s="4">
        <v>279</v>
      </c>
      <c r="C280" s="5">
        <f t="shared" si="8"/>
        <v>231380</v>
      </c>
      <c r="D280" s="5">
        <f t="shared" si="9"/>
        <v>2637</v>
      </c>
      <c r="E280" s="6">
        <v>0</v>
      </c>
      <c r="F280" s="7">
        <v>14450026</v>
      </c>
      <c r="G280" s="7">
        <v>279018</v>
      </c>
    </row>
    <row r="281" spans="1:7" ht="16" x14ac:dyDescent="0.2">
      <c r="A281" s="3">
        <v>44170</v>
      </c>
      <c r="B281" s="5">
        <v>280</v>
      </c>
      <c r="C281" s="5">
        <f t="shared" si="8"/>
        <v>205727</v>
      </c>
      <c r="D281" s="5">
        <f t="shared" si="9"/>
        <v>2190</v>
      </c>
      <c r="E281" s="6">
        <v>0</v>
      </c>
      <c r="F281" s="7">
        <v>14655753</v>
      </c>
      <c r="G281" s="7">
        <v>281208</v>
      </c>
    </row>
    <row r="282" spans="1:7" ht="16" x14ac:dyDescent="0.2">
      <c r="A282" s="3">
        <v>44171</v>
      </c>
      <c r="B282" s="4">
        <v>281</v>
      </c>
      <c r="C282" s="5">
        <f t="shared" si="8"/>
        <v>172108</v>
      </c>
      <c r="D282" s="5">
        <f t="shared" si="9"/>
        <v>1111</v>
      </c>
      <c r="E282" s="6">
        <v>0</v>
      </c>
      <c r="F282" s="7">
        <v>14827861</v>
      </c>
      <c r="G282" s="7">
        <v>282319</v>
      </c>
    </row>
    <row r="283" spans="1:7" ht="16" x14ac:dyDescent="0.2">
      <c r="A283" s="3">
        <v>44172</v>
      </c>
      <c r="B283" s="5">
        <v>282</v>
      </c>
      <c r="C283" s="5">
        <f t="shared" si="8"/>
        <v>204352</v>
      </c>
      <c r="D283" s="5">
        <f t="shared" si="9"/>
        <v>1534</v>
      </c>
      <c r="E283" s="6">
        <v>0</v>
      </c>
      <c r="F283" s="7">
        <v>15032213</v>
      </c>
      <c r="G283" s="7">
        <v>283853</v>
      </c>
    </row>
    <row r="284" spans="1:7" ht="16" x14ac:dyDescent="0.2">
      <c r="A284" s="3">
        <v>44173</v>
      </c>
      <c r="B284" s="4">
        <v>283</v>
      </c>
      <c r="C284" s="5">
        <f t="shared" si="8"/>
        <v>219723</v>
      </c>
      <c r="D284" s="5">
        <f t="shared" si="9"/>
        <v>2821</v>
      </c>
      <c r="E284" s="6">
        <v>0</v>
      </c>
      <c r="F284" s="7">
        <v>15251936</v>
      </c>
      <c r="G284" s="7">
        <v>286674</v>
      </c>
    </row>
    <row r="285" spans="1:7" ht="16" x14ac:dyDescent="0.2">
      <c r="A285" s="3">
        <v>44174</v>
      </c>
      <c r="B285" s="5">
        <v>284</v>
      </c>
      <c r="C285" s="5">
        <f t="shared" si="8"/>
        <v>219731</v>
      </c>
      <c r="D285" s="5">
        <f t="shared" si="9"/>
        <v>3156</v>
      </c>
      <c r="E285" s="6">
        <v>0</v>
      </c>
      <c r="F285" s="7">
        <v>15471667</v>
      </c>
      <c r="G285" s="7">
        <v>289830</v>
      </c>
    </row>
    <row r="286" spans="1:7" ht="16" x14ac:dyDescent="0.2">
      <c r="A286" s="3">
        <v>44175</v>
      </c>
      <c r="B286" s="4">
        <v>285</v>
      </c>
      <c r="C286" s="5">
        <f t="shared" si="8"/>
        <v>225216</v>
      </c>
      <c r="D286" s="5">
        <f t="shared" si="9"/>
        <v>2941</v>
      </c>
      <c r="E286" s="6">
        <v>0</v>
      </c>
      <c r="F286" s="7">
        <v>15696883</v>
      </c>
      <c r="G286" s="7">
        <v>292771</v>
      </c>
    </row>
    <row r="287" spans="1:7" ht="16" x14ac:dyDescent="0.2">
      <c r="A287" s="3">
        <v>44176</v>
      </c>
      <c r="B287" s="5">
        <v>286</v>
      </c>
      <c r="C287" s="5">
        <f t="shared" si="8"/>
        <v>280542</v>
      </c>
      <c r="D287" s="5">
        <f t="shared" si="9"/>
        <v>2955</v>
      </c>
      <c r="E287" s="6">
        <v>0</v>
      </c>
      <c r="F287" s="7">
        <v>15977425</v>
      </c>
      <c r="G287" s="7">
        <v>295726</v>
      </c>
    </row>
    <row r="288" spans="1:7" ht="16" x14ac:dyDescent="0.2">
      <c r="A288" s="3">
        <v>44177</v>
      </c>
      <c r="B288" s="4">
        <v>287</v>
      </c>
      <c r="C288" s="5">
        <f t="shared" si="8"/>
        <v>207435</v>
      </c>
      <c r="D288" s="5">
        <f t="shared" si="9"/>
        <v>2255</v>
      </c>
      <c r="E288" s="6">
        <v>0</v>
      </c>
      <c r="F288" s="7">
        <v>16184860</v>
      </c>
      <c r="G288" s="7">
        <v>297981</v>
      </c>
    </row>
    <row r="289" spans="1:7" ht="16" x14ac:dyDescent="0.2">
      <c r="A289" s="3">
        <v>44178</v>
      </c>
      <c r="B289" s="5">
        <v>288</v>
      </c>
      <c r="C289" s="5">
        <f t="shared" si="8"/>
        <v>184224</v>
      </c>
      <c r="D289" s="5">
        <f t="shared" si="9"/>
        <v>1357</v>
      </c>
      <c r="E289" s="7">
        <v>11626</v>
      </c>
      <c r="F289" s="7">
        <v>16369084</v>
      </c>
      <c r="G289" s="7">
        <v>299338</v>
      </c>
    </row>
    <row r="290" spans="1:7" ht="16" x14ac:dyDescent="0.2">
      <c r="A290" s="3">
        <v>44179</v>
      </c>
      <c r="B290" s="4">
        <v>289</v>
      </c>
      <c r="C290" s="5">
        <f t="shared" si="8"/>
        <v>201103</v>
      </c>
      <c r="D290" s="5">
        <f t="shared" si="9"/>
        <v>1678</v>
      </c>
      <c r="E290" s="7">
        <v>15398</v>
      </c>
      <c r="F290" s="7">
        <v>16570187</v>
      </c>
      <c r="G290" s="7">
        <v>301016</v>
      </c>
    </row>
    <row r="291" spans="1:7" ht="16" x14ac:dyDescent="0.2">
      <c r="A291" s="3">
        <v>44180</v>
      </c>
      <c r="B291" s="5">
        <v>290</v>
      </c>
      <c r="C291" s="5">
        <f t="shared" si="8"/>
        <v>202960</v>
      </c>
      <c r="D291" s="5">
        <f t="shared" si="9"/>
        <v>3025</v>
      </c>
      <c r="E291" s="7">
        <v>61629</v>
      </c>
      <c r="F291" s="7">
        <v>16773147</v>
      </c>
      <c r="G291" s="7">
        <v>304041</v>
      </c>
    </row>
    <row r="292" spans="1:7" ht="16" x14ac:dyDescent="0.2">
      <c r="A292" s="3">
        <v>44181</v>
      </c>
      <c r="B292" s="4">
        <v>291</v>
      </c>
      <c r="C292" s="5">
        <f t="shared" si="8"/>
        <v>245036</v>
      </c>
      <c r="D292" s="5">
        <f t="shared" si="9"/>
        <v>3611</v>
      </c>
      <c r="E292" s="7">
        <v>214137</v>
      </c>
      <c r="F292" s="7">
        <v>17018183</v>
      </c>
      <c r="G292" s="7">
        <v>307652</v>
      </c>
    </row>
    <row r="293" spans="1:7" ht="16" x14ac:dyDescent="0.2">
      <c r="A293" s="3">
        <v>44182</v>
      </c>
      <c r="B293" s="5">
        <v>292</v>
      </c>
      <c r="C293" s="5">
        <f t="shared" si="8"/>
        <v>237723</v>
      </c>
      <c r="D293" s="5">
        <f t="shared" si="9"/>
        <v>3298</v>
      </c>
      <c r="E293" s="7">
        <v>476561</v>
      </c>
      <c r="F293" s="7">
        <v>17255906</v>
      </c>
      <c r="G293" s="7">
        <v>310950</v>
      </c>
    </row>
    <row r="294" spans="1:7" ht="16" x14ac:dyDescent="0.2">
      <c r="A294" s="3">
        <v>44183</v>
      </c>
      <c r="B294" s="4">
        <v>293</v>
      </c>
      <c r="C294" s="5">
        <f t="shared" si="8"/>
        <v>251204</v>
      </c>
      <c r="D294" s="5">
        <f t="shared" si="9"/>
        <v>2870</v>
      </c>
      <c r="E294" s="7">
        <v>880934</v>
      </c>
      <c r="F294" s="7">
        <v>17507110</v>
      </c>
      <c r="G294" s="7">
        <v>313820</v>
      </c>
    </row>
    <row r="295" spans="1:7" ht="16" x14ac:dyDescent="0.2">
      <c r="A295" s="3">
        <v>44184</v>
      </c>
      <c r="B295" s="5">
        <v>294</v>
      </c>
      <c r="C295" s="5">
        <f t="shared" si="8"/>
        <v>193942</v>
      </c>
      <c r="D295" s="5">
        <f t="shared" si="9"/>
        <v>2561</v>
      </c>
      <c r="E295" s="7">
        <v>1057440</v>
      </c>
      <c r="F295" s="7">
        <v>17701052</v>
      </c>
      <c r="G295" s="7">
        <v>316381</v>
      </c>
    </row>
    <row r="296" spans="1:7" ht="16" x14ac:dyDescent="0.2">
      <c r="A296" s="3">
        <v>44185</v>
      </c>
      <c r="B296" s="4">
        <v>295</v>
      </c>
      <c r="C296" s="5">
        <f t="shared" si="8"/>
        <v>179946</v>
      </c>
      <c r="D296" s="5">
        <f t="shared" si="9"/>
        <v>1429</v>
      </c>
      <c r="E296" s="7">
        <v>1159063</v>
      </c>
      <c r="F296" s="7">
        <v>17880998</v>
      </c>
      <c r="G296" s="7">
        <v>317810</v>
      </c>
    </row>
    <row r="297" spans="1:7" ht="16" x14ac:dyDescent="0.2">
      <c r="A297" s="3">
        <v>44186</v>
      </c>
      <c r="B297" s="5">
        <v>296</v>
      </c>
      <c r="C297" s="5">
        <f t="shared" si="8"/>
        <v>201546</v>
      </c>
      <c r="D297" s="5">
        <f t="shared" si="9"/>
        <v>1963</v>
      </c>
      <c r="E297" s="7">
        <v>1530420</v>
      </c>
      <c r="F297" s="7">
        <v>18082544</v>
      </c>
      <c r="G297" s="7">
        <v>319773</v>
      </c>
    </row>
    <row r="298" spans="1:7" ht="16" x14ac:dyDescent="0.2">
      <c r="A298" s="3">
        <v>44187</v>
      </c>
      <c r="B298" s="4">
        <v>297</v>
      </c>
      <c r="C298" s="5">
        <f t="shared" si="8"/>
        <v>201641</v>
      </c>
      <c r="D298" s="5">
        <f t="shared" si="9"/>
        <v>3239</v>
      </c>
      <c r="E298" s="7">
        <v>1967176</v>
      </c>
      <c r="F298" s="7">
        <v>18284185</v>
      </c>
      <c r="G298" s="7">
        <v>323012</v>
      </c>
    </row>
    <row r="299" spans="1:7" ht="16" x14ac:dyDescent="0.2">
      <c r="A299" s="3">
        <v>44188</v>
      </c>
      <c r="B299" s="5">
        <v>298</v>
      </c>
      <c r="C299" s="5">
        <f t="shared" si="8"/>
        <v>227784</v>
      </c>
      <c r="D299" s="5">
        <f t="shared" si="9"/>
        <v>3412</v>
      </c>
      <c r="E299" s="7">
        <v>2522048</v>
      </c>
      <c r="F299" s="7">
        <v>18511969</v>
      </c>
      <c r="G299" s="7">
        <v>326424</v>
      </c>
    </row>
    <row r="300" spans="1:7" ht="16" x14ac:dyDescent="0.2">
      <c r="A300" s="3">
        <v>44189</v>
      </c>
      <c r="B300" s="4">
        <v>299</v>
      </c>
      <c r="C300" s="5">
        <f t="shared" si="8"/>
        <v>193546</v>
      </c>
      <c r="D300" s="5">
        <f t="shared" si="9"/>
        <v>2824</v>
      </c>
      <c r="E300" s="7">
        <v>2710412</v>
      </c>
      <c r="F300" s="7">
        <v>18705515</v>
      </c>
      <c r="G300" s="7">
        <v>329248</v>
      </c>
    </row>
    <row r="301" spans="1:7" ht="16" x14ac:dyDescent="0.2">
      <c r="A301" s="3">
        <v>44190</v>
      </c>
      <c r="B301" s="5">
        <v>300</v>
      </c>
      <c r="C301" s="5">
        <f t="shared" si="8"/>
        <v>100973</v>
      </c>
      <c r="D301" s="5">
        <f t="shared" si="9"/>
        <v>1129</v>
      </c>
      <c r="E301" s="7">
        <v>2722517</v>
      </c>
      <c r="F301" s="7">
        <v>18806488</v>
      </c>
      <c r="G301" s="7">
        <v>330377</v>
      </c>
    </row>
    <row r="302" spans="1:7" ht="16" x14ac:dyDescent="0.2">
      <c r="A302" s="3">
        <v>44191</v>
      </c>
      <c r="B302" s="4">
        <v>301</v>
      </c>
      <c r="C302" s="5">
        <f t="shared" si="8"/>
        <v>216878</v>
      </c>
      <c r="D302" s="5">
        <f t="shared" si="9"/>
        <v>1646</v>
      </c>
      <c r="E302" s="7">
        <v>2858122</v>
      </c>
      <c r="F302" s="7">
        <v>19023366</v>
      </c>
      <c r="G302" s="7">
        <v>332023</v>
      </c>
    </row>
    <row r="303" spans="1:7" ht="16" x14ac:dyDescent="0.2">
      <c r="A303" s="3">
        <v>44192</v>
      </c>
      <c r="B303" s="5">
        <v>302</v>
      </c>
      <c r="C303" s="5">
        <f t="shared" si="8"/>
        <v>152093</v>
      </c>
      <c r="D303" s="5">
        <f t="shared" si="9"/>
        <v>1230</v>
      </c>
      <c r="E303" s="7">
        <v>2949202</v>
      </c>
      <c r="F303" s="7">
        <v>19175459</v>
      </c>
      <c r="G303" s="7">
        <v>333253</v>
      </c>
    </row>
    <row r="304" spans="1:7" ht="16" x14ac:dyDescent="0.2">
      <c r="A304" s="3">
        <v>44193</v>
      </c>
      <c r="B304" s="4">
        <v>303</v>
      </c>
      <c r="C304" s="5">
        <f t="shared" si="8"/>
        <v>189011</v>
      </c>
      <c r="D304" s="5">
        <f t="shared" si="9"/>
        <v>1899</v>
      </c>
      <c r="E304" s="7">
        <v>3512567</v>
      </c>
      <c r="F304" s="7">
        <v>19364470</v>
      </c>
      <c r="G304" s="7">
        <v>335152</v>
      </c>
    </row>
    <row r="305" spans="1:7" ht="16" x14ac:dyDescent="0.2">
      <c r="A305" s="3">
        <v>44194</v>
      </c>
      <c r="B305" s="5">
        <v>304</v>
      </c>
      <c r="C305" s="5">
        <f t="shared" si="8"/>
        <v>201053</v>
      </c>
      <c r="D305" s="5">
        <f t="shared" si="9"/>
        <v>3628</v>
      </c>
      <c r="E305" s="7">
        <v>4197521</v>
      </c>
      <c r="F305" s="7">
        <v>19565523</v>
      </c>
      <c r="G305" s="7">
        <v>338780</v>
      </c>
    </row>
    <row r="306" spans="1:7" ht="16" x14ac:dyDescent="0.2">
      <c r="A306" s="3">
        <v>44195</v>
      </c>
      <c r="B306" s="4">
        <v>305</v>
      </c>
      <c r="C306" s="5">
        <f t="shared" si="8"/>
        <v>228974</v>
      </c>
      <c r="D306" s="5">
        <f t="shared" si="9"/>
        <v>3808</v>
      </c>
      <c r="E306" s="7">
        <v>5000398</v>
      </c>
      <c r="F306" s="7">
        <v>19794497</v>
      </c>
      <c r="G306" s="7">
        <v>342588</v>
      </c>
    </row>
    <row r="307" spans="1:7" ht="16" x14ac:dyDescent="0.2">
      <c r="A307" s="3">
        <v>44196</v>
      </c>
      <c r="B307" s="5">
        <v>306</v>
      </c>
      <c r="C307" s="5">
        <f t="shared" si="8"/>
        <v>231011</v>
      </c>
      <c r="D307" s="5">
        <f t="shared" si="9"/>
        <v>3462</v>
      </c>
      <c r="E307" s="7">
        <v>5403337</v>
      </c>
      <c r="F307" s="7">
        <v>20025508</v>
      </c>
      <c r="G307" s="7">
        <v>346050</v>
      </c>
    </row>
    <row r="308" spans="1:7" ht="16" x14ac:dyDescent="0.2">
      <c r="A308" s="3">
        <v>44197</v>
      </c>
      <c r="B308" s="4">
        <v>307</v>
      </c>
      <c r="C308" s="5">
        <f t="shared" si="8"/>
        <v>147273</v>
      </c>
      <c r="D308" s="5">
        <f t="shared" si="9"/>
        <v>1920</v>
      </c>
      <c r="E308" s="7">
        <v>5452497</v>
      </c>
      <c r="F308" s="7">
        <v>20172781</v>
      </c>
      <c r="G308" s="7">
        <v>347970</v>
      </c>
    </row>
    <row r="309" spans="1:7" ht="16" x14ac:dyDescent="0.2">
      <c r="A309" s="3">
        <v>44198</v>
      </c>
      <c r="B309" s="5">
        <v>308</v>
      </c>
      <c r="C309" s="5">
        <f t="shared" si="8"/>
        <v>291453</v>
      </c>
      <c r="D309" s="5">
        <f t="shared" si="9"/>
        <v>2373</v>
      </c>
      <c r="E309" s="7">
        <v>5696709</v>
      </c>
      <c r="F309" s="7">
        <v>20464234</v>
      </c>
      <c r="G309" s="7">
        <v>350343</v>
      </c>
    </row>
    <row r="310" spans="1:7" ht="16" x14ac:dyDescent="0.2">
      <c r="A310" s="3">
        <v>44199</v>
      </c>
      <c r="B310" s="4">
        <v>309</v>
      </c>
      <c r="C310" s="5">
        <f t="shared" si="8"/>
        <v>201972</v>
      </c>
      <c r="D310" s="5">
        <f t="shared" si="9"/>
        <v>1351</v>
      </c>
      <c r="E310" s="7">
        <v>5820774</v>
      </c>
      <c r="F310" s="7">
        <v>20666206</v>
      </c>
      <c r="G310" s="7">
        <v>351694</v>
      </c>
    </row>
    <row r="311" spans="1:7" ht="16" x14ac:dyDescent="0.2">
      <c r="A311" s="3">
        <v>44200</v>
      </c>
      <c r="B311" s="5">
        <v>310</v>
      </c>
      <c r="C311" s="5">
        <f t="shared" si="8"/>
        <v>251841</v>
      </c>
      <c r="D311" s="5">
        <f t="shared" si="9"/>
        <v>2049</v>
      </c>
      <c r="E311" s="7">
        <v>6397997</v>
      </c>
      <c r="F311" s="7">
        <v>20918047</v>
      </c>
      <c r="G311" s="7">
        <v>353743</v>
      </c>
    </row>
    <row r="312" spans="1:7" ht="16" x14ac:dyDescent="0.2">
      <c r="A312" s="3">
        <v>44201</v>
      </c>
      <c r="B312" s="4">
        <v>311</v>
      </c>
      <c r="C312" s="5">
        <f t="shared" si="8"/>
        <v>235007</v>
      </c>
      <c r="D312" s="5">
        <f t="shared" si="9"/>
        <v>3689</v>
      </c>
      <c r="E312" s="7">
        <v>7100489</v>
      </c>
      <c r="F312" s="7">
        <v>21153054</v>
      </c>
      <c r="G312" s="7">
        <v>357432</v>
      </c>
    </row>
    <row r="313" spans="1:7" ht="16" x14ac:dyDescent="0.2">
      <c r="A313" s="3">
        <v>44202</v>
      </c>
      <c r="B313" s="5">
        <v>312</v>
      </c>
      <c r="C313" s="5">
        <f t="shared" si="8"/>
        <v>255986</v>
      </c>
      <c r="D313" s="5">
        <f t="shared" si="9"/>
        <v>3964</v>
      </c>
      <c r="E313" s="7">
        <v>7909833</v>
      </c>
      <c r="F313" s="7">
        <v>21409040</v>
      </c>
      <c r="G313" s="7">
        <v>361396</v>
      </c>
    </row>
    <row r="314" spans="1:7" ht="16" x14ac:dyDescent="0.2">
      <c r="A314" s="3">
        <v>44203</v>
      </c>
      <c r="B314" s="4">
        <v>313</v>
      </c>
      <c r="C314" s="5">
        <f t="shared" si="8"/>
        <v>280343</v>
      </c>
      <c r="D314" s="5">
        <f t="shared" si="9"/>
        <v>4111</v>
      </c>
      <c r="E314" s="7">
        <v>8748189</v>
      </c>
      <c r="F314" s="7">
        <v>21689383</v>
      </c>
      <c r="G314" s="7">
        <v>365507</v>
      </c>
    </row>
    <row r="315" spans="1:7" ht="16" x14ac:dyDescent="0.2">
      <c r="A315" s="3">
        <v>44204</v>
      </c>
      <c r="B315" s="5">
        <v>314</v>
      </c>
      <c r="C315" s="5">
        <f t="shared" si="8"/>
        <v>300628</v>
      </c>
      <c r="D315" s="5">
        <f t="shared" si="9"/>
        <v>3895</v>
      </c>
      <c r="E315" s="7">
        <v>9567866</v>
      </c>
      <c r="F315" s="7">
        <v>21990011</v>
      </c>
      <c r="G315" s="7">
        <v>369402</v>
      </c>
    </row>
    <row r="316" spans="1:7" ht="16" x14ac:dyDescent="0.2">
      <c r="A316" s="3">
        <v>44205</v>
      </c>
      <c r="B316" s="4">
        <v>315</v>
      </c>
      <c r="C316" s="5">
        <f t="shared" si="8"/>
        <v>252107</v>
      </c>
      <c r="D316" s="5">
        <f t="shared" si="9"/>
        <v>3261</v>
      </c>
      <c r="E316" s="7">
        <v>9927293</v>
      </c>
      <c r="F316" s="7">
        <v>22242118</v>
      </c>
      <c r="G316" s="7">
        <v>372663</v>
      </c>
    </row>
    <row r="317" spans="1:7" ht="16" x14ac:dyDescent="0.2">
      <c r="A317" s="3">
        <v>44206</v>
      </c>
      <c r="B317" s="5">
        <v>316</v>
      </c>
      <c r="C317" s="5">
        <f t="shared" si="8"/>
        <v>208309</v>
      </c>
      <c r="D317" s="5">
        <f t="shared" si="9"/>
        <v>1777</v>
      </c>
      <c r="E317" s="7">
        <v>10095930</v>
      </c>
      <c r="F317" s="7">
        <v>22450427</v>
      </c>
      <c r="G317" s="7">
        <v>374440</v>
      </c>
    </row>
    <row r="318" spans="1:7" ht="16" x14ac:dyDescent="0.2">
      <c r="A318" s="3">
        <v>44207</v>
      </c>
      <c r="B318" s="4">
        <v>317</v>
      </c>
      <c r="C318" s="5">
        <f t="shared" si="8"/>
        <v>226341</v>
      </c>
      <c r="D318" s="5">
        <f t="shared" si="9"/>
        <v>2048</v>
      </c>
      <c r="E318" s="7">
        <v>10795862</v>
      </c>
      <c r="F318" s="7">
        <v>22676768</v>
      </c>
      <c r="G318" s="7">
        <v>376488</v>
      </c>
    </row>
    <row r="319" spans="1:7" ht="16" x14ac:dyDescent="0.2">
      <c r="A319" s="3">
        <v>44208</v>
      </c>
      <c r="B319" s="5">
        <v>318</v>
      </c>
      <c r="C319" s="5">
        <f t="shared" si="8"/>
        <v>229801</v>
      </c>
      <c r="D319" s="5">
        <f t="shared" si="9"/>
        <v>4406</v>
      </c>
      <c r="E319" s="7">
        <v>11681220</v>
      </c>
      <c r="F319" s="7">
        <v>22906569</v>
      </c>
      <c r="G319" s="7">
        <v>380894</v>
      </c>
    </row>
    <row r="320" spans="1:7" ht="16" x14ac:dyDescent="0.2">
      <c r="A320" s="3">
        <v>44209</v>
      </c>
      <c r="B320" s="4">
        <v>319</v>
      </c>
      <c r="C320" s="5">
        <f t="shared" si="8"/>
        <v>229536</v>
      </c>
      <c r="D320" s="5">
        <f t="shared" si="9"/>
        <v>3930</v>
      </c>
      <c r="E320" s="7">
        <v>12683297</v>
      </c>
      <c r="F320" s="7">
        <v>23136105</v>
      </c>
      <c r="G320" s="7">
        <v>384824</v>
      </c>
    </row>
    <row r="321" spans="1:7" ht="16" x14ac:dyDescent="0.2">
      <c r="A321" s="3">
        <v>44210</v>
      </c>
      <c r="B321" s="5">
        <v>320</v>
      </c>
      <c r="C321" s="5">
        <f t="shared" si="8"/>
        <v>239521</v>
      </c>
      <c r="D321" s="5">
        <f t="shared" si="9"/>
        <v>3980</v>
      </c>
      <c r="E321" s="7">
        <v>13812248</v>
      </c>
      <c r="F321" s="7">
        <v>23375626</v>
      </c>
      <c r="G321" s="7">
        <v>388804</v>
      </c>
    </row>
    <row r="322" spans="1:7" ht="16" x14ac:dyDescent="0.2">
      <c r="A322" s="3">
        <v>44211</v>
      </c>
      <c r="B322" s="4">
        <v>321</v>
      </c>
      <c r="C322" s="5">
        <f t="shared" si="8"/>
        <v>239876</v>
      </c>
      <c r="D322" s="5">
        <f t="shared" si="9"/>
        <v>3749</v>
      </c>
      <c r="E322" s="7">
        <v>14905343</v>
      </c>
      <c r="F322" s="7">
        <v>23615502</v>
      </c>
      <c r="G322" s="7">
        <v>392553</v>
      </c>
    </row>
    <row r="323" spans="1:7" ht="16" x14ac:dyDescent="0.2">
      <c r="A323" s="3">
        <v>44212</v>
      </c>
      <c r="B323" s="5">
        <v>322</v>
      </c>
      <c r="C323" s="5">
        <f t="shared" si="8"/>
        <v>202211</v>
      </c>
      <c r="D323" s="5">
        <f t="shared" si="9"/>
        <v>3341</v>
      </c>
      <c r="E323" s="7">
        <v>15463945</v>
      </c>
      <c r="F323" s="7">
        <v>23817713</v>
      </c>
      <c r="G323" s="7">
        <v>395894</v>
      </c>
    </row>
    <row r="324" spans="1:7" ht="16" x14ac:dyDescent="0.2">
      <c r="A324" s="3">
        <v>44213</v>
      </c>
      <c r="B324" s="4">
        <v>323</v>
      </c>
      <c r="C324" s="5">
        <f t="shared" ref="C324:C387" si="10">F324-F323</f>
        <v>170104</v>
      </c>
      <c r="D324" s="5">
        <f t="shared" ref="D324:D387" si="11">G324-G323</f>
        <v>1730</v>
      </c>
      <c r="E324" s="7">
        <v>15715567</v>
      </c>
      <c r="F324" s="7">
        <v>23987817</v>
      </c>
      <c r="G324" s="7">
        <v>397624</v>
      </c>
    </row>
    <row r="325" spans="1:7" ht="16" x14ac:dyDescent="0.2">
      <c r="A325" s="3">
        <v>44214</v>
      </c>
      <c r="B325" s="5">
        <v>324</v>
      </c>
      <c r="C325" s="5">
        <f t="shared" si="10"/>
        <v>141170</v>
      </c>
      <c r="D325" s="5">
        <f t="shared" si="11"/>
        <v>1441</v>
      </c>
      <c r="E325" s="7">
        <v>16335409</v>
      </c>
      <c r="F325" s="7">
        <v>24128987</v>
      </c>
      <c r="G325" s="7">
        <v>399065</v>
      </c>
    </row>
    <row r="326" spans="1:7" ht="16" x14ac:dyDescent="0.2">
      <c r="A326" s="3">
        <v>44215</v>
      </c>
      <c r="B326" s="4">
        <v>325</v>
      </c>
      <c r="C326" s="5">
        <f t="shared" si="10"/>
        <v>186943</v>
      </c>
      <c r="D326" s="5">
        <f t="shared" si="11"/>
        <v>2771</v>
      </c>
      <c r="E326" s="7">
        <v>17284208</v>
      </c>
      <c r="F326" s="7">
        <v>24315930</v>
      </c>
      <c r="G326" s="7">
        <v>401836</v>
      </c>
    </row>
    <row r="327" spans="1:7" ht="16" x14ac:dyDescent="0.2">
      <c r="A327" s="3">
        <v>44216</v>
      </c>
      <c r="B327" s="5">
        <v>326</v>
      </c>
      <c r="C327" s="5">
        <f t="shared" si="10"/>
        <v>185508</v>
      </c>
      <c r="D327" s="5">
        <f t="shared" si="11"/>
        <v>4380</v>
      </c>
      <c r="E327" s="7">
        <v>18431413</v>
      </c>
      <c r="F327" s="7">
        <v>24501438</v>
      </c>
      <c r="G327" s="7">
        <v>406216</v>
      </c>
    </row>
    <row r="328" spans="1:7" ht="16" x14ac:dyDescent="0.2">
      <c r="A328" s="3">
        <v>44217</v>
      </c>
      <c r="B328" s="4">
        <v>327</v>
      </c>
      <c r="C328" s="5">
        <f t="shared" si="10"/>
        <v>190509</v>
      </c>
      <c r="D328" s="5">
        <f t="shared" si="11"/>
        <v>4135</v>
      </c>
      <c r="E328" s="7">
        <v>19738283</v>
      </c>
      <c r="F328" s="7">
        <v>24691947</v>
      </c>
      <c r="G328" s="7">
        <v>410351</v>
      </c>
    </row>
    <row r="329" spans="1:7" ht="16" x14ac:dyDescent="0.2">
      <c r="A329" s="3">
        <v>44218</v>
      </c>
      <c r="B329" s="5">
        <v>328</v>
      </c>
      <c r="C329" s="5">
        <f t="shared" si="10"/>
        <v>191593</v>
      </c>
      <c r="D329" s="5">
        <f t="shared" si="11"/>
        <v>3731</v>
      </c>
      <c r="E329" s="7">
        <v>21103310</v>
      </c>
      <c r="F329" s="7">
        <v>24883540</v>
      </c>
      <c r="G329" s="7">
        <v>414082</v>
      </c>
    </row>
    <row r="330" spans="1:7" ht="16" x14ac:dyDescent="0.2">
      <c r="A330" s="3">
        <v>44219</v>
      </c>
      <c r="B330" s="4">
        <v>329</v>
      </c>
      <c r="C330" s="5">
        <f t="shared" si="10"/>
        <v>167829</v>
      </c>
      <c r="D330" s="5">
        <f t="shared" si="11"/>
        <v>3322</v>
      </c>
      <c r="E330" s="7">
        <v>21834519</v>
      </c>
      <c r="F330" s="7">
        <v>25051369</v>
      </c>
      <c r="G330" s="7">
        <v>417404</v>
      </c>
    </row>
    <row r="331" spans="1:7" ht="16" x14ac:dyDescent="0.2">
      <c r="A331" s="3">
        <v>44220</v>
      </c>
      <c r="B331" s="5">
        <v>330</v>
      </c>
      <c r="C331" s="5">
        <f t="shared" si="10"/>
        <v>129777</v>
      </c>
      <c r="D331" s="5">
        <f t="shared" si="11"/>
        <v>1815</v>
      </c>
      <c r="E331" s="7">
        <v>22129912</v>
      </c>
      <c r="F331" s="7">
        <v>25181146</v>
      </c>
      <c r="G331" s="7">
        <v>419219</v>
      </c>
    </row>
    <row r="332" spans="1:7" ht="16" x14ac:dyDescent="0.2">
      <c r="A332" s="3">
        <v>44221</v>
      </c>
      <c r="B332" s="4">
        <v>331</v>
      </c>
      <c r="C332" s="5">
        <f t="shared" si="10"/>
        <v>156595</v>
      </c>
      <c r="D332" s="5">
        <f t="shared" si="11"/>
        <v>1907</v>
      </c>
      <c r="E332" s="7">
        <v>22966778</v>
      </c>
      <c r="F332" s="7">
        <v>25337741</v>
      </c>
      <c r="G332" s="7">
        <v>421126</v>
      </c>
    </row>
    <row r="333" spans="1:7" ht="16" x14ac:dyDescent="0.2">
      <c r="A333" s="3">
        <v>44222</v>
      </c>
      <c r="B333" s="5">
        <v>332</v>
      </c>
      <c r="C333" s="5">
        <f t="shared" si="10"/>
        <v>150650</v>
      </c>
      <c r="D333" s="5">
        <f t="shared" si="11"/>
        <v>4097</v>
      </c>
      <c r="E333" s="7">
        <v>24005071</v>
      </c>
      <c r="F333" s="7">
        <v>25488391</v>
      </c>
      <c r="G333" s="7">
        <v>425223</v>
      </c>
    </row>
    <row r="334" spans="1:7" ht="16" x14ac:dyDescent="0.2">
      <c r="A334" s="3">
        <v>44223</v>
      </c>
      <c r="B334" s="4">
        <v>333</v>
      </c>
      <c r="C334" s="5">
        <f t="shared" si="10"/>
        <v>155802</v>
      </c>
      <c r="D334" s="5">
        <f t="shared" si="11"/>
        <v>4103</v>
      </c>
      <c r="E334" s="7">
        <v>25232411</v>
      </c>
      <c r="F334" s="7">
        <v>25644193</v>
      </c>
      <c r="G334" s="7">
        <v>429326</v>
      </c>
    </row>
    <row r="335" spans="1:7" ht="16" x14ac:dyDescent="0.2">
      <c r="A335" s="3">
        <v>44224</v>
      </c>
      <c r="B335" s="5">
        <v>334</v>
      </c>
      <c r="C335" s="5">
        <f t="shared" si="10"/>
        <v>166003</v>
      </c>
      <c r="D335" s="5">
        <f t="shared" si="11"/>
        <v>3868</v>
      </c>
      <c r="E335" s="7">
        <v>26582673</v>
      </c>
      <c r="F335" s="7">
        <v>25810196</v>
      </c>
      <c r="G335" s="7">
        <v>433194</v>
      </c>
    </row>
    <row r="336" spans="1:7" ht="16" x14ac:dyDescent="0.2">
      <c r="A336" s="3">
        <v>44225</v>
      </c>
      <c r="B336" s="4">
        <v>335</v>
      </c>
      <c r="C336" s="5">
        <f t="shared" si="10"/>
        <v>164835</v>
      </c>
      <c r="D336" s="5">
        <f t="shared" si="11"/>
        <v>3600</v>
      </c>
      <c r="E336" s="7">
        <v>27925185</v>
      </c>
      <c r="F336" s="7">
        <v>25975031</v>
      </c>
      <c r="G336" s="7">
        <v>436794</v>
      </c>
    </row>
    <row r="337" spans="1:7" ht="16" x14ac:dyDescent="0.2">
      <c r="A337" s="3">
        <v>44226</v>
      </c>
      <c r="B337" s="5">
        <v>336</v>
      </c>
      <c r="C337" s="5">
        <f t="shared" si="10"/>
        <v>133804</v>
      </c>
      <c r="D337" s="5">
        <f t="shared" si="11"/>
        <v>2641</v>
      </c>
      <c r="E337" s="7">
        <v>28677425</v>
      </c>
      <c r="F337" s="7">
        <v>26108835</v>
      </c>
      <c r="G337" s="7">
        <v>439435</v>
      </c>
    </row>
    <row r="338" spans="1:7" ht="16" x14ac:dyDescent="0.2">
      <c r="A338" s="3">
        <v>44227</v>
      </c>
      <c r="B338" s="4">
        <v>337</v>
      </c>
      <c r="C338" s="5">
        <f t="shared" si="10"/>
        <v>113826</v>
      </c>
      <c r="D338" s="5">
        <f t="shared" si="11"/>
        <v>1864</v>
      </c>
      <c r="E338" s="7">
        <v>28997755</v>
      </c>
      <c r="F338" s="7">
        <v>26222661</v>
      </c>
      <c r="G338" s="7">
        <v>441299</v>
      </c>
    </row>
    <row r="339" spans="1:7" ht="16" x14ac:dyDescent="0.2">
      <c r="A339" s="3">
        <v>44228</v>
      </c>
      <c r="B339" s="5">
        <v>338</v>
      </c>
      <c r="C339" s="5">
        <f t="shared" si="10"/>
        <v>141897</v>
      </c>
      <c r="D339" s="5">
        <f t="shared" si="11"/>
        <v>1950</v>
      </c>
      <c r="E339" s="7">
        <v>29723619</v>
      </c>
      <c r="F339" s="7">
        <v>26364558</v>
      </c>
      <c r="G339" s="7">
        <v>443249</v>
      </c>
    </row>
    <row r="340" spans="1:7" ht="16" x14ac:dyDescent="0.2">
      <c r="A340" s="3">
        <v>44229</v>
      </c>
      <c r="B340" s="4">
        <v>339</v>
      </c>
      <c r="C340" s="5">
        <f t="shared" si="10"/>
        <v>115240</v>
      </c>
      <c r="D340" s="5">
        <f t="shared" si="11"/>
        <v>3611</v>
      </c>
      <c r="E340" s="7">
        <v>30666877</v>
      </c>
      <c r="F340" s="7">
        <v>26479798</v>
      </c>
      <c r="G340" s="7">
        <v>446860</v>
      </c>
    </row>
    <row r="341" spans="1:7" ht="16" x14ac:dyDescent="0.2">
      <c r="A341" s="3">
        <v>44230</v>
      </c>
      <c r="B341" s="5">
        <v>340</v>
      </c>
      <c r="C341" s="5">
        <f t="shared" si="10"/>
        <v>120234</v>
      </c>
      <c r="D341" s="5">
        <f t="shared" si="11"/>
        <v>3843</v>
      </c>
      <c r="E341" s="7">
        <v>31910774</v>
      </c>
      <c r="F341" s="7">
        <v>26600032</v>
      </c>
      <c r="G341" s="7">
        <v>450703</v>
      </c>
    </row>
    <row r="342" spans="1:7" ht="16" x14ac:dyDescent="0.2">
      <c r="A342" s="3">
        <v>44231</v>
      </c>
      <c r="B342" s="4">
        <v>341</v>
      </c>
      <c r="C342" s="5">
        <f t="shared" si="10"/>
        <v>125658</v>
      </c>
      <c r="D342" s="5">
        <f t="shared" si="11"/>
        <v>5117</v>
      </c>
      <c r="E342" s="7">
        <v>33281279</v>
      </c>
      <c r="F342" s="7">
        <v>26725690</v>
      </c>
      <c r="G342" s="7">
        <v>455820</v>
      </c>
    </row>
    <row r="343" spans="1:7" ht="16" x14ac:dyDescent="0.2">
      <c r="A343" s="3">
        <v>44232</v>
      </c>
      <c r="B343" s="5">
        <v>342</v>
      </c>
      <c r="C343" s="5">
        <f t="shared" si="10"/>
        <v>129520</v>
      </c>
      <c r="D343" s="5">
        <f t="shared" si="11"/>
        <v>3570</v>
      </c>
      <c r="E343" s="7">
        <v>34615692</v>
      </c>
      <c r="F343" s="7">
        <v>26855210</v>
      </c>
      <c r="G343" s="7">
        <v>459390</v>
      </c>
    </row>
    <row r="344" spans="1:7" ht="16" x14ac:dyDescent="0.2">
      <c r="A344" s="3">
        <v>44233</v>
      </c>
      <c r="B344" s="4">
        <v>343</v>
      </c>
      <c r="C344" s="5">
        <f t="shared" si="10"/>
        <v>104966</v>
      </c>
      <c r="D344" s="5">
        <f t="shared" si="11"/>
        <v>2662</v>
      </c>
      <c r="E344" s="7">
        <v>35457839</v>
      </c>
      <c r="F344" s="7">
        <v>26960176</v>
      </c>
      <c r="G344" s="7">
        <v>462052</v>
      </c>
    </row>
    <row r="345" spans="1:7" ht="16" x14ac:dyDescent="0.2">
      <c r="A345" s="3">
        <v>44234</v>
      </c>
      <c r="B345" s="5">
        <v>344</v>
      </c>
      <c r="C345" s="5">
        <f t="shared" si="10"/>
        <v>87282</v>
      </c>
      <c r="D345" s="5">
        <f t="shared" si="11"/>
        <v>1301</v>
      </c>
      <c r="E345" s="7">
        <v>35734948</v>
      </c>
      <c r="F345" s="7">
        <v>27047458</v>
      </c>
      <c r="G345" s="7">
        <v>463353</v>
      </c>
    </row>
    <row r="346" spans="1:7" ht="16" x14ac:dyDescent="0.2">
      <c r="A346" s="3">
        <v>44235</v>
      </c>
      <c r="B346" s="4">
        <v>345</v>
      </c>
      <c r="C346" s="5">
        <f t="shared" si="10"/>
        <v>93034</v>
      </c>
      <c r="D346" s="5">
        <f t="shared" si="11"/>
        <v>1583</v>
      </c>
      <c r="E346" s="7">
        <v>36555501</v>
      </c>
      <c r="F346" s="7">
        <v>27140492</v>
      </c>
      <c r="G346" s="7">
        <v>464936</v>
      </c>
    </row>
    <row r="347" spans="1:7" ht="16" x14ac:dyDescent="0.2">
      <c r="A347" s="3">
        <v>44236</v>
      </c>
      <c r="B347" s="5">
        <v>346</v>
      </c>
      <c r="C347" s="5">
        <f t="shared" si="10"/>
        <v>96390</v>
      </c>
      <c r="D347" s="5">
        <f t="shared" si="11"/>
        <v>3170</v>
      </c>
      <c r="E347" s="7">
        <v>37575630</v>
      </c>
      <c r="F347" s="7">
        <v>27236882</v>
      </c>
      <c r="G347" s="7">
        <v>468106</v>
      </c>
    </row>
    <row r="348" spans="1:7" ht="16" x14ac:dyDescent="0.2">
      <c r="A348" s="3">
        <v>44237</v>
      </c>
      <c r="B348" s="4">
        <v>347</v>
      </c>
      <c r="C348" s="5">
        <f t="shared" si="10"/>
        <v>94986</v>
      </c>
      <c r="D348" s="5">
        <f t="shared" si="11"/>
        <v>3254</v>
      </c>
      <c r="E348" s="7">
        <v>38778939</v>
      </c>
      <c r="F348" s="7">
        <v>27331868</v>
      </c>
      <c r="G348" s="7">
        <v>471360</v>
      </c>
    </row>
    <row r="349" spans="1:7" ht="16" x14ac:dyDescent="0.2">
      <c r="A349" s="3">
        <v>44238</v>
      </c>
      <c r="B349" s="5">
        <v>348</v>
      </c>
      <c r="C349" s="5">
        <f t="shared" si="10"/>
        <v>105685</v>
      </c>
      <c r="D349" s="5">
        <f t="shared" si="11"/>
        <v>3878</v>
      </c>
      <c r="E349" s="7">
        <v>40030928</v>
      </c>
      <c r="F349" s="7">
        <v>27437553</v>
      </c>
      <c r="G349" s="7">
        <v>475238</v>
      </c>
    </row>
    <row r="350" spans="1:7" ht="16" x14ac:dyDescent="0.2">
      <c r="A350" s="3">
        <v>44239</v>
      </c>
      <c r="B350" s="4">
        <v>349</v>
      </c>
      <c r="C350" s="5">
        <f t="shared" si="10"/>
        <v>99635</v>
      </c>
      <c r="D350" s="5">
        <f t="shared" si="11"/>
        <v>5463</v>
      </c>
      <c r="E350" s="7">
        <v>41378538</v>
      </c>
      <c r="F350" s="7">
        <v>27537188</v>
      </c>
      <c r="G350" s="7">
        <v>480701</v>
      </c>
    </row>
    <row r="351" spans="1:7" ht="16" x14ac:dyDescent="0.2">
      <c r="A351" s="3">
        <v>44240</v>
      </c>
      <c r="B351" s="5">
        <v>350</v>
      </c>
      <c r="C351" s="5">
        <f t="shared" si="10"/>
        <v>84697</v>
      </c>
      <c r="D351" s="5">
        <f t="shared" si="11"/>
        <v>3372</v>
      </c>
      <c r="E351" s="7">
        <v>42229444</v>
      </c>
      <c r="F351" s="7">
        <v>27621885</v>
      </c>
      <c r="G351" s="7">
        <v>484073</v>
      </c>
    </row>
    <row r="352" spans="1:7" ht="16" x14ac:dyDescent="0.2">
      <c r="A352" s="3">
        <v>44241</v>
      </c>
      <c r="B352" s="4">
        <v>351</v>
      </c>
      <c r="C352" s="5">
        <f t="shared" si="10"/>
        <v>63795</v>
      </c>
      <c r="D352" s="5">
        <f t="shared" si="11"/>
        <v>1081</v>
      </c>
      <c r="E352" s="7">
        <v>42564224</v>
      </c>
      <c r="F352" s="7">
        <v>27685680</v>
      </c>
      <c r="G352" s="7">
        <v>485154</v>
      </c>
    </row>
    <row r="353" spans="1:7" ht="16" x14ac:dyDescent="0.2">
      <c r="A353" s="3">
        <v>44242</v>
      </c>
      <c r="B353" s="5">
        <v>352</v>
      </c>
      <c r="C353" s="5">
        <f t="shared" si="10"/>
        <v>55282</v>
      </c>
      <c r="D353" s="5">
        <f t="shared" si="11"/>
        <v>994</v>
      </c>
      <c r="E353" s="7">
        <v>43165595</v>
      </c>
      <c r="F353" s="7">
        <v>27740962</v>
      </c>
      <c r="G353" s="7">
        <v>486148</v>
      </c>
    </row>
    <row r="354" spans="1:7" ht="16" x14ac:dyDescent="0.2">
      <c r="A354" s="3">
        <v>44243</v>
      </c>
      <c r="B354" s="4">
        <v>353</v>
      </c>
      <c r="C354" s="5">
        <f t="shared" si="10"/>
        <v>64542</v>
      </c>
      <c r="D354" s="5">
        <f t="shared" si="11"/>
        <v>1707</v>
      </c>
      <c r="E354" s="7">
        <v>43954747</v>
      </c>
      <c r="F354" s="7">
        <v>27805504</v>
      </c>
      <c r="G354" s="7">
        <v>487855</v>
      </c>
    </row>
    <row r="355" spans="1:7" ht="16" x14ac:dyDescent="0.2">
      <c r="A355" s="3">
        <v>44244</v>
      </c>
      <c r="B355" s="5">
        <v>354</v>
      </c>
      <c r="C355" s="5">
        <f t="shared" si="10"/>
        <v>70195</v>
      </c>
      <c r="D355" s="5">
        <f t="shared" si="11"/>
        <v>2471</v>
      </c>
      <c r="E355" s="7">
        <v>44879151</v>
      </c>
      <c r="F355" s="7">
        <v>27875699</v>
      </c>
      <c r="G355" s="7">
        <v>490326</v>
      </c>
    </row>
    <row r="356" spans="1:7" ht="16" x14ac:dyDescent="0.2">
      <c r="A356" s="3">
        <v>44245</v>
      </c>
      <c r="B356" s="4">
        <v>355</v>
      </c>
      <c r="C356" s="5">
        <f t="shared" si="10"/>
        <v>71810</v>
      </c>
      <c r="D356" s="5">
        <f t="shared" si="11"/>
        <v>2625</v>
      </c>
      <c r="E356" s="7">
        <v>45700967</v>
      </c>
      <c r="F356" s="7">
        <v>27947509</v>
      </c>
      <c r="G356" s="7">
        <v>492951</v>
      </c>
    </row>
    <row r="357" spans="1:7" ht="16" x14ac:dyDescent="0.2">
      <c r="A357" s="3">
        <v>44246</v>
      </c>
      <c r="B357" s="5">
        <v>356</v>
      </c>
      <c r="C357" s="5">
        <f t="shared" si="10"/>
        <v>78026</v>
      </c>
      <c r="D357" s="5">
        <f t="shared" si="11"/>
        <v>2621</v>
      </c>
      <c r="E357" s="7">
        <v>46520493</v>
      </c>
      <c r="F357" s="7">
        <v>28025535</v>
      </c>
      <c r="G357" s="7">
        <v>495572</v>
      </c>
    </row>
    <row r="358" spans="1:7" ht="16" x14ac:dyDescent="0.2">
      <c r="A358" s="3">
        <v>44247</v>
      </c>
      <c r="B358" s="4">
        <v>357</v>
      </c>
      <c r="C358" s="5">
        <f t="shared" si="10"/>
        <v>69746</v>
      </c>
      <c r="D358" s="5">
        <f t="shared" si="11"/>
        <v>1831</v>
      </c>
      <c r="E358" s="7">
        <v>47114829</v>
      </c>
      <c r="F358" s="7">
        <v>28095281</v>
      </c>
      <c r="G358" s="7">
        <v>497403</v>
      </c>
    </row>
    <row r="359" spans="1:7" ht="16" x14ac:dyDescent="0.2">
      <c r="A359" s="3">
        <v>44248</v>
      </c>
      <c r="B359" s="5">
        <v>358</v>
      </c>
      <c r="C359" s="5">
        <f t="shared" si="10"/>
        <v>55197</v>
      </c>
      <c r="D359" s="5">
        <f t="shared" si="11"/>
        <v>1247</v>
      </c>
      <c r="E359" s="7">
        <v>47363892</v>
      </c>
      <c r="F359" s="7">
        <v>28150478</v>
      </c>
      <c r="G359" s="7">
        <v>498650</v>
      </c>
    </row>
    <row r="360" spans="1:7" ht="16" x14ac:dyDescent="0.2">
      <c r="A360" s="3">
        <v>44249</v>
      </c>
      <c r="B360" s="4">
        <v>359</v>
      </c>
      <c r="C360" s="5">
        <f t="shared" si="10"/>
        <v>59477</v>
      </c>
      <c r="D360" s="5">
        <f t="shared" si="11"/>
        <v>1454</v>
      </c>
      <c r="E360" s="7">
        <v>47976034</v>
      </c>
      <c r="F360" s="7">
        <v>28209955</v>
      </c>
      <c r="G360" s="7">
        <v>500104</v>
      </c>
    </row>
    <row r="361" spans="1:7" ht="16" x14ac:dyDescent="0.2">
      <c r="A361" s="3">
        <v>44250</v>
      </c>
      <c r="B361" s="5">
        <v>360</v>
      </c>
      <c r="C361" s="5">
        <f t="shared" si="10"/>
        <v>71913</v>
      </c>
      <c r="D361" s="5">
        <f t="shared" si="11"/>
        <v>2328</v>
      </c>
      <c r="E361" s="7">
        <v>48837515</v>
      </c>
      <c r="F361" s="7">
        <v>28281868</v>
      </c>
      <c r="G361" s="7">
        <v>502432</v>
      </c>
    </row>
    <row r="362" spans="1:7" ht="16" x14ac:dyDescent="0.2">
      <c r="A362" s="3">
        <v>44251</v>
      </c>
      <c r="B362" s="4">
        <v>361</v>
      </c>
      <c r="C362" s="5">
        <f t="shared" si="10"/>
        <v>74234</v>
      </c>
      <c r="D362" s="5">
        <f t="shared" si="11"/>
        <v>3210</v>
      </c>
      <c r="E362" s="7">
        <v>50065521</v>
      </c>
      <c r="F362" s="7">
        <v>28356102</v>
      </c>
      <c r="G362" s="7">
        <v>505642</v>
      </c>
    </row>
    <row r="363" spans="1:7" ht="16" x14ac:dyDescent="0.2">
      <c r="A363" s="3">
        <v>44252</v>
      </c>
      <c r="B363" s="5">
        <v>362</v>
      </c>
      <c r="C363" s="5">
        <f t="shared" si="10"/>
        <v>77887</v>
      </c>
      <c r="D363" s="5">
        <f t="shared" si="11"/>
        <v>2465</v>
      </c>
      <c r="E363" s="7">
        <v>51572013</v>
      </c>
      <c r="F363" s="7">
        <v>28433989</v>
      </c>
      <c r="G363" s="7">
        <v>508107</v>
      </c>
    </row>
    <row r="364" spans="1:7" ht="16" x14ac:dyDescent="0.2">
      <c r="A364" s="3">
        <v>44253</v>
      </c>
      <c r="B364" s="4">
        <v>363</v>
      </c>
      <c r="C364" s="5">
        <f t="shared" si="10"/>
        <v>78342</v>
      </c>
      <c r="D364" s="5">
        <f t="shared" si="11"/>
        <v>2176</v>
      </c>
      <c r="E364" s="7">
        <v>53219713</v>
      </c>
      <c r="F364" s="7">
        <v>28512331</v>
      </c>
      <c r="G364" s="7">
        <v>510283</v>
      </c>
    </row>
    <row r="365" spans="1:7" ht="16" x14ac:dyDescent="0.2">
      <c r="A365" s="3">
        <v>44254</v>
      </c>
      <c r="B365" s="5">
        <v>364</v>
      </c>
      <c r="C365" s="5">
        <f t="shared" si="10"/>
        <v>62703</v>
      </c>
      <c r="D365" s="5">
        <f t="shared" si="11"/>
        <v>1567</v>
      </c>
      <c r="E365" s="7">
        <v>54344337</v>
      </c>
      <c r="F365" s="7">
        <v>28575034</v>
      </c>
      <c r="G365" s="7">
        <v>511850</v>
      </c>
    </row>
    <row r="366" spans="1:7" ht="16" x14ac:dyDescent="0.2">
      <c r="A366" s="3">
        <v>44255</v>
      </c>
      <c r="B366" s="4">
        <v>365</v>
      </c>
      <c r="C366" s="5">
        <f t="shared" si="10"/>
        <v>50925</v>
      </c>
      <c r="D366" s="5">
        <f t="shared" si="11"/>
        <v>1129</v>
      </c>
      <c r="E366" s="7">
        <v>54867391</v>
      </c>
      <c r="F366" s="7">
        <v>28625959</v>
      </c>
      <c r="G366" s="7">
        <v>512979</v>
      </c>
    </row>
    <row r="367" spans="1:7" ht="16" x14ac:dyDescent="0.2">
      <c r="A367" s="3">
        <v>44256</v>
      </c>
      <c r="B367" s="5">
        <v>366</v>
      </c>
      <c r="C367" s="5">
        <f t="shared" si="10"/>
        <v>56722</v>
      </c>
      <c r="D367" s="5">
        <f t="shared" si="11"/>
        <v>1425</v>
      </c>
      <c r="E367" s="7">
        <v>55969046</v>
      </c>
      <c r="F367" s="7">
        <v>28682681</v>
      </c>
      <c r="G367" s="7">
        <v>514404</v>
      </c>
    </row>
    <row r="368" spans="1:7" ht="16" x14ac:dyDescent="0.2">
      <c r="A368" s="3">
        <v>44257</v>
      </c>
      <c r="B368" s="4">
        <v>367</v>
      </c>
      <c r="C368" s="5">
        <f t="shared" si="10"/>
        <v>57644</v>
      </c>
      <c r="D368" s="5">
        <f t="shared" si="11"/>
        <v>1306</v>
      </c>
      <c r="E368" s="7">
        <v>57392857</v>
      </c>
      <c r="F368" s="7">
        <v>28740325</v>
      </c>
      <c r="G368" s="7">
        <v>515710</v>
      </c>
    </row>
    <row r="369" spans="1:7" ht="16" x14ac:dyDescent="0.2">
      <c r="A369" s="3">
        <v>44258</v>
      </c>
      <c r="B369" s="5">
        <v>368</v>
      </c>
      <c r="C369" s="5">
        <f t="shared" si="10"/>
        <v>66651</v>
      </c>
      <c r="D369" s="5">
        <f t="shared" si="11"/>
        <v>2369</v>
      </c>
      <c r="E369" s="7">
        <v>59096821</v>
      </c>
      <c r="F369" s="7">
        <v>28806976</v>
      </c>
      <c r="G369" s="7">
        <v>518079</v>
      </c>
    </row>
    <row r="370" spans="1:7" ht="16" x14ac:dyDescent="0.2">
      <c r="A370" s="3">
        <v>44259</v>
      </c>
      <c r="B370" s="4">
        <v>369</v>
      </c>
      <c r="C370" s="5">
        <f t="shared" si="10"/>
        <v>67321</v>
      </c>
      <c r="D370" s="5">
        <f t="shared" si="11"/>
        <v>1949</v>
      </c>
      <c r="E370" s="7">
        <v>61009811</v>
      </c>
      <c r="F370" s="7">
        <v>28874297</v>
      </c>
      <c r="G370" s="7">
        <v>520028</v>
      </c>
    </row>
    <row r="371" spans="1:7" ht="16" x14ac:dyDescent="0.2">
      <c r="A371" s="3">
        <v>44260</v>
      </c>
      <c r="B371" s="5">
        <v>370</v>
      </c>
      <c r="C371" s="5">
        <f t="shared" si="10"/>
        <v>65698</v>
      </c>
      <c r="D371" s="5">
        <f t="shared" si="11"/>
        <v>2483</v>
      </c>
      <c r="E371" s="7">
        <v>62983664</v>
      </c>
      <c r="F371" s="7">
        <v>28939995</v>
      </c>
      <c r="G371" s="7">
        <v>522511</v>
      </c>
    </row>
    <row r="372" spans="1:7" ht="16" x14ac:dyDescent="0.2">
      <c r="A372" s="3">
        <v>44261</v>
      </c>
      <c r="B372" s="4">
        <v>371</v>
      </c>
      <c r="C372" s="5">
        <f t="shared" si="10"/>
        <v>56586</v>
      </c>
      <c r="D372" s="5">
        <f t="shared" si="11"/>
        <v>1459</v>
      </c>
      <c r="E372" s="7">
        <v>64306433</v>
      </c>
      <c r="F372" s="7">
        <v>28996581</v>
      </c>
      <c r="G372" s="7">
        <v>523970</v>
      </c>
    </row>
    <row r="373" spans="1:7" ht="16" x14ac:dyDescent="0.2">
      <c r="A373" s="3">
        <v>44262</v>
      </c>
      <c r="B373" s="5">
        <v>372</v>
      </c>
      <c r="C373" s="5">
        <f t="shared" si="10"/>
        <v>40129</v>
      </c>
      <c r="D373" s="5">
        <f t="shared" si="11"/>
        <v>676</v>
      </c>
      <c r="E373" s="7">
        <v>64965001</v>
      </c>
      <c r="F373" s="7">
        <v>29036710</v>
      </c>
      <c r="G373" s="7">
        <v>524646</v>
      </c>
    </row>
    <row r="374" spans="1:7" ht="16" x14ac:dyDescent="0.2">
      <c r="A374" s="3">
        <v>44263</v>
      </c>
      <c r="B374" s="4">
        <v>373</v>
      </c>
      <c r="C374" s="5">
        <f t="shared" si="10"/>
        <v>94536</v>
      </c>
      <c r="D374" s="5">
        <f t="shared" si="11"/>
        <v>820</v>
      </c>
      <c r="E374" s="7">
        <v>66407039</v>
      </c>
      <c r="F374" s="7">
        <v>29131246</v>
      </c>
      <c r="G374" s="7">
        <v>525466</v>
      </c>
    </row>
    <row r="375" spans="1:7" ht="16" x14ac:dyDescent="0.2">
      <c r="A375" s="3">
        <v>44264</v>
      </c>
      <c r="B375" s="5">
        <v>374</v>
      </c>
      <c r="C375" s="5">
        <f t="shared" si="10"/>
        <v>55908</v>
      </c>
      <c r="D375" s="5">
        <f t="shared" si="11"/>
        <v>1885</v>
      </c>
      <c r="E375" s="7">
        <v>68176631</v>
      </c>
      <c r="F375" s="7">
        <v>29187154</v>
      </c>
      <c r="G375" s="7">
        <v>527351</v>
      </c>
    </row>
    <row r="376" spans="1:7" ht="16" x14ac:dyDescent="0.2">
      <c r="A376" s="3">
        <v>44265</v>
      </c>
      <c r="B376" s="4">
        <v>375</v>
      </c>
      <c r="C376" s="5">
        <f t="shared" si="10"/>
        <v>58212</v>
      </c>
      <c r="D376" s="5">
        <f t="shared" si="11"/>
        <v>1474</v>
      </c>
      <c r="E376" s="7">
        <v>70213366</v>
      </c>
      <c r="F376" s="7">
        <v>29245366</v>
      </c>
      <c r="G376" s="7">
        <v>528825</v>
      </c>
    </row>
    <row r="377" spans="1:7" ht="16" x14ac:dyDescent="0.2">
      <c r="A377" s="3">
        <v>44266</v>
      </c>
      <c r="B377" s="5">
        <v>376</v>
      </c>
      <c r="C377" s="5">
        <f t="shared" si="10"/>
        <v>62417</v>
      </c>
      <c r="D377" s="5">
        <f t="shared" si="11"/>
        <v>1524</v>
      </c>
      <c r="E377" s="7">
        <v>72465489</v>
      </c>
      <c r="F377" s="7">
        <v>29307783</v>
      </c>
      <c r="G377" s="7">
        <v>530349</v>
      </c>
    </row>
    <row r="378" spans="1:7" ht="16" x14ac:dyDescent="0.2">
      <c r="A378" s="3">
        <v>44267</v>
      </c>
      <c r="B378" s="4">
        <v>377</v>
      </c>
      <c r="C378" s="5">
        <f t="shared" si="10"/>
        <v>64201</v>
      </c>
      <c r="D378" s="5">
        <f t="shared" si="11"/>
        <v>1705</v>
      </c>
      <c r="E378" s="7">
        <v>74554235</v>
      </c>
      <c r="F378" s="7">
        <v>29371984</v>
      </c>
      <c r="G378" s="7">
        <v>532054</v>
      </c>
    </row>
    <row r="379" spans="1:7" ht="16" x14ac:dyDescent="0.2">
      <c r="A379" s="3">
        <v>44268</v>
      </c>
      <c r="B379" s="5">
        <v>378</v>
      </c>
      <c r="C379" s="5">
        <f t="shared" si="10"/>
        <v>49586</v>
      </c>
      <c r="D379" s="5">
        <f t="shared" si="11"/>
        <v>1873</v>
      </c>
      <c r="E379" s="7">
        <v>75927951</v>
      </c>
      <c r="F379" s="7">
        <v>29421570</v>
      </c>
      <c r="G379" s="7">
        <v>533927</v>
      </c>
    </row>
    <row r="380" spans="1:7" ht="16" x14ac:dyDescent="0.2">
      <c r="A380" s="3">
        <v>44269</v>
      </c>
      <c r="B380" s="4">
        <v>379</v>
      </c>
      <c r="C380" s="5">
        <f t="shared" si="10"/>
        <v>38006</v>
      </c>
      <c r="D380" s="5">
        <f t="shared" si="11"/>
        <v>569</v>
      </c>
      <c r="E380" s="7">
        <v>76562710</v>
      </c>
      <c r="F380" s="7">
        <v>29459576</v>
      </c>
      <c r="G380" s="7">
        <v>534496</v>
      </c>
    </row>
    <row r="381" spans="1:7" ht="16" x14ac:dyDescent="0.2">
      <c r="A381" s="3">
        <v>44270</v>
      </c>
      <c r="B381" s="5">
        <v>380</v>
      </c>
      <c r="C381" s="5">
        <f t="shared" si="10"/>
        <v>57183</v>
      </c>
      <c r="D381" s="5">
        <f t="shared" si="11"/>
        <v>749</v>
      </c>
      <c r="E381" s="7">
        <v>78018231</v>
      </c>
      <c r="F381" s="7">
        <v>29516759</v>
      </c>
      <c r="G381" s="7">
        <v>535245</v>
      </c>
    </row>
    <row r="382" spans="1:7" ht="16" x14ac:dyDescent="0.2">
      <c r="A382" s="3">
        <v>44271</v>
      </c>
      <c r="B382" s="4">
        <v>381</v>
      </c>
      <c r="C382" s="5">
        <f t="shared" si="10"/>
        <v>54564</v>
      </c>
      <c r="D382" s="5">
        <f t="shared" si="11"/>
        <v>1245</v>
      </c>
      <c r="E382" s="7">
        <v>79913752</v>
      </c>
      <c r="F382" s="7">
        <v>29571323</v>
      </c>
      <c r="G382" s="7">
        <v>536490</v>
      </c>
    </row>
    <row r="383" spans="1:7" ht="16" x14ac:dyDescent="0.2">
      <c r="A383" s="3">
        <v>44272</v>
      </c>
      <c r="B383" s="5">
        <v>382</v>
      </c>
      <c r="C383" s="5">
        <f t="shared" si="10"/>
        <v>58937</v>
      </c>
      <c r="D383" s="5">
        <f t="shared" si="11"/>
        <v>1177</v>
      </c>
      <c r="E383" s="7">
        <v>82014549</v>
      </c>
      <c r="F383" s="7">
        <v>29630260</v>
      </c>
      <c r="G383" s="7">
        <v>537667</v>
      </c>
    </row>
    <row r="384" spans="1:7" ht="16" x14ac:dyDescent="0.2">
      <c r="A384" s="3">
        <v>44273</v>
      </c>
      <c r="B384" s="4">
        <v>383</v>
      </c>
      <c r="C384" s="5">
        <f t="shared" si="10"/>
        <v>60469</v>
      </c>
      <c r="D384" s="5">
        <f t="shared" si="11"/>
        <v>1558</v>
      </c>
      <c r="E384" s="7">
        <v>84278022</v>
      </c>
      <c r="F384" s="7">
        <v>29690729</v>
      </c>
      <c r="G384" s="7">
        <v>539225</v>
      </c>
    </row>
    <row r="385" spans="1:7" ht="16" x14ac:dyDescent="0.2">
      <c r="A385" s="3">
        <v>44274</v>
      </c>
      <c r="B385" s="5">
        <v>384</v>
      </c>
      <c r="C385" s="5">
        <f t="shared" si="10"/>
        <v>60664</v>
      </c>
      <c r="D385" s="5">
        <f t="shared" si="11"/>
        <v>1514</v>
      </c>
      <c r="E385" s="7">
        <v>86459880</v>
      </c>
      <c r="F385" s="7">
        <v>29751393</v>
      </c>
      <c r="G385" s="7">
        <v>540739</v>
      </c>
    </row>
    <row r="386" spans="1:7" ht="16" x14ac:dyDescent="0.2">
      <c r="A386" s="3">
        <v>44275</v>
      </c>
      <c r="B386" s="4">
        <v>385</v>
      </c>
      <c r="C386" s="5">
        <f t="shared" si="10"/>
        <v>54443</v>
      </c>
      <c r="D386" s="5">
        <f t="shared" si="11"/>
        <v>772</v>
      </c>
      <c r="E386" s="7">
        <v>87842291</v>
      </c>
      <c r="F386" s="7">
        <v>29805836</v>
      </c>
      <c r="G386" s="7">
        <v>541511</v>
      </c>
    </row>
    <row r="387" spans="1:7" ht="16" x14ac:dyDescent="0.2">
      <c r="A387" s="3">
        <v>44276</v>
      </c>
      <c r="B387" s="5">
        <v>386</v>
      </c>
      <c r="C387" s="5">
        <f t="shared" si="10"/>
        <v>34217</v>
      </c>
      <c r="D387" s="5">
        <f t="shared" si="11"/>
        <v>448</v>
      </c>
      <c r="E387" s="7">
        <v>88508648</v>
      </c>
      <c r="F387" s="7">
        <v>29840053</v>
      </c>
      <c r="G387" s="7">
        <v>541959</v>
      </c>
    </row>
    <row r="388" spans="1:7" ht="16" x14ac:dyDescent="0.2">
      <c r="A388" s="3">
        <v>44277</v>
      </c>
      <c r="B388" s="4">
        <v>387</v>
      </c>
      <c r="C388" s="5">
        <f t="shared" ref="C388:C447" si="12">F388-F387</f>
        <v>54729</v>
      </c>
      <c r="D388" s="5">
        <f t="shared" ref="D388:D447" si="13">G388-G387</f>
        <v>648</v>
      </c>
      <c r="E388" s="7">
        <v>90077159</v>
      </c>
      <c r="F388" s="7">
        <v>29894782</v>
      </c>
      <c r="G388" s="7">
        <v>542607</v>
      </c>
    </row>
    <row r="389" spans="1:7" ht="16" x14ac:dyDescent="0.2">
      <c r="A389" s="3">
        <v>44278</v>
      </c>
      <c r="B389" s="5">
        <v>388</v>
      </c>
      <c r="C389" s="5">
        <f t="shared" si="12"/>
        <v>56760</v>
      </c>
      <c r="D389" s="5">
        <f t="shared" si="13"/>
        <v>893</v>
      </c>
      <c r="E389" s="7">
        <v>92032544</v>
      </c>
      <c r="F389" s="7">
        <v>29951542</v>
      </c>
      <c r="G389" s="7">
        <v>543500</v>
      </c>
    </row>
    <row r="390" spans="1:7" ht="16" x14ac:dyDescent="0.2">
      <c r="A390" s="3">
        <v>44279</v>
      </c>
      <c r="B390" s="4">
        <v>389</v>
      </c>
      <c r="C390" s="5">
        <f t="shared" si="12"/>
        <v>79940</v>
      </c>
      <c r="D390" s="5">
        <f t="shared" si="13"/>
        <v>1590</v>
      </c>
      <c r="E390" s="7">
        <v>94213641</v>
      </c>
      <c r="F390" s="7">
        <v>30031482</v>
      </c>
      <c r="G390" s="7">
        <v>545090</v>
      </c>
    </row>
    <row r="391" spans="1:7" ht="16" x14ac:dyDescent="0.2">
      <c r="A391" s="3">
        <v>44280</v>
      </c>
      <c r="B391" s="5">
        <v>390</v>
      </c>
      <c r="C391" s="5">
        <f t="shared" si="12"/>
        <v>69128</v>
      </c>
      <c r="D391" s="5">
        <f t="shared" si="13"/>
        <v>1270</v>
      </c>
      <c r="E391" s="7">
        <v>96455679</v>
      </c>
      <c r="F391" s="7">
        <v>30100610</v>
      </c>
      <c r="G391" s="7">
        <v>546360</v>
      </c>
    </row>
    <row r="392" spans="1:7" ht="16" x14ac:dyDescent="0.2">
      <c r="A392" s="3">
        <v>44281</v>
      </c>
      <c r="B392" s="4">
        <v>391</v>
      </c>
      <c r="C392" s="5">
        <f t="shared" si="12"/>
        <v>74528</v>
      </c>
      <c r="D392" s="5">
        <f t="shared" si="13"/>
        <v>1260</v>
      </c>
      <c r="E392" s="7">
        <v>98538357</v>
      </c>
      <c r="F392" s="7">
        <v>30175138</v>
      </c>
      <c r="G392" s="7">
        <v>547620</v>
      </c>
    </row>
    <row r="393" spans="1:7" ht="16" x14ac:dyDescent="0.2">
      <c r="A393" s="3">
        <v>44282</v>
      </c>
      <c r="B393" s="5">
        <v>392</v>
      </c>
      <c r="C393" s="5">
        <f t="shared" si="12"/>
        <v>60722</v>
      </c>
      <c r="D393" s="5">
        <f t="shared" si="13"/>
        <v>780</v>
      </c>
      <c r="E393" s="7">
        <v>99893707</v>
      </c>
      <c r="F393" s="7">
        <v>30235860</v>
      </c>
      <c r="G393" s="7">
        <v>548400</v>
      </c>
    </row>
    <row r="394" spans="1:7" ht="16" x14ac:dyDescent="0.2">
      <c r="A394" s="3">
        <v>44283</v>
      </c>
      <c r="B394" s="4">
        <v>393</v>
      </c>
      <c r="C394" s="5">
        <f t="shared" si="12"/>
        <v>44526</v>
      </c>
      <c r="D394" s="5">
        <f t="shared" si="13"/>
        <v>490</v>
      </c>
      <c r="E394" s="7">
        <v>100554110</v>
      </c>
      <c r="F394" s="7">
        <v>30280386</v>
      </c>
      <c r="G394" s="7">
        <v>548890</v>
      </c>
    </row>
    <row r="395" spans="1:7" ht="16" x14ac:dyDescent="0.2">
      <c r="A395" s="3">
        <v>44284</v>
      </c>
      <c r="B395" s="5">
        <v>394</v>
      </c>
      <c r="C395" s="5">
        <f t="shared" si="12"/>
        <v>70751</v>
      </c>
      <c r="D395" s="5">
        <f t="shared" si="13"/>
        <v>685</v>
      </c>
      <c r="E395" s="7">
        <v>102130350</v>
      </c>
      <c r="F395" s="7">
        <v>30351137</v>
      </c>
      <c r="G395" s="7">
        <v>549575</v>
      </c>
    </row>
    <row r="396" spans="1:7" ht="16" x14ac:dyDescent="0.2">
      <c r="A396" s="3">
        <v>44285</v>
      </c>
      <c r="B396" s="4">
        <v>395</v>
      </c>
      <c r="C396" s="5">
        <f t="shared" si="12"/>
        <v>62244</v>
      </c>
      <c r="D396" s="5">
        <f t="shared" si="13"/>
        <v>947</v>
      </c>
      <c r="E396" s="7">
        <v>104111761</v>
      </c>
      <c r="F396" s="7">
        <v>30413381</v>
      </c>
      <c r="G396" s="7">
        <v>550522</v>
      </c>
    </row>
    <row r="397" spans="1:7" ht="16" x14ac:dyDescent="0.2">
      <c r="A397" s="3">
        <v>44286</v>
      </c>
      <c r="B397" s="5">
        <v>396</v>
      </c>
      <c r="C397" s="5">
        <f t="shared" si="12"/>
        <v>67956</v>
      </c>
      <c r="D397" s="5">
        <f t="shared" si="13"/>
        <v>1135</v>
      </c>
      <c r="E397" s="7">
        <v>106484312</v>
      </c>
      <c r="F397" s="7">
        <v>30481337</v>
      </c>
      <c r="G397" s="7">
        <v>551657</v>
      </c>
    </row>
    <row r="398" spans="1:7" ht="16" x14ac:dyDescent="0.2">
      <c r="A398" s="3">
        <v>44287</v>
      </c>
      <c r="B398" s="4">
        <v>397</v>
      </c>
      <c r="C398" s="5">
        <f t="shared" si="12"/>
        <v>77225</v>
      </c>
      <c r="D398" s="5">
        <f t="shared" si="13"/>
        <v>957</v>
      </c>
      <c r="E398" s="7">
        <v>108950027</v>
      </c>
      <c r="F398" s="7">
        <v>30558562</v>
      </c>
      <c r="G398" s="7">
        <v>552614</v>
      </c>
    </row>
    <row r="399" spans="1:7" ht="16" x14ac:dyDescent="0.2">
      <c r="A399" s="3">
        <v>44288</v>
      </c>
      <c r="B399" s="5">
        <v>398</v>
      </c>
      <c r="C399" s="5">
        <f t="shared" si="12"/>
        <v>68613</v>
      </c>
      <c r="D399" s="5">
        <f t="shared" si="13"/>
        <v>956</v>
      </c>
      <c r="E399" s="7">
        <v>110979312</v>
      </c>
      <c r="F399" s="7">
        <v>30627175</v>
      </c>
      <c r="G399" s="7">
        <v>553570</v>
      </c>
    </row>
    <row r="400" spans="1:7" ht="16" x14ac:dyDescent="0.2">
      <c r="A400" s="3">
        <v>44289</v>
      </c>
      <c r="B400" s="4">
        <v>399</v>
      </c>
      <c r="C400" s="5">
        <f t="shared" si="12"/>
        <v>64137</v>
      </c>
      <c r="D400" s="5">
        <f t="shared" si="13"/>
        <v>753</v>
      </c>
      <c r="E400" s="7">
        <v>112285876</v>
      </c>
      <c r="F400" s="7">
        <v>30691312</v>
      </c>
      <c r="G400" s="7">
        <v>554323</v>
      </c>
    </row>
    <row r="401" spans="1:7" ht="16" x14ac:dyDescent="0.2">
      <c r="A401" s="3">
        <v>44290</v>
      </c>
      <c r="B401" s="5">
        <v>400</v>
      </c>
      <c r="C401" s="5">
        <f t="shared" si="12"/>
        <v>36835</v>
      </c>
      <c r="D401" s="5">
        <f t="shared" si="13"/>
        <v>272</v>
      </c>
      <c r="E401" s="7">
        <v>112708650</v>
      </c>
      <c r="F401" s="7">
        <v>30728147</v>
      </c>
      <c r="G401" s="7">
        <v>554595</v>
      </c>
    </row>
    <row r="402" spans="1:7" ht="16" x14ac:dyDescent="0.2">
      <c r="A402" s="3">
        <v>44291</v>
      </c>
      <c r="B402" s="4">
        <v>401</v>
      </c>
      <c r="C402" s="5">
        <f t="shared" si="12"/>
        <v>76620</v>
      </c>
      <c r="D402" s="5">
        <f t="shared" si="13"/>
        <v>530</v>
      </c>
      <c r="E402" s="7">
        <v>114409169</v>
      </c>
      <c r="F402" s="7">
        <v>30804767</v>
      </c>
      <c r="G402" s="7">
        <v>555125</v>
      </c>
    </row>
    <row r="403" spans="1:7" ht="16" x14ac:dyDescent="0.2">
      <c r="A403" s="3">
        <v>44292</v>
      </c>
      <c r="B403" s="5">
        <v>402</v>
      </c>
      <c r="C403" s="5">
        <f t="shared" si="12"/>
        <v>61973</v>
      </c>
      <c r="D403" s="5">
        <f t="shared" si="13"/>
        <v>909</v>
      </c>
      <c r="E403" s="7">
        <v>116640073</v>
      </c>
      <c r="F403" s="7">
        <v>30866740</v>
      </c>
      <c r="G403" s="7">
        <v>556034</v>
      </c>
    </row>
    <row r="404" spans="1:7" ht="16" x14ac:dyDescent="0.2">
      <c r="A404" s="3">
        <v>44293</v>
      </c>
      <c r="B404" s="4">
        <v>403</v>
      </c>
      <c r="C404" s="5">
        <f t="shared" si="12"/>
        <v>73095</v>
      </c>
      <c r="D404" s="5">
        <f t="shared" si="13"/>
        <v>2571</v>
      </c>
      <c r="E404" s="7">
        <v>119092063</v>
      </c>
      <c r="F404" s="7">
        <v>30939835</v>
      </c>
      <c r="G404" s="7">
        <v>558605</v>
      </c>
    </row>
    <row r="405" spans="1:7" ht="16" x14ac:dyDescent="0.2">
      <c r="A405" s="3">
        <v>44294</v>
      </c>
      <c r="B405" s="5">
        <v>404</v>
      </c>
      <c r="C405" s="5">
        <f t="shared" si="12"/>
        <v>80494</v>
      </c>
      <c r="D405" s="5">
        <f t="shared" si="13"/>
        <v>1002</v>
      </c>
      <c r="E405" s="7">
        <v>121489222</v>
      </c>
      <c r="F405" s="7">
        <v>31020329</v>
      </c>
      <c r="G405" s="7">
        <v>559607</v>
      </c>
    </row>
    <row r="406" spans="1:7" ht="16" x14ac:dyDescent="0.2">
      <c r="A406" s="3">
        <v>44295</v>
      </c>
      <c r="B406" s="4">
        <v>405</v>
      </c>
      <c r="C406" s="5">
        <f t="shared" si="12"/>
        <v>81585</v>
      </c>
      <c r="D406" s="5">
        <f t="shared" si="13"/>
        <v>946</v>
      </c>
      <c r="E406" s="7">
        <v>123884502</v>
      </c>
      <c r="F406" s="7">
        <v>31101914</v>
      </c>
      <c r="G406" s="7">
        <v>560553</v>
      </c>
    </row>
    <row r="407" spans="1:7" ht="16" x14ac:dyDescent="0.2">
      <c r="A407" s="3">
        <v>44296</v>
      </c>
      <c r="B407" s="5">
        <v>406</v>
      </c>
      <c r="C407" s="5">
        <f t="shared" si="12"/>
        <v>64794</v>
      </c>
      <c r="D407" s="5">
        <f t="shared" si="13"/>
        <v>704</v>
      </c>
      <c r="E407" s="7">
        <v>125574380</v>
      </c>
      <c r="F407" s="7">
        <v>31166708</v>
      </c>
      <c r="G407" s="7">
        <v>561257</v>
      </c>
    </row>
    <row r="408" spans="1:7" ht="16" x14ac:dyDescent="0.2">
      <c r="A408" s="3">
        <v>44297</v>
      </c>
      <c r="B408" s="4">
        <v>407</v>
      </c>
      <c r="C408" s="5">
        <f t="shared" si="12"/>
        <v>47998</v>
      </c>
      <c r="D408" s="5">
        <f t="shared" si="13"/>
        <v>301</v>
      </c>
      <c r="E408" s="7">
        <v>126396714</v>
      </c>
      <c r="F408" s="7">
        <v>31214706</v>
      </c>
      <c r="G408" s="7">
        <v>561558</v>
      </c>
    </row>
    <row r="409" spans="1:7" ht="16" x14ac:dyDescent="0.2">
      <c r="A409" s="3">
        <v>44298</v>
      </c>
      <c r="B409" s="5">
        <v>408</v>
      </c>
      <c r="C409" s="5">
        <f t="shared" si="12"/>
        <v>71935</v>
      </c>
      <c r="D409" s="5">
        <f t="shared" si="13"/>
        <v>465</v>
      </c>
      <c r="E409" s="7">
        <v>128007034</v>
      </c>
      <c r="F409" s="7">
        <v>31286641</v>
      </c>
      <c r="G409" s="7">
        <v>562023</v>
      </c>
    </row>
    <row r="410" spans="1:7" ht="16" x14ac:dyDescent="0.2">
      <c r="A410" s="3">
        <v>44299</v>
      </c>
      <c r="B410" s="4">
        <v>409</v>
      </c>
      <c r="C410" s="5">
        <f t="shared" si="12"/>
        <v>77342</v>
      </c>
      <c r="D410" s="5">
        <f t="shared" si="13"/>
        <v>983</v>
      </c>
      <c r="E410" s="7">
        <v>129728976</v>
      </c>
      <c r="F410" s="7">
        <v>31363983</v>
      </c>
      <c r="G410" s="7">
        <v>563006</v>
      </c>
    </row>
    <row r="411" spans="1:7" ht="16" x14ac:dyDescent="0.2">
      <c r="A411" s="3">
        <v>44300</v>
      </c>
      <c r="B411" s="5">
        <v>410</v>
      </c>
      <c r="C411" s="5">
        <f t="shared" si="12"/>
        <v>75753</v>
      </c>
      <c r="D411" s="5">
        <f t="shared" si="13"/>
        <v>935</v>
      </c>
      <c r="E411" s="7">
        <v>131449575</v>
      </c>
      <c r="F411" s="7">
        <v>31439736</v>
      </c>
      <c r="G411" s="7">
        <v>563941</v>
      </c>
    </row>
    <row r="412" spans="1:7" ht="16" x14ac:dyDescent="0.2">
      <c r="A412" s="3">
        <v>44301</v>
      </c>
      <c r="B412" s="4">
        <v>411</v>
      </c>
      <c r="C412" s="5">
        <f t="shared" si="12"/>
        <v>73694</v>
      </c>
      <c r="D412" s="5">
        <f t="shared" si="13"/>
        <v>917</v>
      </c>
      <c r="E412" s="7">
        <v>133178722</v>
      </c>
      <c r="F412" s="7">
        <v>31513430</v>
      </c>
      <c r="G412" s="7">
        <v>564858</v>
      </c>
    </row>
    <row r="413" spans="1:7" ht="16" x14ac:dyDescent="0.2">
      <c r="A413" s="3">
        <v>44302</v>
      </c>
      <c r="B413" s="5">
        <v>412</v>
      </c>
      <c r="C413" s="5">
        <f t="shared" si="12"/>
        <v>78354</v>
      </c>
      <c r="D413" s="5">
        <f t="shared" si="13"/>
        <v>935</v>
      </c>
      <c r="E413" s="7">
        <v>134803671</v>
      </c>
      <c r="F413" s="7">
        <v>31591784</v>
      </c>
      <c r="G413" s="7">
        <v>565793</v>
      </c>
    </row>
    <row r="414" spans="1:7" ht="16" x14ac:dyDescent="0.2">
      <c r="A414" s="3">
        <v>44303</v>
      </c>
      <c r="B414" s="4">
        <v>413</v>
      </c>
      <c r="C414" s="5">
        <f t="shared" si="12"/>
        <v>53912</v>
      </c>
      <c r="D414" s="5">
        <f t="shared" si="13"/>
        <v>677</v>
      </c>
      <c r="E414" s="7">
        <v>135954248</v>
      </c>
      <c r="F414" s="7">
        <v>31645696</v>
      </c>
      <c r="G414" s="7">
        <v>566470</v>
      </c>
    </row>
    <row r="415" spans="1:7" ht="16" x14ac:dyDescent="0.2">
      <c r="A415" s="3">
        <v>44304</v>
      </c>
      <c r="B415" s="5">
        <v>414</v>
      </c>
      <c r="C415" s="5">
        <f t="shared" si="12"/>
        <v>41401</v>
      </c>
      <c r="D415" s="5">
        <f t="shared" si="13"/>
        <v>358</v>
      </c>
      <c r="E415" s="7">
        <v>136466355</v>
      </c>
      <c r="F415" s="7">
        <v>31687097</v>
      </c>
      <c r="G415" s="7">
        <v>566828</v>
      </c>
    </row>
    <row r="416" spans="1:7" ht="16" x14ac:dyDescent="0.2">
      <c r="A416" s="3">
        <v>44305</v>
      </c>
      <c r="B416" s="4">
        <v>415</v>
      </c>
      <c r="C416" s="5">
        <f t="shared" si="12"/>
        <v>70311</v>
      </c>
      <c r="D416" s="5">
        <f t="shared" si="13"/>
        <v>485</v>
      </c>
      <c r="E416" s="7">
        <v>137536775</v>
      </c>
      <c r="F416" s="7">
        <v>31757408</v>
      </c>
      <c r="G416" s="7">
        <v>567313</v>
      </c>
    </row>
    <row r="417" spans="1:7" ht="16" x14ac:dyDescent="0.2">
      <c r="A417" s="3">
        <v>44306</v>
      </c>
      <c r="B417" s="5">
        <v>416</v>
      </c>
      <c r="C417" s="5">
        <f t="shared" si="12"/>
        <v>63329</v>
      </c>
      <c r="D417" s="5">
        <f t="shared" si="13"/>
        <v>1796</v>
      </c>
      <c r="E417" s="7">
        <v>138879890</v>
      </c>
      <c r="F417" s="7">
        <v>31820737</v>
      </c>
      <c r="G417" s="7">
        <v>569109</v>
      </c>
    </row>
    <row r="418" spans="1:7" ht="16" x14ac:dyDescent="0.2">
      <c r="A418" s="3">
        <v>44307</v>
      </c>
      <c r="B418" s="4">
        <v>417</v>
      </c>
      <c r="C418" s="5">
        <f t="shared" si="12"/>
        <v>60224</v>
      </c>
      <c r="D418" s="5">
        <f t="shared" si="13"/>
        <v>-124</v>
      </c>
      <c r="E418" s="7">
        <v>140195963</v>
      </c>
      <c r="F418" s="7">
        <v>31880961</v>
      </c>
      <c r="G418" s="7">
        <v>568985</v>
      </c>
    </row>
    <row r="419" spans="1:7" ht="16" x14ac:dyDescent="0.2">
      <c r="A419" s="3">
        <v>44308</v>
      </c>
      <c r="B419" s="5">
        <v>418</v>
      </c>
      <c r="C419" s="5">
        <f t="shared" si="12"/>
        <v>66200</v>
      </c>
      <c r="D419" s="5">
        <f t="shared" si="13"/>
        <v>911</v>
      </c>
      <c r="E419" s="7">
        <v>141559142</v>
      </c>
      <c r="F419" s="7">
        <v>31947161</v>
      </c>
      <c r="G419" s="7">
        <v>569896</v>
      </c>
    </row>
    <row r="420" spans="1:7" ht="16" x14ac:dyDescent="0.2">
      <c r="A420" s="3">
        <v>44309</v>
      </c>
      <c r="B420" s="4">
        <v>419</v>
      </c>
      <c r="C420" s="5">
        <f t="shared" si="12"/>
        <v>63777</v>
      </c>
      <c r="D420" s="5">
        <f t="shared" si="13"/>
        <v>873</v>
      </c>
      <c r="E420" s="7">
        <v>142864595</v>
      </c>
      <c r="F420" s="7">
        <v>32010938</v>
      </c>
      <c r="G420" s="7">
        <v>570769</v>
      </c>
    </row>
    <row r="421" spans="1:7" ht="16" x14ac:dyDescent="0.2">
      <c r="A421" s="3">
        <v>44310</v>
      </c>
      <c r="B421" s="5">
        <v>420</v>
      </c>
      <c r="C421" s="5">
        <f t="shared" si="12"/>
        <v>50491</v>
      </c>
      <c r="D421" s="5">
        <f t="shared" si="13"/>
        <v>725</v>
      </c>
      <c r="E421" s="7">
        <v>143845086</v>
      </c>
      <c r="F421" s="7">
        <v>32061429</v>
      </c>
      <c r="G421" s="7">
        <v>571494</v>
      </c>
    </row>
    <row r="422" spans="1:7" ht="16" x14ac:dyDescent="0.2">
      <c r="A422" s="3">
        <v>44311</v>
      </c>
      <c r="B422" s="4">
        <v>421</v>
      </c>
      <c r="C422" s="5">
        <f t="shared" si="12"/>
        <v>33607</v>
      </c>
      <c r="D422" s="5">
        <f t="shared" si="13"/>
        <v>282</v>
      </c>
      <c r="E422" s="7">
        <v>144328984</v>
      </c>
      <c r="F422" s="7">
        <v>32095036</v>
      </c>
      <c r="G422" s="7">
        <v>571776</v>
      </c>
    </row>
    <row r="423" spans="1:7" ht="16" x14ac:dyDescent="0.2">
      <c r="A423" s="3">
        <v>44312</v>
      </c>
      <c r="B423" s="5">
        <v>422</v>
      </c>
      <c r="C423" s="5">
        <f t="shared" si="12"/>
        <v>47302</v>
      </c>
      <c r="D423" s="5">
        <f t="shared" si="13"/>
        <v>479</v>
      </c>
      <c r="E423" s="7">
        <v>145202537</v>
      </c>
      <c r="F423" s="7">
        <v>32142338</v>
      </c>
      <c r="G423" s="7">
        <v>572255</v>
      </c>
    </row>
    <row r="424" spans="1:7" ht="16" x14ac:dyDescent="0.2">
      <c r="A424" s="3">
        <v>44313</v>
      </c>
      <c r="B424" s="4">
        <v>423</v>
      </c>
      <c r="C424" s="5">
        <f t="shared" si="12"/>
        <v>51895</v>
      </c>
      <c r="D424" s="5">
        <f t="shared" si="13"/>
        <v>713</v>
      </c>
      <c r="E424" s="7">
        <v>146250581</v>
      </c>
      <c r="F424" s="7">
        <v>32194233</v>
      </c>
      <c r="G424" s="7">
        <v>572968</v>
      </c>
    </row>
    <row r="425" spans="1:7" ht="16" x14ac:dyDescent="0.2">
      <c r="A425" s="3">
        <v>44314</v>
      </c>
      <c r="B425" s="5">
        <v>424</v>
      </c>
      <c r="C425" s="5">
        <f t="shared" si="12"/>
        <v>54834</v>
      </c>
      <c r="D425" s="5">
        <f t="shared" si="13"/>
        <v>934</v>
      </c>
      <c r="E425" s="7">
        <v>147357362</v>
      </c>
      <c r="F425" s="7">
        <v>32249067</v>
      </c>
      <c r="G425" s="7">
        <v>573902</v>
      </c>
    </row>
    <row r="426" spans="1:7" ht="16" x14ac:dyDescent="0.2">
      <c r="A426" s="3">
        <v>44315</v>
      </c>
      <c r="B426" s="4">
        <v>425</v>
      </c>
      <c r="C426" s="5">
        <f t="shared" si="12"/>
        <v>57595</v>
      </c>
      <c r="D426" s="5">
        <f t="shared" si="13"/>
        <v>874</v>
      </c>
      <c r="E426" s="7">
        <v>148453879</v>
      </c>
      <c r="F426" s="7">
        <v>32306662</v>
      </c>
      <c r="G426" s="7">
        <v>574776</v>
      </c>
    </row>
    <row r="427" spans="1:7" ht="16" x14ac:dyDescent="0.2">
      <c r="A427" s="3">
        <v>44316</v>
      </c>
      <c r="B427" s="5">
        <v>426</v>
      </c>
      <c r="C427" s="5">
        <f t="shared" si="12"/>
        <v>58555</v>
      </c>
      <c r="D427" s="5">
        <f t="shared" si="13"/>
        <v>860</v>
      </c>
      <c r="E427" s="7">
        <v>149513285</v>
      </c>
      <c r="F427" s="7">
        <v>32365217</v>
      </c>
      <c r="G427" s="7">
        <v>575636</v>
      </c>
    </row>
    <row r="428" spans="1:7" ht="16" x14ac:dyDescent="0.2">
      <c r="A428" s="3">
        <v>44317</v>
      </c>
      <c r="B428" s="4">
        <v>427</v>
      </c>
      <c r="C428" s="5">
        <f t="shared" si="12"/>
        <v>44813</v>
      </c>
      <c r="D428" s="5">
        <f t="shared" si="13"/>
        <v>715</v>
      </c>
      <c r="E428" s="7">
        <v>150185195</v>
      </c>
      <c r="F428" s="7">
        <v>32410030</v>
      </c>
      <c r="G428" s="7">
        <v>576351</v>
      </c>
    </row>
    <row r="429" spans="1:7" ht="16" x14ac:dyDescent="0.2">
      <c r="A429" s="3">
        <v>44318</v>
      </c>
      <c r="B429" s="5">
        <v>428</v>
      </c>
      <c r="C429" s="5">
        <f t="shared" si="12"/>
        <v>29620</v>
      </c>
      <c r="D429" s="5">
        <f t="shared" si="13"/>
        <v>312</v>
      </c>
      <c r="E429" s="7">
        <v>150507930</v>
      </c>
      <c r="F429" s="7">
        <v>32439650</v>
      </c>
      <c r="G429" s="7">
        <v>576663</v>
      </c>
    </row>
    <row r="430" spans="1:7" ht="16" x14ac:dyDescent="0.2">
      <c r="A430" s="3">
        <v>44319</v>
      </c>
      <c r="B430" s="4">
        <v>429</v>
      </c>
      <c r="C430" s="5">
        <f t="shared" si="12"/>
        <v>49987</v>
      </c>
      <c r="D430" s="5">
        <f t="shared" si="13"/>
        <v>459</v>
      </c>
      <c r="E430" s="7">
        <v>151138484</v>
      </c>
      <c r="F430" s="7">
        <v>32489637</v>
      </c>
      <c r="G430" s="7">
        <v>577122</v>
      </c>
    </row>
    <row r="431" spans="1:7" ht="16" x14ac:dyDescent="0.2">
      <c r="A431" s="3">
        <v>44320</v>
      </c>
      <c r="B431" s="5">
        <v>430</v>
      </c>
      <c r="C431" s="5">
        <f t="shared" si="12"/>
        <v>40964</v>
      </c>
      <c r="D431" s="5">
        <f t="shared" si="13"/>
        <v>907</v>
      </c>
      <c r="E431" s="7">
        <v>151944515</v>
      </c>
      <c r="F431" s="7">
        <v>32530601</v>
      </c>
      <c r="G431" s="7">
        <v>578029</v>
      </c>
    </row>
    <row r="432" spans="1:7" ht="16" x14ac:dyDescent="0.2">
      <c r="A432" s="3">
        <v>44321</v>
      </c>
      <c r="B432" s="4">
        <v>431</v>
      </c>
      <c r="C432" s="5">
        <f t="shared" si="12"/>
        <v>44733</v>
      </c>
      <c r="D432" s="5">
        <f t="shared" si="13"/>
        <v>776</v>
      </c>
      <c r="E432" s="7">
        <v>152742629</v>
      </c>
      <c r="F432" s="7">
        <v>32575334</v>
      </c>
      <c r="G432" s="7">
        <v>578805</v>
      </c>
    </row>
    <row r="433" spans="1:7" ht="16" x14ac:dyDescent="0.2">
      <c r="A433" s="3">
        <v>44322</v>
      </c>
      <c r="B433" s="5">
        <v>432</v>
      </c>
      <c r="C433" s="5">
        <f t="shared" si="12"/>
        <v>47713</v>
      </c>
      <c r="D433" s="5">
        <f t="shared" si="13"/>
        <v>832</v>
      </c>
      <c r="E433" s="7">
        <v>153513571</v>
      </c>
      <c r="F433" s="7">
        <v>32623047</v>
      </c>
      <c r="G433" s="7">
        <v>579637</v>
      </c>
    </row>
    <row r="434" spans="1:7" ht="16" x14ac:dyDescent="0.2">
      <c r="A434" s="3">
        <v>44323</v>
      </c>
      <c r="B434" s="4">
        <v>433</v>
      </c>
      <c r="C434" s="5">
        <f t="shared" si="12"/>
        <v>47505</v>
      </c>
      <c r="D434" s="5">
        <f t="shared" si="13"/>
        <v>812</v>
      </c>
      <c r="E434" s="7">
        <v>154291508</v>
      </c>
      <c r="F434" s="7">
        <v>32670552</v>
      </c>
      <c r="G434" s="7">
        <v>580449</v>
      </c>
    </row>
    <row r="435" spans="1:7" ht="16" x14ac:dyDescent="0.2">
      <c r="A435" s="3">
        <v>44324</v>
      </c>
      <c r="B435" s="5">
        <v>434</v>
      </c>
      <c r="C435" s="5">
        <f t="shared" si="12"/>
        <v>33693</v>
      </c>
      <c r="D435" s="5">
        <f t="shared" si="13"/>
        <v>604</v>
      </c>
      <c r="E435" s="7">
        <v>154773674</v>
      </c>
      <c r="F435" s="7">
        <v>32704245</v>
      </c>
      <c r="G435" s="7">
        <v>581053</v>
      </c>
    </row>
    <row r="436" spans="1:7" ht="16" x14ac:dyDescent="0.2">
      <c r="A436" s="3">
        <v>44325</v>
      </c>
      <c r="B436" s="4">
        <v>435</v>
      </c>
      <c r="C436" s="5">
        <f t="shared" si="12"/>
        <v>22360</v>
      </c>
      <c r="D436" s="5">
        <f t="shared" si="13"/>
        <v>246</v>
      </c>
      <c r="E436" s="7">
        <v>154978717</v>
      </c>
      <c r="F436" s="7">
        <v>32726605</v>
      </c>
      <c r="G436" s="7">
        <v>581299</v>
      </c>
    </row>
    <row r="437" spans="1:7" ht="16" x14ac:dyDescent="0.2">
      <c r="A437" s="3">
        <v>44326</v>
      </c>
      <c r="B437" s="5">
        <v>436</v>
      </c>
      <c r="C437" s="5">
        <f t="shared" si="12"/>
        <v>36548</v>
      </c>
      <c r="D437" s="5">
        <f t="shared" si="13"/>
        <v>370</v>
      </c>
      <c r="E437" s="7">
        <v>155442387</v>
      </c>
      <c r="F437" s="7">
        <v>32763153</v>
      </c>
      <c r="G437" s="7">
        <v>581669</v>
      </c>
    </row>
    <row r="438" spans="1:7" ht="16" x14ac:dyDescent="0.2">
      <c r="A438" s="3">
        <v>44327</v>
      </c>
      <c r="B438" s="4">
        <v>437</v>
      </c>
      <c r="C438" s="5">
        <f t="shared" si="12"/>
        <v>34049</v>
      </c>
      <c r="D438" s="5">
        <f t="shared" si="13"/>
        <v>693</v>
      </c>
      <c r="E438" s="7">
        <v>156055537</v>
      </c>
      <c r="F438" s="7">
        <v>32797202</v>
      </c>
      <c r="G438" s="7">
        <v>582362</v>
      </c>
    </row>
    <row r="439" spans="1:7" ht="16" x14ac:dyDescent="0.2">
      <c r="A439" s="3">
        <v>44328</v>
      </c>
      <c r="B439" s="5">
        <v>438</v>
      </c>
      <c r="C439" s="5">
        <f t="shared" si="12"/>
        <v>35503</v>
      </c>
      <c r="D439" s="5">
        <f t="shared" si="13"/>
        <v>848</v>
      </c>
      <c r="E439" s="7">
        <v>156662889</v>
      </c>
      <c r="F439" s="7">
        <v>32832705</v>
      </c>
      <c r="G439" s="7">
        <v>583210</v>
      </c>
    </row>
    <row r="440" spans="1:7" ht="16" x14ac:dyDescent="0.2">
      <c r="A440" s="3">
        <v>44329</v>
      </c>
      <c r="B440" s="4">
        <v>439</v>
      </c>
      <c r="C440" s="5">
        <f t="shared" si="12"/>
        <v>38433</v>
      </c>
      <c r="D440" s="5">
        <f t="shared" si="13"/>
        <v>780</v>
      </c>
      <c r="E440" s="7">
        <v>157504040</v>
      </c>
      <c r="F440" s="7">
        <v>32871138</v>
      </c>
      <c r="G440" s="7">
        <v>583990</v>
      </c>
    </row>
    <row r="441" spans="1:7" ht="16" x14ac:dyDescent="0.2">
      <c r="A441" s="3">
        <v>44330</v>
      </c>
      <c r="B441" s="5">
        <v>440</v>
      </c>
      <c r="C441" s="5">
        <f t="shared" si="12"/>
        <v>41005</v>
      </c>
      <c r="D441" s="5">
        <f t="shared" si="13"/>
        <v>732</v>
      </c>
      <c r="E441" s="7">
        <v>158542489</v>
      </c>
      <c r="F441" s="7">
        <v>32912143</v>
      </c>
      <c r="G441" s="7">
        <v>584722</v>
      </c>
    </row>
    <row r="442" spans="1:7" ht="16" x14ac:dyDescent="0.2">
      <c r="A442" s="3">
        <v>44331</v>
      </c>
      <c r="B442" s="4">
        <v>441</v>
      </c>
      <c r="C442" s="5">
        <f t="shared" si="12"/>
        <v>29056</v>
      </c>
      <c r="D442" s="5">
        <f t="shared" si="13"/>
        <v>559</v>
      </c>
      <c r="E442" s="7">
        <v>159404405</v>
      </c>
      <c r="F442" s="7">
        <v>32941199</v>
      </c>
      <c r="G442" s="7">
        <v>585281</v>
      </c>
    </row>
    <row r="443" spans="1:7" ht="16" x14ac:dyDescent="0.2">
      <c r="A443" s="3">
        <v>44332</v>
      </c>
      <c r="B443" s="5">
        <v>442</v>
      </c>
      <c r="C443" s="5">
        <f t="shared" si="12"/>
        <v>16685</v>
      </c>
      <c r="D443" s="5">
        <f t="shared" si="13"/>
        <v>292</v>
      </c>
      <c r="E443" s="7">
        <v>159835524</v>
      </c>
      <c r="F443" s="7">
        <v>32957884</v>
      </c>
      <c r="G443" s="7">
        <v>585573</v>
      </c>
    </row>
    <row r="444" spans="1:7" ht="16" x14ac:dyDescent="0.2">
      <c r="A444" s="3">
        <v>44333</v>
      </c>
      <c r="B444" s="4">
        <v>443</v>
      </c>
      <c r="C444" s="5">
        <f t="shared" si="12"/>
        <v>29269</v>
      </c>
      <c r="D444" s="5">
        <f t="shared" si="13"/>
        <v>384</v>
      </c>
      <c r="E444" s="7">
        <v>160684750</v>
      </c>
      <c r="F444" s="7">
        <v>32987153</v>
      </c>
      <c r="G444" s="7">
        <v>585957</v>
      </c>
    </row>
    <row r="445" spans="1:7" ht="16" x14ac:dyDescent="0.2">
      <c r="A445" s="3">
        <v>44334</v>
      </c>
      <c r="B445" s="5">
        <v>444</v>
      </c>
      <c r="C445" s="5">
        <f t="shared" si="12"/>
        <v>27872</v>
      </c>
      <c r="D445" s="5">
        <f t="shared" si="13"/>
        <v>867</v>
      </c>
      <c r="E445" s="7">
        <v>161648973</v>
      </c>
      <c r="F445" s="7">
        <v>33015025</v>
      </c>
      <c r="G445" s="7">
        <v>586824</v>
      </c>
    </row>
    <row r="446" spans="1:7" ht="16" x14ac:dyDescent="0.2">
      <c r="A446" s="3">
        <v>44335</v>
      </c>
      <c r="B446" s="4">
        <v>445</v>
      </c>
      <c r="C446" s="5">
        <f t="shared" si="12"/>
        <v>28820</v>
      </c>
      <c r="D446" s="5">
        <f t="shared" si="13"/>
        <v>675</v>
      </c>
      <c r="E446" s="7">
        <v>162615992</v>
      </c>
      <c r="F446" s="7">
        <v>33043845</v>
      </c>
      <c r="G446" s="7">
        <v>587499</v>
      </c>
    </row>
    <row r="447" spans="1:7" ht="16" x14ac:dyDescent="0.2">
      <c r="A447" s="3">
        <v>44336</v>
      </c>
      <c r="B447" s="5">
        <v>446</v>
      </c>
      <c r="C447" s="5">
        <f t="shared" si="12"/>
        <v>29638</v>
      </c>
      <c r="D447" s="5">
        <f t="shared" si="13"/>
        <v>654</v>
      </c>
      <c r="E447" s="7">
        <v>163427964</v>
      </c>
      <c r="F447" s="7">
        <v>33073483</v>
      </c>
      <c r="G447" s="7">
        <v>588153</v>
      </c>
    </row>
    <row r="448" spans="1:7" ht="16" x14ac:dyDescent="0.2">
      <c r="A448" s="3">
        <v>44337</v>
      </c>
      <c r="B448" s="4">
        <v>447</v>
      </c>
      <c r="C448" s="5">
        <f t="shared" ref="C448:C458" si="14">F448-F447</f>
        <v>29001</v>
      </c>
      <c r="D448" s="5">
        <f t="shared" ref="D448:D458" si="15">G448-G447</f>
        <v>696</v>
      </c>
      <c r="E448" s="7">
        <v>164271971</v>
      </c>
      <c r="F448" s="7">
        <v>33102484</v>
      </c>
      <c r="G448" s="7">
        <v>588849</v>
      </c>
    </row>
    <row r="449" spans="1:7" ht="16" x14ac:dyDescent="0.2">
      <c r="A449" s="3">
        <v>44338</v>
      </c>
      <c r="B449" s="5">
        <v>448</v>
      </c>
      <c r="C449" s="5">
        <f t="shared" si="14"/>
        <v>18355</v>
      </c>
      <c r="D449" s="5">
        <f t="shared" si="15"/>
        <v>479</v>
      </c>
      <c r="E449" s="7">
        <v>164912947</v>
      </c>
      <c r="F449" s="7">
        <v>33120839</v>
      </c>
      <c r="G449" s="7">
        <v>589328</v>
      </c>
    </row>
    <row r="450" spans="1:7" ht="16" x14ac:dyDescent="0.2">
      <c r="A450" s="3">
        <v>44339</v>
      </c>
      <c r="B450" s="4">
        <v>449</v>
      </c>
      <c r="C450" s="5">
        <f t="shared" si="14"/>
        <v>14138</v>
      </c>
      <c r="D450" s="5">
        <f t="shared" si="15"/>
        <v>189</v>
      </c>
      <c r="E450" s="7">
        <v>165185624</v>
      </c>
      <c r="F450" s="7">
        <v>33134977</v>
      </c>
      <c r="G450" s="7">
        <v>589517</v>
      </c>
    </row>
    <row r="451" spans="1:7" ht="16" x14ac:dyDescent="0.2">
      <c r="A451" s="3">
        <v>44340</v>
      </c>
      <c r="B451" s="5">
        <v>450</v>
      </c>
      <c r="C451" s="5">
        <f t="shared" si="14"/>
        <v>25666</v>
      </c>
      <c r="D451" s="5">
        <f t="shared" si="15"/>
        <v>417</v>
      </c>
      <c r="E451" s="7">
        <v>165774771</v>
      </c>
      <c r="F451" s="7">
        <v>33160643</v>
      </c>
      <c r="G451" s="7">
        <v>589934</v>
      </c>
    </row>
    <row r="452" spans="1:7" ht="16" x14ac:dyDescent="0.2">
      <c r="A452" s="3">
        <v>44341</v>
      </c>
      <c r="B452" s="4">
        <v>451</v>
      </c>
      <c r="C452" s="5">
        <f t="shared" si="14"/>
        <v>22804</v>
      </c>
      <c r="D452" s="5">
        <f t="shared" si="15"/>
        <v>700</v>
      </c>
      <c r="E452" s="7">
        <v>166413638</v>
      </c>
      <c r="F452" s="7">
        <v>33183447</v>
      </c>
      <c r="G452" s="7">
        <v>590634</v>
      </c>
    </row>
    <row r="453" spans="1:7" ht="16" x14ac:dyDescent="0.2">
      <c r="A453" s="3">
        <v>44342</v>
      </c>
      <c r="B453" s="5">
        <v>452</v>
      </c>
      <c r="C453" s="5">
        <f t="shared" si="14"/>
        <v>23435</v>
      </c>
      <c r="D453" s="5">
        <f t="shared" si="15"/>
        <v>966</v>
      </c>
      <c r="E453" s="7">
        <v>167039337</v>
      </c>
      <c r="F453" s="7">
        <v>33206882</v>
      </c>
      <c r="G453" s="7">
        <v>591600</v>
      </c>
    </row>
    <row r="454" spans="1:7" ht="16" x14ac:dyDescent="0.2">
      <c r="A454" s="3">
        <v>44343</v>
      </c>
      <c r="B454" s="4">
        <v>453</v>
      </c>
      <c r="C454" s="5">
        <f t="shared" si="14"/>
        <v>27759</v>
      </c>
      <c r="D454" s="5">
        <f t="shared" si="15"/>
        <v>1341</v>
      </c>
      <c r="E454" s="7">
        <v>167622232</v>
      </c>
      <c r="F454" s="7">
        <v>33234641</v>
      </c>
      <c r="G454" s="7">
        <v>592941</v>
      </c>
    </row>
    <row r="455" spans="1:7" ht="16" x14ac:dyDescent="0.2">
      <c r="A455" s="3">
        <v>44344</v>
      </c>
      <c r="B455" s="5">
        <v>454</v>
      </c>
      <c r="C455" s="5">
        <f t="shared" si="14"/>
        <v>21756</v>
      </c>
      <c r="D455" s="5">
        <f t="shared" si="15"/>
        <v>643</v>
      </c>
      <c r="E455" s="7">
        <v>168191087</v>
      </c>
      <c r="F455" s="7">
        <v>33256397</v>
      </c>
      <c r="G455" s="7">
        <v>593584</v>
      </c>
    </row>
    <row r="456" spans="1:7" ht="16" x14ac:dyDescent="0.2">
      <c r="A456" s="3">
        <v>44345</v>
      </c>
      <c r="B456" s="4">
        <v>455</v>
      </c>
      <c r="C456" s="5">
        <f t="shared" si="14"/>
        <v>11590</v>
      </c>
      <c r="D456" s="5">
        <f t="shared" si="15"/>
        <v>338</v>
      </c>
      <c r="E456" s="7">
        <v>168552341</v>
      </c>
      <c r="F456" s="7">
        <v>33267987</v>
      </c>
      <c r="G456" s="7">
        <v>593922</v>
      </c>
    </row>
    <row r="457" spans="1:7" ht="16" x14ac:dyDescent="0.2">
      <c r="A457" s="3">
        <v>44346</v>
      </c>
      <c r="B457" s="5">
        <v>456</v>
      </c>
      <c r="C457" s="5">
        <f t="shared" si="14"/>
        <v>7428</v>
      </c>
      <c r="D457" s="5">
        <f t="shared" si="15"/>
        <v>131</v>
      </c>
      <c r="E457" s="7">
        <v>168737878</v>
      </c>
      <c r="F457" s="7">
        <v>33275415</v>
      </c>
      <c r="G457" s="7">
        <v>594053</v>
      </c>
    </row>
    <row r="458" spans="1:7" ht="16" x14ac:dyDescent="0.2">
      <c r="A458" s="3">
        <v>44347</v>
      </c>
      <c r="B458" s="4">
        <v>457</v>
      </c>
      <c r="C458" s="5">
        <f t="shared" si="14"/>
        <v>5602</v>
      </c>
      <c r="D458" s="5">
        <f t="shared" si="15"/>
        <v>150</v>
      </c>
      <c r="E458" s="7">
        <v>168816441</v>
      </c>
      <c r="F458" s="7">
        <v>33281017</v>
      </c>
      <c r="G458" s="7">
        <v>594203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9AF6-EA40-444F-8B51-141CD0A36B9D}">
  <dimension ref="A1:F8"/>
  <sheetViews>
    <sheetView workbookViewId="0">
      <selection activeCell="E43" sqref="E43"/>
    </sheetView>
  </sheetViews>
  <sheetFormatPr baseColWidth="10" defaultRowHeight="16" x14ac:dyDescent="0.2"/>
  <cols>
    <col min="1" max="1" width="19.5" style="21" customWidth="1"/>
    <col min="2" max="2" width="11.6640625" style="11" customWidth="1"/>
    <col min="3" max="3" width="9.6640625" style="15" customWidth="1"/>
  </cols>
  <sheetData>
    <row r="1" spans="1:6" ht="25" customHeight="1" x14ac:dyDescent="0.2">
      <c r="A1" s="19" t="s">
        <v>11</v>
      </c>
      <c r="B1" s="10" t="s">
        <v>19</v>
      </c>
      <c r="C1" s="13" t="s">
        <v>10</v>
      </c>
      <c r="D1" s="9" t="s">
        <v>7</v>
      </c>
      <c r="E1" s="9" t="s">
        <v>8</v>
      </c>
      <c r="F1" s="9" t="s">
        <v>9</v>
      </c>
    </row>
    <row r="2" spans="1:6" x14ac:dyDescent="0.2">
      <c r="A2" s="20" t="s">
        <v>12</v>
      </c>
      <c r="B2" s="12">
        <v>44233</v>
      </c>
      <c r="C2" s="14">
        <v>343</v>
      </c>
      <c r="D2" s="8">
        <v>4.4691442999999997E-2</v>
      </c>
      <c r="E2" s="8">
        <v>6.8637133000000003E-2</v>
      </c>
      <c r="F2" s="8">
        <v>2.8841082000000001E-2</v>
      </c>
    </row>
    <row r="3" spans="1:6" x14ac:dyDescent="0.2">
      <c r="A3" s="20" t="s">
        <v>13</v>
      </c>
      <c r="B3" s="12">
        <v>44247</v>
      </c>
      <c r="C3" s="14">
        <v>357</v>
      </c>
      <c r="D3" s="8">
        <v>0.114245363</v>
      </c>
      <c r="E3" s="8">
        <v>0.156328619</v>
      </c>
      <c r="F3" s="8">
        <v>8.2384556999999997E-2</v>
      </c>
    </row>
    <row r="4" spans="1:6" x14ac:dyDescent="0.2">
      <c r="A4" s="20" t="s">
        <v>14</v>
      </c>
      <c r="B4" s="12">
        <v>44261</v>
      </c>
      <c r="C4" s="14">
        <v>371</v>
      </c>
      <c r="D4" s="8">
        <v>0.27190098200000001</v>
      </c>
      <c r="E4" s="8">
        <v>0.331411809</v>
      </c>
      <c r="F4" s="8">
        <v>0.21956698599999999</v>
      </c>
    </row>
    <row r="5" spans="1:6" x14ac:dyDescent="0.2">
      <c r="A5" s="20" t="s">
        <v>15</v>
      </c>
      <c r="B5" s="12">
        <v>44275</v>
      </c>
      <c r="C5" s="14">
        <v>385</v>
      </c>
      <c r="D5" s="8">
        <v>0.44851174999999999</v>
      </c>
      <c r="E5" s="8">
        <v>0.50233930299999996</v>
      </c>
      <c r="F5" s="8">
        <v>0.39586403999999997</v>
      </c>
    </row>
    <row r="6" spans="1:6" x14ac:dyDescent="0.2">
      <c r="A6" s="20" t="s">
        <v>16</v>
      </c>
      <c r="B6" s="12">
        <v>44289</v>
      </c>
      <c r="C6" s="14">
        <v>399</v>
      </c>
      <c r="D6" s="8">
        <v>0.59765630999999997</v>
      </c>
      <c r="E6" s="8">
        <v>0.64104771599999999</v>
      </c>
      <c r="F6" s="8">
        <v>0.55267971800000004</v>
      </c>
    </row>
    <row r="7" spans="1:6" x14ac:dyDescent="0.2">
      <c r="A7" s="20" t="s">
        <v>17</v>
      </c>
      <c r="B7" s="12">
        <v>44303</v>
      </c>
      <c r="C7" s="14">
        <v>413</v>
      </c>
      <c r="D7" s="8">
        <v>0.66584253299999996</v>
      </c>
      <c r="E7" s="8">
        <v>0.702081442</v>
      </c>
      <c r="F7" s="8">
        <v>0.62753409100000002</v>
      </c>
    </row>
    <row r="8" spans="1:6" x14ac:dyDescent="0.2">
      <c r="A8" s="20" t="s">
        <v>18</v>
      </c>
      <c r="B8" s="12">
        <v>44317</v>
      </c>
      <c r="C8" s="14">
        <v>427</v>
      </c>
      <c r="D8" s="8">
        <v>0.69793957500000003</v>
      </c>
      <c r="E8" s="8">
        <v>0.72593337300000005</v>
      </c>
      <c r="F8" s="8">
        <v>0.66839265800000003</v>
      </c>
    </row>
  </sheetData>
  <sortState xmlns:xlrd2="http://schemas.microsoft.com/office/spreadsheetml/2017/richdata2" ref="B2:F8">
    <sortCondition ref="B1:B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5AE8-4907-D84C-A0ED-FC4A272A9EFC}">
  <dimension ref="A1:E9"/>
  <sheetViews>
    <sheetView workbookViewId="0">
      <selection activeCell="G18" sqref="G18"/>
    </sheetView>
  </sheetViews>
  <sheetFormatPr baseColWidth="10" defaultRowHeight="16" x14ac:dyDescent="0.2"/>
  <cols>
    <col min="1" max="1" width="30.83203125" customWidth="1"/>
    <col min="2" max="2" width="14.33203125" customWidth="1"/>
    <col min="3" max="3" width="13.5" customWidth="1"/>
    <col min="5" max="5" width="14.83203125" customWidth="1"/>
  </cols>
  <sheetData>
    <row r="1" spans="1:5" ht="21" x14ac:dyDescent="0.25">
      <c r="A1" s="28" t="s">
        <v>20</v>
      </c>
      <c r="B1" s="28"/>
      <c r="C1" s="28"/>
      <c r="D1" s="28"/>
      <c r="E1" s="28"/>
    </row>
    <row r="2" spans="1:5" x14ac:dyDescent="0.2">
      <c r="A2" s="29" t="s">
        <v>21</v>
      </c>
      <c r="B2" s="29"/>
      <c r="C2" s="29"/>
      <c r="D2" s="29"/>
      <c r="E2" s="29"/>
    </row>
    <row r="3" spans="1:5" x14ac:dyDescent="0.2">
      <c r="A3" s="22" t="s">
        <v>22</v>
      </c>
      <c r="B3" s="23" t="s">
        <v>23</v>
      </c>
      <c r="C3" s="23" t="s">
        <v>24</v>
      </c>
      <c r="D3" s="24" t="s">
        <v>25</v>
      </c>
      <c r="E3" s="24" t="s">
        <v>26</v>
      </c>
    </row>
    <row r="4" spans="1:5" x14ac:dyDescent="0.2">
      <c r="A4" s="22" t="s">
        <v>27</v>
      </c>
      <c r="B4" s="25">
        <v>0.92600000000000005</v>
      </c>
      <c r="C4" s="25">
        <v>0.92100000000000004</v>
      </c>
      <c r="D4" s="26">
        <v>0.66900000000000004</v>
      </c>
      <c r="E4" s="27" t="s">
        <v>28</v>
      </c>
    </row>
    <row r="5" spans="1:5" x14ac:dyDescent="0.2">
      <c r="A5" s="22" t="s">
        <v>29</v>
      </c>
      <c r="B5" s="25">
        <v>0.95</v>
      </c>
      <c r="C5" s="25">
        <v>0.94099999999999995</v>
      </c>
      <c r="D5" s="27" t="s">
        <v>28</v>
      </c>
      <c r="E5" s="27" t="s">
        <v>28</v>
      </c>
    </row>
    <row r="6" spans="1:5" x14ac:dyDescent="0.2">
      <c r="A6" s="22" t="s">
        <v>30</v>
      </c>
      <c r="B6" s="23">
        <v>151668003</v>
      </c>
      <c r="C6" s="23">
        <v>119668669</v>
      </c>
      <c r="D6" s="24">
        <v>10051548</v>
      </c>
      <c r="E6" s="24">
        <v>207131</v>
      </c>
    </row>
    <row r="7" spans="1:5" x14ac:dyDescent="0.2">
      <c r="A7" s="22" t="s">
        <v>31</v>
      </c>
      <c r="B7" s="23">
        <v>281595351</v>
      </c>
      <c r="C7" s="23">
        <v>281595351</v>
      </c>
      <c r="D7" s="24">
        <v>281595351</v>
      </c>
      <c r="E7" s="24">
        <v>281595351</v>
      </c>
    </row>
    <row r="8" spans="1:5" x14ac:dyDescent="0.2">
      <c r="A8" s="22" t="s">
        <v>32</v>
      </c>
      <c r="B8" s="25">
        <f>B6/B7</f>
        <v>0.53860265257007034</v>
      </c>
      <c r="C8" s="25">
        <f t="shared" ref="C8:E8" si="0">C6/C7</f>
        <v>0.42496677794939874</v>
      </c>
      <c r="D8" s="26">
        <f t="shared" si="0"/>
        <v>3.5695006910820767E-2</v>
      </c>
      <c r="E8" s="26">
        <f t="shared" si="0"/>
        <v>7.3556256971017957E-4</v>
      </c>
    </row>
    <row r="9" spans="1:5" x14ac:dyDescent="0.2">
      <c r="A9" s="7" t="s">
        <v>33</v>
      </c>
      <c r="B9" s="30">
        <v>0.91400000000000003</v>
      </c>
      <c r="C9" s="31"/>
      <c r="D9" s="31"/>
      <c r="E9" s="32"/>
    </row>
  </sheetData>
  <mergeCells count="3">
    <mergeCell ref="A1:E1"/>
    <mergeCell ref="A2:E2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cases_deaths_vaccinations</vt:lpstr>
      <vt:lpstr>proportion of B.1.1.7</vt:lpstr>
      <vt:lpstr>Weighted effcacy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2021-04-05T09:44:03Z</dcterms:created>
  <dcterms:modified xsi:type="dcterms:W3CDTF">2021-06-22T09:14:36Z</dcterms:modified>
</cp:coreProperties>
</file>