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jochems\Dropbox\LUMC\Manuscripts\COVID_nasal\Figures\Supplementary table 3 - stats 3 groups comparison\"/>
    </mc:Choice>
  </mc:AlternateContent>
  <xr:revisionPtr revIDLastSave="0" documentId="8_{80B7E84B-1C97-4A04-9F6D-B494D503AB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S3 - model with 3 groups" sheetId="1" r:id="rId1"/>
    <sheet name="Table S4 - model with 4 groups" sheetId="2" r:id="rId2"/>
  </sheets>
  <calcPr calcId="0"/>
</workbook>
</file>

<file path=xl/sharedStrings.xml><?xml version="1.0" encoding="utf-8"?>
<sst xmlns="http://schemas.openxmlformats.org/spreadsheetml/2006/main" count="98" uniqueCount="62">
  <si>
    <t>Convalescent.Est</t>
  </si>
  <si>
    <t>Convalescent.StdDev</t>
  </si>
  <si>
    <t>CD4T_CD161_TRM</t>
  </si>
  <si>
    <t>CD4T_TRM</t>
  </si>
  <si>
    <t>DP_T</t>
  </si>
  <si>
    <t>CD4T_Naive</t>
  </si>
  <si>
    <t>CD4T_EM</t>
  </si>
  <si>
    <t>CD4T_Treg</t>
  </si>
  <si>
    <t>CD8T_CD161Hi</t>
  </si>
  <si>
    <t>CD8T_EM</t>
  </si>
  <si>
    <t>CD8T_EMRA</t>
  </si>
  <si>
    <t>CD8T_Naive</t>
  </si>
  <si>
    <t>CD8T_TRM</t>
  </si>
  <si>
    <t>DN_T</t>
  </si>
  <si>
    <t>NK_ILC</t>
  </si>
  <si>
    <t>NK_CD11c</t>
  </si>
  <si>
    <t>NK_CD69</t>
  </si>
  <si>
    <t>B_cells</t>
  </si>
  <si>
    <t>CD16_CD127_cells</t>
  </si>
  <si>
    <t>Gran_CD16Dim</t>
  </si>
  <si>
    <t>Gran_CD16Hi</t>
  </si>
  <si>
    <t>Gran_CD16Neg</t>
  </si>
  <si>
    <t>Gran_CD69</t>
  </si>
  <si>
    <t>Mast_cells</t>
  </si>
  <si>
    <t>pDC</t>
  </si>
  <si>
    <t>Granulocytes</t>
  </si>
  <si>
    <t>CD4T</t>
  </si>
  <si>
    <t>CD8T</t>
  </si>
  <si>
    <t>Monocytes</t>
  </si>
  <si>
    <t>mDC</t>
  </si>
  <si>
    <t>NK</t>
  </si>
  <si>
    <t>Conv_HD_pvalue</t>
  </si>
  <si>
    <t>Conv_HD_padj</t>
  </si>
  <si>
    <t>Mono_CD163+ CD206+</t>
  </si>
  <si>
    <t>Mono_CD163-</t>
  </si>
  <si>
    <t xml:space="preserve">Mono_CD163+ </t>
  </si>
  <si>
    <t>DC_CD206+</t>
  </si>
  <si>
    <t>mDC_CD206-</t>
  </si>
  <si>
    <t>Subset/Lineage</t>
  </si>
  <si>
    <t>Hospitalized.Est</t>
  </si>
  <si>
    <t>Hospitalized.StdDev</t>
  </si>
  <si>
    <t>Hospitalized_Conv_pvalue</t>
  </si>
  <si>
    <t>Hospitalized_HD_pvalue</t>
  </si>
  <si>
    <t>Hospitalized_Conv_padj</t>
  </si>
  <si>
    <t>Hospitalized_HD_padj</t>
  </si>
  <si>
    <t>Acute.Est</t>
  </si>
  <si>
    <t>ERS.Est</t>
  </si>
  <si>
    <t>Acute.StdError</t>
  </si>
  <si>
    <t>ERS.StdError</t>
  </si>
  <si>
    <t>Convalescent.StdError</t>
  </si>
  <si>
    <t>Acute.Convalescent_pvalue</t>
  </si>
  <si>
    <t>Acute.ERS_pvalue</t>
  </si>
  <si>
    <t>Acute.HD_pvalue</t>
  </si>
  <si>
    <t>Convalescent.ERS_pvalue</t>
  </si>
  <si>
    <t>Convalescent.HD_pvalue</t>
  </si>
  <si>
    <t>ERS.HD_pvalue</t>
  </si>
  <si>
    <t>Acute.Convalescent_padjusted</t>
  </si>
  <si>
    <t>Acute.ERS_padjusted</t>
  </si>
  <si>
    <t>Acute.HD_padjusted</t>
  </si>
  <si>
    <t>Convalescent.ERS_padjusted</t>
  </si>
  <si>
    <t>Convalescent.HD_padjusted</t>
  </si>
  <si>
    <t>ERS.HD_padjusted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</si>
</sst>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E15" sqref="E15"/>
    </sheetView>
  </sheetViews>
  <sheetFormatPr defaultRowHeight="15" x14ac:dyDescent="0.25"/>
  <cols>
    <col min="1" max="1" width="20.7109375" bestFit="1" customWidth="1"/>
    <col min="2" max="2" width="15.28515625" bestFit="1" customWidth="1"/>
    <col min="3" max="3" width="19.140625" bestFit="1" customWidth="1"/>
    <col min="4" max="4" width="16.140625" bestFit="1" customWidth="1"/>
    <col min="5" max="5" width="20" bestFit="1" customWidth="1"/>
    <col min="6" max="6" width="24.85546875" bestFit="1" customWidth="1"/>
    <col min="7" max="7" width="23" bestFit="1" customWidth="1"/>
    <col min="8" max="8" width="16.140625" bestFit="1" customWidth="1"/>
    <col min="9" max="9" width="22.7109375" bestFit="1" customWidth="1"/>
    <col min="10" max="10" width="20.7109375" bestFit="1" customWidth="1"/>
    <col min="11" max="11" width="14" bestFit="1" customWidth="1"/>
  </cols>
  <sheetData>
    <row r="1" spans="1:11" x14ac:dyDescent="0.25">
      <c r="A1" t="s">
        <v>38</v>
      </c>
      <c r="B1" t="s">
        <v>39</v>
      </c>
      <c r="C1" t="s">
        <v>40</v>
      </c>
      <c r="D1" t="s">
        <v>0</v>
      </c>
      <c r="E1" t="s">
        <v>1</v>
      </c>
      <c r="F1" t="s">
        <v>41</v>
      </c>
      <c r="G1" t="s">
        <v>42</v>
      </c>
      <c r="H1" t="s">
        <v>31</v>
      </c>
      <c r="I1" t="s">
        <v>43</v>
      </c>
      <c r="J1" t="s">
        <v>44</v>
      </c>
      <c r="K1" t="s">
        <v>32</v>
      </c>
    </row>
    <row r="2" spans="1:11" s="2" customFormat="1" x14ac:dyDescent="0.25">
      <c r="A2" s="1" t="s">
        <v>17</v>
      </c>
      <c r="B2" s="2">
        <v>0.16003941558532961</v>
      </c>
      <c r="C2" s="2">
        <v>0.28618599500961267</v>
      </c>
      <c r="D2" s="2">
        <v>7.077984813648322E-2</v>
      </c>
      <c r="E2" s="2">
        <v>0.31674985253518512</v>
      </c>
      <c r="F2" s="2">
        <v>0.9418572768528044</v>
      </c>
      <c r="G2" s="2">
        <v>0.84907399901927105</v>
      </c>
      <c r="H2" s="2">
        <v>0.97332707255502438</v>
      </c>
      <c r="I2" s="2">
        <v>0.9418572768528044</v>
      </c>
      <c r="J2" s="2">
        <v>0.99989266286564349</v>
      </c>
      <c r="K2" s="2">
        <v>0.99260568883633205</v>
      </c>
    </row>
    <row r="3" spans="1:11" s="2" customFormat="1" x14ac:dyDescent="0.25">
      <c r="A3" t="s">
        <v>18</v>
      </c>
      <c r="B3" s="2">
        <v>0.6894260429232808</v>
      </c>
      <c r="C3" s="2">
        <v>0.32558730987658591</v>
      </c>
      <c r="D3" s="2">
        <v>1.1366571089171535E-2</v>
      </c>
      <c r="E3" s="2">
        <v>0.35588655878709419</v>
      </c>
      <c r="F3" s="2">
        <v>6.9782087473933219E-2</v>
      </c>
      <c r="G3" s="2">
        <v>0.1046691510299903</v>
      </c>
      <c r="H3" s="2">
        <v>0.99944733282258391</v>
      </c>
      <c r="I3" s="2">
        <v>0.18143342743222637</v>
      </c>
      <c r="J3" s="2">
        <v>0.24739981152543164</v>
      </c>
      <c r="K3" s="2">
        <v>0.9998819857961353</v>
      </c>
    </row>
    <row r="4" spans="1:11" s="2" customFormat="1" x14ac:dyDescent="0.25">
      <c r="A4" s="1" t="s">
        <v>26</v>
      </c>
      <c r="B4" s="2">
        <v>7.7194652766516367E-2</v>
      </c>
      <c r="C4" s="2">
        <v>0.22928508500286271</v>
      </c>
      <c r="D4" s="2">
        <v>-6.5520685983050789E-2</v>
      </c>
      <c r="E4" s="2">
        <v>0.25296324307563489</v>
      </c>
      <c r="F4" s="2">
        <v>0.78584760782492746</v>
      </c>
      <c r="G4" s="2">
        <v>0.9420822763706227</v>
      </c>
      <c r="H4" s="2">
        <v>0.96433120028387465</v>
      </c>
      <c r="I4" s="2">
        <v>0.90568522570115162</v>
      </c>
      <c r="J4" s="2">
        <v>0.99989266286564349</v>
      </c>
      <c r="K4" s="2">
        <v>0.99260568883633205</v>
      </c>
    </row>
    <row r="5" spans="1:11" s="2" customFormat="1" x14ac:dyDescent="0.25">
      <c r="A5" t="s">
        <v>2</v>
      </c>
      <c r="B5" s="2">
        <v>-0.26087718946100941</v>
      </c>
      <c r="C5" s="2">
        <v>0.23404095118959783</v>
      </c>
      <c r="D5" s="2">
        <v>6.9076077053965247E-3</v>
      </c>
      <c r="E5" s="2">
        <v>0.25442432692576344</v>
      </c>
      <c r="F5" s="2">
        <v>0.42035532992333058</v>
      </c>
      <c r="G5" s="2">
        <v>0.52010790888676817</v>
      </c>
      <c r="H5" s="2">
        <v>0.99960058306079391</v>
      </c>
      <c r="I5" s="2">
        <v>0.6830774111254122</v>
      </c>
      <c r="J5" s="2">
        <v>0.65933238982618647</v>
      </c>
      <c r="K5" s="2">
        <v>0.9998819857961353</v>
      </c>
    </row>
    <row r="6" spans="1:11" s="2" customFormat="1" x14ac:dyDescent="0.25">
      <c r="A6" t="s">
        <v>6</v>
      </c>
      <c r="B6" s="2">
        <v>0.66378252952824279</v>
      </c>
      <c r="C6" s="2">
        <v>0.30814438510783027</v>
      </c>
      <c r="D6" s="2">
        <v>7.7139570445723254E-2</v>
      </c>
      <c r="E6" s="2">
        <v>0.33668196504408621</v>
      </c>
      <c r="F6" s="2">
        <v>0.10516904455864629</v>
      </c>
      <c r="G6" s="2">
        <v>9.7071074864582885E-2</v>
      </c>
      <c r="H6" s="2">
        <v>0.97196969749349016</v>
      </c>
      <c r="I6" s="2">
        <v>0.24858137804770941</v>
      </c>
      <c r="J6" s="2">
        <v>0.24739981152543164</v>
      </c>
      <c r="K6" s="2">
        <v>0.9998819857961353</v>
      </c>
    </row>
    <row r="7" spans="1:11" s="2" customFormat="1" x14ac:dyDescent="0.25">
      <c r="A7" t="s">
        <v>5</v>
      </c>
      <c r="B7" s="2">
        <v>-0.37046421761279247</v>
      </c>
      <c r="C7" s="2">
        <v>0.33857510303566063</v>
      </c>
      <c r="D7" s="2">
        <v>-0.54106164848115068</v>
      </c>
      <c r="E7" s="2">
        <v>0.37406152097677731</v>
      </c>
      <c r="F7" s="2">
        <v>0.85450435717546003</v>
      </c>
      <c r="G7" s="2">
        <v>0.53763001821979095</v>
      </c>
      <c r="H7" s="2">
        <v>0.33107263415441135</v>
      </c>
      <c r="I7" s="2">
        <v>0.99695988171873773</v>
      </c>
      <c r="J7" s="2">
        <v>0.65933238982618647</v>
      </c>
      <c r="K7" s="2">
        <v>0.9998819857961353</v>
      </c>
    </row>
    <row r="8" spans="1:11" s="2" customFormat="1" x14ac:dyDescent="0.25">
      <c r="A8" t="s">
        <v>7</v>
      </c>
      <c r="B8" s="2">
        <v>0.16821948249095817</v>
      </c>
      <c r="C8" s="2">
        <v>0.32647775034235077</v>
      </c>
      <c r="D8" s="2">
        <v>0.19116118753339195</v>
      </c>
      <c r="E8" s="2">
        <v>0.36134465375737584</v>
      </c>
      <c r="F8" s="2">
        <v>0.99695988171873773</v>
      </c>
      <c r="G8" s="2">
        <v>0.87024351315385085</v>
      </c>
      <c r="H8" s="2">
        <v>0.85976085308186334</v>
      </c>
      <c r="I8" s="2">
        <v>0.99695988171873773</v>
      </c>
      <c r="J8" s="2">
        <v>0.94276380591667164</v>
      </c>
      <c r="K8" s="2">
        <v>0.9998819857961353</v>
      </c>
    </row>
    <row r="9" spans="1:11" s="2" customFormat="1" x14ac:dyDescent="0.25">
      <c r="A9" t="s">
        <v>3</v>
      </c>
      <c r="B9" s="2">
        <v>-0.31817694839051203</v>
      </c>
      <c r="C9" s="2">
        <v>0.24444637934937688</v>
      </c>
      <c r="D9" s="2">
        <v>-0.30090447032636253</v>
      </c>
      <c r="E9" s="2">
        <v>0.27055256358395285</v>
      </c>
      <c r="F9" s="2">
        <v>0.99692616415685542</v>
      </c>
      <c r="G9" s="2">
        <v>0.41850068367736515</v>
      </c>
      <c r="H9" s="2">
        <v>0.51678459502848872</v>
      </c>
      <c r="I9" s="2">
        <v>0.99695988171873773</v>
      </c>
      <c r="J9" s="2">
        <v>0.60450098753397186</v>
      </c>
      <c r="K9" s="2">
        <v>0.9998819857961353</v>
      </c>
    </row>
    <row r="10" spans="1:11" s="2" customFormat="1" x14ac:dyDescent="0.25">
      <c r="A10" s="1" t="s">
        <v>27</v>
      </c>
      <c r="B10" s="2">
        <v>-2.3325431209775785E-3</v>
      </c>
      <c r="C10" s="2">
        <v>0.16369534397177929</v>
      </c>
      <c r="D10" s="2">
        <v>0.10037882798222821</v>
      </c>
      <c r="E10" s="2">
        <v>0.18010252144840799</v>
      </c>
      <c r="F10" s="2">
        <v>0.78031773838981822</v>
      </c>
      <c r="G10" s="2">
        <v>0.99989266286564349</v>
      </c>
      <c r="H10" s="2">
        <v>0.84562294702723584</v>
      </c>
      <c r="I10" s="2">
        <v>0.90568522570115162</v>
      </c>
      <c r="J10" s="2">
        <v>0.99989266286564349</v>
      </c>
      <c r="K10" s="2">
        <v>0.99260568883633205</v>
      </c>
    </row>
    <row r="11" spans="1:11" s="2" customFormat="1" x14ac:dyDescent="0.25">
      <c r="A11" t="s">
        <v>8</v>
      </c>
      <c r="B11" s="2">
        <v>-0.3754846022818456</v>
      </c>
      <c r="C11" s="2">
        <v>0.16495624035722137</v>
      </c>
      <c r="D11" s="2">
        <v>8.6575795669142138E-3</v>
      </c>
      <c r="E11" s="2">
        <v>0.18191125783755113</v>
      </c>
      <c r="F11" s="2">
        <v>4.262259136748936E-2</v>
      </c>
      <c r="G11" s="2">
        <v>7.6840833016914578E-2</v>
      </c>
      <c r="H11" s="2">
        <v>0.99877348775138031</v>
      </c>
      <c r="I11" s="2">
        <v>0.12313193061719148</v>
      </c>
      <c r="J11" s="2">
        <v>0.22198462871553101</v>
      </c>
      <c r="K11" s="2">
        <v>0.9998819857961353</v>
      </c>
    </row>
    <row r="12" spans="1:11" s="2" customFormat="1" x14ac:dyDescent="0.25">
      <c r="A12" t="s">
        <v>9</v>
      </c>
      <c r="B12" s="2">
        <v>0.2558564167166929</v>
      </c>
      <c r="C12" s="2">
        <v>0.24994501392889726</v>
      </c>
      <c r="D12" s="2">
        <v>-0.14259704942210114</v>
      </c>
      <c r="E12" s="2">
        <v>0.27663843683623918</v>
      </c>
      <c r="F12" s="2">
        <v>0.22035639481609581</v>
      </c>
      <c r="G12" s="2">
        <v>0.58093584442234669</v>
      </c>
      <c r="H12" s="2">
        <v>0.86634058001063941</v>
      </c>
      <c r="I12" s="2">
        <v>0.41654704027685568</v>
      </c>
      <c r="J12" s="2">
        <v>0.65933238982618647</v>
      </c>
      <c r="K12" s="2">
        <v>0.9998819857961353</v>
      </c>
    </row>
    <row r="13" spans="1:11" s="2" customFormat="1" x14ac:dyDescent="0.25">
      <c r="A13" t="s">
        <v>10</v>
      </c>
      <c r="B13" s="2">
        <v>0.5687092143875313</v>
      </c>
      <c r="C13" s="2">
        <v>0.30930981505964045</v>
      </c>
      <c r="D13" s="2">
        <v>0.30232495157807443</v>
      </c>
      <c r="E13" s="2">
        <v>0.34234323138186984</v>
      </c>
      <c r="F13" s="2">
        <v>0.63602108116648348</v>
      </c>
      <c r="G13" s="2">
        <v>0.18212625109489711</v>
      </c>
      <c r="H13" s="2">
        <v>0.65803804577451719</v>
      </c>
      <c r="I13" s="2">
        <v>0.83749957889651849</v>
      </c>
      <c r="J13" s="2">
        <v>0.31568550189782169</v>
      </c>
      <c r="K13" s="2">
        <v>0.9998819857961353</v>
      </c>
    </row>
    <row r="14" spans="1:11" s="2" customFormat="1" x14ac:dyDescent="0.25">
      <c r="A14" t="s">
        <v>11</v>
      </c>
      <c r="B14" s="2">
        <v>-0.49020013390853695</v>
      </c>
      <c r="C14" s="2">
        <v>0.2591945652977039</v>
      </c>
      <c r="D14" s="2">
        <v>-0.3271407126961895</v>
      </c>
      <c r="E14" s="2">
        <v>0.28687581421729413</v>
      </c>
      <c r="F14" s="2">
        <v>0.78453942525102072</v>
      </c>
      <c r="G14" s="2">
        <v>0.16567328577062868</v>
      </c>
      <c r="H14" s="2">
        <v>0.49983910495971939</v>
      </c>
      <c r="I14" s="2">
        <v>0.97133452650126373</v>
      </c>
      <c r="J14" s="2">
        <v>0.31568550189782169</v>
      </c>
      <c r="K14" s="2">
        <v>0.9998819857961353</v>
      </c>
    </row>
    <row r="15" spans="1:11" s="2" customFormat="1" x14ac:dyDescent="0.25">
      <c r="A15" t="s">
        <v>12</v>
      </c>
      <c r="B15" s="2">
        <v>-3.3605916365922327E-2</v>
      </c>
      <c r="C15" s="2">
        <v>0.2222221592196868</v>
      </c>
      <c r="D15" s="2">
        <v>0.17767675140279712</v>
      </c>
      <c r="E15" s="2">
        <v>0.24595485939317865</v>
      </c>
      <c r="F15" s="2">
        <v>0.57680039355525303</v>
      </c>
      <c r="G15" s="2">
        <v>0.98806213121258279</v>
      </c>
      <c r="H15" s="2">
        <v>0.7550923063572732</v>
      </c>
      <c r="I15" s="2">
        <v>0.83315612402425432</v>
      </c>
      <c r="J15" s="2">
        <v>0.99434355233510785</v>
      </c>
      <c r="K15" s="2">
        <v>0.9998819857961353</v>
      </c>
    </row>
    <row r="16" spans="1:11" s="2" customFormat="1" x14ac:dyDescent="0.25">
      <c r="A16" s="2" t="s">
        <v>37</v>
      </c>
      <c r="B16" s="2">
        <v>0.32042268852833128</v>
      </c>
      <c r="C16" s="2">
        <v>0.16897572752186185</v>
      </c>
      <c r="D16" s="2">
        <v>-2.760374101305169E-3</v>
      </c>
      <c r="E16" s="2">
        <v>0.187021858888579</v>
      </c>
      <c r="F16" s="2">
        <v>0.11703620071827603</v>
      </c>
      <c r="G16" s="2">
        <v>0.16416367679055233</v>
      </c>
      <c r="H16" s="2">
        <v>0.9998819857961353</v>
      </c>
      <c r="I16" s="2">
        <v>0.25357843488959803</v>
      </c>
      <c r="J16" s="2">
        <v>0.31568550189782169</v>
      </c>
      <c r="K16" s="2">
        <v>0.9998819857961353</v>
      </c>
    </row>
    <row r="17" spans="1:11" s="2" customFormat="1" x14ac:dyDescent="0.25">
      <c r="A17" t="s">
        <v>36</v>
      </c>
      <c r="B17" s="2">
        <v>-0.34762050958661905</v>
      </c>
      <c r="C17" s="2">
        <v>0.24556295230065509</v>
      </c>
      <c r="D17" s="2">
        <v>4.1467697700909585E-2</v>
      </c>
      <c r="E17" s="2">
        <v>0.27178838337887418</v>
      </c>
      <c r="F17" s="2">
        <v>0.22429456014907612</v>
      </c>
      <c r="G17" s="2">
        <v>0.35829550261725573</v>
      </c>
      <c r="H17" s="2">
        <v>0.98747124317174706</v>
      </c>
      <c r="I17" s="2">
        <v>0.41654704027685568</v>
      </c>
      <c r="J17" s="2">
        <v>0.54798135694403816</v>
      </c>
      <c r="K17" s="2">
        <v>0.9998819857961353</v>
      </c>
    </row>
    <row r="18" spans="1:11" s="2" customFormat="1" x14ac:dyDescent="0.25">
      <c r="A18" t="s">
        <v>13</v>
      </c>
      <c r="B18" s="2">
        <v>0.32851115592803753</v>
      </c>
      <c r="C18" s="2">
        <v>0.32212081762312367</v>
      </c>
      <c r="D18" s="2">
        <v>-9.9179646250564218E-2</v>
      </c>
      <c r="E18" s="2">
        <v>0.35652241290567188</v>
      </c>
      <c r="F18" s="2">
        <v>0.34634014123829648</v>
      </c>
      <c r="G18" s="2">
        <v>0.5832555756154727</v>
      </c>
      <c r="H18" s="2">
        <v>0.95897938967360008</v>
      </c>
      <c r="I18" s="2">
        <v>0.60032291147971395</v>
      </c>
      <c r="J18" s="2">
        <v>0.65933238982618647</v>
      </c>
      <c r="K18" s="2">
        <v>0.9998819857961353</v>
      </c>
    </row>
    <row r="19" spans="1:11" s="2" customFormat="1" x14ac:dyDescent="0.25">
      <c r="A19" t="s">
        <v>4</v>
      </c>
      <c r="B19" s="2">
        <v>-0.61402451086839061</v>
      </c>
      <c r="C19" s="2">
        <v>0.27114092813021146</v>
      </c>
      <c r="D19" s="2">
        <v>-0.4169391249477799</v>
      </c>
      <c r="E19" s="2">
        <v>0.28766997239908643</v>
      </c>
      <c r="F19" s="2">
        <v>0.64423044530501417</v>
      </c>
      <c r="G19" s="2">
        <v>7.3753234945123203E-2</v>
      </c>
      <c r="H19" s="2">
        <v>0.32926747962199376</v>
      </c>
      <c r="I19" s="2">
        <v>0.83749957889651849</v>
      </c>
      <c r="J19" s="2">
        <v>0.22198462871553101</v>
      </c>
      <c r="K19" s="2">
        <v>0.9998819857961353</v>
      </c>
    </row>
    <row r="20" spans="1:11" s="2" customFormat="1" x14ac:dyDescent="0.25">
      <c r="A20" t="s">
        <v>19</v>
      </c>
      <c r="B20" s="2">
        <v>1.9240950618124566</v>
      </c>
      <c r="C20" s="2">
        <v>0.32732881450592155</v>
      </c>
      <c r="D20" s="2">
        <v>0.48727346216441408</v>
      </c>
      <c r="E20" s="2">
        <v>0.35545119892117438</v>
      </c>
      <c r="F20" s="2">
        <v>3.8947830765412306E-5</v>
      </c>
      <c r="G20" s="2">
        <v>1.5670438364701056E-6</v>
      </c>
      <c r="H20" s="2">
        <v>0.36953733277016798</v>
      </c>
      <c r="I20" s="2">
        <v>2.02528719980144E-4</v>
      </c>
      <c r="J20" s="2">
        <v>2.0371569874111373E-5</v>
      </c>
      <c r="K20" s="2">
        <v>0.9998819857961353</v>
      </c>
    </row>
    <row r="21" spans="1:11" s="2" customFormat="1" x14ac:dyDescent="0.25">
      <c r="A21" t="s">
        <v>20</v>
      </c>
      <c r="B21" s="2">
        <v>1.5846449309315449</v>
      </c>
      <c r="C21" s="2">
        <v>0.30327867893241339</v>
      </c>
      <c r="D21" s="2">
        <v>0.48479105773444398</v>
      </c>
      <c r="E21" s="2">
        <v>0.33564430919546229</v>
      </c>
      <c r="F21" s="2">
        <v>9.9257841800237667E-4</v>
      </c>
      <c r="G21" s="2">
        <v>1.6667995932251323E-5</v>
      </c>
      <c r="H21" s="2">
        <v>0.3321325838152972</v>
      </c>
      <c r="I21" s="2">
        <v>4.301173144676965E-3</v>
      </c>
      <c r="J21" s="2">
        <v>1.4445596474617811E-4</v>
      </c>
      <c r="K21" s="2">
        <v>0.9998819857961353</v>
      </c>
    </row>
    <row r="22" spans="1:11" s="2" customFormat="1" x14ac:dyDescent="0.25">
      <c r="A22" t="s">
        <v>21</v>
      </c>
      <c r="B22" s="2">
        <v>1.9365375020173177</v>
      </c>
      <c r="C22" s="2">
        <v>0.31375282245752967</v>
      </c>
      <c r="D22" s="2">
        <v>0.37503568979856772</v>
      </c>
      <c r="E22" s="2">
        <v>0.34056850536641292</v>
      </c>
      <c r="F22" s="2">
        <v>4.2590073562331909E-6</v>
      </c>
      <c r="G22" s="2">
        <v>5.6753104016316058E-7</v>
      </c>
      <c r="H22" s="2">
        <v>0.52333996969693097</v>
      </c>
      <c r="I22" s="2">
        <v>1.1073419126206296E-4</v>
      </c>
      <c r="J22" s="2">
        <v>1.4755807044242175E-5</v>
      </c>
      <c r="K22" s="2">
        <v>0.9998819857961353</v>
      </c>
    </row>
    <row r="23" spans="1:11" s="2" customFormat="1" x14ac:dyDescent="0.25">
      <c r="A23" t="s">
        <v>22</v>
      </c>
      <c r="B23" s="2">
        <v>0.6038507536084432</v>
      </c>
      <c r="C23" s="2">
        <v>0.32826614657330189</v>
      </c>
      <c r="D23" s="2">
        <v>-0.16989347147461564</v>
      </c>
      <c r="E23" s="2">
        <v>0.3633240456644089</v>
      </c>
      <c r="F23" s="2">
        <v>4.1545385729432338E-2</v>
      </c>
      <c r="G23" s="2">
        <v>0.18184254792108534</v>
      </c>
      <c r="H23" s="2">
        <v>0.88857017286427964</v>
      </c>
      <c r="I23" s="2">
        <v>0.12313193061719148</v>
      </c>
      <c r="J23" s="2">
        <v>0.31568550189782169</v>
      </c>
      <c r="K23" s="2">
        <v>0.9998819857961353</v>
      </c>
    </row>
    <row r="24" spans="1:11" s="2" customFormat="1" x14ac:dyDescent="0.25">
      <c r="A24" s="1" t="s">
        <v>25</v>
      </c>
      <c r="B24" s="2">
        <v>1.6434339887689005</v>
      </c>
      <c r="C24" s="2">
        <v>0.30302480532926312</v>
      </c>
      <c r="D24" s="2">
        <v>0.42831200293851662</v>
      </c>
      <c r="E24" s="2">
        <v>0.33360813947743895</v>
      </c>
      <c r="F24" s="2">
        <v>2.3632381648153178E-4</v>
      </c>
      <c r="G24" s="2">
        <v>8.1569445747886604E-6</v>
      </c>
      <c r="H24" s="2">
        <v>0.41663630075563041</v>
      </c>
      <c r="I24" s="2">
        <v>9.4529526592612712E-4</v>
      </c>
      <c r="J24" s="2">
        <v>5.9034297825277804E-5</v>
      </c>
      <c r="K24" s="2">
        <v>0.99260568883633205</v>
      </c>
    </row>
    <row r="25" spans="1:11" s="2" customFormat="1" x14ac:dyDescent="0.25">
      <c r="A25" t="s">
        <v>23</v>
      </c>
      <c r="B25" s="2">
        <v>3.3509657916552173E-2</v>
      </c>
      <c r="C25" s="2">
        <v>0.3224438952658551</v>
      </c>
      <c r="D25" s="2">
        <v>-2.8617180349876922E-2</v>
      </c>
      <c r="E25" s="2">
        <v>0.35687999432991013</v>
      </c>
      <c r="F25" s="2">
        <v>0.9773798495338194</v>
      </c>
      <c r="G25" s="2">
        <v>0.99434355233510785</v>
      </c>
      <c r="H25" s="2">
        <v>0.99652280956043771</v>
      </c>
      <c r="I25" s="2">
        <v>0.99695988171873773</v>
      </c>
      <c r="J25" s="2">
        <v>0.99434355233510785</v>
      </c>
      <c r="K25" s="2">
        <v>0.9998819857961353</v>
      </c>
    </row>
    <row r="26" spans="1:11" s="2" customFormat="1" x14ac:dyDescent="0.25">
      <c r="A26" s="1" t="s">
        <v>29</v>
      </c>
      <c r="B26" s="2">
        <v>0.26184511677296718</v>
      </c>
      <c r="C26" s="2">
        <v>0.16837581333447796</v>
      </c>
      <c r="D26" s="2">
        <v>2.9510649601683224E-2</v>
      </c>
      <c r="E26" s="2">
        <v>0.18635787555710526</v>
      </c>
      <c r="F26" s="2">
        <v>0.31885929395770685</v>
      </c>
      <c r="G26" s="2">
        <v>0.29158018783697792</v>
      </c>
      <c r="H26" s="2">
        <v>0.98651063795242289</v>
      </c>
      <c r="I26" s="2">
        <v>0.85029145055388489</v>
      </c>
      <c r="J26" s="2">
        <v>0.58316037567395584</v>
      </c>
      <c r="K26" s="2">
        <v>0.99260568883633205</v>
      </c>
    </row>
    <row r="27" spans="1:11" s="2" customFormat="1" x14ac:dyDescent="0.25">
      <c r="A27" t="s">
        <v>34</v>
      </c>
      <c r="B27" s="2">
        <v>1.5682977052581257</v>
      </c>
      <c r="C27" s="2">
        <v>0.3093140359124969</v>
      </c>
      <c r="D27" s="2">
        <v>0.1433023720318729</v>
      </c>
      <c r="E27" s="2">
        <v>0.34234790300991308</v>
      </c>
      <c r="F27" s="2">
        <v>3.2745455099125742E-5</v>
      </c>
      <c r="G27" s="2">
        <v>2.7897116951947076E-5</v>
      </c>
      <c r="H27" s="2">
        <v>0.909627606493283</v>
      </c>
      <c r="I27" s="2">
        <v>2.02528719980144E-4</v>
      </c>
      <c r="J27" s="2">
        <v>1.81331260187656E-4</v>
      </c>
      <c r="K27" s="2">
        <v>0.9998819857961353</v>
      </c>
    </row>
    <row r="28" spans="1:11" s="2" customFormat="1" x14ac:dyDescent="0.25">
      <c r="A28" t="s">
        <v>35</v>
      </c>
      <c r="B28" s="2">
        <v>1.7127155870997066</v>
      </c>
      <c r="C28" s="2">
        <v>0.3526789669344299</v>
      </c>
      <c r="D28" s="2">
        <v>6.3651304104173096E-3</v>
      </c>
      <c r="E28" s="2">
        <v>0.39034408642180357</v>
      </c>
      <c r="F28" s="2">
        <v>1.4038353336021103E-5</v>
      </c>
      <c r="G28" s="2">
        <v>5.6378639247234297E-5</v>
      </c>
      <c r="H28" s="2">
        <v>0.99985595551891115</v>
      </c>
      <c r="I28" s="2">
        <v>1.3434435233768599E-4</v>
      </c>
      <c r="J28" s="2">
        <v>2.9316892408561836E-4</v>
      </c>
      <c r="K28" s="2">
        <v>0.9998819857961353</v>
      </c>
    </row>
    <row r="29" spans="1:11" s="2" customFormat="1" x14ac:dyDescent="0.25">
      <c r="A29" t="s">
        <v>33</v>
      </c>
      <c r="B29" s="2">
        <v>1.1702214255482539</v>
      </c>
      <c r="C29" s="2">
        <v>0.28195873980300767</v>
      </c>
      <c r="D29" s="2">
        <v>-0.16265693002946316</v>
      </c>
      <c r="E29" s="2">
        <v>0.30905825276832422</v>
      </c>
      <c r="F29" s="2">
        <v>1.5501271423579155E-5</v>
      </c>
      <c r="G29" s="2">
        <v>4.9974299602861816E-4</v>
      </c>
      <c r="H29" s="2">
        <v>0.86105732666508417</v>
      </c>
      <c r="I29" s="2">
        <v>1.3434435233768599E-4</v>
      </c>
      <c r="J29" s="2">
        <v>2.1655529827906785E-3</v>
      </c>
      <c r="K29" s="2">
        <v>0.9998819857961353</v>
      </c>
    </row>
    <row r="30" spans="1:11" s="2" customFormat="1" x14ac:dyDescent="0.25">
      <c r="A30" s="1" t="s">
        <v>28</v>
      </c>
      <c r="B30" s="2">
        <v>1.5497359680624287</v>
      </c>
      <c r="C30" s="2">
        <v>0.2945318708492331</v>
      </c>
      <c r="D30" s="2">
        <v>4.8460417635187387E-2</v>
      </c>
      <c r="E30" s="2">
        <v>0.32598704438794485</v>
      </c>
      <c r="F30" s="2">
        <v>5.3684731212699788E-6</v>
      </c>
      <c r="G30" s="2">
        <v>1.4758574456319451E-5</v>
      </c>
      <c r="H30" s="2">
        <v>0.98810215554972114</v>
      </c>
      <c r="I30" s="2">
        <v>4.294778497015983E-5</v>
      </c>
      <c r="J30" s="2">
        <v>5.9034297825277804E-5</v>
      </c>
      <c r="K30" s="2">
        <v>0.99260568883633205</v>
      </c>
    </row>
    <row r="31" spans="1:11" s="2" customFormat="1" x14ac:dyDescent="0.25">
      <c r="A31" s="1" t="s">
        <v>30</v>
      </c>
      <c r="B31" s="2">
        <v>0.53582892968077889</v>
      </c>
      <c r="C31" s="2">
        <v>0.28070923170413803</v>
      </c>
      <c r="D31" s="2">
        <v>0.31295057348834182</v>
      </c>
      <c r="E31" s="2">
        <v>0.30318125163206472</v>
      </c>
      <c r="F31" s="2">
        <v>0.64355225630148982</v>
      </c>
      <c r="G31" s="2">
        <v>0.15420113382598744</v>
      </c>
      <c r="H31" s="2">
        <v>0.5655369706044453</v>
      </c>
      <c r="I31" s="2">
        <v>0.90568522570115162</v>
      </c>
      <c r="J31" s="2">
        <v>0.41120302353596649</v>
      </c>
      <c r="K31" s="2">
        <v>0.99260568883633205</v>
      </c>
    </row>
    <row r="32" spans="1:11" s="2" customFormat="1" x14ac:dyDescent="0.25">
      <c r="A32" t="s">
        <v>15</v>
      </c>
      <c r="B32" s="2">
        <v>0.65993583453837712</v>
      </c>
      <c r="C32" s="2">
        <v>0.28543526478615161</v>
      </c>
      <c r="D32" s="2">
        <v>-0.17317366540501941</v>
      </c>
      <c r="E32" s="2">
        <v>0.31591894644012264</v>
      </c>
      <c r="F32" s="2">
        <v>9.0122961710865646E-3</v>
      </c>
      <c r="G32" s="2">
        <v>7.1890255823462867E-2</v>
      </c>
      <c r="H32" s="2">
        <v>0.85028294447513808</v>
      </c>
      <c r="I32" s="2">
        <v>3.3474242921178669E-2</v>
      </c>
      <c r="J32" s="2">
        <v>0.22198462871553101</v>
      </c>
      <c r="K32" s="2">
        <v>0.9998819857961353</v>
      </c>
    </row>
    <row r="33" spans="1:11" s="2" customFormat="1" x14ac:dyDescent="0.25">
      <c r="A33" t="s">
        <v>16</v>
      </c>
      <c r="B33" s="2">
        <v>0.37634030765939769</v>
      </c>
      <c r="C33" s="2">
        <v>0.34233819475336846</v>
      </c>
      <c r="D33" s="2">
        <v>0.51770277139210263</v>
      </c>
      <c r="E33" s="2">
        <v>0.37889894892183212</v>
      </c>
      <c r="F33" s="2">
        <v>0.90042616232394324</v>
      </c>
      <c r="G33" s="2">
        <v>0.53519786871852326</v>
      </c>
      <c r="H33" s="2">
        <v>0.37199046249343892</v>
      </c>
      <c r="I33" s="2">
        <v>0.99695988171873773</v>
      </c>
      <c r="J33" s="2">
        <v>0.65933238982618647</v>
      </c>
      <c r="K33" s="2">
        <v>0.9998819857961353</v>
      </c>
    </row>
    <row r="34" spans="1:11" s="2" customFormat="1" x14ac:dyDescent="0.25">
      <c r="A34" t="s">
        <v>14</v>
      </c>
      <c r="B34" s="2">
        <v>-0.39024049066722605</v>
      </c>
      <c r="C34" s="2">
        <v>0.22115210653398359</v>
      </c>
      <c r="D34" s="2">
        <v>-0.14895565623352083</v>
      </c>
      <c r="E34" s="2">
        <v>0.24477052809705782</v>
      </c>
      <c r="F34" s="2">
        <v>0.48593535181147451</v>
      </c>
      <c r="G34" s="2">
        <v>0.20729910438540911</v>
      </c>
      <c r="H34" s="2">
        <v>0.81895871740235904</v>
      </c>
      <c r="I34" s="2">
        <v>0.74319524394696101</v>
      </c>
      <c r="J34" s="2">
        <v>0.3368610446262898</v>
      </c>
      <c r="K34" s="2">
        <v>0.9998819857961353</v>
      </c>
    </row>
    <row r="35" spans="1:11" s="2" customFormat="1" x14ac:dyDescent="0.25">
      <c r="A35" s="1" t="s">
        <v>24</v>
      </c>
      <c r="B35" s="2">
        <v>0.23932921517804265</v>
      </c>
      <c r="C35" s="2">
        <v>0.32107520722169725</v>
      </c>
      <c r="D35" s="2">
        <v>4.1596889023724042E-2</v>
      </c>
      <c r="E35" s="2">
        <v>0.35536513426088723</v>
      </c>
      <c r="F35" s="2">
        <v>0.79247457248850772</v>
      </c>
      <c r="G35" s="2">
        <v>0.74842433022845778</v>
      </c>
      <c r="H35" s="2">
        <v>0.99260568883633205</v>
      </c>
      <c r="I35" s="2">
        <v>0.90568522570115162</v>
      </c>
      <c r="J35" s="2">
        <v>0.99989266286564349</v>
      </c>
      <c r="K35" s="2">
        <v>0.99260568883633205</v>
      </c>
    </row>
  </sheetData>
  <sortState xmlns:xlrd2="http://schemas.microsoft.com/office/spreadsheetml/2017/richdata2" ref="A2:E36">
    <sortCondition ref="A1"/>
  </sortState>
  <conditionalFormatting sqref="F4:K35 G3:K3 F2:K2">
    <cfRule type="cellIs" dxfId="8" priority="3" operator="lessThan">
      <formula>0.05</formula>
    </cfRule>
  </conditionalFormatting>
  <conditionalFormatting sqref="B2:E35">
    <cfRule type="cellIs" dxfId="7" priority="1" operator="lessThan">
      <formula>-0.5</formula>
    </cfRule>
    <cfRule type="cellIs" dxfId="6" priority="2" operator="greaterThan">
      <formula>0.5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A527-297D-475B-96FA-098B06E2A25F}">
  <dimension ref="A1:S35"/>
  <sheetViews>
    <sheetView zoomScale="73" workbookViewId="0">
      <selection activeCell="F12" sqref="F12"/>
    </sheetView>
  </sheetViews>
  <sheetFormatPr defaultRowHeight="15" x14ac:dyDescent="0.25"/>
  <cols>
    <col min="1" max="1" width="19.28515625" bestFit="1" customWidth="1"/>
    <col min="2" max="2" width="12.7109375" bestFit="1" customWidth="1"/>
    <col min="3" max="3" width="14" bestFit="1" customWidth="1"/>
    <col min="4" max="4" width="12.7109375" bestFit="1" customWidth="1"/>
    <col min="5" max="5" width="12" bestFit="1" customWidth="1"/>
    <col min="6" max="6" width="16.140625" bestFit="1" customWidth="1"/>
    <col min="7" max="7" width="20.85546875" bestFit="1" customWidth="1"/>
    <col min="8" max="8" width="26.140625" bestFit="1" customWidth="1"/>
    <col min="9" max="9" width="17" bestFit="1" customWidth="1"/>
    <col min="10" max="10" width="16.42578125" bestFit="1" customWidth="1"/>
    <col min="11" max="11" width="24" bestFit="1" customWidth="1"/>
    <col min="12" max="12" width="23.42578125" bestFit="1" customWidth="1"/>
    <col min="13" max="13" width="14.42578125" bestFit="1" customWidth="1"/>
    <col min="14" max="14" width="29" bestFit="1" customWidth="1"/>
    <col min="15" max="15" width="20" bestFit="1" customWidth="1"/>
    <col min="16" max="16" width="19.42578125" bestFit="1" customWidth="1"/>
    <col min="17" max="17" width="27" bestFit="1" customWidth="1"/>
    <col min="18" max="18" width="26.42578125" bestFit="1" customWidth="1"/>
    <col min="19" max="19" width="17.42578125" bestFit="1" customWidth="1"/>
  </cols>
  <sheetData>
    <row r="1" spans="1:19" x14ac:dyDescent="0.25">
      <c r="A1" t="s">
        <v>38</v>
      </c>
      <c r="B1" t="s">
        <v>45</v>
      </c>
      <c r="C1" t="s">
        <v>47</v>
      </c>
      <c r="D1" t="s">
        <v>46</v>
      </c>
      <c r="E1" t="s">
        <v>48</v>
      </c>
      <c r="F1" t="s">
        <v>0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</row>
    <row r="2" spans="1:19" x14ac:dyDescent="0.25">
      <c r="A2" s="1" t="s">
        <v>17</v>
      </c>
      <c r="B2">
        <v>0.17566099758786177</v>
      </c>
      <c r="C2">
        <v>0.3585274337029376</v>
      </c>
      <c r="D2">
        <v>0.15136075891725218</v>
      </c>
      <c r="E2">
        <v>0.31205807627409626</v>
      </c>
      <c r="F2">
        <v>7.077984813648143E-2</v>
      </c>
      <c r="G2">
        <v>0.31976437437007293</v>
      </c>
      <c r="H2">
        <v>0.98994337194613213</v>
      </c>
      <c r="I2">
        <v>0.99987402148488258</v>
      </c>
      <c r="J2">
        <v>0.96176901416516714</v>
      </c>
      <c r="K2">
        <v>0.99358744988089587</v>
      </c>
      <c r="L2">
        <v>0.99620900065006679</v>
      </c>
      <c r="M2">
        <v>0.96633196874496585</v>
      </c>
      <c r="N2">
        <v>0.99860244964619405</v>
      </c>
      <c r="O2">
        <v>0.99987402148488258</v>
      </c>
      <c r="P2">
        <v>0.98699163755785979</v>
      </c>
      <c r="Q2">
        <v>0.9957076160051781</v>
      </c>
      <c r="R2">
        <v>0.99940656136514039</v>
      </c>
      <c r="S2">
        <v>0.99573168234139597</v>
      </c>
    </row>
    <row r="3" spans="1:19" x14ac:dyDescent="0.25">
      <c r="A3" t="s">
        <v>18</v>
      </c>
      <c r="B3">
        <v>0.87115184795903788</v>
      </c>
      <c r="C3">
        <v>0.4022359107605108</v>
      </c>
      <c r="D3">
        <v>0.57511238684449084</v>
      </c>
      <c r="E3">
        <v>0.35496256240487467</v>
      </c>
      <c r="F3">
        <v>1.6053532881959414E-3</v>
      </c>
      <c r="G3">
        <v>0.35705241870296928</v>
      </c>
      <c r="H3">
        <v>0.11937506001380116</v>
      </c>
      <c r="I3">
        <v>0.8749975135538276</v>
      </c>
      <c r="J3">
        <v>0.15190608221161017</v>
      </c>
      <c r="K3">
        <v>0.33783301868818916</v>
      </c>
      <c r="L3">
        <v>0.99999996757195642</v>
      </c>
      <c r="M3">
        <v>0.41122256647610711</v>
      </c>
      <c r="N3">
        <v>0.27854761269915179</v>
      </c>
      <c r="O3">
        <v>0.99992809297691565</v>
      </c>
      <c r="P3">
        <v>0.35905073977289681</v>
      </c>
      <c r="Q3">
        <v>0.87836584858929179</v>
      </c>
      <c r="R3">
        <v>0.99999996757195642</v>
      </c>
      <c r="S3">
        <v>0.84960612054879348</v>
      </c>
    </row>
    <row r="4" spans="1:19" x14ac:dyDescent="0.25">
      <c r="A4" s="1" t="s">
        <v>26</v>
      </c>
      <c r="B4">
        <v>0.43472210326225258</v>
      </c>
      <c r="C4">
        <v>0.27367937816203491</v>
      </c>
      <c r="D4">
        <v>-0.12403619640546744</v>
      </c>
      <c r="E4">
        <v>0.23820732316930024</v>
      </c>
      <c r="F4">
        <v>-7.0344761780312043E-2</v>
      </c>
      <c r="G4">
        <v>0.24408987126068468</v>
      </c>
      <c r="H4">
        <v>0.2283284638087959</v>
      </c>
      <c r="I4">
        <v>0.16941316028409381</v>
      </c>
      <c r="J4">
        <v>0.40062040772351937</v>
      </c>
      <c r="K4">
        <v>0.9957076160051781</v>
      </c>
      <c r="L4">
        <v>0.99174306183261773</v>
      </c>
      <c r="M4">
        <v>0.95888200294714432</v>
      </c>
      <c r="N4">
        <v>0.4566569276175918</v>
      </c>
      <c r="O4">
        <v>0.45176842742425016</v>
      </c>
      <c r="P4">
        <v>0.64099265235763103</v>
      </c>
      <c r="Q4">
        <v>0.9957076160051781</v>
      </c>
      <c r="R4">
        <v>0.99940656136514039</v>
      </c>
      <c r="S4">
        <v>0.99573168234139597</v>
      </c>
    </row>
    <row r="5" spans="1:19" x14ac:dyDescent="0.25">
      <c r="A5" t="s">
        <v>2</v>
      </c>
      <c r="B5">
        <v>-0.39977710321663207</v>
      </c>
      <c r="C5">
        <v>0.28987085147825004</v>
      </c>
      <c r="D5">
        <v>-0.18023128580908859</v>
      </c>
      <c r="E5">
        <v>0.25870190707251572</v>
      </c>
      <c r="F5">
        <v>1.5158120458926319E-2</v>
      </c>
      <c r="G5">
        <v>0.25582207419852648</v>
      </c>
      <c r="H5">
        <v>0.44040058976603635</v>
      </c>
      <c r="I5">
        <v>0.86811770017944856</v>
      </c>
      <c r="J5">
        <v>0.52484880011024571</v>
      </c>
      <c r="K5">
        <v>0.84344563280881713</v>
      </c>
      <c r="L5">
        <v>0.9999258142205425</v>
      </c>
      <c r="M5">
        <v>0.90544356374039292</v>
      </c>
      <c r="N5">
        <v>0.71565095836980908</v>
      </c>
      <c r="O5">
        <v>0.99992809297691565</v>
      </c>
      <c r="P5">
        <v>0.73026930785300026</v>
      </c>
      <c r="Q5">
        <v>0.99974434620608532</v>
      </c>
      <c r="R5">
        <v>0.99999996757195642</v>
      </c>
      <c r="S5">
        <v>0.99862365587223856</v>
      </c>
    </row>
    <row r="6" spans="1:19" x14ac:dyDescent="0.25">
      <c r="A6" t="s">
        <v>6</v>
      </c>
      <c r="B6">
        <v>1.1870362875766771</v>
      </c>
      <c r="C6">
        <v>0.35959227345809991</v>
      </c>
      <c r="D6">
        <v>0.34914315445786742</v>
      </c>
      <c r="E6">
        <v>0.31298490031683174</v>
      </c>
      <c r="F6">
        <v>4.6208051340709849E-2</v>
      </c>
      <c r="G6">
        <v>0.32071408640353471</v>
      </c>
      <c r="H6">
        <v>8.771901620559297E-3</v>
      </c>
      <c r="I6">
        <v>9.3777346030834541E-2</v>
      </c>
      <c r="J6">
        <v>9.9203802351206516E-3</v>
      </c>
      <c r="K6">
        <v>0.7591877549243653</v>
      </c>
      <c r="L6">
        <v>0.99894296461120113</v>
      </c>
      <c r="M6">
        <v>0.71060412778252746</v>
      </c>
      <c r="N6">
        <v>3.2581348876363103E-2</v>
      </c>
      <c r="O6">
        <v>0.40636849946694964</v>
      </c>
      <c r="P6">
        <v>3.6847126587590991E-2</v>
      </c>
      <c r="Q6">
        <v>0.99974434620608532</v>
      </c>
      <c r="R6">
        <v>0.99999996757195642</v>
      </c>
      <c r="S6">
        <v>0.97240564854451128</v>
      </c>
    </row>
    <row r="7" spans="1:19" x14ac:dyDescent="0.25">
      <c r="A7" t="s">
        <v>5</v>
      </c>
      <c r="B7">
        <v>6.8310140506732925E-2</v>
      </c>
      <c r="C7">
        <v>0.41038226168975445</v>
      </c>
      <c r="D7">
        <v>-0.62316901829532623</v>
      </c>
      <c r="E7">
        <v>0.35719191080375123</v>
      </c>
      <c r="F7">
        <v>-0.54579904866589224</v>
      </c>
      <c r="G7">
        <v>0.3660127924005071</v>
      </c>
      <c r="H7">
        <v>0.40723966704275216</v>
      </c>
      <c r="I7">
        <v>0.31785021904838329</v>
      </c>
      <c r="J7">
        <v>0.99837271842706732</v>
      </c>
      <c r="K7">
        <v>0.99618451766549354</v>
      </c>
      <c r="L7">
        <v>0.45661204130649891</v>
      </c>
      <c r="M7">
        <v>0.35278804744344616</v>
      </c>
      <c r="N7">
        <v>0.70588208954077047</v>
      </c>
      <c r="O7">
        <v>0.99992809297691565</v>
      </c>
      <c r="P7">
        <v>0.99999573879675985</v>
      </c>
      <c r="Q7">
        <v>0.99974434620608532</v>
      </c>
      <c r="R7">
        <v>0.99999996757195642</v>
      </c>
      <c r="S7">
        <v>0.84960612054879348</v>
      </c>
    </row>
    <row r="8" spans="1:19" x14ac:dyDescent="0.25">
      <c r="A8" t="s">
        <v>7</v>
      </c>
      <c r="B8">
        <v>0.18299939758408207</v>
      </c>
      <c r="C8">
        <v>0.40901069317766225</v>
      </c>
      <c r="D8">
        <v>0.16000841855033249</v>
      </c>
      <c r="E8">
        <v>0.35599811364591299</v>
      </c>
      <c r="F8">
        <v>0.19116118753339137</v>
      </c>
      <c r="G8">
        <v>0.36478951433041601</v>
      </c>
      <c r="H8">
        <v>0.99999668824640375</v>
      </c>
      <c r="I8">
        <v>0.99992809297691565</v>
      </c>
      <c r="J8">
        <v>0.97043827205502375</v>
      </c>
      <c r="K8">
        <v>0.99974434620608532</v>
      </c>
      <c r="L8">
        <v>0.95387693517169603</v>
      </c>
      <c r="M8">
        <v>0.97288511001291034</v>
      </c>
      <c r="N8">
        <v>0.99999668824640375</v>
      </c>
      <c r="O8">
        <v>0.99992809297691565</v>
      </c>
      <c r="P8">
        <v>0.99999573879675985</v>
      </c>
      <c r="Q8">
        <v>0.99974434620608532</v>
      </c>
      <c r="R8">
        <v>0.99999996757195642</v>
      </c>
      <c r="S8">
        <v>0.99862365587223856</v>
      </c>
    </row>
    <row r="9" spans="1:19" x14ac:dyDescent="0.25">
      <c r="A9" t="s">
        <v>3</v>
      </c>
      <c r="B9">
        <v>-0.22923266245134397</v>
      </c>
      <c r="C9">
        <v>0.30554374222125469</v>
      </c>
      <c r="D9">
        <v>-0.36759044057893747</v>
      </c>
      <c r="E9">
        <v>0.26594169218904007</v>
      </c>
      <c r="F9">
        <v>-0.30090447032636197</v>
      </c>
      <c r="G9">
        <v>0.27250914264770759</v>
      </c>
      <c r="H9">
        <v>0.99474629388462277</v>
      </c>
      <c r="I9">
        <v>0.96553141768529005</v>
      </c>
      <c r="J9">
        <v>0.87841373956853264</v>
      </c>
      <c r="K9">
        <v>0.9941189236093505</v>
      </c>
      <c r="L9">
        <v>0.6935223544313962</v>
      </c>
      <c r="M9">
        <v>0.55390448371872203</v>
      </c>
      <c r="N9">
        <v>0.99999668824640375</v>
      </c>
      <c r="O9">
        <v>0.99992809297691565</v>
      </c>
      <c r="P9">
        <v>0.99999573879675985</v>
      </c>
      <c r="Q9">
        <v>0.99974434620608532</v>
      </c>
      <c r="R9">
        <v>0.99999996757195642</v>
      </c>
      <c r="S9">
        <v>0.90009478604292326</v>
      </c>
    </row>
    <row r="10" spans="1:19" x14ac:dyDescent="0.25">
      <c r="A10" s="1" t="s">
        <v>27</v>
      </c>
      <c r="B10">
        <v>6.8600404870716308E-2</v>
      </c>
      <c r="C10">
        <v>0.20348616980007461</v>
      </c>
      <c r="D10">
        <v>-4.2357494330673526E-2</v>
      </c>
      <c r="E10">
        <v>0.17807716097444157</v>
      </c>
      <c r="F10">
        <v>9.9130901983617084E-2</v>
      </c>
      <c r="G10">
        <v>0.18118359218410809</v>
      </c>
      <c r="H10">
        <v>0.99860244964619405</v>
      </c>
      <c r="I10">
        <v>0.94284828948368138</v>
      </c>
      <c r="J10">
        <v>0.98693092027360607</v>
      </c>
      <c r="K10">
        <v>0.84644011077730563</v>
      </c>
      <c r="L10">
        <v>0.94796640110609576</v>
      </c>
      <c r="M10">
        <v>0.99573168234139597</v>
      </c>
      <c r="N10">
        <v>0.99860244964619405</v>
      </c>
      <c r="O10">
        <v>0.99987402148488258</v>
      </c>
      <c r="P10">
        <v>0.98699163755785979</v>
      </c>
      <c r="Q10">
        <v>0.9957076160051781</v>
      </c>
      <c r="R10">
        <v>0.99940656136514039</v>
      </c>
      <c r="S10">
        <v>0.99573168234139597</v>
      </c>
    </row>
    <row r="11" spans="1:19" x14ac:dyDescent="0.25">
      <c r="A11" t="s">
        <v>8</v>
      </c>
      <c r="B11">
        <v>-0.49427708862920161</v>
      </c>
      <c r="C11">
        <v>0.20653146581194007</v>
      </c>
      <c r="D11">
        <v>-0.30216775389985895</v>
      </c>
      <c r="E11">
        <v>0.18329579685819894</v>
      </c>
      <c r="F11">
        <v>3.1252865758459717E-3</v>
      </c>
      <c r="G11">
        <v>0.18285777256267102</v>
      </c>
      <c r="H11">
        <v>6.7092297845797177E-2</v>
      </c>
      <c r="I11">
        <v>0.77964585685243026</v>
      </c>
      <c r="J11">
        <v>9.544250875335325E-2</v>
      </c>
      <c r="K11">
        <v>0.29741081282368864</v>
      </c>
      <c r="L11">
        <v>0.9999982181240028</v>
      </c>
      <c r="M11">
        <v>0.39275594452132578</v>
      </c>
      <c r="N11">
        <v>0.19382219377674739</v>
      </c>
      <c r="O11">
        <v>0.99992809297691565</v>
      </c>
      <c r="P11">
        <v>0.31018815344839806</v>
      </c>
      <c r="Q11">
        <v>0.85918679260176722</v>
      </c>
      <c r="R11">
        <v>0.99999996757195642</v>
      </c>
      <c r="S11">
        <v>0.84960612054879348</v>
      </c>
    </row>
    <row r="12" spans="1:19" x14ac:dyDescent="0.25">
      <c r="A12" t="s">
        <v>9</v>
      </c>
      <c r="B12">
        <v>0.51281811568140612</v>
      </c>
      <c r="C12">
        <v>0.30730529926438843</v>
      </c>
      <c r="D12">
        <v>0.11309991729185206</v>
      </c>
      <c r="E12">
        <v>0.2674749307935449</v>
      </c>
      <c r="F12">
        <v>-0.14259704942210122</v>
      </c>
      <c r="G12">
        <v>0.27408024469699055</v>
      </c>
      <c r="H12">
        <v>0.12856043663037775</v>
      </c>
      <c r="I12">
        <v>0.54137266923096294</v>
      </c>
      <c r="J12">
        <v>0.35691659000066067</v>
      </c>
      <c r="K12">
        <v>0.76599539660661764</v>
      </c>
      <c r="L12">
        <v>0.95479441368904694</v>
      </c>
      <c r="M12">
        <v>0.97723175976336096</v>
      </c>
      <c r="N12">
        <v>0.27854761269915179</v>
      </c>
      <c r="O12">
        <v>0.99992809297691565</v>
      </c>
      <c r="P12">
        <v>0.66284509571551264</v>
      </c>
      <c r="Q12">
        <v>0.99974434620608532</v>
      </c>
      <c r="R12">
        <v>0.99999996757195642</v>
      </c>
      <c r="S12">
        <v>0.99862365587223856</v>
      </c>
    </row>
    <row r="13" spans="1:19" x14ac:dyDescent="0.25">
      <c r="A13" t="s">
        <v>10</v>
      </c>
      <c r="B13">
        <v>0.74440853417458108</v>
      </c>
      <c r="C13">
        <v>0.38532596348150566</v>
      </c>
      <c r="D13">
        <v>0.4710984811724982</v>
      </c>
      <c r="E13">
        <v>0.33538320250865672</v>
      </c>
      <c r="F13">
        <v>0.30232495157807199</v>
      </c>
      <c r="G13">
        <v>0.34366551638360637</v>
      </c>
      <c r="H13">
        <v>0.62966826462321457</v>
      </c>
      <c r="I13">
        <v>0.88300650618865495</v>
      </c>
      <c r="J13">
        <v>0.23347158103903598</v>
      </c>
      <c r="K13">
        <v>0.95597680432615106</v>
      </c>
      <c r="L13">
        <v>0.81864733675987067</v>
      </c>
      <c r="M13">
        <v>0.54064645904705577</v>
      </c>
      <c r="N13">
        <v>0.90952082667797662</v>
      </c>
      <c r="O13">
        <v>0.99992809297691565</v>
      </c>
      <c r="P13">
        <v>0.50585509225124459</v>
      </c>
      <c r="Q13">
        <v>0.99974434620608532</v>
      </c>
      <c r="R13">
        <v>0.99999996757195642</v>
      </c>
      <c r="S13">
        <v>0.90009478604292326</v>
      </c>
    </row>
    <row r="14" spans="1:19" x14ac:dyDescent="0.25">
      <c r="A14" t="s">
        <v>11</v>
      </c>
      <c r="B14">
        <v>-0.36348644999645113</v>
      </c>
      <c r="C14">
        <v>0.3233713634899088</v>
      </c>
      <c r="D14">
        <v>-0.56059662497080687</v>
      </c>
      <c r="E14">
        <v>0.28145864479760635</v>
      </c>
      <c r="F14">
        <v>-0.3271407126961895</v>
      </c>
      <c r="G14">
        <v>0.28840928758947826</v>
      </c>
      <c r="H14">
        <v>0.99941135023438066</v>
      </c>
      <c r="I14">
        <v>0.92160732903149578</v>
      </c>
      <c r="J14">
        <v>0.68145091671911762</v>
      </c>
      <c r="K14">
        <v>0.83359533034489175</v>
      </c>
      <c r="L14">
        <v>0.67537591794481988</v>
      </c>
      <c r="M14">
        <v>0.24198438466725958</v>
      </c>
      <c r="N14">
        <v>0.99999668824640375</v>
      </c>
      <c r="O14">
        <v>0.99992809297691565</v>
      </c>
      <c r="P14">
        <v>0.8437011349855742</v>
      </c>
      <c r="Q14">
        <v>0.99974434620608532</v>
      </c>
      <c r="R14">
        <v>0.99999996757195642</v>
      </c>
      <c r="S14">
        <v>0.78644925016859357</v>
      </c>
    </row>
    <row r="15" spans="1:19" x14ac:dyDescent="0.25">
      <c r="A15" t="s">
        <v>12</v>
      </c>
      <c r="B15">
        <v>3.3268231183370973E-2</v>
      </c>
      <c r="C15">
        <v>0.27796863010083311</v>
      </c>
      <c r="D15">
        <v>-7.0758220559975493E-2</v>
      </c>
      <c r="E15">
        <v>0.24194063778584735</v>
      </c>
      <c r="F15">
        <v>0.17767675140279651</v>
      </c>
      <c r="G15">
        <v>0.24791538036764424</v>
      </c>
      <c r="H15">
        <v>0.9479208955579379</v>
      </c>
      <c r="I15">
        <v>0.97999660133347799</v>
      </c>
      <c r="J15">
        <v>0.9993919414872392</v>
      </c>
      <c r="K15">
        <v>0.72463730433674445</v>
      </c>
      <c r="L15">
        <v>0.89214177124956073</v>
      </c>
      <c r="M15">
        <v>0.99220491771224806</v>
      </c>
      <c r="N15">
        <v>0.99999668824640375</v>
      </c>
      <c r="O15">
        <v>0.99992809297691565</v>
      </c>
      <c r="P15">
        <v>0.99999573879675985</v>
      </c>
      <c r="Q15">
        <v>0.99974434620608532</v>
      </c>
      <c r="R15">
        <v>0.99999996757195642</v>
      </c>
      <c r="S15">
        <v>0.99862365587223856</v>
      </c>
    </row>
    <row r="16" spans="1:19" x14ac:dyDescent="0.25">
      <c r="A16" t="s">
        <v>37</v>
      </c>
      <c r="B16">
        <v>0.48248822587126389</v>
      </c>
      <c r="C16">
        <v>0.20827010388166414</v>
      </c>
      <c r="D16">
        <v>0.23038627889336849</v>
      </c>
      <c r="E16">
        <v>0.18127585744684893</v>
      </c>
      <c r="F16">
        <v>-2.7603741013052662E-3</v>
      </c>
      <c r="G16">
        <v>0.18575247863149716</v>
      </c>
      <c r="H16">
        <v>8.2739777168380213E-2</v>
      </c>
      <c r="I16">
        <v>0.59902693910790528</v>
      </c>
      <c r="J16">
        <v>0.11151633133857186</v>
      </c>
      <c r="K16">
        <v>0.56246182690040747</v>
      </c>
      <c r="L16">
        <v>0.99999883084335983</v>
      </c>
      <c r="M16">
        <v>0.62000712647768952</v>
      </c>
      <c r="N16">
        <v>0.21512342063778855</v>
      </c>
      <c r="O16">
        <v>0.99992809297691565</v>
      </c>
      <c r="P16">
        <v>0.32215829053365203</v>
      </c>
      <c r="Q16">
        <v>0.99974434620608532</v>
      </c>
      <c r="R16">
        <v>0.99999996757195642</v>
      </c>
      <c r="S16">
        <v>0.9117524079837438</v>
      </c>
    </row>
    <row r="17" spans="1:19" x14ac:dyDescent="0.25">
      <c r="A17" t="s">
        <v>36</v>
      </c>
      <c r="B17">
        <v>-0.36996173438082836</v>
      </c>
      <c r="C17">
        <v>0.30760731468888658</v>
      </c>
      <c r="D17">
        <v>-0.3352087180342832</v>
      </c>
      <c r="E17">
        <v>0.26773780147934045</v>
      </c>
      <c r="F17">
        <v>4.1467697700908357E-2</v>
      </c>
      <c r="G17">
        <v>0.27434960699450667</v>
      </c>
      <c r="H17">
        <v>0.50579788739068032</v>
      </c>
      <c r="I17">
        <v>0.99941859679081935</v>
      </c>
      <c r="J17">
        <v>0.63335284293325234</v>
      </c>
      <c r="K17">
        <v>0.48666632097797413</v>
      </c>
      <c r="L17">
        <v>0.9987805783055812</v>
      </c>
      <c r="M17">
        <v>0.63121320552720728</v>
      </c>
      <c r="N17">
        <v>0.77357323953868751</v>
      </c>
      <c r="O17">
        <v>0.99992809297691565</v>
      </c>
      <c r="P17">
        <v>0.82335869581322807</v>
      </c>
      <c r="Q17">
        <v>0.99974434620608532</v>
      </c>
      <c r="R17">
        <v>0.99999996757195642</v>
      </c>
      <c r="S17">
        <v>0.9117524079837438</v>
      </c>
    </row>
    <row r="18" spans="1:19" x14ac:dyDescent="0.25">
      <c r="A18" t="s">
        <v>13</v>
      </c>
      <c r="B18">
        <v>0.68844320810870063</v>
      </c>
      <c r="C18">
        <v>0.39466586033454709</v>
      </c>
      <c r="D18">
        <v>0.12854890471655323</v>
      </c>
      <c r="E18">
        <v>0.34351253926388398</v>
      </c>
      <c r="F18">
        <v>-9.9179646250566397E-2</v>
      </c>
      <c r="G18">
        <v>0.3519956077326783</v>
      </c>
      <c r="H18">
        <v>0.17088163346478458</v>
      </c>
      <c r="I18">
        <v>0.46771747959394938</v>
      </c>
      <c r="J18">
        <v>0.31819359328070873</v>
      </c>
      <c r="K18">
        <v>0.90648848270888727</v>
      </c>
      <c r="L18">
        <v>0.99227238136076767</v>
      </c>
      <c r="M18">
        <v>0.98399289929567801</v>
      </c>
      <c r="N18">
        <v>0.31735160500602849</v>
      </c>
      <c r="O18">
        <v>0.99992809297691565</v>
      </c>
      <c r="P18">
        <v>0.63638718656141746</v>
      </c>
      <c r="Q18">
        <v>0.99974434620608532</v>
      </c>
      <c r="R18">
        <v>0.99999996757195642</v>
      </c>
      <c r="S18">
        <v>0.99862365587223856</v>
      </c>
    </row>
    <row r="19" spans="1:19" x14ac:dyDescent="0.25">
      <c r="A19" t="s">
        <v>4</v>
      </c>
      <c r="B19">
        <v>-0.49018430452665562</v>
      </c>
      <c r="C19">
        <v>0.3337108242436258</v>
      </c>
      <c r="D19">
        <v>-0.69789836395279159</v>
      </c>
      <c r="E19">
        <v>0.30080538932894324</v>
      </c>
      <c r="F19">
        <v>-0.43361550613477901</v>
      </c>
      <c r="G19">
        <v>0.29060786746118233</v>
      </c>
      <c r="H19">
        <v>0.9978304191404137</v>
      </c>
      <c r="I19">
        <v>0.92111840304366077</v>
      </c>
      <c r="J19">
        <v>0.47184903703583847</v>
      </c>
      <c r="K19">
        <v>0.70403701177819777</v>
      </c>
      <c r="L19">
        <v>0.45535288647437022</v>
      </c>
      <c r="M19">
        <v>0.1175087731382044</v>
      </c>
      <c r="N19">
        <v>0.99999668824640375</v>
      </c>
      <c r="O19">
        <v>0.99992809297691565</v>
      </c>
      <c r="P19">
        <v>0.72165146840775285</v>
      </c>
      <c r="Q19">
        <v>0.99974434620608532</v>
      </c>
      <c r="R19">
        <v>0.99999996757195642</v>
      </c>
      <c r="S19">
        <v>0.43646115737047353</v>
      </c>
    </row>
    <row r="20" spans="1:19" x14ac:dyDescent="0.25">
      <c r="A20" t="s">
        <v>19</v>
      </c>
      <c r="B20">
        <v>2.6141998994778417</v>
      </c>
      <c r="C20">
        <v>0.36543543120922761</v>
      </c>
      <c r="D20">
        <v>1.4520732294811165</v>
      </c>
      <c r="E20">
        <v>0.3204769321182997</v>
      </c>
      <c r="F20">
        <v>0.4313443187954184</v>
      </c>
      <c r="G20">
        <v>0.32515279828357296</v>
      </c>
      <c r="H20">
        <v>4.6569688116893104E-7</v>
      </c>
      <c r="I20">
        <v>1.2076204768448395E-2</v>
      </c>
      <c r="J20">
        <v>2.4268082765566135E-8</v>
      </c>
      <c r="K20">
        <v>9.5524635388086754E-3</v>
      </c>
      <c r="L20">
        <v>0.55642076941023277</v>
      </c>
      <c r="M20">
        <v>5.1849089583033692E-4</v>
      </c>
      <c r="N20">
        <v>5.3870114894993826E-6</v>
      </c>
      <c r="O20">
        <v>0.15699066198982914</v>
      </c>
      <c r="P20">
        <v>6.309701519047195E-7</v>
      </c>
      <c r="Q20">
        <v>4.9672810401805115E-2</v>
      </c>
      <c r="R20">
        <v>0.99999996757195642</v>
      </c>
      <c r="S20">
        <v>6.7403816457943799E-3</v>
      </c>
    </row>
    <row r="21" spans="1:19" x14ac:dyDescent="0.25">
      <c r="A21" t="s">
        <v>20</v>
      </c>
      <c r="B21">
        <v>2.0737063047304258</v>
      </c>
      <c r="C21">
        <v>0.3622429799396607</v>
      </c>
      <c r="D21">
        <v>1.3126270366592172</v>
      </c>
      <c r="E21">
        <v>0.31529204417151513</v>
      </c>
      <c r="F21">
        <v>0.48466906252146014</v>
      </c>
      <c r="G21">
        <v>0.32307820535242748</v>
      </c>
      <c r="H21">
        <v>1.6572413680360221E-4</v>
      </c>
      <c r="I21">
        <v>0.15084901260380812</v>
      </c>
      <c r="J21">
        <v>3.8179431764984173E-6</v>
      </c>
      <c r="K21">
        <v>4.8192756377919532E-2</v>
      </c>
      <c r="L21">
        <v>0.45133442107626154</v>
      </c>
      <c r="M21">
        <v>1.5995270847412035E-3</v>
      </c>
      <c r="N21">
        <v>7.181379261489429E-4</v>
      </c>
      <c r="O21">
        <v>0.56029633252843014</v>
      </c>
      <c r="P21">
        <v>1.9853304517791772E-5</v>
      </c>
      <c r="Q21">
        <v>0.20883527763765128</v>
      </c>
      <c r="R21">
        <v>0.99999996757195642</v>
      </c>
      <c r="S21">
        <v>1.3862568067757096E-2</v>
      </c>
    </row>
    <row r="22" spans="1:19" x14ac:dyDescent="0.25">
      <c r="A22" t="s">
        <v>21</v>
      </c>
      <c r="B22">
        <v>2.4613399022003528</v>
      </c>
      <c r="C22">
        <v>0.36384094158485658</v>
      </c>
      <c r="D22">
        <v>1.5754461577958168</v>
      </c>
      <c r="E22">
        <v>0.31982203685861316</v>
      </c>
      <c r="F22">
        <v>0.32563713350127133</v>
      </c>
      <c r="G22">
        <v>0.32346536670818771</v>
      </c>
      <c r="H22">
        <v>6.8412191023270452E-7</v>
      </c>
      <c r="I22">
        <v>7.6823342336292177E-2</v>
      </c>
      <c r="J22">
        <v>9.9265079378518806E-8</v>
      </c>
      <c r="K22">
        <v>9.5251036481225348E-4</v>
      </c>
      <c r="L22">
        <v>0.75028370066517069</v>
      </c>
      <c r="M22">
        <v>1.5647270260055191E-4</v>
      </c>
      <c r="N22">
        <v>5.3870114894993826E-6</v>
      </c>
      <c r="O22">
        <v>0.39948138014871931</v>
      </c>
      <c r="P22">
        <v>8.6029735461382961E-7</v>
      </c>
      <c r="Q22">
        <v>2.4765269485118591E-2</v>
      </c>
      <c r="R22">
        <v>0.99999996757195642</v>
      </c>
      <c r="S22">
        <v>4.0682902676143495E-3</v>
      </c>
    </row>
    <row r="23" spans="1:19" x14ac:dyDescent="0.25">
      <c r="A23" t="s">
        <v>22</v>
      </c>
      <c r="B23">
        <v>0.65562498033898919</v>
      </c>
      <c r="C23">
        <v>0.4110871487902783</v>
      </c>
      <c r="D23">
        <v>0.57508729431369665</v>
      </c>
      <c r="E23">
        <v>0.35780543627461425</v>
      </c>
      <c r="F23">
        <v>-0.169893471474615</v>
      </c>
      <c r="G23">
        <v>0.36664146892986665</v>
      </c>
      <c r="H23">
        <v>0.16664656450624415</v>
      </c>
      <c r="I23">
        <v>0.99700180381773573</v>
      </c>
      <c r="J23">
        <v>0.39703693264037454</v>
      </c>
      <c r="K23">
        <v>0.16138250049371117</v>
      </c>
      <c r="L23">
        <v>0.96737378775145133</v>
      </c>
      <c r="M23">
        <v>0.42480306027439674</v>
      </c>
      <c r="N23">
        <v>0.31735160500602849</v>
      </c>
      <c r="O23">
        <v>0.99992809297691565</v>
      </c>
      <c r="P23">
        <v>0.6881973499099826</v>
      </c>
      <c r="Q23">
        <v>0.52449312660456127</v>
      </c>
      <c r="R23">
        <v>0.99999996757195642</v>
      </c>
      <c r="S23">
        <v>0.84960612054879348</v>
      </c>
    </row>
    <row r="24" spans="1:19" x14ac:dyDescent="0.25">
      <c r="A24" s="1" t="s">
        <v>25</v>
      </c>
      <c r="B24">
        <v>2.2353872624744602</v>
      </c>
      <c r="C24">
        <v>0.34980312530322427</v>
      </c>
      <c r="D24">
        <v>1.2885548248500904</v>
      </c>
      <c r="E24">
        <v>0.30446454049381272</v>
      </c>
      <c r="F24">
        <v>0.41532716889016208</v>
      </c>
      <c r="G24">
        <v>0.31198331564206111</v>
      </c>
      <c r="H24">
        <v>8.6068426302654544E-6</v>
      </c>
      <c r="I24">
        <v>3.9434661391297032E-2</v>
      </c>
      <c r="J24">
        <v>3.5651351759646843E-7</v>
      </c>
      <c r="K24">
        <v>2.6062663435645783E-2</v>
      </c>
      <c r="L24">
        <v>0.55374573501517232</v>
      </c>
      <c r="M24">
        <v>1.3195002576538162E-3</v>
      </c>
      <c r="N24">
        <v>3.4427370521061817E-5</v>
      </c>
      <c r="O24">
        <v>0.15773864556518813</v>
      </c>
      <c r="P24">
        <v>1.4260540703858737E-6</v>
      </c>
      <c r="Q24">
        <v>0.10425065374258313</v>
      </c>
      <c r="R24">
        <v>0.99940656136514039</v>
      </c>
      <c r="S24">
        <v>9.6340879211402886E-3</v>
      </c>
    </row>
    <row r="25" spans="1:19" x14ac:dyDescent="0.25">
      <c r="A25" t="s">
        <v>23</v>
      </c>
      <c r="B25">
        <v>-9.2327696668657259E-3</v>
      </c>
      <c r="C25">
        <v>0.40384752126704976</v>
      </c>
      <c r="D25">
        <v>5.7255451018446805E-2</v>
      </c>
      <c r="E25">
        <v>0.35150414932843432</v>
      </c>
      <c r="F25">
        <v>-2.8617180349879433E-2</v>
      </c>
      <c r="G25">
        <v>0.36018457121989772</v>
      </c>
      <c r="H25">
        <v>0.99995394761498391</v>
      </c>
      <c r="I25">
        <v>0.99821199586748399</v>
      </c>
      <c r="J25">
        <v>0.99999573879675985</v>
      </c>
      <c r="K25">
        <v>0.99455433848850661</v>
      </c>
      <c r="L25">
        <v>0.99982174391480449</v>
      </c>
      <c r="M25">
        <v>0.99862365587223856</v>
      </c>
      <c r="N25">
        <v>0.99999668824640375</v>
      </c>
      <c r="O25">
        <v>0.99992809297691565</v>
      </c>
      <c r="P25">
        <v>0.99999573879675985</v>
      </c>
      <c r="Q25">
        <v>0.99974434620608532</v>
      </c>
      <c r="R25">
        <v>0.99999996757195642</v>
      </c>
      <c r="S25">
        <v>0.99862365587223856</v>
      </c>
    </row>
    <row r="26" spans="1:19" x14ac:dyDescent="0.25">
      <c r="A26" s="1" t="s">
        <v>29</v>
      </c>
      <c r="B26">
        <v>0.4227201767881657</v>
      </c>
      <c r="C26">
        <v>0.20755688137675002</v>
      </c>
      <c r="D26">
        <v>0.17247008343119269</v>
      </c>
      <c r="E26">
        <v>0.18065507693769742</v>
      </c>
      <c r="F26">
        <v>2.9510649601684372E-2</v>
      </c>
      <c r="G26">
        <v>0.1851163679001229</v>
      </c>
      <c r="H26">
        <v>0.20826954869957137</v>
      </c>
      <c r="I26">
        <v>0.60207618789245831</v>
      </c>
      <c r="J26">
        <v>0.19349849567473854</v>
      </c>
      <c r="K26">
        <v>0.85204464477722008</v>
      </c>
      <c r="L26">
        <v>0.99857076286017799</v>
      </c>
      <c r="M26">
        <v>0.79737183848602111</v>
      </c>
      <c r="N26">
        <v>0.4566569276175918</v>
      </c>
      <c r="O26">
        <v>0.96332190062793333</v>
      </c>
      <c r="P26">
        <v>0.51599598846596939</v>
      </c>
      <c r="Q26">
        <v>0.9957076160051781</v>
      </c>
      <c r="R26">
        <v>0.99940656136514039</v>
      </c>
      <c r="S26">
        <v>0.99573168234139597</v>
      </c>
    </row>
    <row r="27" spans="1:19" x14ac:dyDescent="0.25">
      <c r="A27" t="s">
        <v>34</v>
      </c>
      <c r="B27">
        <v>2.1456591965599361</v>
      </c>
      <c r="C27">
        <v>0.36316857088891696</v>
      </c>
      <c r="D27">
        <v>1.2475413212015616</v>
      </c>
      <c r="E27">
        <v>0.31609766768561681</v>
      </c>
      <c r="F27">
        <v>0.14330237203187174</v>
      </c>
      <c r="G27">
        <v>0.32390372380091742</v>
      </c>
      <c r="H27">
        <v>2.6999018419848753E-6</v>
      </c>
      <c r="I27">
        <v>6.8298898317620038E-2</v>
      </c>
      <c r="J27">
        <v>1.9933966013407911E-6</v>
      </c>
      <c r="K27">
        <v>4.4491249343580064E-3</v>
      </c>
      <c r="L27">
        <v>0.97139586927702459</v>
      </c>
      <c r="M27">
        <v>2.9013590377791054E-3</v>
      </c>
      <c r="N27">
        <v>1.4039489578321352E-5</v>
      </c>
      <c r="O27">
        <v>0.39948138014871931</v>
      </c>
      <c r="P27">
        <v>1.2957077908715142E-5</v>
      </c>
      <c r="Q27">
        <v>2.8919312073327041E-2</v>
      </c>
      <c r="R27">
        <v>0.99999996757195642</v>
      </c>
      <c r="S27">
        <v>1.8858833745564185E-2</v>
      </c>
    </row>
    <row r="28" spans="1:19" x14ac:dyDescent="0.25">
      <c r="A28" t="s">
        <v>35</v>
      </c>
      <c r="B28">
        <v>2.6432964223857542</v>
      </c>
      <c r="C28">
        <v>0.38436879413769237</v>
      </c>
      <c r="D28">
        <v>1.1957262341630162</v>
      </c>
      <c r="E28">
        <v>0.33455009353003839</v>
      </c>
      <c r="F28">
        <v>6.3651304104184745E-3</v>
      </c>
      <c r="G28">
        <v>0.34281183371494822</v>
      </c>
      <c r="H28">
        <v>1.6080939357898671E-8</v>
      </c>
      <c r="I28">
        <v>2.2784531818960119E-3</v>
      </c>
      <c r="J28">
        <v>6.2087945451594351E-8</v>
      </c>
      <c r="K28">
        <v>3.6909044543880221E-3</v>
      </c>
      <c r="L28">
        <v>0.99999771962540984</v>
      </c>
      <c r="M28">
        <v>7.8044832093516758E-3</v>
      </c>
      <c r="N28">
        <v>4.1810442330536546E-7</v>
      </c>
      <c r="O28">
        <v>5.9239782729296309E-2</v>
      </c>
      <c r="P28">
        <v>8.0714329087072656E-7</v>
      </c>
      <c r="Q28">
        <v>2.8919312073327041E-2</v>
      </c>
      <c r="R28">
        <v>0.99999996757195642</v>
      </c>
      <c r="S28">
        <v>4.0583312688628713E-2</v>
      </c>
    </row>
    <row r="29" spans="1:19" x14ac:dyDescent="0.25">
      <c r="A29" t="s">
        <v>33</v>
      </c>
      <c r="B29">
        <v>1.7094987931282994</v>
      </c>
      <c r="C29">
        <v>0.32485247357176827</v>
      </c>
      <c r="D29">
        <v>0.83955664000337071</v>
      </c>
      <c r="E29">
        <v>0.28274778565391856</v>
      </c>
      <c r="F29">
        <v>-0.18328333855764933</v>
      </c>
      <c r="G29">
        <v>0.28973026387798012</v>
      </c>
      <c r="H29">
        <v>8.287709983845204E-7</v>
      </c>
      <c r="I29">
        <v>4.2276587169565061E-2</v>
      </c>
      <c r="J29">
        <v>1.9247060093374735E-5</v>
      </c>
      <c r="K29">
        <v>3.0499957903595831E-3</v>
      </c>
      <c r="L29">
        <v>0.92261811320785792</v>
      </c>
      <c r="M29">
        <v>3.446409837967257E-2</v>
      </c>
      <c r="N29">
        <v>5.3870114894993826E-6</v>
      </c>
      <c r="O29">
        <v>0.36639708880289718</v>
      </c>
      <c r="P29">
        <v>8.3403927071290518E-5</v>
      </c>
      <c r="Q29">
        <v>2.8919312073327041E-2</v>
      </c>
      <c r="R29">
        <v>0.99999996757195642</v>
      </c>
      <c r="S29">
        <v>0.14934442631191447</v>
      </c>
    </row>
    <row r="30" spans="1:19" x14ac:dyDescent="0.25">
      <c r="A30" s="1" t="s">
        <v>28</v>
      </c>
      <c r="B30">
        <v>2.2912902199688836</v>
      </c>
      <c r="C30">
        <v>0.32558273777760988</v>
      </c>
      <c r="D30">
        <v>1.1377613836699525</v>
      </c>
      <c r="E30">
        <v>0.28338339905982485</v>
      </c>
      <c r="F30">
        <v>4.8460417635186742E-2</v>
      </c>
      <c r="G30">
        <v>0.29038157380563068</v>
      </c>
      <c r="H30">
        <v>1.4435721285011027E-8</v>
      </c>
      <c r="I30">
        <v>4.3182577650989762E-3</v>
      </c>
      <c r="J30">
        <v>3.4851547314751485E-8</v>
      </c>
      <c r="K30">
        <v>1.5027278065250504E-3</v>
      </c>
      <c r="L30">
        <v>0.99836188556542949</v>
      </c>
      <c r="M30">
        <v>2.4085219802850721E-3</v>
      </c>
      <c r="N30">
        <v>1.1548577028008822E-7</v>
      </c>
      <c r="O30">
        <v>3.4546062120791809E-2</v>
      </c>
      <c r="P30">
        <v>2.7881237851801188E-7</v>
      </c>
      <c r="Q30">
        <v>1.2021822452200404E-2</v>
      </c>
      <c r="R30">
        <v>0.99940656136514039</v>
      </c>
      <c r="S30">
        <v>9.6340879211402886E-3</v>
      </c>
    </row>
    <row r="31" spans="1:19" x14ac:dyDescent="0.25">
      <c r="A31" s="1" t="s">
        <v>30</v>
      </c>
      <c r="B31">
        <v>0.60810670505049502</v>
      </c>
      <c r="C31">
        <v>0.34746557345491524</v>
      </c>
      <c r="D31">
        <v>0.48953146050807633</v>
      </c>
      <c r="E31">
        <v>0.31104120781875616</v>
      </c>
      <c r="F31">
        <v>0.30792892430607399</v>
      </c>
      <c r="G31">
        <v>0.30597936763823602</v>
      </c>
      <c r="H31">
        <v>0.79856681371105631</v>
      </c>
      <c r="I31">
        <v>0.98559844879658098</v>
      </c>
      <c r="J31">
        <v>0.31650882021069171</v>
      </c>
      <c r="K31">
        <v>0.91636650937010555</v>
      </c>
      <c r="L31">
        <v>0.75025752631727949</v>
      </c>
      <c r="M31">
        <v>0.42786950287443903</v>
      </c>
      <c r="N31">
        <v>0.99860244964619405</v>
      </c>
      <c r="O31">
        <v>0.99987402148488258</v>
      </c>
      <c r="P31">
        <v>0.63301764042138342</v>
      </c>
      <c r="Q31">
        <v>0.9957076160051781</v>
      </c>
      <c r="R31">
        <v>0.99940656136514039</v>
      </c>
      <c r="S31">
        <v>0.99573168234139597</v>
      </c>
    </row>
    <row r="32" spans="1:19" x14ac:dyDescent="0.25">
      <c r="A32" t="s">
        <v>15</v>
      </c>
      <c r="B32">
        <v>0.79832969035979384</v>
      </c>
      <c r="C32">
        <v>0.35613385674270559</v>
      </c>
      <c r="D32">
        <v>0.58305035908203551</v>
      </c>
      <c r="E32">
        <v>0.30997473494116246</v>
      </c>
      <c r="F32">
        <v>-0.17317366540501888</v>
      </c>
      <c r="G32">
        <v>0.3176295847633468</v>
      </c>
      <c r="H32">
        <v>3.0646148069501611E-2</v>
      </c>
      <c r="I32">
        <v>0.92334690729084723</v>
      </c>
      <c r="J32">
        <v>0.13013081465311527</v>
      </c>
      <c r="K32">
        <v>7.5019324601883208E-2</v>
      </c>
      <c r="L32">
        <v>0.94850132146969202</v>
      </c>
      <c r="M32">
        <v>0.28844527980977996</v>
      </c>
      <c r="N32">
        <v>9.9599981225880235E-2</v>
      </c>
      <c r="O32">
        <v>0.99992809297691565</v>
      </c>
      <c r="P32">
        <v>0.33834011809809972</v>
      </c>
      <c r="Q32">
        <v>0.27864320566413764</v>
      </c>
      <c r="R32">
        <v>0.99999996757195642</v>
      </c>
      <c r="S32">
        <v>0.83328636389491983</v>
      </c>
    </row>
    <row r="33" spans="1:19" x14ac:dyDescent="0.25">
      <c r="A33" t="s">
        <v>16</v>
      </c>
      <c r="B33">
        <v>0.58118887974718703</v>
      </c>
      <c r="C33">
        <v>0.42620462082176314</v>
      </c>
      <c r="D33">
        <v>0.26253554538840296</v>
      </c>
      <c r="E33">
        <v>0.37096350675069778</v>
      </c>
      <c r="F33">
        <v>0.5177027713921023</v>
      </c>
      <c r="G33">
        <v>0.38012447896421209</v>
      </c>
      <c r="H33">
        <v>0.99863546331886799</v>
      </c>
      <c r="I33">
        <v>0.86606941344579136</v>
      </c>
      <c r="J33">
        <v>0.53365834035411552</v>
      </c>
      <c r="K33">
        <v>0.8969098392162268</v>
      </c>
      <c r="L33">
        <v>0.53479635548470794</v>
      </c>
      <c r="M33">
        <v>0.90488734709314067</v>
      </c>
      <c r="N33">
        <v>0.99999668824640375</v>
      </c>
      <c r="O33">
        <v>0.99992809297691565</v>
      </c>
      <c r="P33">
        <v>0.73026930785300026</v>
      </c>
      <c r="Q33">
        <v>0.99974434620608532</v>
      </c>
      <c r="R33">
        <v>0.99999996757195642</v>
      </c>
      <c r="S33">
        <v>0.99862365587223856</v>
      </c>
    </row>
    <row r="34" spans="1:19" x14ac:dyDescent="0.25">
      <c r="A34" t="s">
        <v>14</v>
      </c>
      <c r="B34">
        <v>-0.42623117631837371</v>
      </c>
      <c r="C34">
        <v>0.27694062200628677</v>
      </c>
      <c r="D34">
        <v>-0.37024566530547864</v>
      </c>
      <c r="E34">
        <v>0.24104587158883681</v>
      </c>
      <c r="F34">
        <v>-0.14895565623352144</v>
      </c>
      <c r="G34">
        <v>0.24699851785086305</v>
      </c>
      <c r="H34">
        <v>0.72269348476050022</v>
      </c>
      <c r="I34">
        <v>0.99670948467304887</v>
      </c>
      <c r="J34">
        <v>0.42864887876189328</v>
      </c>
      <c r="K34">
        <v>0.78718833678761368</v>
      </c>
      <c r="L34">
        <v>0.9320329660656852</v>
      </c>
      <c r="M34">
        <v>0.46451097827163024</v>
      </c>
      <c r="N34">
        <v>0.9889489791459477</v>
      </c>
      <c r="O34">
        <v>0.99992809297691565</v>
      </c>
      <c r="P34">
        <v>0.69655442798807654</v>
      </c>
      <c r="Q34">
        <v>0.99974434620608532</v>
      </c>
      <c r="R34">
        <v>0.99999996757195642</v>
      </c>
      <c r="S34">
        <v>0.862663245361599</v>
      </c>
    </row>
    <row r="35" spans="1:19" x14ac:dyDescent="0.25">
      <c r="A35" s="1" t="s">
        <v>24</v>
      </c>
      <c r="B35">
        <v>-0.13216949187957</v>
      </c>
      <c r="C35">
        <v>0.3927359651309566</v>
      </c>
      <c r="D35">
        <v>0.44571738576560799</v>
      </c>
      <c r="E35">
        <v>0.34183278109747806</v>
      </c>
      <c r="F35">
        <v>4.1596889023725346E-2</v>
      </c>
      <c r="G35">
        <v>0.35027436780969029</v>
      </c>
      <c r="H35">
        <v>0.966804520557492</v>
      </c>
      <c r="I35">
        <v>0.43588118751835958</v>
      </c>
      <c r="J35">
        <v>0.98699163755785979</v>
      </c>
      <c r="K35">
        <v>0.62850466686231299</v>
      </c>
      <c r="L35">
        <v>0.99940656136514039</v>
      </c>
      <c r="M35">
        <v>0.60041288311488472</v>
      </c>
      <c r="N35">
        <v>0.99860244964619405</v>
      </c>
      <c r="O35">
        <v>0.87176237503671916</v>
      </c>
      <c r="P35">
        <v>0.98699163755785979</v>
      </c>
      <c r="Q35">
        <v>0.9957076160051781</v>
      </c>
      <c r="R35">
        <v>0.99940656136514039</v>
      </c>
      <c r="S35">
        <v>0.99573168234139597</v>
      </c>
    </row>
  </sheetData>
  <conditionalFormatting sqref="H2:S35">
    <cfRule type="cellIs" dxfId="4" priority="3" operator="lessThan">
      <formula>0.05</formula>
    </cfRule>
  </conditionalFormatting>
  <conditionalFormatting sqref="B2:G35">
    <cfRule type="cellIs" dxfId="0" priority="2" operator="greaterThan">
      <formula>0.5</formula>
    </cfRule>
    <cfRule type="cellIs" dxfId="1" priority="1" operator="lessThan">
      <formula>-0.5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S3 - model with 3 groups</vt:lpstr>
      <vt:lpstr>Table S4 - model with 4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Jochems, S.P. (PARA)</cp:lastModifiedBy>
  <dcterms:created xsi:type="dcterms:W3CDTF">2021-03-19T15:09:03Z</dcterms:created>
  <dcterms:modified xsi:type="dcterms:W3CDTF">2021-03-19T18:49:53Z</dcterms:modified>
</cp:coreProperties>
</file>