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66925"/>
  <mc:AlternateContent xmlns:mc="http://schemas.openxmlformats.org/markup-compatibility/2006">
    <mc:Choice Requires="x15">
      <x15ac:absPath xmlns:x15ac="http://schemas.microsoft.com/office/spreadsheetml/2010/11/ac" url="/Users/talelh/data/קורונה 2/study design/supplementary tables/"/>
    </mc:Choice>
  </mc:AlternateContent>
  <xr:revisionPtr revIDLastSave="0" documentId="13_ncr:1_{A37CA129-D90E-DC4B-B051-3DD9DA0A0959}" xr6:coauthVersionLast="46" xr6:coauthVersionMax="46" xr10:uidLastSave="{00000000-0000-0000-0000-000000000000}"/>
  <bookViews>
    <workbookView xWindow="0" yWindow="500" windowWidth="33600" windowHeight="19420" activeTab="2" xr2:uid="{00000000-000D-0000-FFFF-FFFF00000000}"/>
  </bookViews>
  <sheets>
    <sheet name="events" sheetId="7" r:id="rId1"/>
    <sheet name="CV19 codes" sheetId="14" r:id="rId2"/>
    <sheet name="event codes" sheetId="19" r:id="rId3"/>
    <sheet name="OHDSI_concepts" sheetId="11" r:id="rId4"/>
  </sheets>
  <definedNames>
    <definedName name="_xlnm._FilterDatabase" localSheetId="1" hidden="1">'CV19 codes'!$A$1:$I$141</definedName>
    <definedName name="_xlnm._FilterDatabase" localSheetId="2" hidden="1">'event codes'!$A$1:$G$1002</definedName>
    <definedName name="_xlnm._FilterDatabase" localSheetId="3" hidden="1">OHDSI_concepts!$A$1:$L$814</definedName>
    <definedName name="K55.01" localSheetId="2">'event codes'!$C$896</definedName>
    <definedName name="page0" localSheetId="2">'event codes'!#REF!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7" l="1"/>
  <c r="C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tc={5BE376BE-52BA-844B-BB05-641C7E2F834A}</author>
  </authors>
  <commentList>
    <comment ref="E1" authorId="0" shapeId="0" xr:uid="{00000000-0006-0000-0500-000001000000}">
      <text>
        <t xml:space="preserve">[Threaded comment]
Your version of Excel allows you to read this threaded comment; however, any edits to it will get removed if the file is opened in a newer version of Excel. Learn more: https://go.microsoft.com/fwlink/?linkid=870924
Comment:
    std_value_status 
Integer
 Qualifier for category of observation result values 
Table can be found in XREF.std_value_status. Example usage: a test with status of "Abnormal, Low" will have std_value_status of 6. 
Any values in the table below or sums thereof 
0 UNKNOWN 
1 NORMAL 
2 ABNORMAL 
4 LOW
 8 HIGH
 16 PANIC
 32 POSITIVE
 64 NEGATIVE
 128 OFF_SCALE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tc={9CDB0917-9D53-F849-A281-46722A335D4C}</author>
    <author>tc={AC82515A-F9F9-D649-B57D-927F5767CE45}</author>
  </authors>
  <commentList>
    <comment ref="E1" authorId="0" shapeId="0" xr:uid="{9CDB0917-9D53-F849-A281-46722A335D4C}">
      <text>
        <t xml:space="preserve">[Threaded comment]
Your version of Excel allows you to read this threaded comment; however, any edits to it will get removed if the file is opened in a newer version of Excel. Learn more: https://go.microsoft.com/fwlink/?linkid=870924
Comment:
    std_value_status 
Integer
 Qualifier for category of observation result values 
Table can be found in XREF.std_value_status. Example usage: a test with status of "Abnormal, Low" will have std_value_status of 6. 
Any values in the table below or sums thereof 
0 UNKNOWN 
1 NORMAL 
2 ABNORMAL 
4 LOW
 8 HIGH
 16 PANIC
 32 POSITIVE
 64 NEGATIVE
 128 OFF_SCALE 
</t>
      </text>
    </comment>
    <comment ref="G257" authorId="1" shapeId="0" xr:uid="{AC82515A-F9F9-D649-B57D-927F5767CE45}">
      <text>
        <t>[Threaded comment]
Your version of Excel allows you to read this threaded comment; however, any edits to it will get removed if the file is opened in a newer version of Excel. Learn more: https://go.microsoft.com/fwlink/?linkid=870924
Comment:
    True. If it makes sense clinically, I’m in favor of putting it under both Stroke and Cardio
Reply:
    We will keep it in both places.</t>
      </text>
    </comment>
  </commentList>
</comments>
</file>

<file path=xl/sharedStrings.xml><?xml version="1.0" encoding="utf-8"?>
<sst xmlns="http://schemas.openxmlformats.org/spreadsheetml/2006/main" count="9324" uniqueCount="2131">
  <si>
    <t>Comments</t>
  </si>
  <si>
    <t>Taxonomy</t>
  </si>
  <si>
    <t>U07.1</t>
  </si>
  <si>
    <t>COVID-19, virus identified</t>
  </si>
  <si>
    <t>B97.29</t>
  </si>
  <si>
    <t>Other coronavirus as the cause of diseases classified elsewhere</t>
  </si>
  <si>
    <t>B97.21</t>
  </si>
  <si>
    <t>SARS-associated coronavirus as the cause of diseases classified elsewhere</t>
  </si>
  <si>
    <t>B34.2</t>
  </si>
  <si>
    <t>Coronavirus infection, unspecified</t>
  </si>
  <si>
    <t>J12.81</t>
  </si>
  <si>
    <t>Pneumonia due to SARS-associated coronavirus</t>
  </si>
  <si>
    <t>J80</t>
  </si>
  <si>
    <t>Acute respiratory distress syndrome</t>
  </si>
  <si>
    <t>480.3</t>
  </si>
  <si>
    <t>SARS-associated coronavirus</t>
  </si>
  <si>
    <t>SNOMED</t>
  </si>
  <si>
    <t>Coronavirus infection (disorder)</t>
  </si>
  <si>
    <t>Name</t>
  </si>
  <si>
    <t>COVID-19 Outcomes</t>
  </si>
  <si>
    <t>Accepted operators: &amp;, I, -, (, ),@</t>
  </si>
  <si>
    <t>Outcome Name</t>
  </si>
  <si>
    <t>Definition</t>
  </si>
  <si>
    <t>Outcome</t>
  </si>
  <si>
    <t>Code</t>
  </si>
  <si>
    <t>Values</t>
  </si>
  <si>
    <t>Comment</t>
  </si>
  <si>
    <t>ICD-9-CM</t>
  </si>
  <si>
    <t>Complication Category</t>
  </si>
  <si>
    <t>CPT</t>
  </si>
  <si>
    <t>Severe</t>
  </si>
  <si>
    <t>Moderate</t>
  </si>
  <si>
    <t>ICD-10-PCS</t>
  </si>
  <si>
    <t>CPR</t>
  </si>
  <si>
    <t>Added PCS code for CPR.</t>
  </si>
  <si>
    <t>5A2204Z</t>
  </si>
  <si>
    <t>Restoration of Cardiac Rhythm, Single</t>
  </si>
  <si>
    <t>TRACHEOSTOMY</t>
  </si>
  <si>
    <t>Temporary tracheostomy</t>
  </si>
  <si>
    <t>0B110F4</t>
  </si>
  <si>
    <t>Bypass Trachea to Cutaneous with Tracheostomy Device, Open Approach</t>
  </si>
  <si>
    <t>Added PCS procedure code for a trach.</t>
  </si>
  <si>
    <t>0B113F4</t>
  </si>
  <si>
    <t>Bypass Trachea to Cutaneous with Tracheostomy Device, Percutaneous Approach</t>
  </si>
  <si>
    <t>0B114F4</t>
  </si>
  <si>
    <t>Bypass Trachea to Cutaneous with Tracheostomy Device, Percutaneous Endoscopic Approach</t>
  </si>
  <si>
    <t>Tracheostomy, emergency procedure; transtracheal</t>
  </si>
  <si>
    <t>J95.00</t>
  </si>
  <si>
    <t>Unspecified tracheostomy complication</t>
  </si>
  <si>
    <t>Added Dx codes related to presence of and complication of a trach.</t>
  </si>
  <si>
    <t>J95.01</t>
  </si>
  <si>
    <t>Hemorrhage from tracheostomy stoma</t>
  </si>
  <si>
    <t>J95.02</t>
  </si>
  <si>
    <t>Infection of tracheostomy stoma</t>
  </si>
  <si>
    <t>J95.03</t>
  </si>
  <si>
    <t>Malfunction of tracheostomy stoma</t>
  </si>
  <si>
    <t>J95.04</t>
  </si>
  <si>
    <t>Tracheo-esophageal fistula following tracheostomy</t>
  </si>
  <si>
    <t>J95.09</t>
  </si>
  <si>
    <t>Other tracheostomy complication</t>
  </si>
  <si>
    <t>Z43.0</t>
  </si>
  <si>
    <t>Encounter for attention to tracheostomy</t>
  </si>
  <si>
    <t>Z93.0</t>
  </si>
  <si>
    <t>Tracheostomy status</t>
  </si>
  <si>
    <t>OHDSI</t>
  </si>
  <si>
    <t>[COVID19 v1] tracheostomy</t>
  </si>
  <si>
    <t>VENTILATION</t>
  </si>
  <si>
    <t>0BH13EZ</t>
  </si>
  <si>
    <t>Insertion of Endotracheal Airway into Trachea, Percutaneous Approach</t>
  </si>
  <si>
    <t>Procedure code for intubation</t>
  </si>
  <si>
    <t>0BH17EZ</t>
  </si>
  <si>
    <t>Insertion of Endotracheal Airway into Trachea, Via Natural or Artificial Opening</t>
  </si>
  <si>
    <t>0BH18EZ</t>
  </si>
  <si>
    <t>Insertion of Endotracheal Airway into Trachea, Via Natural or Artificial Opening Endoscopic</t>
  </si>
  <si>
    <t>Intubation, endotracheal, emergency procedure</t>
  </si>
  <si>
    <t>[covid19 v1] Mechanical ventilation</t>
  </si>
  <si>
    <t>Continuous invasive mechanical ventilation of unspecified duration</t>
  </si>
  <si>
    <t>96.71</t>
  </si>
  <si>
    <t>Continuous invasive mechanical ventilation for less than 96 consecutive hours</t>
  </si>
  <si>
    <t>Continuous invasive mechanical ventilation for 96 consecutive hours or more</t>
  </si>
  <si>
    <t>Ventilator associated pneumonia</t>
  </si>
  <si>
    <t>Continuous positive airway pressure ventilation (CPAP), initiation and management</t>
  </si>
  <si>
    <t>Continuous negative pressure ventilation (CNP), initiation and management</t>
  </si>
  <si>
    <t>[Covid19 v1] Extracorporeal membrane oxygenation (ECMO) procedure</t>
  </si>
  <si>
    <t>[Covid19 V1] Acute respiratory distress syndrome (ARDS) or Acute Respiratory Failure</t>
  </si>
  <si>
    <t>518.82</t>
  </si>
  <si>
    <t>Other pulmonary insufficiency, not elsewhere classified (Acute respiratory distress/insufficiency, etc.)</t>
  </si>
  <si>
    <t>J96.22</t>
  </si>
  <si>
    <t>Acute and chronic respiratory failure with hypercapnia</t>
  </si>
  <si>
    <t>J96.21</t>
  </si>
  <si>
    <t>Acute and chronic respiratory failure with hypoxia</t>
  </si>
  <si>
    <t>J96.20</t>
  </si>
  <si>
    <t>Acute and chronic respiratory failure, unspecified whether with hypoxia or hypercapnia</t>
  </si>
  <si>
    <t>Added Dx missing in this range for unspecified if with or without hypoxia or hypercapnia.</t>
  </si>
  <si>
    <t>J96.00</t>
  </si>
  <si>
    <t>Acute respiratory failure, unspecified whether with hypoxia or hypercapnia</t>
  </si>
  <si>
    <t>J96.01</t>
  </si>
  <si>
    <t>Acute respiratory failure with hypoxia</t>
  </si>
  <si>
    <t>J96.02</t>
  </si>
  <si>
    <t>Acute respiratory failure with hypercapnia</t>
  </si>
  <si>
    <t>R06.03</t>
  </si>
  <si>
    <t>Acute respiratory distress</t>
  </si>
  <si>
    <t>65710008</t>
  </si>
  <si>
    <t>Acute respiratory failure (disorder)</t>
  </si>
  <si>
    <t>67905004</t>
  </si>
  <si>
    <t>518.81</t>
  </si>
  <si>
    <t>Acute respiratory failure</t>
  </si>
  <si>
    <t>518.84</t>
  </si>
  <si>
    <t>Acute and chronic respiratory failure</t>
  </si>
  <si>
    <t>RESPIRATORY_ARREST</t>
  </si>
  <si>
    <t>Respiratory arrest</t>
  </si>
  <si>
    <t>R09.2</t>
  </si>
  <si>
    <t>LOINC</t>
  </si>
  <si>
    <t>59408-5</t>
  </si>
  <si>
    <t>Oxygen saturation in Arterial blood by Pulse oximetry</t>
  </si>
  <si>
    <t>may show low oxygen saturation (SpO₂ &lt;90%)</t>
  </si>
  <si>
    <t>PNEUMONIA</t>
  </si>
  <si>
    <t>[COVID19 v1] Pneumonia</t>
  </si>
  <si>
    <t>J12.89</t>
  </si>
  <si>
    <t>Other viral pneumonia</t>
  </si>
  <si>
    <t>Pneumonia due to COVID-19 virus, Pneumonia due to severe acute respiratory syndrome coronavirus 2 (SARS-CoV-2)</t>
  </si>
  <si>
    <t>Pneumonia due to human coronavirus</t>
  </si>
  <si>
    <t>Bacterial pneumonia, unspecified</t>
  </si>
  <si>
    <t>ICD-10-CM</t>
  </si>
  <si>
    <t>J18.1</t>
  </si>
  <si>
    <t>J12.9</t>
  </si>
  <si>
    <t>Viral pneumonia, unspecified</t>
  </si>
  <si>
    <t>481</t>
  </si>
  <si>
    <t>Pneumococcal pneumonia [Streptococcus pneumoniae pneumonia]</t>
  </si>
  <si>
    <t>J13</t>
  </si>
  <si>
    <t>Added to include ICD-10 mapping for expanded ICD-9 481</t>
  </si>
  <si>
    <t>J15.9</t>
  </si>
  <si>
    <t>Unspecified bacterial pneumonia</t>
  </si>
  <si>
    <t>53084003</t>
  </si>
  <si>
    <t>233607000</t>
  </si>
  <si>
    <t>410429000</t>
  </si>
  <si>
    <t>Cardiac arrest (disorder)</t>
  </si>
  <si>
    <t>89138009</t>
  </si>
  <si>
    <t>Cardiogenic shock (disorder)</t>
  </si>
  <si>
    <t>R57.0</t>
  </si>
  <si>
    <t>Cardiogenic shock</t>
  </si>
  <si>
    <t>Noticed that this code is also found in outcome for Stroke which seems a better fit to me than cardio complications but perhaps they do belong in both?</t>
  </si>
  <si>
    <t>I24.8</t>
  </si>
  <si>
    <t>Other forms of acute ischemic heart disease</t>
  </si>
  <si>
    <t>I24.9</t>
  </si>
  <si>
    <t>Acute ischemic heart disease, unspecified</t>
  </si>
  <si>
    <t>Added to expand on I24 Dx.</t>
  </si>
  <si>
    <t>410.90</t>
  </si>
  <si>
    <t>Acute myocardial infarction of unspecified site, episode of care unspecified</t>
  </si>
  <si>
    <t>Acute myocardial infarction, unspecified site, initial episode of care</t>
  </si>
  <si>
    <t>I21.01</t>
  </si>
  <si>
    <t>ST elevation (STEMI) myocardial infarction involving left main coronary artery</t>
  </si>
  <si>
    <t>Added for ICD 10 mapping for Dx 410.9</t>
  </si>
  <si>
    <t>I21.02</t>
  </si>
  <si>
    <t>ST elevation (STEMI) myocardial infarction involving left anterior descending coronary artery</t>
  </si>
  <si>
    <t>I21.09</t>
  </si>
  <si>
    <t>ST elevation (STEMI) myocardial infarction involving other coronary artery of anterior wall</t>
  </si>
  <si>
    <t>I21.11</t>
  </si>
  <si>
    <t>ST elevation (STEMI) myocardial infarction involving right coronary artery</t>
  </si>
  <si>
    <t>I21.19</t>
  </si>
  <si>
    <t>ST elevation (STEMI) myocardial infarction involving other coronary artery of inferior wall</t>
  </si>
  <si>
    <t>I21.21</t>
  </si>
  <si>
    <t>ST elevation (STEMI) myocardial infarction involving left circumflex coronary artery</t>
  </si>
  <si>
    <t>I21.29</t>
  </si>
  <si>
    <t>ST elevation (STEMI) myocardial infarction involving other sites</t>
  </si>
  <si>
    <t>I21.3</t>
  </si>
  <si>
    <t>ST elevation (STEMI) myocardial infarction of unspecified site</t>
  </si>
  <si>
    <t>I21.4</t>
  </si>
  <si>
    <t>Non-ST elevation (NSTEMI) myocardial infarction</t>
  </si>
  <si>
    <t>I21.9</t>
  </si>
  <si>
    <t>Acute myocardial infarction, unspecified</t>
  </si>
  <si>
    <t>I21.A1</t>
  </si>
  <si>
    <t>Myocardial infarction type 2</t>
  </si>
  <si>
    <t>I21.A9</t>
  </si>
  <si>
    <t>Other myocardial infarction type</t>
  </si>
  <si>
    <t>I46.9</t>
  </si>
  <si>
    <t>Cardiac arrest, cause unspecified</t>
  </si>
  <si>
    <t>427.5</t>
  </si>
  <si>
    <t>Cardiac arrest</t>
  </si>
  <si>
    <t>Acute systolic heart failure</t>
  </si>
  <si>
    <t>428.23</t>
  </si>
  <si>
    <t>Acute on chronic systolic heart failure</t>
  </si>
  <si>
    <t>428.31</t>
  </si>
  <si>
    <t>Acute diastolic heart failure</t>
  </si>
  <si>
    <t>428.33</t>
  </si>
  <si>
    <t>Acute on chronic diastolic heart failure</t>
  </si>
  <si>
    <t>Acute combined systolic and diastolic heart failure</t>
  </si>
  <si>
    <t>428.43</t>
  </si>
  <si>
    <t>Acute on chronic combined systolic and diastolic heart failure</t>
  </si>
  <si>
    <t>Added to expand on Dx's for I50.*</t>
  </si>
  <si>
    <t>I50.21</t>
  </si>
  <si>
    <t>Acute systolic (congestive) heart failure</t>
  </si>
  <si>
    <t>I50.23</t>
  </si>
  <si>
    <t>Acute on chronic systolic (congestive) heart failure</t>
  </si>
  <si>
    <t>I50.31</t>
  </si>
  <si>
    <t>Acute diastolic (congestive) heart failure</t>
  </si>
  <si>
    <t>I50.33</t>
  </si>
  <si>
    <t>Acute on chronic diastolic (congestive) heart failure</t>
  </si>
  <si>
    <t>I50.41</t>
  </si>
  <si>
    <t>Acute combined systolic (congestive) and diastolic (congestive) heart failure</t>
  </si>
  <si>
    <t>I50.43</t>
  </si>
  <si>
    <t>Acute on chronic combined systolic (congestive) and diastolic (congestive) heart failure</t>
  </si>
  <si>
    <t>I50.811</t>
  </si>
  <si>
    <t>Acute right heart failure</t>
  </si>
  <si>
    <t>I50.813</t>
  </si>
  <si>
    <t>Acute on chronic right heart failure</t>
  </si>
  <si>
    <t>I50.9</t>
  </si>
  <si>
    <t>SEPSIS</t>
  </si>
  <si>
    <t>[covid19 v1] Sepsis</t>
  </si>
  <si>
    <t>A41.89</t>
  </si>
  <si>
    <t>Other specified sepsis</t>
  </si>
  <si>
    <t>A41.9</t>
  </si>
  <si>
    <t>Sepsis, unspecified organism</t>
  </si>
  <si>
    <t>995.91</t>
  </si>
  <si>
    <t>Sepsis</t>
  </si>
  <si>
    <t>995.92</t>
  </si>
  <si>
    <t>Severe sepsis</t>
  </si>
  <si>
    <t>038.9</t>
  </si>
  <si>
    <t>Unspecified septicemia</t>
  </si>
  <si>
    <t>R65.20</t>
  </si>
  <si>
    <t>Severe sepsis without septic shock</t>
  </si>
  <si>
    <t>785.52</t>
  </si>
  <si>
    <t>Septic shock</t>
  </si>
  <si>
    <t>76571007</t>
  </si>
  <si>
    <t>Septic shock (disorder)</t>
  </si>
  <si>
    <t>R65.21</t>
  </si>
  <si>
    <t>Severe sepsis with septic shock</t>
  </si>
  <si>
    <t>SHOCK</t>
  </si>
  <si>
    <t>R57.8</t>
  </si>
  <si>
    <t>Other shock</t>
  </si>
  <si>
    <t>Added to expand on the R57 Dx.</t>
  </si>
  <si>
    <t>R57.9</t>
  </si>
  <si>
    <t>Shock, unspecified</t>
  </si>
  <si>
    <t>27942005</t>
  </si>
  <si>
    <t>785.50</t>
  </si>
  <si>
    <t>STROKE</t>
  </si>
  <si>
    <t>Occlusion and stenosis of basilar artery with cerebral infarction</t>
  </si>
  <si>
    <t>Occlusion and stenosis of vertebral artery with cerebral infarction</t>
  </si>
  <si>
    <t>Occlusion and stenosis of multiple and bilateral precerebral arteries with cerebral infarction</t>
  </si>
  <si>
    <t>Occlusion and stenosis of other specified precerebral artery with cerebral infarction</t>
  </si>
  <si>
    <t>Occlusion and stenosis of unspecified precerebral artery with cerebral infarction</t>
  </si>
  <si>
    <t>Cerebral thrombosis with cerebral infarction</t>
  </si>
  <si>
    <t>Cerebral embolism with cerebral infarction</t>
  </si>
  <si>
    <t>Cerebral artery occlusion, unspecified with cerebral infarction</t>
  </si>
  <si>
    <t>I63.00</t>
  </si>
  <si>
    <t>Cerebral infarction due to thrombosis of unspecified precerebral artery</t>
  </si>
  <si>
    <t>Only I63* provided - added complete code set for category.</t>
  </si>
  <si>
    <t>I63.011</t>
  </si>
  <si>
    <t>Cerebral infarction due to thrombosis of right vertebral artery</t>
  </si>
  <si>
    <t>I63.012</t>
  </si>
  <si>
    <t>Cerebral infarction due to thrombosis of left vertebral artery</t>
  </si>
  <si>
    <t>I63.013</t>
  </si>
  <si>
    <t>Cerebral infarction due to thrombosis of bilateral vertebral arteries</t>
  </si>
  <si>
    <t>I63.019</t>
  </si>
  <si>
    <t>Cerebral infarction due to thrombosis of unspecified vertebral artery</t>
  </si>
  <si>
    <t>I63.02</t>
  </si>
  <si>
    <t>Cerebral infarction due to thrombosis of basilar artery</t>
  </si>
  <si>
    <t>I63.031</t>
  </si>
  <si>
    <t>Cerebral infarction due to thrombosis of right carotid artery</t>
  </si>
  <si>
    <t>I63.032</t>
  </si>
  <si>
    <t>Cerebral infarction due to thrombosis of left carotid artery</t>
  </si>
  <si>
    <t>I63.033</t>
  </si>
  <si>
    <t>Cerebral infarction due to thrombosis of bilateral carotid arteries</t>
  </si>
  <si>
    <t>I63.039</t>
  </si>
  <si>
    <t>Cerebral infarction due to thrombosis of unspecified carotid artery</t>
  </si>
  <si>
    <t>I63.09</t>
  </si>
  <si>
    <t>Cerebral infarction due to thrombosis of other precerebral artery</t>
  </si>
  <si>
    <t>I63.10</t>
  </si>
  <si>
    <t>Cerebral infarction due to embolism of unspecified precerebral artery</t>
  </si>
  <si>
    <t>I63.111</t>
  </si>
  <si>
    <t>Cerebral infarction due to embolism of right vertebral artery</t>
  </si>
  <si>
    <t>I63.112</t>
  </si>
  <si>
    <t>Cerebral infarction due to embolism of left vertebral artery</t>
  </si>
  <si>
    <t>I63.113</t>
  </si>
  <si>
    <t>Cerebral infarction due to embolism of bilateral vertebral arteries</t>
  </si>
  <si>
    <t>I63.119</t>
  </si>
  <si>
    <t>Cerebral infarction due to embolism of unspecified vertebral artery</t>
  </si>
  <si>
    <t>I63.12</t>
  </si>
  <si>
    <t>Cerebral infarction due to embolism of basilar artery</t>
  </si>
  <si>
    <t>I63.131</t>
  </si>
  <si>
    <t>Cerebral infarction due to embolism of right carotid artery</t>
  </si>
  <si>
    <t>I63.132</t>
  </si>
  <si>
    <t>Cerebral infarction due to embolism of left carotid artery</t>
  </si>
  <si>
    <t>I63.133</t>
  </si>
  <si>
    <t>Cerebral infarction due to embolism of bilateral carotid arteries</t>
  </si>
  <si>
    <t>I63.139</t>
  </si>
  <si>
    <t>Cerebral infarction due to embolism of unspecified carotid artery</t>
  </si>
  <si>
    <t>I63.19</t>
  </si>
  <si>
    <t>Cerebral infarction due to embolism of other precerebral artery</t>
  </si>
  <si>
    <t>I63.20</t>
  </si>
  <si>
    <t>Cerebral infarction due to unspecified occlusion or stenosis of unspecified precerebral arteries</t>
  </si>
  <si>
    <t>I63.211</t>
  </si>
  <si>
    <t>Cerebral infarction due to unspecified occlusion or stenosis of right vertebral artery</t>
  </si>
  <si>
    <t>I63.212</t>
  </si>
  <si>
    <t>Cerebral infarction due to unspecified occlusion or stenosis of left vertebral artery</t>
  </si>
  <si>
    <t>I63.213</t>
  </si>
  <si>
    <t>Cerebral infarction due to unspecified occlusion or stenosis of bilateral vertebral arteries</t>
  </si>
  <si>
    <t>I63.219</t>
  </si>
  <si>
    <t>Cerebral infarction due to unspecified occlusion or stenosis of unspecified vertebral artery</t>
  </si>
  <si>
    <t>I63.22</t>
  </si>
  <si>
    <t>Cerebral infarction due to unspecified occlusion or stenosis of basilar artery</t>
  </si>
  <si>
    <t>I63.231</t>
  </si>
  <si>
    <t>Cerebral infarction due to unspecified occlusion or stenosis of right carotid arteries</t>
  </si>
  <si>
    <t>I63.232</t>
  </si>
  <si>
    <t>Cerebral infarction due to unspecified occlusion or stenosis of left carotid arteries</t>
  </si>
  <si>
    <t>I63.233</t>
  </si>
  <si>
    <t>Cerebral infarction due to unspecified occlusion or stenosis of bilateral carotid arteries</t>
  </si>
  <si>
    <t>I63.239</t>
  </si>
  <si>
    <t>Cerebral infarction due to unspecified occlusion or stenosis of unspecified carotid artery</t>
  </si>
  <si>
    <t>I63.29</t>
  </si>
  <si>
    <t>Cerebral infarction due to unspecified occlusion or stenosis of other precerebral arteries</t>
  </si>
  <si>
    <t>I63.30</t>
  </si>
  <si>
    <t>Cerebral infarction due to thrombosis of unspecified cerebral artery</t>
  </si>
  <si>
    <t>I63.311</t>
  </si>
  <si>
    <t>Cerebral infarction due to thrombosis of right middle cerebral artery</t>
  </si>
  <si>
    <t>I63.312</t>
  </si>
  <si>
    <t>Cerebral infarction due to thrombosis of left middle cerebral artery</t>
  </si>
  <si>
    <t>I63.313</t>
  </si>
  <si>
    <t>Cerebral infarction due to thrombosis of bilateral middle cerebral arteries</t>
  </si>
  <si>
    <t>I63.319</t>
  </si>
  <si>
    <t>Cerebral infarction due to thrombosis of unspecified middle cerebral artery</t>
  </si>
  <si>
    <t>I63.321</t>
  </si>
  <si>
    <t>Cerebral infarction due to thrombosis of right anterior cerebral artery</t>
  </si>
  <si>
    <t>I63.322</t>
  </si>
  <si>
    <t>Cerebral infarction due to thrombosis of left anterior cerebral artery</t>
  </si>
  <si>
    <t>I63.323</t>
  </si>
  <si>
    <t>Cerebral infarction due to thrombosis of bilateral anterior cerebral arteries</t>
  </si>
  <si>
    <t>I63.329</t>
  </si>
  <si>
    <t>Cerebral infarction due to thrombosis of unspecified anterior cerebral artery</t>
  </si>
  <si>
    <t>I63.331</t>
  </si>
  <si>
    <t>Cerebral infarction due to thrombosis of right posterior cerebral artery</t>
  </si>
  <si>
    <t>I63.332</t>
  </si>
  <si>
    <t>Cerebral infarction due to thrombosis of left posterior cerebral artery</t>
  </si>
  <si>
    <t>I63.333</t>
  </si>
  <si>
    <t>Cerebral infarction due to thrombosis of bilateral posterior cerebral arteries</t>
  </si>
  <si>
    <t>I63.339</t>
  </si>
  <si>
    <t>Cerebral infarction due to thrombosis of unspecified posterior cerebral artery</t>
  </si>
  <si>
    <t>I63.341</t>
  </si>
  <si>
    <t>Cerebral infarction due to thrombosis of right cerebellar artery</t>
  </si>
  <si>
    <t>I63.342</t>
  </si>
  <si>
    <t>Cerebral infarction due to thrombosis of left cerebellar artery</t>
  </si>
  <si>
    <t>I63.343</t>
  </si>
  <si>
    <t>Cerebral infarction due to thrombosis of bilateral cerebellar arteries</t>
  </si>
  <si>
    <t>I63.349</t>
  </si>
  <si>
    <t>Cerebral infarction due to thrombosis of unspecified cerebellar artery</t>
  </si>
  <si>
    <t>I63.39</t>
  </si>
  <si>
    <t>Cerebral infarction due to thrombosis of other cerebral artery</t>
  </si>
  <si>
    <t>I63.40</t>
  </si>
  <si>
    <t>Cerebral infarction due to embolism of unspecified cerebral artery</t>
  </si>
  <si>
    <t>I63.411</t>
  </si>
  <si>
    <t>Cerebral infarction due to embolism of right middle cerebral artery</t>
  </si>
  <si>
    <t>I63.412</t>
  </si>
  <si>
    <t>Cerebral infarction due to embolism of left middle cerebral artery</t>
  </si>
  <si>
    <t>I63.413</t>
  </si>
  <si>
    <t>Cerebral infarction due to embolism of bilateral middle cerebral arteries</t>
  </si>
  <si>
    <t>I63.419</t>
  </si>
  <si>
    <t>Cerebral infarction due to embolism of unspecified middle cerebral artery</t>
  </si>
  <si>
    <t>I63.421</t>
  </si>
  <si>
    <t>Cerebral infarction due to embolism of right anterior cerebral artery</t>
  </si>
  <si>
    <t>I63.422</t>
  </si>
  <si>
    <t>Cerebral infarction due to embolism of left anterior cerebral artery</t>
  </si>
  <si>
    <t>I63.423</t>
  </si>
  <si>
    <t>Cerebral infarction due to embolism of bilateral anterior cerebral arteries</t>
  </si>
  <si>
    <t>I63.429</t>
  </si>
  <si>
    <t>Cerebral infarction due to embolism of unspecified anterior cerebral artery</t>
  </si>
  <si>
    <t>I63.431</t>
  </si>
  <si>
    <t>Cerebral infarction due to embolism of right posterior cerebral artery</t>
  </si>
  <si>
    <t>I63.432</t>
  </si>
  <si>
    <t>Cerebral infarction due to embolism of left posterior cerebral artery</t>
  </si>
  <si>
    <t>I63.433</t>
  </si>
  <si>
    <t>Cerebral infarction due to embolism of bilateral posterior cerebral arteries</t>
  </si>
  <si>
    <t>I63.439</t>
  </si>
  <si>
    <t>Cerebral infarction due to embolism of unspecified posterior cerebral artery</t>
  </si>
  <si>
    <t>I63.441</t>
  </si>
  <si>
    <t>Cerebral infarction due to embolism of right cerebellar artery</t>
  </si>
  <si>
    <t>I63.442</t>
  </si>
  <si>
    <t>Cerebral infarction due to embolism of left cerebellar artery</t>
  </si>
  <si>
    <t>I63.443</t>
  </si>
  <si>
    <t>Cerebral infarction due to embolism of bilateral cerebellar arteries</t>
  </si>
  <si>
    <t>I63.449</t>
  </si>
  <si>
    <t>Cerebral infarction due to embolism of unspecified cerebellar artery</t>
  </si>
  <si>
    <t>I63.49</t>
  </si>
  <si>
    <t>Cerebral infarction due to embolism of other cerebral artery</t>
  </si>
  <si>
    <t>I63.50</t>
  </si>
  <si>
    <t>Cerebral infarction due to unspecified occlusion or stenosis of unspecified cerebral artery</t>
  </si>
  <si>
    <t>I63.511</t>
  </si>
  <si>
    <t>Cerebral infarction due to unspecified occlusion or stenosis of right middle cerebral artery</t>
  </si>
  <si>
    <t>I63.512</t>
  </si>
  <si>
    <t>Cerebral infarction due to unspecified occlusion or stenosis of left middle cerebral artery</t>
  </si>
  <si>
    <t>I63.513</t>
  </si>
  <si>
    <t>Cerebral infarction due to unspecified occlusion or stenosis of bilateral middle cerebral arteries</t>
  </si>
  <si>
    <t>I63.519</t>
  </si>
  <si>
    <t>Cerebral infarction due to unspecified occlusion or stenosis of unspecified middle cerebral artery</t>
  </si>
  <si>
    <t>I63.521</t>
  </si>
  <si>
    <t>Cerebral infarction due to unspecified occlusion or stenosis of right anterior cerebral artery</t>
  </si>
  <si>
    <t>I63.522</t>
  </si>
  <si>
    <t>Cerebral infarction due to unspecified occlusion or stenosis of left anterior cerebral artery</t>
  </si>
  <si>
    <t>I63.523</t>
  </si>
  <si>
    <t>Cerebral infarction due to unspecified occlusion or stenosis of bilateral anterior cerebral arteries</t>
  </si>
  <si>
    <t>I63.529</t>
  </si>
  <si>
    <t>Cerebral infarction due to unspecified occlusion or stenosis of unspecified anterior cerebral artery</t>
  </si>
  <si>
    <t>I63.531</t>
  </si>
  <si>
    <t>Cerebral infarction due to unspecified occlusion or stenosis of right posterior cerebral artery</t>
  </si>
  <si>
    <t>I63.532</t>
  </si>
  <si>
    <t>Cerebral infarction due to unspecified occlusion or stenosis of left posterior cerebral artery</t>
  </si>
  <si>
    <t>I63.533</t>
  </si>
  <si>
    <t>Cerebral infarction due to unspecified occlusion or stenosis of bilateral posterior cerebral arteries</t>
  </si>
  <si>
    <t>I63.539</t>
  </si>
  <si>
    <t>Cerebral infarction due to unspecified occlusion or stenosis of unspecified posterior cerebral artery</t>
  </si>
  <si>
    <t>I63.541</t>
  </si>
  <si>
    <t>Cerebral infarction due to unspecified occlusion or stenosis of right cerebellar artery</t>
  </si>
  <si>
    <t>I63.542</t>
  </si>
  <si>
    <t>Cerebral infarction due to unspecified occlusion or stenosis of left cerebellar artery</t>
  </si>
  <si>
    <t>I63.543</t>
  </si>
  <si>
    <t>Cerebral infarction due to unspecified occlusion or stenosis of bilateral cerebellar arteries</t>
  </si>
  <si>
    <t>I63.549</t>
  </si>
  <si>
    <t>Cerebral infarction due to unspecified occlusion or stenosis of unspecified cerebellar artery</t>
  </si>
  <si>
    <t>I63.59</t>
  </si>
  <si>
    <t>Cerebral infarction due to unspecified occlusion or stenosis of other cerebral artery</t>
  </si>
  <si>
    <t>I63.6</t>
  </si>
  <si>
    <t>Cerebral infarction due to cerebral venous thrombosis, nonpyogenic</t>
  </si>
  <si>
    <t>I63.81</t>
  </si>
  <si>
    <t>Other cerebral infarction due to occlusion or stenosis of small artery</t>
  </si>
  <si>
    <t>I63.89</t>
  </si>
  <si>
    <t>Other cerebral infarction</t>
  </si>
  <si>
    <t>I63.9</t>
  </si>
  <si>
    <t>Cerebral infarction, unspecified</t>
  </si>
  <si>
    <t>Intracerebral hemorrhage</t>
  </si>
  <si>
    <t>I61.0</t>
  </si>
  <si>
    <t xml:space="preserve">Nontraumatic intracerebral hemorrhage in hemisphere, subcortical </t>
  </si>
  <si>
    <t>Only I61* provided - added complete code set for category.</t>
  </si>
  <si>
    <t>I61.1</t>
  </si>
  <si>
    <t xml:space="preserve">Nontraumatic intracerebral hemorrhage in hemisphere, cortical </t>
  </si>
  <si>
    <t>I61.2</t>
  </si>
  <si>
    <t>Nontraumatic intracerebral hemorrhage in hemisphere, unspecified</t>
  </si>
  <si>
    <t>I61.3</t>
  </si>
  <si>
    <t xml:space="preserve">Nontraumatic intracerebral hemorrhage in brain stem </t>
  </si>
  <si>
    <t>I61.4</t>
  </si>
  <si>
    <t xml:space="preserve">Nontraumatic intracerebral hemorrhage in cerebellum </t>
  </si>
  <si>
    <t>I61.5</t>
  </si>
  <si>
    <t xml:space="preserve">Nontraumatic intracerebral hemorrhage, intraventricular </t>
  </si>
  <si>
    <t>I61.6</t>
  </si>
  <si>
    <t xml:space="preserve">Nontraumatic intracerebral hemorrhage, multiple localized </t>
  </si>
  <si>
    <t>I61.8</t>
  </si>
  <si>
    <t xml:space="preserve">Other nontraumatic intracerebral hemorrhage </t>
  </si>
  <si>
    <t>I61.9</t>
  </si>
  <si>
    <t xml:space="preserve">Nontraumatic intracerebral hemorrhage, unspecified </t>
  </si>
  <si>
    <t>Acute cor pulmonale</t>
  </si>
  <si>
    <t>Expanded on Coagulation codes to include Pulmonary Embolism</t>
  </si>
  <si>
    <t>I26.01</t>
  </si>
  <si>
    <t>Septic pulmonary embolism with acute cor pulmonale</t>
  </si>
  <si>
    <t>I26.02</t>
  </si>
  <si>
    <t>Saddle embolus of pulmonary artery with acute cor pulmonale</t>
  </si>
  <si>
    <t>I26.09</t>
  </si>
  <si>
    <t>Other pulmonary embolism with acute cor pulmonale</t>
  </si>
  <si>
    <t>Iatrogenic pulmonary embolism and infarction</t>
  </si>
  <si>
    <t>Septic pulmonary embolism</t>
  </si>
  <si>
    <t>I26.90</t>
  </si>
  <si>
    <t>Septic pulmonary embolism without acute cor pulmonale</t>
  </si>
  <si>
    <t>Saddle embolus of pulmonary artery</t>
  </si>
  <si>
    <t>I26.92</t>
  </si>
  <si>
    <t>Saddle embolus of pulmonary artery without acute cor pulmonale</t>
  </si>
  <si>
    <t>I26.93</t>
  </si>
  <si>
    <t>Single subsegmental pulmonary embolism without acute cor pulmonale</t>
  </si>
  <si>
    <t>I26.94</t>
  </si>
  <si>
    <t>Multiple subsegmental pulmonary emboli without acute cor pulmonale</t>
  </si>
  <si>
    <t>Other pulmonary embolism and infarction</t>
  </si>
  <si>
    <t>I26.99</t>
  </si>
  <si>
    <t>Other pulmonary embolism without acute cor pulmonale</t>
  </si>
  <si>
    <t>Expanded on Coagulation codes to include all acute code set.</t>
  </si>
  <si>
    <t>453.40</t>
  </si>
  <si>
    <t>Acute venous embolism and thrombosis of unspecified deep vessels of lower extremity</t>
  </si>
  <si>
    <t>I82.401</t>
  </si>
  <si>
    <t>Acute embolism and thrombosis of unspecified deep veins of right lower extremity</t>
  </si>
  <si>
    <t>I82.402</t>
  </si>
  <si>
    <t>Acute embolism and thrombosis of unspecified deep veins of left lower extremity</t>
  </si>
  <si>
    <t>I82.403</t>
  </si>
  <si>
    <t>Acute embolism and thrombosis of unspecified deep veins of lower extremity, bilateral</t>
  </si>
  <si>
    <t>I82.409</t>
  </si>
  <si>
    <t>Acute embolism and thrombosis of unspecified deep veins of unspecified lower extremity</t>
  </si>
  <si>
    <t>Acute venous embolism and thrombosis of deep vessels of proximal lower extremity</t>
  </si>
  <si>
    <t>I82.411</t>
  </si>
  <si>
    <t>Acute embolism and thrombosis of right femoral vein</t>
  </si>
  <si>
    <t>I82.412</t>
  </si>
  <si>
    <t>Acute embolism and thrombosis of left femoral vein</t>
  </si>
  <si>
    <t>I82.413</t>
  </si>
  <si>
    <t>Acute embolism and thrombosis of femoral vein, bilateral</t>
  </si>
  <si>
    <t>I82.419</t>
  </si>
  <si>
    <t>Acute embolism and thrombosis of unspecified femoral vein</t>
  </si>
  <si>
    <t>I82.421</t>
  </si>
  <si>
    <t>Acute embolism and thrombosis of right iliac vein</t>
  </si>
  <si>
    <t>I82.422</t>
  </si>
  <si>
    <t>Acute embolism and thrombosis of left iliac vein</t>
  </si>
  <si>
    <t>I82.423</t>
  </si>
  <si>
    <t>Acute embolism and thrombosis of iliac vein, bilateral</t>
  </si>
  <si>
    <t>I82.429</t>
  </si>
  <si>
    <t>Acute embolism and thrombosis of unspecified iliac vein</t>
  </si>
  <si>
    <t>I82.431</t>
  </si>
  <si>
    <t>Acute embolism and thrombosis of right popliteal vein</t>
  </si>
  <si>
    <t>I82.432</t>
  </si>
  <si>
    <t>Acute embolism and thrombosis of left popliteal vein</t>
  </si>
  <si>
    <t>I82.433</t>
  </si>
  <si>
    <t>Acute embolism and thrombosis of popliteal vein, bilateral</t>
  </si>
  <si>
    <t>I82.439</t>
  </si>
  <si>
    <t>Acute embolism and thrombosis of unspecified popliteal vein</t>
  </si>
  <si>
    <t>Acute venous embolism and thrombosis of deep vessels of distal lower extremity</t>
  </si>
  <si>
    <t>I82.441</t>
  </si>
  <si>
    <t>Acute embolism and thrombosis of right tibial vein</t>
  </si>
  <si>
    <t>I82.442</t>
  </si>
  <si>
    <t>Acute embolism and thrombosis of left tibial vein</t>
  </si>
  <si>
    <t>I82.443</t>
  </si>
  <si>
    <t>Acute embolism and thrombosis of tibial vein, bilateral</t>
  </si>
  <si>
    <t>I82.449</t>
  </si>
  <si>
    <t>Acute embolism and thrombosis of unspecified tibial vein</t>
  </si>
  <si>
    <t>I82.451</t>
  </si>
  <si>
    <t>Acute embolism and thrombosis of right peroneal vein</t>
  </si>
  <si>
    <t>I82.452</t>
  </si>
  <si>
    <t>Acute embolism and thrombosis of left peroneal vein</t>
  </si>
  <si>
    <t>I82.453</t>
  </si>
  <si>
    <t>Acute embolism and thrombosis of peroneal vein, bilateral</t>
  </si>
  <si>
    <t>I82.459</t>
  </si>
  <si>
    <t>Acute embolism and thrombosis of unspecified peroneal vein</t>
  </si>
  <si>
    <t>I82.461</t>
  </si>
  <si>
    <t>Acute embolism and thrombosis of right calf muscular vein</t>
  </si>
  <si>
    <t>I82.462</t>
  </si>
  <si>
    <t>Acute embolism and thrombosis of left calf muscular vein</t>
  </si>
  <si>
    <t>I82.463</t>
  </si>
  <si>
    <t>Acute embolism and thrombosis of calf muscular vein, bilateral</t>
  </si>
  <si>
    <t>I82.469</t>
  </si>
  <si>
    <t>Acute embolism and thrombosis of unspecified calf muscular vein</t>
  </si>
  <si>
    <t>I82.491</t>
  </si>
  <si>
    <t>Acute embolism and thrombosis of other specified deep vein of right lower extremity</t>
  </si>
  <si>
    <t>I82.492</t>
  </si>
  <si>
    <t>Acute embolism and thrombosis of other specified deep vein of left lower extremity</t>
  </si>
  <si>
    <t>I82.493</t>
  </si>
  <si>
    <t>Acute embolism and thrombosis of other specified deep vein of lower extremity, bilateral</t>
  </si>
  <si>
    <t>I82.499</t>
  </si>
  <si>
    <t>Acute embolism and thrombosis of other specified deep vein of unspecified lower extremity</t>
  </si>
  <si>
    <t>I82.4Y1</t>
  </si>
  <si>
    <t>Acute embolism and thrombosis of unspecified deep veins of right proximal lower extremity</t>
  </si>
  <si>
    <t>I82.4Y2</t>
  </si>
  <si>
    <t>Acute embolism and thrombosis of unspecified deep veins of left proximal lower extremity</t>
  </si>
  <si>
    <t>I82.4Y3</t>
  </si>
  <si>
    <t>Acute embolism and thrombosis of unspecified deep veins of proximal lower extremity, bilateral</t>
  </si>
  <si>
    <t>I82.4Y9</t>
  </si>
  <si>
    <t>Acute embolism and thrombosis of unspecified deep veins of unspecified proximal lower extremity</t>
  </si>
  <si>
    <t>I82.4Z1</t>
  </si>
  <si>
    <t>Acute embolism and thrombosis of unspecified deep veins of right distal lower extremity</t>
  </si>
  <si>
    <t>I82.4Z2</t>
  </si>
  <si>
    <t>Acute embolism and thrombosis of unspecified deep veins of left distal lower extremity</t>
  </si>
  <si>
    <t>I82.4Z3</t>
  </si>
  <si>
    <t>Acute embolism and thrombosis of unspecified deep veins of distal lower extremity, bilateral</t>
  </si>
  <si>
    <t>I82.4Z9</t>
  </si>
  <si>
    <t>Acute embolism and thrombosis of unspecified deep veins of unspecified distal lower extremity</t>
  </si>
  <si>
    <t>Acute venous embolism and thrombosis of upper extremity, unspecified</t>
  </si>
  <si>
    <t>I82.601</t>
  </si>
  <si>
    <t xml:space="preserve">Acute embolism and thrombosis of unspecified veins of right upper extremity </t>
  </si>
  <si>
    <t>I82.602</t>
  </si>
  <si>
    <t>Acute embolism and thrombosis of unspecified veins of left upper extremity</t>
  </si>
  <si>
    <t>I82.603</t>
  </si>
  <si>
    <t xml:space="preserve">Acute embolism and thrombosis of unspecified veins of upper extremity, bilateral </t>
  </si>
  <si>
    <t>I82.609</t>
  </si>
  <si>
    <t xml:space="preserve">Acute embolism and thrombosis of unspecified veins of unspecified upper extremity </t>
  </si>
  <si>
    <t>Acute venous embolism and thrombosis of superficial veins of upper extremity</t>
  </si>
  <si>
    <t>I82.611</t>
  </si>
  <si>
    <t xml:space="preserve">Acute embolism and thrombosis of superficial veins of right upper extremity </t>
  </si>
  <si>
    <t>I82.612</t>
  </si>
  <si>
    <t xml:space="preserve">Acute embolism and thrombosis of superficial veins of left upper extremity </t>
  </si>
  <si>
    <t>I82.613</t>
  </si>
  <si>
    <t>Acute embolism and thrombosis of superficial veins of upper extremity, bilateral</t>
  </si>
  <si>
    <t>I82.619</t>
  </si>
  <si>
    <t>Acute embolism and thrombosis of superficial veins of unspecified upper extremity</t>
  </si>
  <si>
    <t>Acute venous embolism and thrombosis of deep veins of upper extremity</t>
  </si>
  <si>
    <t>I82.621</t>
  </si>
  <si>
    <t>Acute embolism and thrombosis of deep veins of right upper extremity</t>
  </si>
  <si>
    <t>I82.622</t>
  </si>
  <si>
    <t>Acute embolism and thrombosis of deep veins of left upper extremity</t>
  </si>
  <si>
    <t>I82.623</t>
  </si>
  <si>
    <t>Acute embolism and thrombosis of deep veins of upper extremity, bilateral</t>
  </si>
  <si>
    <t>I82.629</t>
  </si>
  <si>
    <t>Acute embolism and thrombosis of deep veins of unspecified upper extremity</t>
  </si>
  <si>
    <t>Acute venous embolism and thrombosis of axillary veins</t>
  </si>
  <si>
    <t>I82.A11</t>
  </si>
  <si>
    <t>Acute embolism and thrombosis of right axillary vein</t>
  </si>
  <si>
    <t>I82.A12</t>
  </si>
  <si>
    <t>Acute embolism and thrombosis of left axillary vein</t>
  </si>
  <si>
    <t>I82.A13</t>
  </si>
  <si>
    <t>Acute embolism and thrombosis of axillary vein, bilateral</t>
  </si>
  <si>
    <t>I82.A19</t>
  </si>
  <si>
    <t>Acute embolism and thrombosis of unspecified axillary vein</t>
  </si>
  <si>
    <t>Acute venous embolism and thrombosis of subclavian veins</t>
  </si>
  <si>
    <t>I82.B11</t>
  </si>
  <si>
    <t>Acute embolism and thrombosis of right subclavian vein</t>
  </si>
  <si>
    <t>I82.B12</t>
  </si>
  <si>
    <t>Acute embolism and thrombosis of left subclavian vein</t>
  </si>
  <si>
    <t>I82.B13</t>
  </si>
  <si>
    <t>Acute embolism and thrombosis of subclavian vein, bilateral</t>
  </si>
  <si>
    <t>I82.90</t>
  </si>
  <si>
    <t>Acute embolism and thrombosis of unspecified vein</t>
  </si>
  <si>
    <t>ACUTE_KIDNEY_INJURY</t>
  </si>
  <si>
    <t>[COVID19 V1] Acute Kidney Injury</t>
  </si>
  <si>
    <t>Some studies show that Diabetes Mellitus increases AKI risk and long-term mortality/morbidity of AKI.</t>
  </si>
  <si>
    <t>584.5</t>
  </si>
  <si>
    <t>Acute kidney failure with lesion of tubular necrosis</t>
  </si>
  <si>
    <t>N17.0</t>
  </si>
  <si>
    <t>Acute kidney failure with tubular necrosis</t>
  </si>
  <si>
    <t>Nephritis and nephropathy, not specified as acute or chronic, with lesion of renal cortical necrosis</t>
  </si>
  <si>
    <t>Added additional, more specific acute kidney injury codes</t>
  </si>
  <si>
    <t>Acute kidney failure with lesion of renal cortical necrosis</t>
  </si>
  <si>
    <t>N17.1</t>
  </si>
  <si>
    <t>Acute kidney failure with lesion of medullary [papillary] necrosis</t>
  </si>
  <si>
    <t>N17.2</t>
  </si>
  <si>
    <t xml:space="preserve">Acute kidney failure with medullary necrosis </t>
  </si>
  <si>
    <t>N17.8</t>
  </si>
  <si>
    <t>Other acute kidney failure</t>
  </si>
  <si>
    <t>Recommend this code as well, but not the ICD 9 equivalent, which specifies lesion.</t>
  </si>
  <si>
    <t>N17.9</t>
  </si>
  <si>
    <t>Acute kidney failure, unspecified</t>
  </si>
  <si>
    <t>584.9</t>
  </si>
  <si>
    <t>ACIDOSIS</t>
  </si>
  <si>
    <t>276.2</t>
  </si>
  <si>
    <t>Acidosis</t>
  </si>
  <si>
    <t>E87.2</t>
  </si>
  <si>
    <t>Concept Set ID</t>
  </si>
  <si>
    <t>Concept ID</t>
  </si>
  <si>
    <t>Concept Code</t>
  </si>
  <si>
    <t>Concept Name</t>
  </si>
  <si>
    <t>Concept Class ID</t>
  </si>
  <si>
    <t>Domain</t>
  </si>
  <si>
    <t>Vocabulary</t>
  </si>
  <si>
    <t>Inpatient or Inpatient/ER visit</t>
  </si>
  <si>
    <t>281PC2000X</t>
  </si>
  <si>
    <t>Chronic Disease Children Hospital</t>
  </si>
  <si>
    <t>Visit</t>
  </si>
  <si>
    <t>NUCC</t>
  </si>
  <si>
    <t>281P00000X</t>
  </si>
  <si>
    <t>Chronic Disease Hospital Unit</t>
  </si>
  <si>
    <t>ERIP</t>
  </si>
  <si>
    <t>Emergency Room and Inpatient Visit</t>
  </si>
  <si>
    <t>273100000X</t>
  </si>
  <si>
    <t>Epilepsy Hospital Unit</t>
  </si>
  <si>
    <t>282NC2000X</t>
  </si>
  <si>
    <t>General Acute Care Children Hospital</t>
  </si>
  <si>
    <t>282NC0060X</t>
  </si>
  <si>
    <t>General Acute Care Critical Access Hospital</t>
  </si>
  <si>
    <t>282N00000X</t>
  </si>
  <si>
    <t>General Acute Care Hospital</t>
  </si>
  <si>
    <t>282NW0100X</t>
  </si>
  <si>
    <t>General Acute Care Women Hospital</t>
  </si>
  <si>
    <t>282NR1301X</t>
  </si>
  <si>
    <t>General Rural Acute Care Hospital</t>
  </si>
  <si>
    <t>A0</t>
  </si>
  <si>
    <t>Hospital</t>
  </si>
  <si>
    <t>Medicare Specialty</t>
  </si>
  <si>
    <t>Hospital-Swing Beds</t>
  </si>
  <si>
    <t>UB04 Typ bill</t>
  </si>
  <si>
    <t>OMOP4822038</t>
  </si>
  <si>
    <t>Inpatient Cardiac Care Facility</t>
  </si>
  <si>
    <t>CMS Place of Service</t>
  </si>
  <si>
    <t>OMOP4822042</t>
  </si>
  <si>
    <t>Inpatient Critical Care Facility</t>
  </si>
  <si>
    <t>Inpatient Hospital</t>
  </si>
  <si>
    <t>OMOP4822037</t>
  </si>
  <si>
    <t>Inpatient Nursery</t>
  </si>
  <si>
    <t>Inpatient Psychiatric Facility</t>
  </si>
  <si>
    <t>IP</t>
  </si>
  <si>
    <t>Inpatient Visit</t>
  </si>
  <si>
    <t>OMOP4822460</t>
  </si>
  <si>
    <t>Intensive Care</t>
  </si>
  <si>
    <t>OMOP4873971</t>
  </si>
  <si>
    <t>Isolation in inpatient setting</t>
  </si>
  <si>
    <t>282E00000X</t>
  </si>
  <si>
    <t>Long Term Care Hospital</t>
  </si>
  <si>
    <t>2865M2000X</t>
  </si>
  <si>
    <t>Military General Acute Care Hospital</t>
  </si>
  <si>
    <t>2865X1600X</t>
  </si>
  <si>
    <t>Military General Acute Care Operational (Transportable) Hospital</t>
  </si>
  <si>
    <t>286500000X</t>
  </si>
  <si>
    <t>Military Hospital</t>
  </si>
  <si>
    <t>Psychiatric Facility-Partial Hospitalization</t>
  </si>
  <si>
    <t>283Q00000X</t>
  </si>
  <si>
    <t>Psychiatric Hospital</t>
  </si>
  <si>
    <t>283XC2000X</t>
  </si>
  <si>
    <t>Rehabilitation Children Hospital</t>
  </si>
  <si>
    <t>283X00000X</t>
  </si>
  <si>
    <t>Rehabilitation Hospital</t>
  </si>
  <si>
    <t>282J00000X</t>
  </si>
  <si>
    <t>Religious Nonmedical Health Care Institution</t>
  </si>
  <si>
    <t>284300000X</t>
  </si>
  <si>
    <t>Special Hospital</t>
  </si>
  <si>
    <t>276400000X</t>
  </si>
  <si>
    <t>Substance Use Disorder Rehabilitation Hospital Unit</t>
  </si>
  <si>
    <t>Abscess of lung with pneumonia</t>
  </si>
  <si>
    <t>Clinical Finding</t>
  </si>
  <si>
    <t>Condition</t>
  </si>
  <si>
    <t>Achromobacter pneumonia</t>
  </si>
  <si>
    <t>Actinomycotic pneumonia</t>
  </si>
  <si>
    <t>Acute aspiration pneumonia</t>
  </si>
  <si>
    <t>Acute bronchopneumonia</t>
  </si>
  <si>
    <t>Acute exacerbation of idiopathic pulmonary fibrosis</t>
  </si>
  <si>
    <t>Acute exogenous lipoid pneumonia</t>
  </si>
  <si>
    <t>Acute interstitial pneumonia</t>
  </si>
  <si>
    <t>Adenoviral bronchopneumonia</t>
  </si>
  <si>
    <t>Adenoviral pneumonia</t>
  </si>
  <si>
    <t>Anthrax pneumonia</t>
  </si>
  <si>
    <t>Aspiration pneumonia</t>
  </si>
  <si>
    <t>Aspiration pneumonia due to inhalation of milk</t>
  </si>
  <si>
    <t>Aspiration pneumonia due to inhalation of vomitus</t>
  </si>
  <si>
    <t>Aspiration pneumonia due to near drowning</t>
  </si>
  <si>
    <t>Aspiration pneumonia due to regurgitated food</t>
  </si>
  <si>
    <t>Aspiration pneumonia due to regurgitated gastric secretions</t>
  </si>
  <si>
    <t>Aspiration pneumonia resulting from a procedure</t>
  </si>
  <si>
    <t>Atypical pneumonia</t>
  </si>
  <si>
    <t>Bacterial pneumonia</t>
  </si>
  <si>
    <t>Bacterial pneumonia associated with AIDS</t>
  </si>
  <si>
    <t>Bacterial pneumonia co-occurrent with human immunodeficiency virus infection</t>
  </si>
  <si>
    <t>Basal pneumonia</t>
  </si>
  <si>
    <t>Bilateral basal pneumonia</t>
  </si>
  <si>
    <t>Bilateral bronchopneumonia</t>
  </si>
  <si>
    <t>Bilateral pneumonia</t>
  </si>
  <si>
    <t>Bronchopneumonia</t>
  </si>
  <si>
    <t>Bronchopneumonia due to Achromobacter</t>
  </si>
  <si>
    <t>Bronchopneumonia due to anaerobic bacteria</t>
  </si>
  <si>
    <t>Bronchopneumonia due to bacteria</t>
  </si>
  <si>
    <t>Bronchopneumonia due to Escherichia coli</t>
  </si>
  <si>
    <t>Bronchopneumonia due to Group A Streptococcus</t>
  </si>
  <si>
    <t>Bronchopneumonia due to Group B Streptococcus</t>
  </si>
  <si>
    <t>Bronchopneumonia due to Haemophilus influenzae</t>
  </si>
  <si>
    <t>Bronchopneumonia due to Human metapneumovirus</t>
  </si>
  <si>
    <t>Bronchopneumonia due to Klebsiella pneumoniae</t>
  </si>
  <si>
    <t>Bronchopneumonia due to methicillin resistant Staphylococcus aureus</t>
  </si>
  <si>
    <t>Bronchopneumonia due to methicillin susceptible Staphylococcus aureus</t>
  </si>
  <si>
    <t>Bronchopneumonia due to Mycoplasma pneumoniae</t>
  </si>
  <si>
    <t>Bronchopneumonia due to Proteus mirabilis</t>
  </si>
  <si>
    <t>Bronchopneumonia due to Pseudomonas</t>
  </si>
  <si>
    <t>Bronchopneumonia due to respiratory syncytial virus</t>
  </si>
  <si>
    <t>Bronchopneumonia due to Staphylococcus</t>
  </si>
  <si>
    <t>Bronchopneumonia due to Staphylococcus aureus</t>
  </si>
  <si>
    <t>Bronchopneumonia due to Streptococcus</t>
  </si>
  <si>
    <t>Bronchopneumonia due to Streptococcus pneumoniae</t>
  </si>
  <si>
    <t>Bronchopneumonia due to virus</t>
  </si>
  <si>
    <t>Catarrhal pneumonia</t>
  </si>
  <si>
    <t>Cavitary pneumonia</t>
  </si>
  <si>
    <t>Chickenpox pneumonia</t>
  </si>
  <si>
    <t>Cholesterol pneumonia</t>
  </si>
  <si>
    <t>Chronic chemical respiratory disease</t>
  </si>
  <si>
    <t>Chronic exogenous lipoid pneumonia</t>
  </si>
  <si>
    <t>Chronic interstitial pneumonia</t>
  </si>
  <si>
    <t>Chronic pneumonia</t>
  </si>
  <si>
    <t>Community acquired pneumonia</t>
  </si>
  <si>
    <t>Confluent bronchopneumonia with abscess formation</t>
  </si>
  <si>
    <t>Confluent pneumonia</t>
  </si>
  <si>
    <t>Congenital bacterial pneumonia</t>
  </si>
  <si>
    <t>Congenital chlamydial pneumonia</t>
  </si>
  <si>
    <t>Congenital Escherichia coli pneumonia</t>
  </si>
  <si>
    <t>Congenital group A hemolytic streptococcal pneumonia</t>
  </si>
  <si>
    <t>Congenital group B hemolytic streptococcal pneumonia</t>
  </si>
  <si>
    <t>Congenital pneumonia</t>
  </si>
  <si>
    <t>Congenital pseudomonal pneumonia</t>
  </si>
  <si>
    <t>Congenital staphylococcal pneumonia</t>
  </si>
  <si>
    <t>Congenital viral pneumonia</t>
  </si>
  <si>
    <t>Cryptogenic organizing pneumonia</t>
  </si>
  <si>
    <t>Cystic fibrosis related bronchopneumonia</t>
  </si>
  <si>
    <t>Nebraska Lexicon</t>
  </si>
  <si>
    <t>Cytomegaloviral pneumonia</t>
  </si>
  <si>
    <t>Desquamative interstitial pneumonia</t>
  </si>
  <si>
    <t>Endogenous lipoid pneumonia</t>
  </si>
  <si>
    <t>Enterobacter cloacae pneumonia</t>
  </si>
  <si>
    <t>Exogenous lipoid pneumonia</t>
  </si>
  <si>
    <t>Familial idiopathic pulmonary fibrosis</t>
  </si>
  <si>
    <t>Focal pneumonia</t>
  </si>
  <si>
    <t>Foreign body pneumonia</t>
  </si>
  <si>
    <t>Gangrenous pneumonia</t>
  </si>
  <si>
    <t>Giant cell pneumonia</t>
  </si>
  <si>
    <t>Gonococcal pneumonia</t>
  </si>
  <si>
    <t>Granulomatous pneumonia</t>
  </si>
  <si>
    <t>Group B streptococcal pneumonia</t>
  </si>
  <si>
    <t>Haemophilus influenzae pneumonia</t>
  </si>
  <si>
    <t>Healthcare associated bacterial pneumonia</t>
  </si>
  <si>
    <t>Healthcare associated Legionnaires' disease</t>
  </si>
  <si>
    <t>Hemorrhagic bronchopneumonia</t>
  </si>
  <si>
    <t>Hemorrhagic pneumonia</t>
  </si>
  <si>
    <t>Herpes simplex pneumonia</t>
  </si>
  <si>
    <t>Hospital acquired pneumonia</t>
  </si>
  <si>
    <t>Hypostatic bronchopneumonia</t>
  </si>
  <si>
    <t>Hypostatic pneumonia</t>
  </si>
  <si>
    <t>Idiopathic acute eosinophilic pneumonia</t>
  </si>
  <si>
    <t>Idiopathic chronic eosinophilic pneumonia</t>
  </si>
  <si>
    <t>Idiopathic eosinophilic pneumonia</t>
  </si>
  <si>
    <t>Idiopathic interstitial pneumonia</t>
  </si>
  <si>
    <t>Idiopathic pulmonary fibrosis</t>
  </si>
  <si>
    <t>Infectious mononucleosis pneumonia</t>
  </si>
  <si>
    <t>Infective pneumonia</t>
  </si>
  <si>
    <t>Infective pneumonia acquired prenatally</t>
  </si>
  <si>
    <t>Influenzal bronchopneumonia</t>
  </si>
  <si>
    <t>Influenza with pneumonia due to seasonal influenza virus</t>
  </si>
  <si>
    <t>Interstitial pneumonia</t>
  </si>
  <si>
    <t>Left lower zone pneumonia</t>
  </si>
  <si>
    <t>Left upper zone pneumonia</t>
  </si>
  <si>
    <t>Legionella pneumonia</t>
  </si>
  <si>
    <t>Leishmanial pneumonia</t>
  </si>
  <si>
    <t>Lingular pneumonia</t>
  </si>
  <si>
    <t>Lobar pneumonia</t>
  </si>
  <si>
    <t>Lupus pneumonia</t>
  </si>
  <si>
    <t>Lymphoid interstitial pneumonia</t>
  </si>
  <si>
    <t>Measles pneumonia</t>
  </si>
  <si>
    <t>Meningococcal pneumonia</t>
  </si>
  <si>
    <t>Methicillin resistant Staphylococcus aureus pneumonia</t>
  </si>
  <si>
    <t>Mononuclear interstitial pneumonia</t>
  </si>
  <si>
    <t>Mycobacterial pneumonia</t>
  </si>
  <si>
    <t>Mycoplasma pneumonia</t>
  </si>
  <si>
    <t>Necrotizing bronchopneumonia</t>
  </si>
  <si>
    <t>Necrotizing pneumonia caused by Panton-Valentine leukocidin producing Staphylococcus aureus</t>
  </si>
  <si>
    <t>Neonatal aspiration pneumonia</t>
  </si>
  <si>
    <t>Neonatal chlamydial pneumonia</t>
  </si>
  <si>
    <t>Neonatal pneumonia</t>
  </si>
  <si>
    <t>Nocardial pneumonia</t>
  </si>
  <si>
    <t>Non-infectious pneumonia</t>
  </si>
  <si>
    <t>Nonspecific interstitial pneumonia</t>
  </si>
  <si>
    <t>Non-tuberculous mycobacterial pneumonia</t>
  </si>
  <si>
    <t>Organized pneumonia</t>
  </si>
  <si>
    <t>Parainfluenza virus bronchopneumonia</t>
  </si>
  <si>
    <t>Parainfluenza virus pneumonia</t>
  </si>
  <si>
    <t>Peribronchial pneumonia</t>
  </si>
  <si>
    <t>Pittsburgh pneumonia</t>
  </si>
  <si>
    <t>Pleurobronchopneumonia</t>
  </si>
  <si>
    <t>Pneumococcal lobar pneumonia</t>
  </si>
  <si>
    <t>Pneumococcal pneumonia</t>
  </si>
  <si>
    <t>Pneumococcal pneumonia associated with AIDS</t>
  </si>
  <si>
    <t>Pneumonia</t>
  </si>
  <si>
    <t>Pneumonia and influenza</t>
  </si>
  <si>
    <t>Pneumonia associated with AIDS</t>
  </si>
  <si>
    <t>Pneumonia caused by 2019 novel coronavirus</t>
  </si>
  <si>
    <t>Pneumonia caused by Chlamydiaceae</t>
  </si>
  <si>
    <t>Pneumonia caused by Chlamydia pneumoniae</t>
  </si>
  <si>
    <t>Pneumonia caused by Enterobacter</t>
  </si>
  <si>
    <t>Pneumonia caused by Enterococcus</t>
  </si>
  <si>
    <t>Pneumonia caused by Enterococcus faecalis</t>
  </si>
  <si>
    <t>Pneumonia caused by Enterococcus faecium</t>
  </si>
  <si>
    <t>Pneumonia caused by Gram positive bacteria</t>
  </si>
  <si>
    <t>Pneumonia caused by Human coronavirus</t>
  </si>
  <si>
    <t>Pneumonia caused by Influenza A virus</t>
  </si>
  <si>
    <t>Pneumonia caused by Serratia</t>
  </si>
  <si>
    <t>Pneumonia due to aerobic bacteria</t>
  </si>
  <si>
    <t>Pneumonia due to anaerobic bacteria</t>
  </si>
  <si>
    <t>Pneumonia due to Ascaris</t>
  </si>
  <si>
    <t>Pneumonia due to Bordetella parapertussis</t>
  </si>
  <si>
    <t>Pneumonia due to Escherichia coli</t>
  </si>
  <si>
    <t>Pneumonia due to Gram negative bacteria</t>
  </si>
  <si>
    <t>Pneumonia due to H1N1 influenza</t>
  </si>
  <si>
    <t>Pneumonia due to Human metapneumovirus</t>
  </si>
  <si>
    <t>Pneumonia due to infection by Streptococcus pyogenes</t>
  </si>
  <si>
    <t>Pneumonia due to influenza</t>
  </si>
  <si>
    <t>Pneumonia due to Influenza A virus</t>
  </si>
  <si>
    <t>Pneumonia due to Influenza A virus subtype H1N1</t>
  </si>
  <si>
    <t>Pneumonia due to Klebsiella pneumoniae</t>
  </si>
  <si>
    <t>Pneumonia due to methicillin resistant Staphylococcus aureus</t>
  </si>
  <si>
    <t>Pneumonia due to methicillin susceptible Staphylococcus aureus</t>
  </si>
  <si>
    <t>Pneumonia due to parasitic infestation</t>
  </si>
  <si>
    <t>Pneumonia due to pleuropneumonia-like organism</t>
  </si>
  <si>
    <t>Pneumonia due to Proteus mirabilis</t>
  </si>
  <si>
    <t>Pneumonia due to Pseudomonas</t>
  </si>
  <si>
    <t>Pneumonia due to respiratory syncytial virus</t>
  </si>
  <si>
    <t>Pneumonia due to Schistosoma haematobium</t>
  </si>
  <si>
    <t>Pneumonia due to Schistosoma japonicum</t>
  </si>
  <si>
    <t>Pneumonia due to Schistosoma mansoni</t>
  </si>
  <si>
    <t>Pneumonia due to Severe acute respiratory syndrome coronavirus</t>
  </si>
  <si>
    <t>Pneumonia due to Staphylococcus aureus</t>
  </si>
  <si>
    <t>Pneumonia due to Streptococcus</t>
  </si>
  <si>
    <t>Pneumonia in pertussis</t>
  </si>
  <si>
    <t>Pneumonia in Q fever</t>
  </si>
  <si>
    <t>Pneumonia in typhoid fever</t>
  </si>
  <si>
    <t>Pneumonic plague</t>
  </si>
  <si>
    <t>Post measles pneumonia</t>
  </si>
  <si>
    <t>Postobstructive pneumonia</t>
  </si>
  <si>
    <t>Postoperative aspiration pneumonia</t>
  </si>
  <si>
    <t>Postoperative pneumonia</t>
  </si>
  <si>
    <t>Primary atypical interstitial pneumonia</t>
  </si>
  <si>
    <t>Primary pneumonic plague</t>
  </si>
  <si>
    <t>Proteus pneumonia</t>
  </si>
  <si>
    <t>Pulmonary actinobacillosis</t>
  </si>
  <si>
    <t>Pulmonary glanders</t>
  </si>
  <si>
    <t>Pulmonary melioidosis</t>
  </si>
  <si>
    <t>Pulmonary tularemia</t>
  </si>
  <si>
    <t>Recurrent aspiration pneumonia</t>
  </si>
  <si>
    <t>Recurrent bacterial pneumonia</t>
  </si>
  <si>
    <t>Recurrent bacterial pneumonia co-occurrent with human immunodeficiency virus infection</t>
  </si>
  <si>
    <t>Recurrent pneumonia</t>
  </si>
  <si>
    <t>Respiratory bronchiolitis associated interstitial lung disease</t>
  </si>
  <si>
    <t>Rheumatic pneumonia</t>
  </si>
  <si>
    <t>Rickettsial pneumonia</t>
  </si>
  <si>
    <t>Right lower zone pneumonia</t>
  </si>
  <si>
    <t>Right middle zone pneumonia</t>
  </si>
  <si>
    <t>Right upper zone pneumonia</t>
  </si>
  <si>
    <t>Rubella pneumonia</t>
  </si>
  <si>
    <t>Salmonella pneumonia</t>
  </si>
  <si>
    <t>Seasonal cryptogenic organizing pneumonia with biochemical cholestasis</t>
  </si>
  <si>
    <t>Secondary bacterial pneumonia</t>
  </si>
  <si>
    <t>Secondary pneumonia</t>
  </si>
  <si>
    <t>Secondary pneumonic plague</t>
  </si>
  <si>
    <t>Staphylococcal pneumonia</t>
  </si>
  <si>
    <t>Terminal bronchopneumonia</t>
  </si>
  <si>
    <t>Traumatic pneumonia</t>
  </si>
  <si>
    <t>Tuberculous pneumonia</t>
  </si>
  <si>
    <t>Unresolved lobar pneumonia</t>
  </si>
  <si>
    <t>Unresolved pneumonia</t>
  </si>
  <si>
    <t>Viral pneumonia</t>
  </si>
  <si>
    <t>Viral pneumonia associated with AIDS</t>
  </si>
  <si>
    <t>Acute hypercapnic respiratory failure</t>
  </si>
  <si>
    <t>Acute hypercapnic respiratory failure due to obstructive sleep apnea</t>
  </si>
  <si>
    <t>Acute hypoxemic and hypercapnic respiratory failure</t>
  </si>
  <si>
    <t>Acute hypoxemic respiratory failure</t>
  </si>
  <si>
    <t>Acute on chronic hypercapnic respiratory failure</t>
  </si>
  <si>
    <t>Acute on chronic hypoxemic and hypercapnic respiratory failure</t>
  </si>
  <si>
    <t>Acute on chronic hypoxemic respiratory failure</t>
  </si>
  <si>
    <t>Acute-on-chronic respiratory failure</t>
  </si>
  <si>
    <t>Acute-on-chronic respiratory failure following trauma</t>
  </si>
  <si>
    <t>OMOP4873911</t>
  </si>
  <si>
    <t>Acute respiratory distress syndrome (ARDS) caused by severe acute respiratory syndrome coronavirus 2</t>
  </si>
  <si>
    <t>OMOP Extension</t>
  </si>
  <si>
    <t>Acute respiratory failure requiring reintubation</t>
  </si>
  <si>
    <t>Post extubation acute respiratory failure requiring reintubation</t>
  </si>
  <si>
    <t>Postimmersion-submersion syndrome</t>
  </si>
  <si>
    <t>Pulmonary insufficiency following shock</t>
  </si>
  <si>
    <t>Pulmonary insufficiency following surgery</t>
  </si>
  <si>
    <t>Pulmonary insufficiency following trauma</t>
  </si>
  <si>
    <t>Acute diffuse nephritis</t>
  </si>
  <si>
    <t>Acute drug-induced renal failure</t>
  </si>
  <si>
    <t>Acute drug-induced tubulointerstitial nephritis</t>
  </si>
  <si>
    <t>Acute focal nephritis</t>
  </si>
  <si>
    <t>Acute injury of kidney</t>
  </si>
  <si>
    <t>Acute interstitial nephritis</t>
  </si>
  <si>
    <t>Acute kidney failure stage 1</t>
  </si>
  <si>
    <t>Acute kidney failure stage 2</t>
  </si>
  <si>
    <t>Acute kidney failure stage 3</t>
  </si>
  <si>
    <t>Acute kidney injury due to acute tubular necrosis due to circulatory failure</t>
  </si>
  <si>
    <t>Acute kidney injury due to acute tubular necrosis due to circulatory failure with histological evidence</t>
  </si>
  <si>
    <t>Acute kidney injury due to acute tubular necrosis due to hypovolaemia</t>
  </si>
  <si>
    <t>Acute kidney injury due to acute tubular necrosis due to hypovolaemia with histological evidence</t>
  </si>
  <si>
    <t>Acute kidney injury due to acute tubular necrosis due to sepsis</t>
  </si>
  <si>
    <t>Acute kidney injury due to acute tubular necrosis due to sepsis with histological evidence</t>
  </si>
  <si>
    <t>Acute kidney injury due to acute tubular necrosis with histological evidence</t>
  </si>
  <si>
    <t>Acute kidney injury due to circulatory failure</t>
  </si>
  <si>
    <t>Acute kidney injury due to hypovolemia</t>
  </si>
  <si>
    <t>Acute kidney injury due to sepsis</t>
  </si>
  <si>
    <t>Acute kidney injury due to trauma</t>
  </si>
  <si>
    <t>Acute kidney injury stage 1</t>
  </si>
  <si>
    <t>Acute kidney injury stage 2</t>
  </si>
  <si>
    <t>Acute kidney injury stage 3</t>
  </si>
  <si>
    <t>Acute milk alkali syndrome</t>
  </si>
  <si>
    <t>Acute nephritic syndrome, dense deposit disease</t>
  </si>
  <si>
    <t>Acute nephritic syndrome, diffuse endocapillary proliferative glomerulonephritis</t>
  </si>
  <si>
    <t>Acute nephritic syndrome, diffuse membranous glomerulonephritis</t>
  </si>
  <si>
    <t>Acute nephritic syndrome, diffuse mesangial proliferative glomerulonephritis</t>
  </si>
  <si>
    <t>Acute nephritic syndrome, diffuse mesangiocapillary glomerulonephritis</t>
  </si>
  <si>
    <t>Acute nephritic syndrome, focal and segmental glomerular lesions</t>
  </si>
  <si>
    <t>Acute nephritic syndrome, minor glomerular abnormality</t>
  </si>
  <si>
    <t>Acute nephritis</t>
  </si>
  <si>
    <t>Acute nephritis due to another disorder</t>
  </si>
  <si>
    <t>Acute nephropathy</t>
  </si>
  <si>
    <t>Acute nephrotic syndrome</t>
  </si>
  <si>
    <t>Acute nontraumatic kidney injury</t>
  </si>
  <si>
    <t>Acute on chronic interstitial nephritis</t>
  </si>
  <si>
    <t>Acute on chronic kidney injury</t>
  </si>
  <si>
    <t>Acute-on-chronic renal failure</t>
  </si>
  <si>
    <t>Acute pericarditis secondary to uremia</t>
  </si>
  <si>
    <t>Acute postoperative renal failure</t>
  </si>
  <si>
    <t>Acute pyelitis</t>
  </si>
  <si>
    <t>Acute pyelitis without renal medullary necrosis</t>
  </si>
  <si>
    <t>Acute pyelitis with renal medullary necrosis</t>
  </si>
  <si>
    <t>Acute pyelonephritis with medullary necrosis</t>
  </si>
  <si>
    <t>Acute pyonephrosis</t>
  </si>
  <si>
    <t>Acute pyonephrosis without renal medullary necrosis</t>
  </si>
  <si>
    <t>Acute pyonephrosis with renal medullary necrosis</t>
  </si>
  <si>
    <t>Acute renal cortical necrosis</t>
  </si>
  <si>
    <t>Acute renal failure caused by contrast agent</t>
  </si>
  <si>
    <t>Acute renal failure due to ACE inhibitor</t>
  </si>
  <si>
    <t>Observation</t>
  </si>
  <si>
    <t>Acute renal failure due to acute cortical necrosis</t>
  </si>
  <si>
    <t>Acute renal failure due to crush syndrome</t>
  </si>
  <si>
    <t>Acute renal failure due to ischemia</t>
  </si>
  <si>
    <t>Acute renal failure due to non-traumatic rhabdomyolysis</t>
  </si>
  <si>
    <t>Acute renal failure due to obstruction</t>
  </si>
  <si>
    <t>Acute renal failure due to procedure</t>
  </si>
  <si>
    <t>Acute renal failure due to traumatic rhabdomyolysis</t>
  </si>
  <si>
    <t>Acute renal failure due to tubular necrosis</t>
  </si>
  <si>
    <t>Acute renal failure following molar AND/OR ectopic pregnancy</t>
  </si>
  <si>
    <t>Acute renal failure induced by aminoglycoside</t>
  </si>
  <si>
    <t>Acute renal failure induced by animal toxin</t>
  </si>
  <si>
    <t>Acute renal failure induced by cisplatin</t>
  </si>
  <si>
    <t>Acute renal failure induced by cyclosporin A</t>
  </si>
  <si>
    <t>Acute renal failure induced by heavy metal</t>
  </si>
  <si>
    <t>Acute renal failure induced by non-steroidal anti-inflammatory drug</t>
  </si>
  <si>
    <t>Acute renal failure induced by plant toxin</t>
  </si>
  <si>
    <t>Acute renal failure induced by poison</t>
  </si>
  <si>
    <t>Acute renal failure induced by radiographic contrast media</t>
  </si>
  <si>
    <t>Acute renal failure induced by solvent</t>
  </si>
  <si>
    <t>Acute renal failure on dialysis</t>
  </si>
  <si>
    <t>Acute renal failure secondary to lithium toxicity</t>
  </si>
  <si>
    <t>Acute renal failure syndrome</t>
  </si>
  <si>
    <t>Acute renal failure with oliguria</t>
  </si>
  <si>
    <t>Acute renal impairment</t>
  </si>
  <si>
    <t>Acute renal insufficiency</t>
  </si>
  <si>
    <t>Acute scleroderma renal crisis</t>
  </si>
  <si>
    <t>Acute tubular necrosis</t>
  </si>
  <si>
    <t>Acute urate nephropathy</t>
  </si>
  <si>
    <t>aHUS - atypical haemolytic uraemic syndrome</t>
  </si>
  <si>
    <t>Congenital hemolytic uremic syndrome</t>
  </si>
  <si>
    <t>Crush syndrome</t>
  </si>
  <si>
    <t>Diarrhea-associated hemolytic uremic syndrome</t>
  </si>
  <si>
    <t>Diarrhea-negative hemolytic uremic syndrome</t>
  </si>
  <si>
    <t>Failed attempted termination of pregnancy with acute renal failure</t>
  </si>
  <si>
    <t>Familial arthrogryposis-cholestatic hepatorenal syndrome</t>
  </si>
  <si>
    <t>Familial hemolytic uremic syndrome</t>
  </si>
  <si>
    <t>Focal embolic nephritis syndrome</t>
  </si>
  <si>
    <t>Hemolytic uremic syndrome</t>
  </si>
  <si>
    <t>Hemolytic uremic syndrome, adult type</t>
  </si>
  <si>
    <t>Hemolytic uremic syndrome of childhood</t>
  </si>
  <si>
    <t>Hemorrhagic fever with renal syndrome</t>
  </si>
  <si>
    <t>Hepatorenal syndrome</t>
  </si>
  <si>
    <t>Hepatorenal syndrome as a complication of care</t>
  </si>
  <si>
    <t>Hepatorenal syndrome due to a procedure</t>
  </si>
  <si>
    <t>Hepatorenal syndrome following delivery</t>
  </si>
  <si>
    <t>Idiopathic acute interstitial nephritis</t>
  </si>
  <si>
    <t>Idiopathic rapidly progressive glomerulonephritis</t>
  </si>
  <si>
    <t>Illegal termination of pregnancy with acute renal failure</t>
  </si>
  <si>
    <t>Illegal termination of pregnancy with renal tubular necrosis</t>
  </si>
  <si>
    <t>Induced termination of pregnancy complicated by acute renal failure</t>
  </si>
  <si>
    <t>Induced termination of pregnancy complicated by acute renal failure with oliguria</t>
  </si>
  <si>
    <t>Induced termination of pregnancy complicated by renal tubular necrosis</t>
  </si>
  <si>
    <t>Legal termination of pregnancy with acute renal failure</t>
  </si>
  <si>
    <t>Legal termination of pregnancy with renal tubular necrosis</t>
  </si>
  <si>
    <t>Nephrotoxic acute renal failure</t>
  </si>
  <si>
    <t>Post-delivery acute renal failure with postnatal problem</t>
  </si>
  <si>
    <t>Postoperative acute tubular necrosis</t>
  </si>
  <si>
    <t>Postpartum acute renal failure</t>
  </si>
  <si>
    <t>Post-renal renal failure</t>
  </si>
  <si>
    <t>Post-traumatic acute tubular necrosis</t>
  </si>
  <si>
    <t>Primary pauci-immune necrotizing and crescentic glomerulonephritis</t>
  </si>
  <si>
    <t>Pulmonary renal syndrome</t>
  </si>
  <si>
    <t>Rapidly progressive glomerulonephritis</t>
  </si>
  <si>
    <t>Rapidly progressive nephritic syndrome</t>
  </si>
  <si>
    <t>Rapidly progressive nephritic syndrome co-occurrent and due to membranoproliferative glomerulonephritis type III</t>
  </si>
  <si>
    <t>Rapidly progressive nephritic syndrome, dense deposit disease</t>
  </si>
  <si>
    <t>Rapidly progressive nephritic syndrome, diffuse crescentic glomerulonephritis</t>
  </si>
  <si>
    <t>Rapidly progressive nephritic syndrome, diffuse endocapillary proliferative glomerulonephritis</t>
  </si>
  <si>
    <t>Rapidly progressive nephritic syndrome, diffuse membranous glomerulonephritis</t>
  </si>
  <si>
    <t>Rapidly progressive nephritic syndrome, diffuse mesangial proliferative glomerulonephritis</t>
  </si>
  <si>
    <t>Rapidly progressive nephritic syndrome, diffuse mesangiocapillary glomerulonephritis</t>
  </si>
  <si>
    <t>Rapidly progressive nephritic syndrome, focal and segmental glomerular lesions</t>
  </si>
  <si>
    <t>Rapidly progressive nephritic syndrome, minor glomerular abnormality</t>
  </si>
  <si>
    <t>Renal ocular syndrome</t>
  </si>
  <si>
    <t>Transient acute renal failure</t>
  </si>
  <si>
    <t>Transient neonatal renal tubular acidosis</t>
  </si>
  <si>
    <t>Transient renal failure</t>
  </si>
  <si>
    <t>Traumatic anuria - crush syndrome</t>
  </si>
  <si>
    <t>Tubulointerstitial nephritis with uveitis syndrome</t>
  </si>
  <si>
    <t>Acute meningococcemia</t>
  </si>
  <si>
    <t>Acute tubulointerstitial nephritis associated with systemic infection</t>
  </si>
  <si>
    <t>Amber flag sepsis</t>
  </si>
  <si>
    <t>Bacterial sepsis</t>
  </si>
  <si>
    <t>Bacterial sepsis of newborn</t>
  </si>
  <si>
    <t>Biliary sepsis</t>
  </si>
  <si>
    <t>Brazilian purpuric fever</t>
  </si>
  <si>
    <t>Chronic meningococcemia</t>
  </si>
  <si>
    <t>Clinical sepsis</t>
  </si>
  <si>
    <t>Coliform septicemia</t>
  </si>
  <si>
    <t>Dengue shock syndrome</t>
  </si>
  <si>
    <t>Early-onset neonatal sepsis</t>
  </si>
  <si>
    <t>Endotoxic shock</t>
  </si>
  <si>
    <t>Failed attempted termination of pregnancy with sepsis</t>
  </si>
  <si>
    <t>Failed attempted termination of pregnancy with septic shock</t>
  </si>
  <si>
    <t>Gas gangrene septicemia</t>
  </si>
  <si>
    <t>Gonococcal arthritis dermatitis syndrome</t>
  </si>
  <si>
    <t>Gonococcemia</t>
  </si>
  <si>
    <t>Gram positive sepsis</t>
  </si>
  <si>
    <t>Hyperdynamic septic shock</t>
  </si>
  <si>
    <t>Hypodynamic septic shock</t>
  </si>
  <si>
    <t>Illegal termination of pregnancy with sepsis</t>
  </si>
  <si>
    <t>Illegal termination of pregnancy with septic shock</t>
  </si>
  <si>
    <t>Induced termination of pregnancy complicated by sepsis</t>
  </si>
  <si>
    <t>Induced termination of pregnancy complicated by septic shock</t>
  </si>
  <si>
    <t>Infectious systemic inflammatory response syndrome with organ failure</t>
  </si>
  <si>
    <t>Infectious systemic inflammatory response syndrome without organ failure</t>
  </si>
  <si>
    <t>Intrauterine sepsis of fetus</t>
  </si>
  <si>
    <t>Late-onset neonatal sepsis</t>
  </si>
  <si>
    <t>Legal termination of pregnancy with sepsis</t>
  </si>
  <si>
    <t>Legal termination of pregnancy with septic shock</t>
  </si>
  <si>
    <t>Line sepsis associated with dialysis catheter</t>
  </si>
  <si>
    <t>Meningococcal meningitis with acute meningococcal septicemia</t>
  </si>
  <si>
    <t>Meningococcal meningitis with meningococcal septicemia</t>
  </si>
  <si>
    <t>Meningococcemia</t>
  </si>
  <si>
    <t>Menosepsis</t>
  </si>
  <si>
    <t>Miscarriage with sepsis</t>
  </si>
  <si>
    <t>Miscarriage with septic shock</t>
  </si>
  <si>
    <t>Neonatal sepsis caused by Malassezia</t>
  </si>
  <si>
    <t>Neonatal sepsis caused by Staphylococcus</t>
  </si>
  <si>
    <t>Neonatal sepsis caused by Streptococcus</t>
  </si>
  <si>
    <t>Neonatal sepsis due to Staphylococcus</t>
  </si>
  <si>
    <t>Neonatal sepsis due to Streptococcus</t>
  </si>
  <si>
    <t>Neutropenic sepsis</t>
  </si>
  <si>
    <t>Non-infectious systemic inflammatory response syndrome</t>
  </si>
  <si>
    <t>Non-infectious systemic inflammatory response syndrome without acute organ failure</t>
  </si>
  <si>
    <t>Overwhelming infection in asplenic patient</t>
  </si>
  <si>
    <t>Perinatal sepsis</t>
  </si>
  <si>
    <t>Perinatal sepsis caused by Escherichia coli</t>
  </si>
  <si>
    <t>Perinatal sepsis caused by Streptococcus agalactiae</t>
  </si>
  <si>
    <t>Postoperative endotoxic shock</t>
  </si>
  <si>
    <t>Postoperative sepsis</t>
  </si>
  <si>
    <t>Postoperative septic shock</t>
  </si>
  <si>
    <t>Postprocedural intra-abdominal sepsis</t>
  </si>
  <si>
    <t>Postprocedural septic shock</t>
  </si>
  <si>
    <t>Post-splenectomy sepsis</t>
  </si>
  <si>
    <t>Proteus septicemia</t>
  </si>
  <si>
    <t>Pseudomonas septicemia with skin involvement</t>
  </si>
  <si>
    <t>Puerperal pelvic sepsis</t>
  </si>
  <si>
    <t>Puerperal sepsis</t>
  </si>
  <si>
    <t>Puerperal sepsis with postnatal complication</t>
  </si>
  <si>
    <t>Puerperal septicemia - delivered with postnatal complication</t>
  </si>
  <si>
    <t>Pyemia</t>
  </si>
  <si>
    <t>Pyrogenic shock</t>
  </si>
  <si>
    <t>Recurrent salmonella sepsis co-occurrent with human immunodeficiency virus infection</t>
  </si>
  <si>
    <t>Recurrent salmonella septicemia</t>
  </si>
  <si>
    <t>Red flag sepsis</t>
  </si>
  <si>
    <t>Sepsis-associated encephalopathy</t>
  </si>
  <si>
    <t>Sepsis-associated gastrointestinal hemorrhage</t>
  </si>
  <si>
    <t>Sepsis-associated left ventricular failure</t>
  </si>
  <si>
    <t>Sepsis-associated lung injury</t>
  </si>
  <si>
    <t>Sepsis-associated myocardial dysfunction</t>
  </si>
  <si>
    <t>Sepsis-associated organ dysfunction</t>
  </si>
  <si>
    <t>Sepsis-associated right ventricular failure</t>
  </si>
  <si>
    <t>Sepsis associated with acquired immunodeficiency syndrome</t>
  </si>
  <si>
    <t>Sepsis associated with internal vascular access</t>
  </si>
  <si>
    <t>Sepsis caused by Acinetobacter baumannii</t>
  </si>
  <si>
    <t>Sepsis caused by anaerobic streptococcus</t>
  </si>
  <si>
    <t>Sepsis caused by Klebsiella pneumoniae</t>
  </si>
  <si>
    <t>Sepsis caused by Peptostreptococcus</t>
  </si>
  <si>
    <t>Sepsis caused by Pseudomonas aeruginosa</t>
  </si>
  <si>
    <t>Sepsis caused by Staphylococcus without acute organ dysfunction</t>
  </si>
  <si>
    <t>Sepsis caused by virus</t>
  </si>
  <si>
    <t>Sepsis due to Acinetobacter</t>
  </si>
  <si>
    <t>Sepsis due to Actinomyces</t>
  </si>
  <si>
    <t>Sepsis due to anaerobic bacteria</t>
  </si>
  <si>
    <t>Sepsis due to Bacillus anthracis</t>
  </si>
  <si>
    <t>Sepsis due to Candida</t>
  </si>
  <si>
    <t>Sepsis due to coagulase negative Staphylococcus</t>
  </si>
  <si>
    <t>Sepsis due to ectopic pregnancy</t>
  </si>
  <si>
    <t>Sepsis due to Enterobacter</t>
  </si>
  <si>
    <t>Sepsis due to Erysipelothrix</t>
  </si>
  <si>
    <t>Sepsis due to Escherichia coli</t>
  </si>
  <si>
    <t>Sepsis due to fungus</t>
  </si>
  <si>
    <t>Sepsis due to Gram negative bacteria</t>
  </si>
  <si>
    <t>Sepsis due to Haemophilus influenzae</t>
  </si>
  <si>
    <t>Sepsis due to Haemophilus influenzae type B</t>
  </si>
  <si>
    <t>Sepsis due to herpes simplex</t>
  </si>
  <si>
    <t>Sepsis due to incomplete miscarriage</t>
  </si>
  <si>
    <t>Sepsis due to Listeria monocytogenes</t>
  </si>
  <si>
    <t>Sepsis due to methicillin resistant Staphylococcus aureus</t>
  </si>
  <si>
    <t>Sepsis due to methicillin-sensitive Staphylococcus aureus</t>
  </si>
  <si>
    <t>Sepsis due to oral infection</t>
  </si>
  <si>
    <t>Sepsis due to Pseudomonas</t>
  </si>
  <si>
    <t>Sepsis due to Salmonella</t>
  </si>
  <si>
    <t>Sepsis due to Serratia</t>
  </si>
  <si>
    <t>Sepsis due to Staphylococcus</t>
  </si>
  <si>
    <t>Sepsis due to Staphylococcus aureus</t>
  </si>
  <si>
    <t>Sepsis due to Streptococcus</t>
  </si>
  <si>
    <t>Sepsis due to Streptococcus agalactiae</t>
  </si>
  <si>
    <t>Sepsis due to Streptococcus group D</t>
  </si>
  <si>
    <t>Sepsis due to Streptococcus pneumoniae</t>
  </si>
  <si>
    <t>Sepsis due to Streptococcus pyogenes</t>
  </si>
  <si>
    <t>Sepsis due to Streptococcus suis</t>
  </si>
  <si>
    <t>Sepsis due to urinary tract infection</t>
  </si>
  <si>
    <t>Sepsis during labor</t>
  </si>
  <si>
    <t>Sepsis during labor, delivered</t>
  </si>
  <si>
    <t>Sepsis during labor with antenatal problem</t>
  </si>
  <si>
    <t>Sepsis following infusion, injection, transfusion AND/OR vaccination</t>
  </si>
  <si>
    <t>Sepsis following molar AND/OR ectopic pregnancy</t>
  </si>
  <si>
    <t>Sepsis following obstructed labor</t>
  </si>
  <si>
    <t>Sepsis in asplenic subject</t>
  </si>
  <si>
    <t>Sepsis of fetus caused by Streptococcus pyogenes</t>
  </si>
  <si>
    <t>Sepsis of neonate caused by Streptococcus pyogenes</t>
  </si>
  <si>
    <t>Sepsis of newborn due to anaerobes</t>
  </si>
  <si>
    <t>Sepsis of newborn due to Escherichia coli</t>
  </si>
  <si>
    <t>Sepsis of newborn due to group B Streptococcus</t>
  </si>
  <si>
    <t>Sepsis of newborn due to Staphylococcus aureus</t>
  </si>
  <si>
    <t>Sepsis of newborn due to Streptococcus agalactiae</t>
  </si>
  <si>
    <t>Sepsis of the newborn</t>
  </si>
  <si>
    <t>Sepsis-related gastritis</t>
  </si>
  <si>
    <t>Sepsis-related gastrointestinal lesions</t>
  </si>
  <si>
    <t>Sepsis-related gastrointestinal ulceration</t>
  </si>
  <si>
    <t>Sepsis syndrome</t>
  </si>
  <si>
    <t>Sepsis with cutaneous manifestations</t>
  </si>
  <si>
    <t>Sepsis without acute organ dysfunction</t>
  </si>
  <si>
    <t>Sepsis without acute organ dysfunction caused by Serratia species</t>
  </si>
  <si>
    <t>Sepsis without acute organ dysfunction caused by Streptococcus pneumoniae</t>
  </si>
  <si>
    <t>Sepsis without septic shock</t>
  </si>
  <si>
    <t>Septicemia associated with vascular access catheter</t>
  </si>
  <si>
    <t>Septicemia due to Bacteroides</t>
  </si>
  <si>
    <t>Septicemia due to Chromobacterium</t>
  </si>
  <si>
    <t>Septicemia due to enterococcus</t>
  </si>
  <si>
    <t>Septicemia due to Erysipelothrix insidiosa</t>
  </si>
  <si>
    <t>Septicemic glanders</t>
  </si>
  <si>
    <t>Septicemic melioidosis</t>
  </si>
  <si>
    <t>Septicemic pasteurellosis</t>
  </si>
  <si>
    <t>Septicemic plague</t>
  </si>
  <si>
    <t>Septic shock co-occurrent with acute organ dysfunction due to anaerobic bacteria</t>
  </si>
  <si>
    <t>Septic shock co-occurrent with acute organ dysfunction due to Chromobacterium</t>
  </si>
  <si>
    <t>Septic shock co-occurrent with acute organ dysfunction due to coagulase-negative Staphylococcus</t>
  </si>
  <si>
    <t>Septic shock co-occurrent with acute organ dysfunction due to Enterococcus</t>
  </si>
  <si>
    <t>Septic shock co-occurrent with acute organ dysfunction due to Gonococcus</t>
  </si>
  <si>
    <t>Septic shock co-occurrent with acute organ dysfunction due to Gram-positive coccus</t>
  </si>
  <si>
    <t>Septic shock co-occurrent with acute organ dysfunction due to Group A streptococcus</t>
  </si>
  <si>
    <t>Septic shock co-occurrent with acute organ dysfunction due to Group B streptococcus</t>
  </si>
  <si>
    <t>Septic shock co-occurrent with acute organ dysfunction due to Haemophilus influenzae</t>
  </si>
  <si>
    <t>Septic shock co-occurrent with acute organ dysfunction due to Meningococcus</t>
  </si>
  <si>
    <t>Septic shock co-occurrent with acute organ dysfunction due to methicillin resistant Staphylococcus aureus</t>
  </si>
  <si>
    <t>Septic shock co-occurrent with acute organ dysfunction due to methicillin susceptible Staphylococcus aureus</t>
  </si>
  <si>
    <t>Septic shock co-occurrent with acute organ dysfunction due to Pneumococcus</t>
  </si>
  <si>
    <t>Septic shock co-occurrent with acute organ dysfunction due to Pseudomonas</t>
  </si>
  <si>
    <t>Septic shock co-occurrent with acute organ dysfunction due to Serratia</t>
  </si>
  <si>
    <t>Septic shock co-occurrent with acute organ dysfunction due to Staphylococcus</t>
  </si>
  <si>
    <t>Septic shock co-occurrent with acute organ dysfunction due to Streptococcus</t>
  </si>
  <si>
    <t>Septic shock due to transfusion</t>
  </si>
  <si>
    <t>Septic shock following molar AND/OR ectopic pregnancy</t>
  </si>
  <si>
    <t>Severe sepsis with acute organ dysfunction caused by Gonococcus</t>
  </si>
  <si>
    <t>Severe sepsis with acute organ dysfunction due to anaerobic bacteria</t>
  </si>
  <si>
    <t>Severe sepsis with acute organ dysfunction due to Chromobacterium</t>
  </si>
  <si>
    <t>Severe sepsis with acute organ dysfunction due to coagulase negative Staphylococcus</t>
  </si>
  <si>
    <t>Severe sepsis with acute organ dysfunction due to Enterococcus</t>
  </si>
  <si>
    <t>Severe sepsis with acute organ dysfunction due to Gram-negative bacteria</t>
  </si>
  <si>
    <t>Severe sepsis with acute organ dysfunction due to Gram-positive bacteria</t>
  </si>
  <si>
    <t>Severe sepsis with acute organ dysfunction due to Group A streptococcus</t>
  </si>
  <si>
    <t>Severe sepsis with acute organ dysfunction due to Group B streptococcus</t>
  </si>
  <si>
    <t>Severe sepsis with acute organ dysfunction due to Haemophilus influenzae</t>
  </si>
  <si>
    <t>Severe sepsis with acute organ dysfunction due to Meningococcus</t>
  </si>
  <si>
    <t>Severe sepsis with acute organ dysfunction due to methicillin resistant Staphylococcus aureus</t>
  </si>
  <si>
    <t>Severe sepsis with acute organ dysfunction due to methicillin susceptible Staphylococcus aureus</t>
  </si>
  <si>
    <t>Severe sepsis with acute organ dysfunction due to Pneumococcus</t>
  </si>
  <si>
    <t>Severe sepsis with acute organ dysfunction due to Pseudomonas</t>
  </si>
  <si>
    <t>Severe sepsis with acute organ dysfunction due to Salmonella</t>
  </si>
  <si>
    <t>Severe sepsis with acute organ dysfunction due to Serratia</t>
  </si>
  <si>
    <t>Severe sepsis with acute organ dysfunction due to Staphylococcus</t>
  </si>
  <si>
    <t>Severe sepsis with acute organ dysfunction due to Streptococcus</t>
  </si>
  <si>
    <t>Staphylococcal toxic shock syndrome</t>
  </si>
  <si>
    <t>Streptococcal toxic shock syndrome</t>
  </si>
  <si>
    <t>Systemic inflammatory response syndrome</t>
  </si>
  <si>
    <t>Systemic inflammatory response syndrome associated with organ dysfunction</t>
  </si>
  <si>
    <t>Systemic inflammatory response syndrome of non-infectious origin with organ failure</t>
  </si>
  <si>
    <t>Systemic inflammatory response syndrome of non-infectious origin without organ failure</t>
  </si>
  <si>
    <t>Systemic inflammatory response syndrome without organ dysfunction</t>
  </si>
  <si>
    <t>Toxic shock syndrome</t>
  </si>
  <si>
    <t>Toxic shock syndrome due to methicillin resistant Staphylococcus aureus infection</t>
  </si>
  <si>
    <t>Toxic shock syndrome due to methicillin susceptible Staphylococcus aureus</t>
  </si>
  <si>
    <t>Tracheostomy sepsis</t>
  </si>
  <si>
    <t>Transient neonatal neutropenia due to neonatal bacterial sepsis</t>
  </si>
  <si>
    <t>Transient respiratory distress with sepsis</t>
  </si>
  <si>
    <t>Umbilical sepsis</t>
  </si>
  <si>
    <t>Uncomplicated sepsis</t>
  </si>
  <si>
    <t>Vancomycin resistant enterococcal septicemia</t>
  </si>
  <si>
    <t>Airway pressure release ventilation</t>
  </si>
  <si>
    <t>Procedure</t>
  </si>
  <si>
    <t>Apneic oxygenation</t>
  </si>
  <si>
    <t>Artificial respiration</t>
  </si>
  <si>
    <t>5A09459</t>
  </si>
  <si>
    <t>Assistance with Respiratory Ventilation, 24-96 Consecutive Hours, Continuous Negative Airway Pressure</t>
  </si>
  <si>
    <t>ICD10PCS</t>
  </si>
  <si>
    <t>5A09457</t>
  </si>
  <si>
    <t>Assistance with Respiratory Ventilation, 24-96 Consecutive Hours, Continuous Positive Airway Pressure</t>
  </si>
  <si>
    <t>5A0945B</t>
  </si>
  <si>
    <t>Assistance with Respiratory Ventilation, 24-96 Consecutive Hours, Intermittent Negative Airway Pressure</t>
  </si>
  <si>
    <t>5A09458</t>
  </si>
  <si>
    <t>Assistance with Respiratory Ventilation, 24-96 Consecutive Hours, Intermittent Positive Airway Pressure</t>
  </si>
  <si>
    <t>5A09559</t>
  </si>
  <si>
    <t>Assistance with Respiratory Ventilation, Greater than 96 Consecutive Hours, Continuous Negative Airway Pressure</t>
  </si>
  <si>
    <t>5A09557</t>
  </si>
  <si>
    <t>Assistance with Respiratory Ventilation, Greater than 96 Consecutive Hours, Continuous Positive Airway Pressure</t>
  </si>
  <si>
    <t>5A0955B</t>
  </si>
  <si>
    <t>Assistance with Respiratory Ventilation, Greater than 96 Consecutive Hours, Intermittent Negative Airway Pressure</t>
  </si>
  <si>
    <t>5A09558</t>
  </si>
  <si>
    <t>Assistance with Respiratory Ventilation, Greater than 96 Consecutive Hours, Intermittent Positive Airway Pressure</t>
  </si>
  <si>
    <t>5A09359</t>
  </si>
  <si>
    <t>Assistance with Respiratory Ventilation, Less than 24 Consecutive Hours, Continuous Negative Airway Pressure</t>
  </si>
  <si>
    <t>5A09357</t>
  </si>
  <si>
    <t>Assistance with Respiratory Ventilation, Less than 24 Consecutive Hours, Continuous Positive Airway Pressure</t>
  </si>
  <si>
    <t>5A0935B</t>
  </si>
  <si>
    <t>Assistance with Respiratory Ventilation, Less than 24 Consecutive Hours, Intermittent Negative Airway Pressure</t>
  </si>
  <si>
    <t>5A09358</t>
  </si>
  <si>
    <t>Assistance with Respiratory Ventilation, Less than 24 Consecutive Hours, Intermittent Positive Airway Pressure</t>
  </si>
  <si>
    <t>Assisted controlled mandatory ventilation</t>
  </si>
  <si>
    <t>Assisted ventilation therapy, pressure or volume preset, initiation and management</t>
  </si>
  <si>
    <t>Awake intubation</t>
  </si>
  <si>
    <t>Bennett respirator therapy</t>
  </si>
  <si>
    <t>Biphasic positive airway pressure via facial mask</t>
  </si>
  <si>
    <t>Bird respiratory therapy</t>
  </si>
  <si>
    <t>Blind nasal intubation</t>
  </si>
  <si>
    <t>Changing endotracheal tube</t>
  </si>
  <si>
    <t>Changing tracheostomy tube</t>
  </si>
  <si>
    <t>Continuous flow ventilation</t>
  </si>
  <si>
    <t>4-dig billing code</t>
  </si>
  <si>
    <t>ICD9Proc</t>
  </si>
  <si>
    <t>CPT4</t>
  </si>
  <si>
    <t>Continuous negative pressure ventilation treatment</t>
  </si>
  <si>
    <t>Continuous positive airway pressure to nonventilated lung</t>
  </si>
  <si>
    <t>Continuous positive airway pressure ventilation treatment</t>
  </si>
  <si>
    <t>Continuous positive airway pressure ventilation weaning protocol</t>
  </si>
  <si>
    <t>Controlled mandatory ventilation</t>
  </si>
  <si>
    <t>Controlled mandatory ventilation with sigh</t>
  </si>
  <si>
    <t>Controlled ventilation</t>
  </si>
  <si>
    <t>Controlled ventilation procedure and therapy, initiation and management</t>
  </si>
  <si>
    <t>Control of end expiratory pressure</t>
  </si>
  <si>
    <t>Cricothyroidotomy tube insertion</t>
  </si>
  <si>
    <t>Cuirasse ventilation</t>
  </si>
  <si>
    <t>Dependence on biphasic positive airway pressure ventilation</t>
  </si>
  <si>
    <t>Dependence on biphasic positive airway pressure ventilation co-occurrent and due to central sleep apnea syndrome</t>
  </si>
  <si>
    <t>Dependence on continuous positive airway pressure ventilation</t>
  </si>
  <si>
    <t>Dependence on home ventilator</t>
  </si>
  <si>
    <t>Dependence on ventilator</t>
  </si>
  <si>
    <t>Digital assisted intubation</t>
  </si>
  <si>
    <t>Domiciliary ventilation</t>
  </si>
  <si>
    <t>Dual pressure spontaneous ventilation support</t>
  </si>
  <si>
    <t>Dual pressure spontaneous ventilation support weaning protocol</t>
  </si>
  <si>
    <t>Electrophrenic respiration</t>
  </si>
  <si>
    <t>Emergency laryngeal intubation</t>
  </si>
  <si>
    <t>Endobronchial intubation</t>
  </si>
  <si>
    <t>Endotracheal intubation, emergency procedure</t>
  </si>
  <si>
    <t>Endotracheal respiratory assistance</t>
  </si>
  <si>
    <t>Endotracheal tube present</t>
  </si>
  <si>
    <t>Extended mandatory minute volume ventilation</t>
  </si>
  <si>
    <t>Flow and timed ventilation procedure, initiation and management</t>
  </si>
  <si>
    <t>Fluorocarbon ventilation</t>
  </si>
  <si>
    <t>High frequency jet ventilation</t>
  </si>
  <si>
    <t>High frequency oscillatory ventilation</t>
  </si>
  <si>
    <t>High frequency positive pressure ventilation</t>
  </si>
  <si>
    <t>Home nasal BIPAP use</t>
  </si>
  <si>
    <t>Home ventilator management care plan oversight of a patient (patient not present) in home, domiciliary or rest home (eg, assisted living) requiring review of status, review of laboratories and other studies and revision of orders and respiratory care plan</t>
  </si>
  <si>
    <t>Home visit for mechanical ventilation care</t>
  </si>
  <si>
    <t>Hyperventilation therapy for traumatic brain injury</t>
  </si>
  <si>
    <t>Insertion of double lumen tracheobronchial tube</t>
  </si>
  <si>
    <t>Insertion of endotracheal tube</t>
  </si>
  <si>
    <t>Insertion of endotracheal tube using laryngoscope</t>
  </si>
  <si>
    <t>Insertion of endotracheal ventilation catheter</t>
  </si>
  <si>
    <t>Insertion of tracheal T-tube</t>
  </si>
  <si>
    <t>Insertion of tracheostomy tube</t>
  </si>
  <si>
    <t>Inspiration mandatory ventilation therapy, initiation and management</t>
  </si>
  <si>
    <t>Intermittent CPAP</t>
  </si>
  <si>
    <t>Intermittent negative pressure ventilation</t>
  </si>
  <si>
    <t>Intermittent positive pressure ventilation</t>
  </si>
  <si>
    <t>Intermittent positive pressure ventilation via bag and mask</t>
  </si>
  <si>
    <t>Intermittent positive pressure ventilation via endotracheal tube</t>
  </si>
  <si>
    <t>Intubation of larynx</t>
  </si>
  <si>
    <t>Intubation of respiratory tract</t>
  </si>
  <si>
    <t>Invasive ventilation</t>
  </si>
  <si>
    <t>Jet ventilation procedure</t>
  </si>
  <si>
    <t>Laryngeal intubation for inhalation</t>
  </si>
  <si>
    <t>Liquid ventilation</t>
  </si>
  <si>
    <t>Management of noninvasive mechanical ventilation</t>
  </si>
  <si>
    <t>Mandatory minute volume ventilation</t>
  </si>
  <si>
    <t>Mechanical insufflation exsufflation</t>
  </si>
  <si>
    <t>Mechanically assisted spontaneous ventilation</t>
  </si>
  <si>
    <t>Minitrach insertion</t>
  </si>
  <si>
    <t>Nasal endotracheal tube present</t>
  </si>
  <si>
    <t>Nasal intubation awake</t>
  </si>
  <si>
    <t>Nasal ventilation therapy</t>
  </si>
  <si>
    <t>Nasotracheal fiberoptic intubation</t>
  </si>
  <si>
    <t>Nasotracheal intubation</t>
  </si>
  <si>
    <t>NEEP decreased - Negative end expiratory pressure decreased</t>
  </si>
  <si>
    <t>NEEP increased - Negative end expiratory pressure increased</t>
  </si>
  <si>
    <t>Negative end expiratory pressure applied</t>
  </si>
  <si>
    <t>Noninvasive positive pressure ventilation</t>
  </si>
  <si>
    <t>Noninvasive ventilation</t>
  </si>
  <si>
    <t>Oral endotracheal tube present</t>
  </si>
  <si>
    <t>Oral intubation awake</t>
  </si>
  <si>
    <t>Orotracheal fiberoptic intubation</t>
  </si>
  <si>
    <t>Orotracheal intubation</t>
  </si>
  <si>
    <t>Orotracheal intubation using bougie device</t>
  </si>
  <si>
    <t>Other continuous invasive mechanical ventilation</t>
  </si>
  <si>
    <t>3-dig nonbill code</t>
  </si>
  <si>
    <t>Other intubation of respiratory tract</t>
  </si>
  <si>
    <t>X56.8</t>
  </si>
  <si>
    <t>Other specified intubation of trachea</t>
  </si>
  <si>
    <t>OPCS4</t>
  </si>
  <si>
    <t>E85.8</t>
  </si>
  <si>
    <t>Other specified ventilation support</t>
  </si>
  <si>
    <t>Patient triggered inspiratory assistance</t>
  </si>
  <si>
    <t>Positive end expiratory pressure increased</t>
  </si>
  <si>
    <t>Positive end expiratory pressure increased to best PEEP</t>
  </si>
  <si>
    <t>Positive end expiratory pressure increased to optimal PEEP</t>
  </si>
  <si>
    <t>Positive end expiratory pressure reduced</t>
  </si>
  <si>
    <t>Positive end expiratory pressure reduced to best PEEP</t>
  </si>
  <si>
    <t>Positive end expiratory pressure reduced to optimal PEEP</t>
  </si>
  <si>
    <t>Positive end expiratory pressure ventilation therapy, initiation and management</t>
  </si>
  <si>
    <t>Positive end expiratory pressure withdrawn</t>
  </si>
  <si>
    <t>Pressure controlled SIMV</t>
  </si>
  <si>
    <t>Pressure controlled ventilation</t>
  </si>
  <si>
    <t>Problem with patient ventilator</t>
  </si>
  <si>
    <t>Retrograde intubation</t>
  </si>
  <si>
    <t>Synchronized intermittent mandatory ventilation</t>
  </si>
  <si>
    <t>Tracheal intubation through a laryngeal mask airway</t>
  </si>
  <si>
    <t>Tracheal intubation using rigid bronchoscope</t>
  </si>
  <si>
    <t>Tracheotomy tube change prior to establishment of fistula tract</t>
  </si>
  <si>
    <t>Transglottic catheterization of trachea</t>
  </si>
  <si>
    <t>Transtracheal jet ventilation</t>
  </si>
  <si>
    <t>Transtracheal (percutaneous) introduction of needle wire dilator/stent or indwelling tube for oxygen therapy</t>
  </si>
  <si>
    <t>Treatment by iron lung</t>
  </si>
  <si>
    <t>Trial for spontaneous breathing</t>
  </si>
  <si>
    <t>Unintended endobronchial intubation</t>
  </si>
  <si>
    <t>Ventilator care</t>
  </si>
  <si>
    <t>Ventilator care and adjustment</t>
  </si>
  <si>
    <t>Ventilator care management</t>
  </si>
  <si>
    <t>Ventilatory support</t>
  </si>
  <si>
    <t>Volume controlled ventilation</t>
  </si>
  <si>
    <t>Weaning from mechanically assisted ventilation</t>
  </si>
  <si>
    <t>Weaning from mechanically assisted ventilation commenced</t>
  </si>
  <si>
    <t>Weaning from mechanically assisted ventilation continued</t>
  </si>
  <si>
    <t>Zero end expiratory pressure maintained</t>
  </si>
  <si>
    <t>0B21XFZ</t>
  </si>
  <si>
    <t>Change Tracheostomy Device in Trachea, External Approach</t>
  </si>
  <si>
    <t>Glossectomy; complete or total, with or without tracheostomy, without radical neck dissection</t>
  </si>
  <si>
    <t>This particular code seems out of place here. Even though it includes a tracheostomy, the procedure involves removal of all or part of the tongue and is usually performed in patients that have head and neck cancers.</t>
  </si>
  <si>
    <t>Glossectomy; complete or total, with or without tracheostomy, with unilateral radical neck dissection</t>
  </si>
  <si>
    <t>0B110F</t>
  </si>
  <si>
    <t>Medical and Surgical @ Respiratory System @ Bypass @ Trachea @ Open @ Tracheostomy Device</t>
  </si>
  <si>
    <t>ICD10PCS Hierarchy</t>
  </si>
  <si>
    <t>0B113F</t>
  </si>
  <si>
    <t>Medical and Surgical @ Respiratory System @ Bypass @ Trachea @ Percutaneous @ Tracheostomy Device</t>
  </si>
  <si>
    <t>0B21XF</t>
  </si>
  <si>
    <t>Medical and Surgical @ Respiratory System @ Change @ Trachea @ External @ Tracheostomy Device</t>
  </si>
  <si>
    <t>0BW10F</t>
  </si>
  <si>
    <t>Medical and Surgical @ Respiratory System @ Revision @ Trachea @ Open @ Tracheostomy Device</t>
  </si>
  <si>
    <t>0BW14F</t>
  </si>
  <si>
    <t>Medical and Surgical @ Respiratory System @ Revision @ Trachea @ Percutaneous Endoscopic @ Tracheostomy Device</t>
  </si>
  <si>
    <t>0BW13F</t>
  </si>
  <si>
    <t>Medical and Surgical @ Respiratory System @ Revision @ Trachea @ Percutaneous @ Tracheostomy Device</t>
  </si>
  <si>
    <t>0BW17F</t>
  </si>
  <si>
    <t>Medical and Surgical @ Respiratory System @ Revision @ Trachea @ Via Natural or Artificial Opening @ Tracheostomy Device</t>
  </si>
  <si>
    <t>0BP17FZ</t>
  </si>
  <si>
    <t>Removal of Tracheostomy Device from Trachea, Via Natural or Artificial Opening</t>
  </si>
  <si>
    <t>Revision of stoma of trachea</t>
  </si>
  <si>
    <t>0BW1XFZ</t>
  </si>
  <si>
    <t>Revision of Tracheostomy Device in Trachea, External Approach</t>
  </si>
  <si>
    <t>0BW10FZ</t>
  </si>
  <si>
    <t>Revision of Tracheostomy Device in Trachea, Open Approach</t>
  </si>
  <si>
    <t>0BW13FZ</t>
  </si>
  <si>
    <t>Revision of Tracheostomy Device in Trachea, Percutaneous Approach</t>
  </si>
  <si>
    <t>0BW14FZ</t>
  </si>
  <si>
    <t>Revision of Tracheostomy Device in Trachea, Percutaneous Endoscopic Approach</t>
  </si>
  <si>
    <t>0BW17FZ</t>
  </si>
  <si>
    <t>Revision of Tracheostomy Device in Trachea, Via Natural or Artificial Opening</t>
  </si>
  <si>
    <t>0BW18FZ</t>
  </si>
  <si>
    <t>Revision of Tracheostomy Device in Trachea, Via Natural or Artificial Opening Endoscopic</t>
  </si>
  <si>
    <t>Tracheostoma revision; complex, with flap rotation</t>
  </si>
  <si>
    <t>Tracheostoma revision; simple, without flap rotation</t>
  </si>
  <si>
    <t>Tracheostomy, emergency procedure by transtracheal approach</t>
  </si>
  <si>
    <t>Arterial exposure with creation of graft conduit (eg, chimney graft) to facilitate arterial perfusion for ECMO/ECLS (List separately in addition to code for primary procedure)</t>
  </si>
  <si>
    <t>Arteriovenous extracorporeal membrane oxygenation</t>
  </si>
  <si>
    <t>Cardiac support using extracorporeal membrane oxygenation circuitry</t>
  </si>
  <si>
    <t>5A05221</t>
  </si>
  <si>
    <t>Extracorporeal Hyperbaric Oxygenation, Continuous</t>
  </si>
  <si>
    <t>X58.1</t>
  </si>
  <si>
    <t>Extracorporeal membrane oxygenation</t>
  </si>
  <si>
    <t>Extracorporeal membrane oxygenation [ECMO]</t>
  </si>
  <si>
    <t>Extracorporeal membrane oxygenation (ECMO)/extracorporeal life support (ECLS) provided by physician</t>
  </si>
  <si>
    <t>CPT4 Hierarchy</t>
  </si>
  <si>
    <t>Extracorporeal membrane oxygenation (ECMO)/extracorporeal life support (ECLS) provided by physician; daily management, each day, veno-arterial</t>
  </si>
  <si>
    <t>Extracorporeal membrane oxygenation (ECMO)/extracorporeal life support (ECLS) provided by physician; daily management, each day, veno-venous</t>
  </si>
  <si>
    <t>Extracorporeal membrane oxygenation (ECMO)/extracorporeal life support (ECLS) provided by physician; initiation, veno-arterial</t>
  </si>
  <si>
    <t>Extracorporeal membrane oxygenation (ECMO)/extracorporeal life support (ECLS) provided by physician; initiation, veno-venous</t>
  </si>
  <si>
    <t>Extracorporeal membrane oxygenation (ECMO)/extracorporeal life support (ECLS) provided by physician; insertion of central cannula(e) by sternotomy or thoracotomy, 6 years and older</t>
  </si>
  <si>
    <t>Extracorporeal membrane oxygenation (ECMO)/extracorporeal life support (ECLS) provided by physician; insertion of central cannula(e) by sternotomy or thoracotomy, birth through 5 years of age</t>
  </si>
  <si>
    <t>Extracorporeal membrane oxygenation (ECMO)/extracorporeal life support (ECLS) provided by physician; insertion of peripheral (arterial and/or venous) cannula(e), open, 6 years and older</t>
  </si>
  <si>
    <t>Extracorporeal membrane oxygenation (ECMO)/extracorporeal life support (ECLS) provided by physician; insertion of peripheral (arterial and/or venous) cannula(e), open, birth through 5 years of age</t>
  </si>
  <si>
    <t>Extracorporeal membrane oxygenation (ECMO)/extracorporeal life support (ECLS) provided by physician; insertion of peripheral (arterial and/or venous) cannula(e), percutaneous, 6 years and older (includes fluoroscopic guidance, when performed)</t>
  </si>
  <si>
    <t>Extracorporeal membrane oxygenation (ECMO)/extracorporeal life support (ECLS) provided by physician; insertion of peripheral (arterial and/or venous) cannula(e), percutaneous, birth through 5 years of age (includes fluoroscopic guidance, when performed)</t>
  </si>
  <si>
    <t>Extracorporeal membrane oxygenation (ECMO)/extracorporeal life support (ECLS) provided by physician; removal of central cannula(e) by sternotomy or thoracotomy, 6 years and older</t>
  </si>
  <si>
    <t>Extracorporeal membrane oxygenation (ECMO)/extracorporeal life support (ECLS) provided by physician; removal of central cannula(e) by sternotomy or thoracotomy, birth through 5 years of age</t>
  </si>
  <si>
    <t>Extracorporeal membrane oxygenation (ECMO)/extracorporeal life support (ECLS) provided by physician; removal of peripheral (arterial and/or venous) cannula(e), open, 6 years and older</t>
  </si>
  <si>
    <t>Extracorporeal membrane oxygenation (ECMO)/extracorporeal life support (ECLS) provided by physician; removal of peripheral (arterial and/or venous) cannula(e), open, birth through 5 years of age</t>
  </si>
  <si>
    <t>Extracorporeal membrane oxygenation (ECMO)/extracorporeal life support (ECLS) provided by physician; removal of peripheral (arterial and/or venous) cannula(e), percutaneous, 6 years and older</t>
  </si>
  <si>
    <t>Extracorporeal membrane oxygenation (ECMO)/extracorporeal life support (ECLS) provided by physician; removal of peripheral (arterial and/or venous) cannula(e), percutaneous, birth through 5 years of age</t>
  </si>
  <si>
    <t>Extracorporeal membrane oxygenation (ECMO)/extracorporeal life support (ECLS) provided by physician; reposition central cannula(e) by sternotomy or thoracotomy, 6 years and older (includes fluoroscopic guidance, when performed)</t>
  </si>
  <si>
    <t>Extracorporeal membrane oxygenation (ECMO)/extracorporeal life support (ECLS) provided by physician; reposition of central cannula(e) by sternotomy or thoracotomy, birth through 5 years of age (includes fluoroscopic guidance, when performed)</t>
  </si>
  <si>
    <t>Extracorporeal membrane oxygenation (ECMO)/extracorporeal life support (ECLS) provided by physician; reposition peripheral (arterial and/or venous) cannula(e), open, 6 years and older (includes fluoroscopic guidance, when performed)</t>
  </si>
  <si>
    <t>Extracorporeal membrane oxygenation (ECMO)/extracorporeal life support (ECLS) provided by physician; reposition peripheral (arterial and/or venous) cannula(e), open, birth through 5 years of age (includes fluoroscopic guidance, when performed)</t>
  </si>
  <si>
    <t>Extracorporeal membrane oxygenation (ECMO)/extracorporeal life support (ECLS) provided by physician; reposition peripheral (arterial and/or venous) cannula(e), percutaneous, 6 years and older (includes fluoroscopic guidance, when performed)</t>
  </si>
  <si>
    <t>Extracorporeal membrane oxygenation (ECMO)/extracorporeal life support (ECLS) provided by physician; reposition peripheral (arterial and/or venous) cannula(e), percutaneous, birth through 5 years of age (includes fluoroscopic guidance, when performed)</t>
  </si>
  <si>
    <t>Extracorporeal Membrane Oxygenation or Extracorporeal Life Support Services and Procedures</t>
  </si>
  <si>
    <t>5A1522F</t>
  </si>
  <si>
    <t>Extracorporeal Oxygenation, Membrane, Central</t>
  </si>
  <si>
    <t>5A1522G</t>
  </si>
  <si>
    <t>Extracorporeal Oxygenation, Membrane, Peripheral Veno-arterial</t>
  </si>
  <si>
    <t>5A1522H</t>
  </si>
  <si>
    <t>Extracorporeal Oxygenation, Membrane, Peripheral Veno-venous</t>
  </si>
  <si>
    <t>5A0512C</t>
  </si>
  <si>
    <t>Extracorporeal Supersaturated Oxygenation, Intermittent</t>
  </si>
  <si>
    <t>Fluoroscopy guided percutaneous insertion of cannula for extracorporeal membrane oxygenation</t>
  </si>
  <si>
    <t>Insertion of left heart vent by thoracic incision (eg, sternotomy, thoracotomy) for ECMO/ECLS</t>
  </si>
  <si>
    <t>Removal of left heart vent by thoracic incision (eg, sternotomy, thoracotomy) for ECMO/ECLS</t>
  </si>
  <si>
    <t>Venoarterial extracorporeal membrane oxygenation</t>
  </si>
  <si>
    <t>Venovenous extracorporeal membrane oxygenation</t>
  </si>
  <si>
    <t>Other tracheostomy complications</t>
  </si>
  <si>
    <t>Infection of tracheostomy</t>
  </si>
  <si>
    <t>Mechanical complication of tracheostomy</t>
  </si>
  <si>
    <t>V55.0</t>
  </si>
  <si>
    <t>Attention to tracheostomy</t>
  </si>
  <si>
    <t>V44.0</t>
  </si>
  <si>
    <t>Hemorrhage of gastrointestinal tract, unspecified</t>
  </si>
  <si>
    <t>Added ICD 9 code for GI bleed.</t>
  </si>
  <si>
    <t>K92.2</t>
  </si>
  <si>
    <t>Gastrointestinal hemorrhage, unspecified</t>
  </si>
  <si>
    <t>Added ICD 10 code for GI bleed.</t>
  </si>
  <si>
    <t>Acute renal papillary necrosis with renal failure</t>
  </si>
  <si>
    <t xml:space="preserve">Acute kidney failure with acute cortical necrosis </t>
  </si>
  <si>
    <t xml:space="preserve">Tracheostomy complication </t>
  </si>
  <si>
    <t>297156001</t>
  </si>
  <si>
    <t>444549009</t>
  </si>
  <si>
    <t>Embolism from thrombosis of vein of thigh</t>
  </si>
  <si>
    <t>Can’t find SNOMED code</t>
  </si>
  <si>
    <t>Acute ST segment elevation myocardial infarction</t>
  </si>
  <si>
    <t>Acute non-ST segment elevation myocardial infarction</t>
  </si>
  <si>
    <t>Acute myocardial infarction</t>
  </si>
  <si>
    <t>49584005</t>
  </si>
  <si>
    <t>441557008</t>
  </si>
  <si>
    <t>Unable to locate SNOMED code</t>
  </si>
  <si>
    <t>Cerebral infarct due to thrombosis of precerebral arteries</t>
  </si>
  <si>
    <t>Cerebral infarction due to embolism of precerebral arteries</t>
  </si>
  <si>
    <t>149821000119103</t>
  </si>
  <si>
    <t>Cerebral infarction due to carotid artery occlusion</t>
  </si>
  <si>
    <t>Cerebral infarction due to thrombosis of cerebral arteries</t>
  </si>
  <si>
    <t>Cerebral infarction due to embolism of cerebral arteries</t>
  </si>
  <si>
    <t xml:space="preserve">Cerebral infarction due to embolism of middle cerebral artery </t>
  </si>
  <si>
    <t>433961000124100</t>
  </si>
  <si>
    <t>Cerebral infarction due to cerebral venous thrombosis</t>
  </si>
  <si>
    <t>195230003</t>
  </si>
  <si>
    <t>Thalamic infarction</t>
  </si>
  <si>
    <t>Cerebral infarction</t>
  </si>
  <si>
    <t>Cerebellar hemorrhage</t>
  </si>
  <si>
    <t>Intracerebral hemorrhage, intraventricular</t>
  </si>
  <si>
    <t xml:space="preserve">Intracerebral hemorrhage, multiple localized </t>
  </si>
  <si>
    <t>Intraparenchymal hemorrhage of brain</t>
  </si>
  <si>
    <t>291571000119106</t>
  </si>
  <si>
    <t>Spontaneous cerebral hemorrhage</t>
  </si>
  <si>
    <t>230692004</t>
  </si>
  <si>
    <t>Infarction - precerebral</t>
  </si>
  <si>
    <t>Ventricular hemorrhage</t>
  </si>
  <si>
    <t>274100004</t>
  </si>
  <si>
    <t>Cerebral hemorrhage</t>
  </si>
  <si>
    <t>95454007</t>
  </si>
  <si>
    <t>Brain stem hemorrhage</t>
  </si>
  <si>
    <t>230690007</t>
  </si>
  <si>
    <t>Cerebrovascular accident</t>
  </si>
  <si>
    <t>371040005</t>
  </si>
  <si>
    <t>Thrombotic stroke</t>
  </si>
  <si>
    <t>422504002</t>
  </si>
  <si>
    <t>Ischemic stroke</t>
  </si>
  <si>
    <t>230698000</t>
  </si>
  <si>
    <t>Lacunar infarction</t>
  </si>
  <si>
    <t>Pulmonary infarction</t>
  </si>
  <si>
    <t>194802003</t>
  </si>
  <si>
    <t>True posterior myocardial infarction</t>
  </si>
  <si>
    <t>230699008</t>
  </si>
  <si>
    <t>Pure motor lacunar infarction</t>
  </si>
  <si>
    <t>230700009</t>
  </si>
  <si>
    <t>Pure sensory lacunar infarction</t>
  </si>
  <si>
    <t>233838001</t>
  </si>
  <si>
    <t xml:space="preserve">Acute posterior myocardial infarction </t>
  </si>
  <si>
    <t>Subendocardial myocardial infarction</t>
  </si>
  <si>
    <t>R.I.N.D. syndrome</t>
  </si>
  <si>
    <t>36179005</t>
  </si>
  <si>
    <t>436781000124104</t>
  </si>
  <si>
    <t>Intracranial artery occlusion with infarction</t>
  </si>
  <si>
    <t>380001000004106</t>
  </si>
  <si>
    <t>20908003</t>
  </si>
  <si>
    <t>Subcortical hemorrhage</t>
  </si>
  <si>
    <t>Acute myocardial infarction of anterior wall</t>
  </si>
  <si>
    <t>58612006</t>
  </si>
  <si>
    <t>Acute myocardial infarction of lateral wall</t>
  </si>
  <si>
    <t>65547006</t>
  </si>
  <si>
    <t>Acute myocardial infarction of inferolateral wall</t>
  </si>
  <si>
    <t>Acute myocardial infarction of anterolateral wall</t>
  </si>
  <si>
    <t>73795002</t>
  </si>
  <si>
    <t>Acute myocardial infarction of inferior wall</t>
  </si>
  <si>
    <t>Can't locate any SNOMED codes</t>
  </si>
  <si>
    <t>CVA - cerebrovascular accident due to cerebral artery occlusion</t>
  </si>
  <si>
    <t>230691006</t>
  </si>
  <si>
    <t xml:space="preserve">Acute heart failure </t>
  </si>
  <si>
    <t>Mild</t>
  </si>
  <si>
    <t>I40.0</t>
  </si>
  <si>
    <t>Infective myocarditis</t>
  </si>
  <si>
    <t>22653005</t>
  </si>
  <si>
    <t>Myocarditis due to infectious agent</t>
  </si>
  <si>
    <t>I40.0 and B99.9</t>
  </si>
  <si>
    <t xml:space="preserve">Acute myocarditis, unspecified </t>
  </si>
  <si>
    <t>I40.9</t>
  </si>
  <si>
    <t>422.90</t>
  </si>
  <si>
    <t>Unspecified acute myocarditis</t>
  </si>
  <si>
    <t>46701001</t>
  </si>
  <si>
    <t>Acute myocarditis</t>
  </si>
  <si>
    <t>422.91</t>
  </si>
  <si>
    <t>422.92</t>
  </si>
  <si>
    <t>Idiopathic myocarditis</t>
  </si>
  <si>
    <t>Septic myocarditis</t>
  </si>
  <si>
    <t xml:space="preserve">Shock </t>
  </si>
  <si>
    <t>Tracheostomy present</t>
  </si>
  <si>
    <t>Tracheostomy hemorrhage</t>
  </si>
  <si>
    <t>B97.29 and J12.89</t>
  </si>
  <si>
    <t>J12.81. Pneumonia due to severe acute respiratory syndrome coronavirus</t>
  </si>
  <si>
    <t>J12.3 and J12.89</t>
  </si>
  <si>
    <t>Ignore</t>
  </si>
  <si>
    <t>J15.8</t>
  </si>
  <si>
    <t>Pneumonia due to anaerobes</t>
  </si>
  <si>
    <t>Pneumonia due to other specified bacteria</t>
  </si>
  <si>
    <t xml:space="preserve">Pneumonia due to other specified bacteria </t>
  </si>
  <si>
    <t>J15.8 and A39.89</t>
  </si>
  <si>
    <t>409664000</t>
  </si>
  <si>
    <t>121.3, 121.9, I21.A1, I21.A9</t>
  </si>
  <si>
    <t>121.3, 121.9, I21.A1, I21.A9, I22.9</t>
  </si>
  <si>
    <t>Acute myocardial infarction of other anterior wall, initial episode of care</t>
  </si>
  <si>
    <t>I21.01, I21.02, I21.09, I22.0</t>
  </si>
  <si>
    <t>410.12</t>
  </si>
  <si>
    <t>Acute myocardial infarction of other anterior wall, subsequent episode of care</t>
  </si>
  <si>
    <t>410.10</t>
  </si>
  <si>
    <t>Acute myocardial infarction of other anterior wall, episode of care unspecified</t>
  </si>
  <si>
    <t>410.02</t>
  </si>
  <si>
    <t>Acute myocardial infarction of anterolateral wall, subsequent episode of care</t>
  </si>
  <si>
    <t>410.01</t>
  </si>
  <si>
    <t>Acute myocardial infarction of anterolateral wall, initial episode of care</t>
  </si>
  <si>
    <t>410.00</t>
  </si>
  <si>
    <t>Acute myocardial infarction of anterolateral wall, episode of care unspecified</t>
  </si>
  <si>
    <t>Acute myocardial infarction of inferoposterior wall, initial episode of care</t>
  </si>
  <si>
    <t>Acute myocardial infarction of inferoposterior wall, subsequent episode of care</t>
  </si>
  <si>
    <t>Acute myocardial infarction of inferolateral wall, initial episode of care</t>
  </si>
  <si>
    <t>Acute myocardial infarction of inferolateral wall, subsequent episode of care</t>
  </si>
  <si>
    <t>Acute myocardial infarction of other inferior wall, initial episode of care</t>
  </si>
  <si>
    <t>Acute myocardial infarction of other inferior wall, subsequent episode of care</t>
  </si>
  <si>
    <t>410.81</t>
  </si>
  <si>
    <t>Acute myocardial infarction of other specified sites, initial episode of care</t>
  </si>
  <si>
    <t>I21.21, I21.29, I22.8</t>
  </si>
  <si>
    <t>410.50</t>
  </si>
  <si>
    <t>Acute myocardial infarction of other lateral wall, episode of care unspecified</t>
  </si>
  <si>
    <t>410.51</t>
  </si>
  <si>
    <t>Acute myocardial infarction of other lateral wall, initial episode of care</t>
  </si>
  <si>
    <t>410.60</t>
  </si>
  <si>
    <t>Acute myocardial infarction, true posterior wall infarction, episode of care unspecified</t>
  </si>
  <si>
    <t>410.61</t>
  </si>
  <si>
    <t>Acute myocardial infarction, true posterior wall infarction, initial episode of care</t>
  </si>
  <si>
    <t>410.62</t>
  </si>
  <si>
    <t>Acute myocardial infarction, true posterior wall infarction, subsequent episode of care</t>
  </si>
  <si>
    <t>410.80</t>
  </si>
  <si>
    <t>Acute myocardial infarction of other specified sites, episode of care unspecified</t>
  </si>
  <si>
    <t>410.82</t>
  </si>
  <si>
    <t xml:space="preserve"> 	Acute myocardial infarction of other specified sites, subsequent episode of care</t>
  </si>
  <si>
    <t>Acute myocardial infarction, subendocardial infarction, initial episode of care</t>
  </si>
  <si>
    <t>Acute myocardial infarction, subendocardial infarction, subsequent episode of care</t>
  </si>
  <si>
    <t>Acute myocardial infarction, unspecified site, subsequent episode of care</t>
  </si>
  <si>
    <t>I21.3, I21.9, I21.A1, I21.A9</t>
  </si>
  <si>
    <t>A41.89, A41.9</t>
  </si>
  <si>
    <t>R65.20, R65.21</t>
  </si>
  <si>
    <t>Other shock without mention of trauma</t>
  </si>
  <si>
    <t>I63.02, I63.12, I63.22</t>
  </si>
  <si>
    <t>I63.031, I63.032, I63.033, I63.039, I63.131, I63.132, I63.133, I63.139, I63.231, I63.232, I63.233, I63.239</t>
  </si>
  <si>
    <t>I63.011, I63.012, I63.013, I63.019, I63.111, I63.112, I63.113, I63.119, I63.211, I63.212, I63.213, I63.219</t>
  </si>
  <si>
    <t>I63.00, I63.10, I63.20, I63.29</t>
  </si>
  <si>
    <t>I63.30, I63.311, I63.312, I63.313, I63.319, I63.321, I63.323, I63.322, I63.329, I63.331, I63.332, I63.333, I63.339, I63.341, I63.342, I63.343, I63.343, I63.349, I63.39, I63.6.</t>
  </si>
  <si>
    <t>I63.411, I63.412, I63.413, I63.419, I63.421, I63.422, I63.423, I63.429, I63.431, I63.432, I63.433, I63.439, I63.441, I63.442, I63.443, I63.449, I63.49.</t>
  </si>
  <si>
    <t>I63.50, I63.511, I63.512, I63.519, I63.521, I63.522, I63.523, I63.529, I63.531, I63.532, I63.533, I63.539, I63.541, I63.542, I63.543, I63.549, I63.59, I63.8, I63.9.</t>
  </si>
  <si>
    <t>I63.20 &amp; I63.09</t>
  </si>
  <si>
    <t>I61.0, I61.1, I61.2, I61.3, I61.4, I61.5, I61.6, I61.8, I61.9. Corrected code from 431.* to 431. No additional subcategories of this code.</t>
  </si>
  <si>
    <t>J14</t>
  </si>
  <si>
    <t>Pneumonia due to methicillin suscep staph</t>
  </si>
  <si>
    <t>Pneumonia due to other streptococci</t>
  </si>
  <si>
    <t>Pneumonia due to Mycoplasma pneumoniae</t>
  </si>
  <si>
    <t>A48.1</t>
  </si>
  <si>
    <t>Legionnaires' disease</t>
  </si>
  <si>
    <t>J12.0</t>
  </si>
  <si>
    <t>J12.1</t>
  </si>
  <si>
    <t>J15.1</t>
  </si>
  <si>
    <t>J15.4</t>
  </si>
  <si>
    <t>J15.7</t>
  </si>
  <si>
    <t>482.1</t>
  </si>
  <si>
    <t>J15.211</t>
  </si>
  <si>
    <t>Methicillin susceptible pneumonia due to Staphylococcus aureus</t>
  </si>
  <si>
    <t>Pneumonia due to other Streptococcus</t>
  </si>
  <si>
    <t>Pneumonia due to Streptococcus, group A</t>
  </si>
  <si>
    <t>195889001</t>
  </si>
  <si>
    <t>195881003</t>
  </si>
  <si>
    <t>2744-1</t>
  </si>
  <si>
    <t>pH arterial blood</t>
  </si>
  <si>
    <t>(LOW&amp;ABNORMAL&amp;PANIC)</t>
  </si>
  <si>
    <t>ACUTE_LIVER_INJURY</t>
  </si>
  <si>
    <t>Acute hepatic failure (disorder)</t>
  </si>
  <si>
    <t>Hepatic failure, unspecified without coma</t>
  </si>
  <si>
    <t>K72.90</t>
  </si>
  <si>
    <t>SARS_COV2_DETECTED_RNA</t>
  </si>
  <si>
    <t>lOINC</t>
  </si>
  <si>
    <t>Present</t>
  </si>
  <si>
    <t>POSITIVE</t>
  </si>
  <si>
    <t>SARS_COV2_DETECTED_OVERALL</t>
  </si>
  <si>
    <t>94500-6</t>
  </si>
  <si>
    <t>SARS_COV2_DETECTED_RELATED</t>
  </si>
  <si>
    <t>94502-2</t>
  </si>
  <si>
    <t>SARS_COV2_DETECTED_SEROLOGY</t>
  </si>
  <si>
    <t>94507-1</t>
  </si>
  <si>
    <t>94508-9</t>
  </si>
  <si>
    <t>94547-7</t>
  </si>
  <si>
    <t>OTHER_SARS_DETECTED_LOINC</t>
  </si>
  <si>
    <t>41001-9</t>
  </si>
  <si>
    <t>62423-9</t>
  </si>
  <si>
    <t>82161-1</t>
  </si>
  <si>
    <t>82162-9</t>
  </si>
  <si>
    <t>82163-7</t>
  </si>
  <si>
    <t>82164-5</t>
  </si>
  <si>
    <t>SARS_COV2_DIAGNOSIS</t>
  </si>
  <si>
    <t>OTHER_SARS_DIAGNOSIS</t>
  </si>
  <si>
    <t>Ben's other coronavirus indicator</t>
  </si>
  <si>
    <t>OTHER_SARS_AND_RESPIRATORY_DIAGNOSIS</t>
  </si>
  <si>
    <t>SARS-CoV-2 detected by ICD code</t>
  </si>
  <si>
    <t>OTHER_SARS_DETECTED_LOINC_AND_RESPIRATORY_DX</t>
  </si>
  <si>
    <t>Intermediate event for inspection</t>
  </si>
  <si>
    <t>OTHER_SARS_DIAGNOSIS_AND_RESPIRATORY_DX</t>
  </si>
  <si>
    <t>SARS_COV2_DETECTED</t>
  </si>
  <si>
    <t>Detection of SARS-CoV-2</t>
  </si>
  <si>
    <t>Formula</t>
  </si>
  <si>
    <t>Details</t>
  </si>
  <si>
    <t xml:space="preserve">open issues </t>
  </si>
  <si>
    <t>Physicians' comments</t>
  </si>
  <si>
    <t>SARS_COV2_NOTE</t>
  </si>
  <si>
    <t>Note</t>
  </si>
  <si>
    <t>2019 novel coronavirus detected</t>
  </si>
  <si>
    <t>2019 novel coronavirus disease (covid-19)</t>
  </si>
  <si>
    <t>2019-ncov acute respiratory disease</t>
  </si>
  <si>
    <t>acute bronchitis due to covid-19 virus</t>
  </si>
  <si>
    <t>acute respiratory disease due to 2019 novel coronavirus</t>
  </si>
  <si>
    <t>acute respiratory disease due to covid-19 virus</t>
  </si>
  <si>
    <t>acute respiratory disease due to severe acute respiratory syndrome coronavirus 2 (sars-cov-2)</t>
  </si>
  <si>
    <t>acute respiratory distress syndrome (ards) due to 2019 novel coronavirus</t>
  </si>
  <si>
    <t>acute respiratory distress syndrome (ards) due to 2019-ncov</t>
  </si>
  <si>
    <t>acute respiratory distress syndrome (ards) due to covid-19 virus</t>
  </si>
  <si>
    <t>acute respiratory distress syndrome (ards) due to severe acute respiratory syndrome coronavirus 2 (sars-cov-2)</t>
  </si>
  <si>
    <t>acute respiratory distress syndrome (ards) due to wuhan coronavirus</t>
  </si>
  <si>
    <t>bronchitis due to covid-19 virus</t>
  </si>
  <si>
    <t>OTHER_SARS_NOTE</t>
  </si>
  <si>
    <t>coronavirus infection</t>
  </si>
  <si>
    <t>coronavirus infection, unspecified</t>
  </si>
  <si>
    <t>covid-19</t>
  </si>
  <si>
    <t>covid-19 virus detected</t>
  </si>
  <si>
    <t>covid-19 virus infection</t>
  </si>
  <si>
    <t>disease due to 2019 novel coronavirus</t>
  </si>
  <si>
    <t>disease due to severe acute respiratory syndrome coronavirus 2 (sars-cov-2)</t>
  </si>
  <si>
    <t>encephalopathy due to covid-19 virus</t>
  </si>
  <si>
    <t>gastroenteritis due to covid-19 virus</t>
  </si>
  <si>
    <t>infection due to 2019 novel coronavirus</t>
  </si>
  <si>
    <t>infection due to 2019-ncov</t>
  </si>
  <si>
    <t>infection due to severe acute respiratory syndrome coronavirus 2 (sars-cov-2)</t>
  </si>
  <si>
    <t>infection due to wuhan coronavirus</t>
  </si>
  <si>
    <t>lower respiratory tract infection due to 2019 novel coronavirus</t>
  </si>
  <si>
    <t>lower respiratory tract infection due to covid-19 virus</t>
  </si>
  <si>
    <t>lower respiratory tract infection due to severe acute respiratory syndrome coronavirus 2 (sars-cov-2)</t>
  </si>
  <si>
    <t>mers-cov infection</t>
  </si>
  <si>
    <t>middle east respiratory syndrome (mers) coronavirus infection</t>
  </si>
  <si>
    <t>myocarditis due to 2019 novel coronavirus</t>
  </si>
  <si>
    <t>myocarditis due to covid-19 virus</t>
  </si>
  <si>
    <t>oth coronavirus as the cause of diseases classd elswhr</t>
  </si>
  <si>
    <t>oth coronavirus cause dz class elsw</t>
  </si>
  <si>
    <t>other coronavirus as the cause of diseases classified elsewhere</t>
  </si>
  <si>
    <t>pneumonia due to 2019 novel coronavirus</t>
  </si>
  <si>
    <t>pneumonia due to 2019-ncov</t>
  </si>
  <si>
    <t>pneumonia due to covid-19 virus</t>
  </si>
  <si>
    <t>OTHER_SARS_AND_RESPIRATORY_NOTE</t>
  </si>
  <si>
    <t>pneumonia due to human coronavirus</t>
  </si>
  <si>
    <t>pneumonia due to sars-associated coronavirus</t>
  </si>
  <si>
    <t>pneumonia due to severe acute respiratory syndrome coronavirus</t>
  </si>
  <si>
    <t>pneumonia due to severe acute respiratory syndrome coronavirus 2 (sars-cov-2)</t>
  </si>
  <si>
    <t>pneumonia due to wuhan coronavirus</t>
  </si>
  <si>
    <t>positive test for covid-19.  contact with and (suspected) exposure to other viral communicable diseases</t>
  </si>
  <si>
    <t>real time reverse transcriptase pcr positive for 2019 novel coronavirus</t>
  </si>
  <si>
    <t>real time reverse transcriptase pcr positive for covid-19 virus</t>
  </si>
  <si>
    <t>respiratory tract infection due to covid-19 virus</t>
  </si>
  <si>
    <t>sars-associated coronavirus as the cause of diseases classified elsewhere</t>
  </si>
  <si>
    <t>sars-associated coronavirus causing diseases classd elswhr</t>
  </si>
  <si>
    <t>sars-associated coronavirus infection</t>
  </si>
  <si>
    <t>severe acute respiratory syndrome coronavirus 2 (sars-cov-2) detected</t>
  </si>
  <si>
    <t>upper respiratory tract infection due to 2019 novel coronavirus</t>
  </si>
  <si>
    <t>upper respiratory tract infection due to covid-19 virus</t>
  </si>
  <si>
    <t>upper respiratory tract infection due to severe acute respiratory syndrome coronavirus 2 (sars-cov-2)</t>
  </si>
  <si>
    <t>OTHER_SARS_NOTE_AND_RESPIRATORY_DX</t>
  </si>
  <si>
    <t>COAGULATION_PULMONARY</t>
  </si>
  <si>
    <t>COAGULATION_ACUTE_LIMB</t>
  </si>
  <si>
    <t>MYOCARDIAL_INFRACTION</t>
  </si>
  <si>
    <t>MYOCARDIAL_ISCHEMIA</t>
  </si>
  <si>
    <t>HEART_FAILURE</t>
  </si>
  <si>
    <t>Severe Hematologic/immune manifestations according to Gupta et al. 2020</t>
  </si>
  <si>
    <t>HEMATOLOGIC_IMMUNE_SEVERE</t>
  </si>
  <si>
    <t>GI_HEMORRHAGE</t>
  </si>
  <si>
    <t>MESENTERIC_ISCHEMIA</t>
  </si>
  <si>
    <t>K55.011</t>
  </si>
  <si>
    <t>K55.012</t>
  </si>
  <si>
    <t>K55.019</t>
  </si>
  <si>
    <t>Focal (segmental) acute (reversible) ischemia of small intestine</t>
  </si>
  <si>
    <t>Diffuse acute (reversible) ischemia of small intestine</t>
  </si>
  <si>
    <t>Diffuse acute (reversible) ischemia of small intestine extent unspecified</t>
  </si>
  <si>
    <t>K55.021</t>
  </si>
  <si>
    <t>K55.022</t>
  </si>
  <si>
    <t>K55.029</t>
  </si>
  <si>
    <t>Focal (segmental) acute infarction of small intestine</t>
  </si>
  <si>
    <t>Diffuse acute infarction of small intestine</t>
  </si>
  <si>
    <t>Diffuse acute infarction of small intestine extent unspecified</t>
  </si>
  <si>
    <t>Focal (segmental) acute (reversible) ischemia of large intestine</t>
  </si>
  <si>
    <t>Diffuse acute (reversible) ischemia of large intestine</t>
  </si>
  <si>
    <t>K55.031</t>
  </si>
  <si>
    <t>K55.032</t>
  </si>
  <si>
    <t>K55.039</t>
  </si>
  <si>
    <t>K55.041</t>
  </si>
  <si>
    <t>K55.042</t>
  </si>
  <si>
    <t>K55.049</t>
  </si>
  <si>
    <t>K55.051</t>
  </si>
  <si>
    <t>K55.059</t>
  </si>
  <si>
    <t>K55.061</t>
  </si>
  <si>
    <t>K55.069</t>
  </si>
  <si>
    <t>Focal (segmental) acute infarction of intestine, part unspecified</t>
  </si>
  <si>
    <t>Acute infarction of intestine, part and extent unspecified</t>
  </si>
  <si>
    <t>Acute (reversible) ischemia of intestine, part and extent unspecified</t>
  </si>
  <si>
    <t>Focal (segmental) acute (reversible) ischemia of intestine, part unspecified</t>
  </si>
  <si>
    <t>Diffuse acute infarction of large intestine</t>
  </si>
  <si>
    <t>Focal (segmental) acute infarction of large intestine</t>
  </si>
  <si>
    <t>Acute vascular insufficiency of intestine</t>
  </si>
  <si>
    <t>Might be too general</t>
  </si>
  <si>
    <t>Acute mesenteric ischemia </t>
  </si>
  <si>
    <t>HYPOTENSION</t>
  </si>
  <si>
    <t>I95.89</t>
  </si>
  <si>
    <t>I95.9</t>
  </si>
  <si>
    <t>Hypotension, unspecified</t>
  </si>
  <si>
    <t>I95.81</t>
  </si>
  <si>
    <t>Postprocedural hypotension</t>
  </si>
  <si>
    <t>Other hypotension</t>
  </si>
  <si>
    <t>Idiopathic hypotension</t>
  </si>
  <si>
    <t>I95.0</t>
  </si>
  <si>
    <t>458.9</t>
  </si>
  <si>
    <t>Idiopathic hypotension (disorder)</t>
  </si>
  <si>
    <t>CARDIOVASCULAR_SEVERE</t>
  </si>
  <si>
    <t>MYOCARDITIS</t>
  </si>
  <si>
    <t>CARDIOGENIC_SHOCK</t>
  </si>
  <si>
    <t>ISCHEMIC_STROKE</t>
  </si>
  <si>
    <t>NEUROLOGICAL_SEVERE</t>
  </si>
  <si>
    <t>CARDIAC_ARREST</t>
  </si>
  <si>
    <t>RENAL_SEVERE</t>
  </si>
  <si>
    <t>COAGULATION_HEMODIALYSIS</t>
  </si>
  <si>
    <t>T82.868A</t>
  </si>
  <si>
    <t>Thrombosis due to vascular prosthetic devices, implants and grafts, initial encounter</t>
  </si>
  <si>
    <t>Embolism due to vascular prosthetic devices, implants and grafts, initial encounter</t>
  </si>
  <si>
    <t>T82.818A</t>
  </si>
  <si>
    <t>996.73</t>
  </si>
  <si>
    <t>Other complications due to renal dialysis device, implant, and graft</t>
  </si>
  <si>
    <t>Severe renal manifestations according to Gupta et al. 2020</t>
  </si>
  <si>
    <t>Severe neurological manifestations according to Gupta et al. 2020</t>
  </si>
  <si>
    <t>Severe cardiovascular manifestations according to Gupta et al. 2020</t>
  </si>
  <si>
    <t>Severe Gastrointestinal and hepatobiliary manifestations accordiing to Gupta et al., 2020</t>
  </si>
  <si>
    <t>SEVERE(ACUTE_LIVER_INJURY)</t>
  </si>
  <si>
    <t>ENCEPHALOPATHY</t>
  </si>
  <si>
    <t>G93.40</t>
  </si>
  <si>
    <t>G93.49</t>
  </si>
  <si>
    <t>Encephalopathy, specified</t>
  </si>
  <si>
    <t>Encephalopathy, unspecified (acute)</t>
  </si>
  <si>
    <t>G04.90</t>
  </si>
  <si>
    <t>Meningoencephalitis</t>
  </si>
  <si>
    <t>323.9</t>
  </si>
  <si>
    <t>7125002</t>
  </si>
  <si>
    <t>Meningoencephalitis (disorder)</t>
  </si>
  <si>
    <t>G04.30</t>
  </si>
  <si>
    <t>Acute necrotizing hemorrhagic encephalopathy, unspecified</t>
  </si>
  <si>
    <t>323.61</t>
  </si>
  <si>
    <t>Infectious acute disseminated encephalomyelitis (ADEM)</t>
  </si>
  <si>
    <t>323.01</t>
  </si>
  <si>
    <t>323.41</t>
  </si>
  <si>
    <t>323.81</t>
  </si>
  <si>
    <t>Encephalitis and encephalomyelitis in viral diseases classified elsewhere</t>
  </si>
  <si>
    <t>Other encephalitis and encephalomyelitis due to other infections classified elsewhere</t>
  </si>
  <si>
    <t>Other causes of encephalitis and encephalomyelitis</t>
  </si>
  <si>
    <t>G04.81</t>
  </si>
  <si>
    <t>Other encephalitis and encephalomyelitis</t>
  </si>
  <si>
    <t>G05.3</t>
  </si>
  <si>
    <t>Encephalitis and encephalomyelitis in diseases classified elsewhere</t>
  </si>
  <si>
    <t>G04.00</t>
  </si>
  <si>
    <t>Acute disseminated encephalitis and encephalomyelitis, unspecified</t>
  </si>
  <si>
    <t>G93.41</t>
  </si>
  <si>
    <t>Guillain-Barré syndrome</t>
  </si>
  <si>
    <t>G61.0</t>
  </si>
  <si>
    <t>357.0</t>
  </si>
  <si>
    <t>Metabolic encephalopathy</t>
  </si>
  <si>
    <t>40956001</t>
  </si>
  <si>
    <t>Guillain-Barré syndrome (disorder)</t>
  </si>
  <si>
    <t>I67.83</t>
  </si>
  <si>
    <t>Posterior reversible encephalopathy syndrome</t>
  </si>
  <si>
    <t>348.39</t>
  </si>
  <si>
    <t>Other encephalopathy </t>
  </si>
  <si>
    <t>348.30</t>
  </si>
  <si>
    <t>348.31</t>
  </si>
  <si>
    <t>SEVERE(STROKE|ISCHEMIC_STROKE|NEUROGENIC_SHOCK|ENCEPHALOPATHY)</t>
  </si>
  <si>
    <t>RESPIRATORY_SEVERE</t>
  </si>
  <si>
    <t>Severe respiratory manifestations accordiing to NIH</t>
  </si>
  <si>
    <t>9279-1</t>
  </si>
  <si>
    <t>Respiratory rate</t>
  </si>
  <si>
    <t>Horowitz index in Arterial blood</t>
  </si>
  <si>
    <t>ratio of arterial partial pressure of oxygen to fraction of inspired oxygen (PaO2/FiO2) &lt;300 mmHg</t>
  </si>
  <si>
    <t>50984-4</t>
  </si>
  <si>
    <t>respiratory frequency &gt;30 breaths per minute</t>
  </si>
  <si>
    <t>RESPIRATORY_LABS_SPO2</t>
  </si>
  <si>
    <t>RESPIRATORY_LABS_HOROWITZ</t>
  </si>
  <si>
    <t>RESPIRATORY_LABS_RESP_RATE</t>
  </si>
  <si>
    <t>HEPATO_SEVERE</t>
  </si>
  <si>
    <t>SEVERE(SEPSIS)</t>
  </si>
  <si>
    <t>ECMO</t>
  </si>
  <si>
    <t>SEVERE(MYOCARDIAL_ISCHEMIA|MYOCARDIAL_INFRACTION|MYOCARDITIS|HEART_FAILURE|CPR|CARDIOGENIC_SHOCK|CARDIAC_ARREST|ARRHYTHMIA_SEVERE|COAGULATION_PULMONARY)</t>
  </si>
  <si>
    <t>PNEUMONIA_BACTERIAL</t>
  </si>
  <si>
    <t>PNEUMONIA_VIRAL</t>
  </si>
  <si>
    <t>RESPIRATORY_BACTERIAL_PNEU</t>
  </si>
  <si>
    <t>RESPIRATORY_VIRAL_PNEU</t>
  </si>
  <si>
    <t>Bacterial pneuomonia</t>
  </si>
  <si>
    <t>Viral pneuomonia</t>
  </si>
  <si>
    <t>SEVERE(ISCHEMIC_STROKE|COAGULATION_PULMONARY|COAGULATION_ACUTE_LIMB|GI_HEMORRHAGE|MESENTERIC_ISCHEMIA|MYOCARDIAL_ISCHEMIA|HYPOTENSION|SHOCK)</t>
  </si>
  <si>
    <t>ARDS</t>
  </si>
  <si>
    <t>RESPIRATORY_FAILURE</t>
  </si>
  <si>
    <t>ACIDOSIS_METABOLIC</t>
  </si>
  <si>
    <t>Metabolic acidosis (disorder)</t>
  </si>
  <si>
    <t>SEVERE(ACUTE_KIDNEY_INJURY|ACIDOSIS|ACIDOSIS_METABOLIC|COAGULATION_HEMODIALYSIS)</t>
  </si>
  <si>
    <t>95209-3</t>
  </si>
  <si>
    <t>SARS-CoV+SARS-CoV-2 (COVID-19) Ag [Presence] in Respiratory specimen by Rapid immunoassay</t>
  </si>
  <si>
    <t>SARS_COV2_DETECTED_CULTURE</t>
  </si>
  <si>
    <t>94763-0</t>
  </si>
  <si>
    <t>SARS-CoV-2 (COVID-19) [Presence] in Unspecified specimen by Organism specific culture</t>
  </si>
  <si>
    <t>94661-6</t>
  </si>
  <si>
    <t>SARS-CoV-2 (COVID-19) Ab [Interpretation] in Serum or Plasma</t>
  </si>
  <si>
    <t>94762-2</t>
  </si>
  <si>
    <t>SARS-CoV-2 (COVID-19) Ab [Presence] in Serum or Plasma by Immunoassay</t>
  </si>
  <si>
    <t>94769-7</t>
  </si>
  <si>
    <t>SARS-CoV-2 (COVID-19) Ab [Units/volume] in Serum or Plasma by Immunoassay</t>
  </si>
  <si>
    <t>94504-8</t>
  </si>
  <si>
    <t>SARS-CoV-2 (COVID-19) Ab panel - Serum or Plasma by Immunoassay</t>
  </si>
  <si>
    <t>94503-0</t>
  </si>
  <si>
    <t>SARS-CoV-2 (COVID-19) Ab panel - Serum, Plasma or Blood by Rapid immunoassay</t>
  </si>
  <si>
    <t>94558-4</t>
  </si>
  <si>
    <t>SARS-CoV-2 (COVID-19) Ag [Presence] in Respiratory specimen by Rapid immunoassay</t>
  </si>
  <si>
    <t>94562-6</t>
  </si>
  <si>
    <t>SARS-CoV-2 (COVID-19) IgA Ab [Presence] in Serum or Plasma by Immunoassay</t>
  </si>
  <si>
    <t>94768-9</t>
  </si>
  <si>
    <t>SARS-CoV-2 (COVID-19) IgA Ab [Presence] in Serum, Plasma or Blood by Rapid immunoassay</t>
  </si>
  <si>
    <t>94720-0</t>
  </si>
  <si>
    <t>SARS-CoV-2 (COVID-19) IgA Ab [Units/volume] in Serum or Plasma by Immunoassay</t>
  </si>
  <si>
    <t>95125-1</t>
  </si>
  <si>
    <t>SARS-CoV-2 (COVID-19) IgA+IgM [Presence] in Serum or Plasma by Immunoassay</t>
  </si>
  <si>
    <t>94761-4</t>
  </si>
  <si>
    <t>SARS-CoV-2 (COVID-19) IgG Ab [Presence] in DBS by Immunoassay</t>
  </si>
  <si>
    <t>94563-4</t>
  </si>
  <si>
    <t>SARS-CoV-2 (COVID-19) IgG Ab [Presence] in Serum or Plasma by Immunoassay</t>
  </si>
  <si>
    <t>SARS-CoV-2 (COVID-19) IgG Ab [Presence] in Serum, Plasma or Blood by Rapid immunoassay</t>
  </si>
  <si>
    <t>94505-5</t>
  </si>
  <si>
    <t>SARS-CoV-2 (COVID-19) IgG Ab [Units/volume] in Serum or Plasma by Immunoassay</t>
  </si>
  <si>
    <t>SARS-CoV-2 (COVID-19) IgG+IgM Ab [Presence] in Serum or Plasma by Immunoassay</t>
  </si>
  <si>
    <t>95416-4</t>
  </si>
  <si>
    <t>SARS-CoV-2 (COVID-19) IgM Ab [Presence] in DBS by Immunoassay</t>
  </si>
  <si>
    <t>94564-2</t>
  </si>
  <si>
    <t>SARS-CoV-2 (COVID-19) IgM Ab [Presence] in Serum or Plasma by Immunoassay</t>
  </si>
  <si>
    <t>SARS-CoV-2 (COVID-19) IgM Ab [Presence] in Serum, Plasma or Blood by Rapid immunoassay</t>
  </si>
  <si>
    <t>94506-3</t>
  </si>
  <si>
    <t>SARS-CoV-2 (COVID-19) IgM Ab [Units/volume] in Serum or Plasma by Immunoassay</t>
  </si>
  <si>
    <t>94510-5</t>
  </si>
  <si>
    <t>SARS-CoV-2 (COVID-19) N gene [Cycle Threshold #] in Unspecified specimen by NAA with probe detection</t>
  </si>
  <si>
    <t>94311-8</t>
  </si>
  <si>
    <t>SARS-CoV-2 (COVID-19) N gene [Cycle Threshold #] in Unspecified specimen by Nucleic acid amplification using CDC primer-probe set N1</t>
  </si>
  <si>
    <t>94312-6</t>
  </si>
  <si>
    <t>SARS-CoV-2 (COVID-19) N gene [Cycle Threshold #] in Unspecified specimen by Nucleic acid amplification using CDC primer-probe set N2</t>
  </si>
  <si>
    <t>94760-6</t>
  </si>
  <si>
    <t>SARS-CoV-2 (COVID-19) N gene [Presence] in Nasopharynx by NAA with probe detection</t>
  </si>
  <si>
    <t>95409-9</t>
  </si>
  <si>
    <t>SARS-CoV-2 (COVID-19) N gene [Presence] in Nose by NAA with probe detection</t>
  </si>
  <si>
    <t>94533-7</t>
  </si>
  <si>
    <t>SARS-CoV-2 (COVID-19) N gene [Presence] in Respiratory specimen by NAA with probe detection</t>
  </si>
  <si>
    <t>94756-4</t>
  </si>
  <si>
    <t>SARS-CoV-2 (COVID-19) N gene [Presence] in Respiratory specimen by Nucleic acid amplification using CDC primer-probe set N1</t>
  </si>
  <si>
    <t>94757-2</t>
  </si>
  <si>
    <t>SARS-CoV-2 (COVID-19) N gene [Presence] in Respiratory specimen by Nucleic acid amplification using CDC primer-probe set N2</t>
  </si>
  <si>
    <t>94766-3</t>
  </si>
  <si>
    <t>SARS-CoV-2 (COVID-19) N gene [Presence] in Serum or Plasma by NAA with probe detection</t>
  </si>
  <si>
    <t>94316-7</t>
  </si>
  <si>
    <t>SARS-CoV-2 (COVID-19) N gene [Presence] in Unspecified specimen by NAA with probe detection</t>
  </si>
  <si>
    <t>94307-6</t>
  </si>
  <si>
    <t>SARS-CoV-2 (COVID-19) N gene [Presence] in Unspecified specimen by Nucleic acid amplification using CDC primer-probe set N1</t>
  </si>
  <si>
    <t>94308-4</t>
  </si>
  <si>
    <t>SARS-CoV-2 (COVID-19) N gene [Presence] in Unspecified specimen by Nucleic acid amplification using CDC primer-probe set N2</t>
  </si>
  <si>
    <t>95411-5</t>
  </si>
  <si>
    <t>SARS-CoV-2 (COVID-19) neutralizing antibody [Presence] in Serum by pVNT</t>
  </si>
  <si>
    <t>95410-7</t>
  </si>
  <si>
    <t>SARS-CoV-2 (COVID-19) neutralizing antibody [Titer] in Serum by pVNT</t>
  </si>
  <si>
    <t>94644-2</t>
  </si>
  <si>
    <t>SARS-CoV-2 (COVID-19) ORF1ab region [Cycle Threshold #] in Respiratory specimen by NAA with probe detection</t>
  </si>
  <si>
    <t>94511-3</t>
  </si>
  <si>
    <t>SARS-CoV-2 (COVID-19) ORF1ab region [Cycle Threshold #] in Unspecified specimen by NAA with probe detection</t>
  </si>
  <si>
    <t>94559-2</t>
  </si>
  <si>
    <t>SARS-CoV-2 (COVID-19) ORF1ab region [Presence] in Respiratory specimen by NAA with probe detection</t>
  </si>
  <si>
    <t>94639-2</t>
  </si>
  <si>
    <t>SARS-CoV-2 (COVID-19) ORF1ab region [Presence] in Unspecified specimen by NAA with probe detection</t>
  </si>
  <si>
    <t>94646-7</t>
  </si>
  <si>
    <t>SARS-CoV-2 (COVID-19) RdRp gene [Cycle Threshold #] in Respiratory specimen by NAA with probe detection</t>
  </si>
  <si>
    <t>94645-9</t>
  </si>
  <si>
    <t>SARS-CoV-2 (COVID-19) RdRp gene [Cycle Threshold #] in Unspecified specimen by NAA with probe detection</t>
  </si>
  <si>
    <t>94534-5</t>
  </si>
  <si>
    <t>SARS-CoV-2 (COVID-19) RdRp gene [Presence] in Respiratory specimen by NAA with probe detection</t>
  </si>
  <si>
    <t>94314-2</t>
  </si>
  <si>
    <t>SARS-CoV-2 (COVID-19) RdRp gene [Presence] in Unspecified specimen by NAA with probe detection</t>
  </si>
  <si>
    <t>94745-7</t>
  </si>
  <si>
    <t>SARS-CoV-2 (COVID-19) RNA [Cycle Threshold #] in Respiratory specimen by NAA with probe detection</t>
  </si>
  <si>
    <t>94746-5</t>
  </si>
  <si>
    <t>SARS-CoV-2 (COVID-19) RNA [Cycle Threshold #] in Unspecified specimen by NAA with probe detection</t>
  </si>
  <si>
    <t>94819-0</t>
  </si>
  <si>
    <t>SARS-CoV-2 (COVID-19) RNA [Log #/volume] (viral load) in Unspecified specimen by NAA with probe detection</t>
  </si>
  <si>
    <t>94565-9</t>
  </si>
  <si>
    <t>SARS-CoV-2 (COVID-19) RNA [Presence] in Nasopharynx by NAA with non-probe detection</t>
  </si>
  <si>
    <t>94759-8</t>
  </si>
  <si>
    <t>SARS-CoV-2 (COVID-19) RNA [Presence] in Nasopharynx by NAA with probe detection</t>
  </si>
  <si>
    <t>95406-5</t>
  </si>
  <si>
    <t>SARS-CoV-2 (COVID-19) RNA [Presence] in Nose by NAA with probe detection</t>
  </si>
  <si>
    <t>SARS-CoV-2 (COVID-19) RNA [Presence] in Respiratory specimen by NAA with probe detection</t>
  </si>
  <si>
    <t>94845-5</t>
  </si>
  <si>
    <t>SARS-CoV-2 (COVID-19) RNA [Presence] in Saliva (oral fluid) by NAA with probe detection</t>
  </si>
  <si>
    <t>94822-4</t>
  </si>
  <si>
    <t>SARS-CoV-2 (COVID-19) RNA [Presence] in Saliva (oral fluid) by Sequencing</t>
  </si>
  <si>
    <t>94660-8</t>
  </si>
  <si>
    <t>SARS-CoV-2 (COVID-19) RNA [Presence] in Serum or Plasma by NAA with probe detection</t>
  </si>
  <si>
    <t>94309-2</t>
  </si>
  <si>
    <t>SARS-CoV-2 (COVID-19) RNA [Presence] in Unspecified specimen by NAA with probe detection</t>
  </si>
  <si>
    <t>94531-1</t>
  </si>
  <si>
    <t>SARS-CoV-2 (COVID-19) RNA panel - Respiratory specimen by NAA with probe detection</t>
  </si>
  <si>
    <t>94306-8</t>
  </si>
  <si>
    <t>SARS-CoV-2 (COVID-19) RNA panel - Unspecified specimen by NAA with probe detection</t>
  </si>
  <si>
    <t>94642-6</t>
  </si>
  <si>
    <t>SARS-CoV-2 (COVID-19) S gene [Cycle Threshold #] in Respiratory specimen by NAA with probe detection</t>
  </si>
  <si>
    <t>94643-4</t>
  </si>
  <si>
    <t>SARS-CoV-2 (COVID-19) S gene [Cycle Threshold #] in Unspecified specimen by NAA with probe detection</t>
  </si>
  <si>
    <t>94640-0</t>
  </si>
  <si>
    <t>SARS-CoV-2 (COVID-19) S gene [Presence] in Respiratory specimen by NAA with probe detection</t>
  </si>
  <si>
    <t>94767-1</t>
  </si>
  <si>
    <t>SARS-CoV-2 (COVID-19) S gene [Presence] in Serum or Plasma by NAA with probe detection</t>
  </si>
  <si>
    <t>94641-8</t>
  </si>
  <si>
    <t>SARS-CoV-2 (COVID-19) S gene [Presence] in Unspecified specimen by NAA with probe detection</t>
  </si>
  <si>
    <t>94764-8</t>
  </si>
  <si>
    <t>SARS-CoV-2 (COVID-19) whole genome [Nucleotide sequence] in Isolate or Specimen by Sequencing</t>
  </si>
  <si>
    <t>94313-4</t>
  </si>
  <si>
    <t>SARS-like coronavirus N gene [Cycle Threshold #] in Unspecified specimen by NAA with probe detection</t>
  </si>
  <si>
    <t>94310-0</t>
  </si>
  <si>
    <t>SARS-like coronavirus N gene [Presence] in Unspecified specimen by NAA with probe detection</t>
  </si>
  <si>
    <t>94509-7</t>
  </si>
  <si>
    <t>SARS-related coronavirus E gene [Cycle Threshold #] in Unspecified specimen by NAA with probe detection</t>
  </si>
  <si>
    <t>94758-0</t>
  </si>
  <si>
    <t>SARS-related coronavirus E gene [Presence] in Respiratory specimen by NAA with probe detection</t>
  </si>
  <si>
    <t>94765-5</t>
  </si>
  <si>
    <t>SARS-related coronavirus E gene [Presence] in Serum or Plasma by NAA with probe detection</t>
  </si>
  <si>
    <t>94315-9</t>
  </si>
  <si>
    <t>SARS-related coronavirus E gene [Presence] in Unspecified specimen by NAA with probe detection</t>
  </si>
  <si>
    <t>SARS-related coronavirus RNA [Presence] in Respiratory specimen by NAA with probe detection</t>
  </si>
  <si>
    <t>94647-5</t>
  </si>
  <si>
    <t>SARS-related coronavirus RNA [Presence] in Unspecified specimen by NAA with probe detection</t>
  </si>
  <si>
    <t>94532-9</t>
  </si>
  <si>
    <t>SARS-related coronavirus+MERS coronavirus RNA [Presence] in Respiratory specimen by NAA with probe detection</t>
  </si>
  <si>
    <t>&lt;300@[mmHg]</t>
  </si>
  <si>
    <t>&lt;94@[%]</t>
  </si>
  <si>
    <t>&gt;30@[br/min,breaths.min,breath/min,bpm]</t>
  </si>
  <si>
    <t>Septic pulmonary embolism (disorder)</t>
  </si>
  <si>
    <t>10633002</t>
  </si>
  <si>
    <t>Acute congestive heart failure (disorder)</t>
  </si>
  <si>
    <t>Acute myocardial ischemia (disorder)</t>
  </si>
  <si>
    <t>I40.1</t>
  </si>
  <si>
    <t>I40.8</t>
  </si>
  <si>
    <t>Isolated myocarditis</t>
  </si>
  <si>
    <t>Other acute myocarditis</t>
  </si>
  <si>
    <t>%.*%_SEVERE</t>
  </si>
  <si>
    <t>SEVERE(%)</t>
  </si>
  <si>
    <t>"Magic" outcome to generate severe versions of every single simple event</t>
  </si>
  <si>
    <t>10001005</t>
  </si>
  <si>
    <t>Bacterial sepsis (disorder)</t>
  </si>
  <si>
    <t>Systemic inflammatory response syndrome (disorder)</t>
  </si>
  <si>
    <t>238149007</t>
  </si>
  <si>
    <t>SEPSIS_EXCLUDE</t>
  </si>
  <si>
    <t>Pyemia (disorder)</t>
  </si>
  <si>
    <t>Sepsis caused by herpes simplex (disorder)</t>
  </si>
  <si>
    <t>Sepsis due to incomplete miscarriage (disorder)</t>
  </si>
  <si>
    <t>10812001000119100</t>
  </si>
  <si>
    <t>10751351000119104</t>
  </si>
  <si>
    <t>Sepsis due to ectopic pregnancy (disorder)</t>
  </si>
  <si>
    <t>707271004</t>
  </si>
  <si>
    <t>Sepsis due to oral infection (disorder)</t>
  </si>
  <si>
    <t>Sepsis during labor (disorder)</t>
  </si>
  <si>
    <t>Sepsis following infusion, injection, transfusion AND/OR vaccination (disorder)</t>
  </si>
  <si>
    <t>Sepsis following molar AND/OR ectopic pregnancy (disorder)</t>
  </si>
  <si>
    <t>Induced termination of pregnancy complicated by sepsis (disorder)</t>
  </si>
  <si>
    <t>Intrauterine sepsis of fetus (disorder)</t>
  </si>
  <si>
    <t>Miscarriage with sepsis (disorder)</t>
  </si>
  <si>
    <t>Perinatal sepsis (disorder)</t>
  </si>
  <si>
    <t>Puerperal sepsis (disorder)</t>
  </si>
  <si>
    <t>Failed attempted abortion with sepsis (disorder)</t>
  </si>
  <si>
    <t>SEPSIS_ORIGINAL</t>
  </si>
  <si>
    <t>SEVERE(SEPSIS)-SEPSIS_EXCLUDE</t>
  </si>
  <si>
    <t>Septisemia, sepsis, septic shock, SIRS</t>
  </si>
  <si>
    <t>Septisemia, sepsis, septic shock, SIRS - without codes that are unrelated to covid-19</t>
  </si>
  <si>
    <t>codes that are unrelated to covid-19</t>
  </si>
  <si>
    <t>557.0</t>
  </si>
  <si>
    <t>Viral penumonia due to other identified virus</t>
  </si>
  <si>
    <t>PNEUMONIA_VIRAL_EXCLUDE</t>
  </si>
  <si>
    <t>RESPIRATORY_VIRAL_PNEU_EXCLUDE</t>
  </si>
  <si>
    <t>PNEUMONIA_VIRAL-PNEUMONIA_VIRAL_EXCLUDE</t>
  </si>
  <si>
    <t>SEVERE(ARDS|RESPIRATORY_FAILURE|RESPIRATORY_ARREST|SEVERE_RESPIRATORY_INFECTION|TRACHEOSTOMY|VENTILATION|ECMO|RESPIRATORY_LABS_SPO2|RESPIRATORY_LABS_HOROWITZ|RESPIRATORY_LABS_RESP_RATE|ACIDOSIS|ACIDOSIS_RESPIRATORY)|(PNEUMONIA_VIRAL-PNEUMONIA_VIRAL_EXCLUDE)</t>
  </si>
  <si>
    <t>Pneumonia caused by respiratory syncytial virus (disorder)</t>
  </si>
  <si>
    <t>Parainfluenza virus pneumonia (disorder)</t>
  </si>
  <si>
    <t>64917006</t>
  </si>
  <si>
    <t>7678002</t>
  </si>
  <si>
    <t>Cytomegaloviral pneumonia (disorder)</t>
  </si>
  <si>
    <t>Adenoviral pneumonia (disorder)</t>
  </si>
  <si>
    <t>41207000</t>
  </si>
  <si>
    <t>276669000</t>
  </si>
  <si>
    <t>added to sepsis_exclude (and moved to ignore in ohdsi)</t>
  </si>
  <si>
    <t>original line</t>
  </si>
  <si>
    <t>OTHER_SARS_DETECTED_LOINC&amp;(SEVERE(PNEUMONIA|ACUTE_RESPIRATORY|RESPIRATORY_ABNORMALITIES)|MODERATE((PNEUMONIA|ACUTE_RESPIRATORY|RESPIRATORY_ABNORMALITIES))</t>
  </si>
  <si>
    <t>OTHER_SARS_DIAGNOSIS&amp;(SEVERE(PNEUMONIA|ACUTE_RESPIRATORY|RESPIRATORY_ABNORMALITIES)|MODERATE((PNEUMONIA|ACUTE_RESPIRATORY|RESPIRATORY_ABNORMALITIES))</t>
  </si>
  <si>
    <t>OTHER_SARS_NOTE&amp;(SEVERE(PNEUMONIA|ACUTE_RESPIRATORY|RESPIRATORY_ABNORMALITIES)|MODERATE((PNEUMONIA|ACUTE_RESPIRATORY|RESPIRATORY_ABNORMALITIES))</t>
  </si>
  <si>
    <t>OTHER_SARS_AND_RESPIRATORY_NOTE|OTHER_SARS_AND_RESPIRATORY_DIAGNOSIS|SARS_COV2_DETECTED_RNA|SARS_COV2_DETECTED_OVERALL|SARS_COV2_DETECTED_RELATED|SARS_COV2_DETECTED_SEROLOGY |SARS_COV2_DIAGNOSIS|SARS_COV2_NOTE|((OTHER_SARS_DETECTED_LOINC|OTHER_SARS_DIAGNOSIS|OTHER_SARS_NOTE)&amp;SEVERE(PNEUMONIA|ACUTE_RESPIRATORY|RESPIRATORY_ABNORMALITIES))|((OTHER_SARS_DETECTED_LOINC|OTHER_SARS_DIAGNOSIS|OTHER_SARS_NOTE)&amp;MODERATE(PNEUMONIA|ACUTE_RESPIRATORY|RESPIRATORY_ABNORMALITIES))</t>
  </si>
  <si>
    <t>DEFAULT</t>
  </si>
  <si>
    <t>DETECTION</t>
  </si>
  <si>
    <t>186747009</t>
  </si>
  <si>
    <t>Original Line</t>
  </si>
  <si>
    <t>79.82</t>
  </si>
  <si>
    <t>count</t>
  </si>
  <si>
    <t/>
  </si>
  <si>
    <t>few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</si>
</sst>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2"/>
      <color theme="1"/>
      <name val="Calibri"/>
      <family val="2"/>
      <scheme val="minor"/>
    </font>
    <font>
      <u/>
      <sz val="11"/>
      <color theme="10"/>
      <name val="Calibri"/>
      <family val="2"/>
      <scheme val="minor"/>
    </font>
    <font>
      <sz val="12"/>
      <color rgb="FF000000"/>
      <name val="Calibri"/>
      <family val="2"/>
      <scheme val="minor"/>
    </font>
    <font>
      <sz val="11"/>
      <color rgb="FF000000"/>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11"/>
      <color rgb="FF000000"/>
      <name val="Arial"/>
      <family val="2"/>
    </font>
    <font>
      <u/>
      <sz val="11"/>
      <color rgb="FF000000"/>
      <name val="Arial"/>
      <family val="2"/>
    </font>
    <font>
      <b/>
      <sz val="12"/>
      <color rgb="FF000000"/>
      <name val="Arial"/>
      <family val="2"/>
    </font>
    <font>
      <sz val="12"/>
      <color rgb="FF000000"/>
      <name val="Arial"/>
      <family val="2"/>
    </font>
    <font>
      <sz val="8"/>
      <name val="Calibri"/>
      <family val="2"/>
      <scheme val="minor"/>
    </font>
    <font>
      <sz val="8"/>
      <color rgb="FF000000"/>
      <name val="Albany AMT"/>
    </font>
    <font>
      <sz val="10"/>
      <color theme="1"/>
      <name val="Calibri"/>
      <family val="2"/>
      <scheme val="minor"/>
    </font>
    <font>
      <b/>
      <sz val="10"/>
      <color theme="1"/>
      <name val="Calibri"/>
      <family val="2"/>
      <scheme val="minor"/>
    </font>
    <font>
      <b/>
      <sz val="14"/>
      <color rgb="FF000000"/>
      <name val="Arial"/>
      <family val="2"/>
    </font>
    <font>
      <sz val="11"/>
      <name val="Calibri"/>
      <family val="2"/>
      <scheme val="minor"/>
    </font>
    <font>
      <sz val="12"/>
      <name val="Arial"/>
      <family val="2"/>
    </font>
  </fonts>
  <fills count="9">
    <fill>
      <patternFill patternType="none"/>
    </fill>
    <fill>
      <patternFill patternType="gray125"/>
    </fill>
    <fill>
      <patternFill patternType="solid">
        <fgColor rgb="FF9BC2E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thin">
        <color indexed="64"/>
      </top>
      <bottom/>
      <diagonal/>
    </border>
    <border>
      <left style="thin">
        <color indexed="64"/>
      </left>
      <right/>
      <top/>
      <bottom/>
      <diagonal/>
    </border>
  </borders>
  <cellStyleXfs count="4">
    <xf numFmtId="0" fontId="0" fillId="0" borderId="0"/>
    <xf numFmtId="0" fontId="2" fillId="0" borderId="0" applyNumberFormat="0" applyFill="0" applyBorder="0" applyAlignment="0" applyProtection="0"/>
    <xf numFmtId="0" fontId="13" fillId="0" borderId="0"/>
    <xf numFmtId="0" fontId="1" fillId="0" borderId="0"/>
  </cellStyleXfs>
  <cellXfs count="72">
    <xf numFmtId="0" fontId="0" fillId="0" borderId="0" xfId="0"/>
    <xf numFmtId="0" fontId="0" fillId="0" borderId="0" xfId="0" applyAlignment="1">
      <alignment wrapText="1"/>
    </xf>
    <xf numFmtId="0" fontId="0" fillId="0" borderId="0" xfId="0" applyFill="1"/>
    <xf numFmtId="0" fontId="0" fillId="0" borderId="0" xfId="0" applyFont="1"/>
    <xf numFmtId="0" fontId="10" fillId="4" borderId="1" xfId="0" applyFont="1" applyFill="1" applyBorder="1" applyAlignment="1">
      <alignment horizontal="center" wrapText="1"/>
    </xf>
    <xf numFmtId="0" fontId="8" fillId="0" borderId="0" xfId="0" applyFont="1" applyFill="1" applyBorder="1"/>
    <xf numFmtId="0" fontId="8" fillId="0" borderId="3" xfId="0" applyFont="1" applyFill="1" applyBorder="1"/>
    <xf numFmtId="0" fontId="8" fillId="0" borderId="0" xfId="0" applyFont="1" applyFill="1"/>
    <xf numFmtId="0" fontId="11" fillId="0" borderId="0" xfId="0" applyFont="1" applyFill="1"/>
    <xf numFmtId="0" fontId="0" fillId="6" borderId="0" xfId="0" applyFill="1"/>
    <xf numFmtId="0" fontId="0" fillId="6" borderId="0" xfId="0" applyFill="1" applyAlignment="1">
      <alignment wrapText="1"/>
    </xf>
    <xf numFmtId="0" fontId="8" fillId="0" borderId="0" xfId="0" applyFont="1" applyFill="1" applyBorder="1" applyAlignment="1">
      <alignment wrapText="1"/>
    </xf>
    <xf numFmtId="0" fontId="11" fillId="0" borderId="0" xfId="0" applyFont="1" applyFill="1" applyBorder="1"/>
    <xf numFmtId="0" fontId="8" fillId="0" borderId="0" xfId="0" applyFont="1" applyFill="1" applyBorder="1" applyAlignment="1">
      <alignment horizontal="left"/>
    </xf>
    <xf numFmtId="0" fontId="11" fillId="0" borderId="2" xfId="0" applyFont="1" applyFill="1" applyBorder="1"/>
    <xf numFmtId="49" fontId="8" fillId="0" borderId="0" xfId="0" applyNumberFormat="1" applyFont="1" applyFill="1" applyBorder="1" applyAlignment="1">
      <alignment horizontal="left"/>
    </xf>
    <xf numFmtId="0" fontId="8" fillId="0" borderId="0" xfId="0" applyFont="1" applyFill="1" applyBorder="1" applyAlignment="1">
      <alignment horizontal="left" wrapText="1"/>
    </xf>
    <xf numFmtId="49" fontId="9" fillId="0" borderId="0" xfId="1" applyNumberFormat="1" applyFont="1" applyFill="1" applyBorder="1" applyAlignment="1">
      <alignment horizontal="left"/>
    </xf>
    <xf numFmtId="0" fontId="8" fillId="7" borderId="0" xfId="0" applyFont="1" applyFill="1"/>
    <xf numFmtId="0" fontId="10" fillId="4" borderId="2" xfId="0" applyFont="1" applyFill="1" applyBorder="1" applyAlignment="1">
      <alignment horizontal="center"/>
    </xf>
    <xf numFmtId="49" fontId="10" fillId="4" borderId="2" xfId="0" applyNumberFormat="1" applyFont="1" applyFill="1" applyBorder="1" applyAlignment="1">
      <alignment horizontal="left"/>
    </xf>
    <xf numFmtId="49" fontId="10" fillId="4" borderId="2" xfId="0" applyNumberFormat="1" applyFont="1" applyFill="1" applyBorder="1" applyAlignment="1">
      <alignment horizontal="left" wrapText="1"/>
    </xf>
    <xf numFmtId="12" fontId="10" fillId="4" borderId="2" xfId="0" applyNumberFormat="1" applyFont="1" applyFill="1" applyBorder="1" applyAlignment="1">
      <alignment horizontal="center"/>
    </xf>
    <xf numFmtId="0" fontId="10" fillId="4" borderId="2" xfId="0" applyFont="1" applyFill="1" applyBorder="1" applyAlignment="1">
      <alignment horizontal="center" wrapText="1"/>
    </xf>
    <xf numFmtId="49" fontId="0" fillId="0" borderId="0" xfId="0" applyNumberFormat="1" applyAlignment="1">
      <alignment horizontal="left"/>
    </xf>
    <xf numFmtId="0" fontId="4" fillId="0" borderId="0" xfId="0" applyFont="1" applyAlignment="1">
      <alignment wrapText="1"/>
    </xf>
    <xf numFmtId="0" fontId="0" fillId="0" borderId="0" xfId="0" applyAlignment="1">
      <alignment horizontal="left"/>
    </xf>
    <xf numFmtId="0" fontId="5" fillId="0" borderId="0" xfId="0" applyFont="1" applyAlignment="1">
      <alignment wrapText="1"/>
    </xf>
    <xf numFmtId="0" fontId="7" fillId="0" borderId="0" xfId="0" applyFont="1"/>
    <xf numFmtId="0" fontId="5" fillId="0" borderId="0" xfId="0" applyFont="1"/>
    <xf numFmtId="0" fontId="14" fillId="0" borderId="0" xfId="0" applyFont="1"/>
    <xf numFmtId="0" fontId="14" fillId="0" borderId="0" xfId="0" applyFont="1" applyAlignment="1">
      <alignment wrapText="1"/>
    </xf>
    <xf numFmtId="0" fontId="14" fillId="0" borderId="0" xfId="0" applyFont="1" applyFill="1"/>
    <xf numFmtId="0" fontId="15" fillId="0" borderId="0" xfId="0" applyFont="1"/>
    <xf numFmtId="0" fontId="4" fillId="0" borderId="0" xfId="0" applyFont="1"/>
    <xf numFmtId="0" fontId="5" fillId="3" borderId="2" xfId="0" applyFont="1" applyFill="1" applyBorder="1" applyAlignment="1">
      <alignment wrapText="1"/>
    </xf>
    <xf numFmtId="0" fontId="7" fillId="8" borderId="0" xfId="0" applyFont="1" applyFill="1"/>
    <xf numFmtId="0" fontId="0" fillId="0" borderId="0" xfId="0" applyFont="1" applyAlignment="1">
      <alignment wrapText="1"/>
    </xf>
    <xf numFmtId="0" fontId="0" fillId="0" borderId="3" xfId="0" applyFont="1" applyFill="1" applyBorder="1" applyAlignment="1">
      <alignment wrapText="1"/>
    </xf>
    <xf numFmtId="0" fontId="8" fillId="0" borderId="0" xfId="0" applyFont="1"/>
    <xf numFmtId="49" fontId="8" fillId="0" borderId="0" xfId="0" applyNumberFormat="1" applyFont="1" applyAlignment="1">
      <alignment horizontal="left"/>
    </xf>
    <xf numFmtId="0" fontId="8" fillId="0" borderId="0" xfId="0" applyFont="1" applyAlignment="1">
      <alignment wrapText="1"/>
    </xf>
    <xf numFmtId="0" fontId="8" fillId="5" borderId="0" xfId="0" applyFont="1" applyFill="1"/>
    <xf numFmtId="49" fontId="4" fillId="0" borderId="0" xfId="0" applyNumberFormat="1" applyFont="1" applyAlignment="1">
      <alignment horizontal="left"/>
    </xf>
    <xf numFmtId="0" fontId="3" fillId="0" borderId="0" xfId="0" applyFont="1"/>
    <xf numFmtId="1" fontId="10" fillId="4" borderId="1" xfId="0" applyNumberFormat="1" applyFont="1" applyFill="1" applyBorder="1" applyAlignment="1">
      <alignment horizontal="center" wrapText="1"/>
    </xf>
    <xf numFmtId="1" fontId="0" fillId="0" borderId="0" xfId="0" applyNumberFormat="1"/>
    <xf numFmtId="0" fontId="0" fillId="0" borderId="3" xfId="0" applyBorder="1"/>
    <xf numFmtId="0" fontId="0" fillId="0" borderId="0" xfId="0" applyAlignment="1">
      <alignment readingOrder="1"/>
    </xf>
    <xf numFmtId="0" fontId="6" fillId="0" borderId="0" xfId="0" applyFont="1"/>
    <xf numFmtId="0" fontId="16" fillId="0" borderId="1" xfId="0" applyFont="1" applyFill="1" applyBorder="1" applyAlignment="1">
      <alignment horizontal="center"/>
    </xf>
    <xf numFmtId="0" fontId="0" fillId="0" borderId="0" xfId="0" applyFont="1" applyAlignment="1">
      <alignment vertical="center"/>
    </xf>
    <xf numFmtId="0" fontId="5" fillId="3" borderId="2" xfId="0" applyFont="1" applyFill="1" applyBorder="1" applyAlignment="1">
      <alignment vertical="center" wrapText="1"/>
    </xf>
    <xf numFmtId="0" fontId="5" fillId="0" borderId="3" xfId="0" applyFont="1" applyFill="1" applyBorder="1" applyAlignment="1">
      <alignment vertical="center" wrapText="1"/>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0" fillId="4" borderId="6" xfId="0" applyFont="1" applyFill="1" applyBorder="1" applyAlignment="1">
      <alignment horizontal="center" wrapText="1"/>
    </xf>
    <xf numFmtId="0" fontId="0" fillId="0" borderId="0" xfId="0" quotePrefix="1" applyAlignment="1">
      <alignment horizontal="left"/>
    </xf>
    <xf numFmtId="0" fontId="6" fillId="0" borderId="0" xfId="0" applyFont="1" applyFill="1"/>
    <xf numFmtId="0" fontId="17" fillId="0" borderId="0" xfId="0" applyFont="1" applyFill="1"/>
    <xf numFmtId="0" fontId="18" fillId="0" borderId="0" xfId="0" applyFont="1" applyFill="1"/>
    <xf numFmtId="49" fontId="10" fillId="4" borderId="2" xfId="0" applyNumberFormat="1" applyFont="1" applyFill="1" applyBorder="1" applyAlignment="1">
      <alignment horizontal="center" wrapText="1"/>
    </xf>
    <xf numFmtId="49" fontId="0" fillId="0" borderId="0" xfId="0" applyNumberFormat="1"/>
    <xf numFmtId="49" fontId="18" fillId="0" borderId="0" xfId="0" applyNumberFormat="1" applyFont="1" applyFill="1" applyBorder="1" applyAlignment="1">
      <alignment horizontal="left"/>
    </xf>
    <xf numFmtId="49" fontId="0" fillId="0" borderId="4" xfId="0" applyNumberFormat="1" applyBorder="1"/>
    <xf numFmtId="49" fontId="0" fillId="0" borderId="0" xfId="0" applyNumberFormat="1" applyBorder="1"/>
    <xf numFmtId="0" fontId="10" fillId="4" borderId="5" xfId="0" applyFont="1" applyFill="1" applyBorder="1" applyAlignment="1">
      <alignment horizontal="center" wrapText="1"/>
    </xf>
    <xf numFmtId="0" fontId="8" fillId="5" borderId="8" xfId="0" applyFont="1" applyFill="1" applyBorder="1"/>
    <xf numFmtId="0" fontId="8" fillId="5" borderId="7" xfId="0" applyFont="1" applyFill="1" applyBorder="1"/>
    <xf numFmtId="0" fontId="0" fillId="2" borderId="0" xfId="0" applyFont="1" applyFill="1" applyAlignment="1">
      <alignment horizontal="left" wrapText="1"/>
    </xf>
  </cellXfs>
  <cellStyles count="4">
    <cellStyle name="Hyperlink" xfId="1" builtinId="8"/>
    <cellStyle name="Normal" xfId="0" builtinId="0"/>
    <cellStyle name="Normal 2" xfId="3" xr:uid="{96FEAA2F-93F7-C54C-BBA8-D4D21F607A09}"/>
    <cellStyle name="Normal 3" xfId="2" xr:uid="{00000000-0005-0000-0000-000002000000}"/>
  </cellStyles>
  <dxfs count="5">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Medium9"/>
  <colors>
    <mruColors>
      <color rgb="FFF2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72</xdr:row>
      <xdr:rowOff>0</xdr:rowOff>
    </xdr:from>
    <xdr:to>
      <xdr:col>2</xdr:col>
      <xdr:colOff>19050</xdr:colOff>
      <xdr:row>72</xdr:row>
      <xdr:rowOff>19050</xdr:rowOff>
    </xdr:to>
    <xdr:pic>
      <xdr:nvPicPr>
        <xdr:cNvPr id="2" name="Picture 1">
          <a:extLst>
            <a:ext uri="{FF2B5EF4-FFF2-40B4-BE49-F238E27FC236}">
              <a16:creationId xmlns:a16="http://schemas.microsoft.com/office/drawing/2014/main" id="{BC228329-717E-1B46-A773-2EF718802E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431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72</xdr:row>
      <xdr:rowOff>0</xdr:rowOff>
    </xdr:from>
    <xdr:to>
      <xdr:col>5</xdr:col>
      <xdr:colOff>15240</xdr:colOff>
      <xdr:row>72</xdr:row>
      <xdr:rowOff>15240</xdr:rowOff>
    </xdr:to>
    <xdr:pic>
      <xdr:nvPicPr>
        <xdr:cNvPr id="3" name="Picture 2">
          <a:extLst>
            <a:ext uri="{FF2B5EF4-FFF2-40B4-BE49-F238E27FC236}">
              <a16:creationId xmlns:a16="http://schemas.microsoft.com/office/drawing/2014/main" id="{B8E944CA-1AF1-794C-8232-4F63EC8403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8200" y="4318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72</xdr:row>
      <xdr:rowOff>0</xdr:rowOff>
    </xdr:from>
    <xdr:ext cx="19050" cy="19050"/>
    <xdr:pic>
      <xdr:nvPicPr>
        <xdr:cNvPr id="4" name="Picture 3">
          <a:extLst>
            <a:ext uri="{FF2B5EF4-FFF2-40B4-BE49-F238E27FC236}">
              <a16:creationId xmlns:a16="http://schemas.microsoft.com/office/drawing/2014/main" id="{947EE83D-260D-7549-A186-1759114D3C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8200" y="431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72</xdr:row>
      <xdr:rowOff>0</xdr:rowOff>
    </xdr:from>
    <xdr:to>
      <xdr:col>2</xdr:col>
      <xdr:colOff>19050</xdr:colOff>
      <xdr:row>72</xdr:row>
      <xdr:rowOff>19050</xdr:rowOff>
    </xdr:to>
    <xdr:pic>
      <xdr:nvPicPr>
        <xdr:cNvPr id="5" name="Picture 4">
          <a:extLst>
            <a:ext uri="{FF2B5EF4-FFF2-40B4-BE49-F238E27FC236}">
              <a16:creationId xmlns:a16="http://schemas.microsoft.com/office/drawing/2014/main" id="{B02B04E1-4264-2B4B-8E92-189F6BAF1E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431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72</xdr:row>
      <xdr:rowOff>0</xdr:rowOff>
    </xdr:from>
    <xdr:to>
      <xdr:col>5</xdr:col>
      <xdr:colOff>15240</xdr:colOff>
      <xdr:row>72</xdr:row>
      <xdr:rowOff>15240</xdr:rowOff>
    </xdr:to>
    <xdr:pic>
      <xdr:nvPicPr>
        <xdr:cNvPr id="6" name="Picture 5">
          <a:extLst>
            <a:ext uri="{FF2B5EF4-FFF2-40B4-BE49-F238E27FC236}">
              <a16:creationId xmlns:a16="http://schemas.microsoft.com/office/drawing/2014/main" id="{6DC54985-C7E4-804B-A2BD-39C485F0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8200" y="21463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72</xdr:row>
      <xdr:rowOff>0</xdr:rowOff>
    </xdr:from>
    <xdr:ext cx="19050" cy="19050"/>
    <xdr:pic>
      <xdr:nvPicPr>
        <xdr:cNvPr id="7" name="Picture 6">
          <a:extLst>
            <a:ext uri="{FF2B5EF4-FFF2-40B4-BE49-F238E27FC236}">
              <a16:creationId xmlns:a16="http://schemas.microsoft.com/office/drawing/2014/main" id="{658D9429-5F4A-6A4B-8C65-88594D5B94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8200" y="431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19050</xdr:colOff>
      <xdr:row>4</xdr:row>
      <xdr:rowOff>19050</xdr:rowOff>
    </xdr:to>
    <xdr:pic>
      <xdr:nvPicPr>
        <xdr:cNvPr id="2" name="Picture 1">
          <a:extLst>
            <a:ext uri="{FF2B5EF4-FFF2-40B4-BE49-F238E27FC236}">
              <a16:creationId xmlns:a16="http://schemas.microsoft.com/office/drawing/2014/main" id="{0F12C73E-B055-584B-80C5-B370984EA1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1054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207</xdr:row>
      <xdr:rowOff>0</xdr:rowOff>
    </xdr:from>
    <xdr:to>
      <xdr:col>5</xdr:col>
      <xdr:colOff>15240</xdr:colOff>
      <xdr:row>207</xdr:row>
      <xdr:rowOff>15240</xdr:rowOff>
    </xdr:to>
    <xdr:pic>
      <xdr:nvPicPr>
        <xdr:cNvPr id="3" name="Picture 2">
          <a:extLst>
            <a:ext uri="{FF2B5EF4-FFF2-40B4-BE49-F238E27FC236}">
              <a16:creationId xmlns:a16="http://schemas.microsoft.com/office/drawing/2014/main" id="{BCAC9A1F-D402-0441-BD3C-B0F2630F46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207</xdr:row>
      <xdr:rowOff>0</xdr:rowOff>
    </xdr:from>
    <xdr:ext cx="19050" cy="19050"/>
    <xdr:pic>
      <xdr:nvPicPr>
        <xdr:cNvPr id="4" name="Picture 3">
          <a:extLst>
            <a:ext uri="{FF2B5EF4-FFF2-40B4-BE49-F238E27FC236}">
              <a16:creationId xmlns:a16="http://schemas.microsoft.com/office/drawing/2014/main" id="{4EC3948F-7465-9048-ABFD-814F82342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54</xdr:row>
      <xdr:rowOff>0</xdr:rowOff>
    </xdr:from>
    <xdr:ext cx="19050" cy="19050"/>
    <xdr:pic>
      <xdr:nvPicPr>
        <xdr:cNvPr id="5" name="Picture 4">
          <a:extLst>
            <a:ext uri="{FF2B5EF4-FFF2-40B4-BE49-F238E27FC236}">
              <a16:creationId xmlns:a16="http://schemas.microsoft.com/office/drawing/2014/main" id="{92CBE0F0-6781-7642-BC5B-5F14A519DB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43180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5240" cy="15240"/>
    <xdr:pic>
      <xdr:nvPicPr>
        <xdr:cNvPr id="6" name="Picture 5">
          <a:extLst>
            <a:ext uri="{FF2B5EF4-FFF2-40B4-BE49-F238E27FC236}">
              <a16:creationId xmlns:a16="http://schemas.microsoft.com/office/drawing/2014/main" id="{8869502E-7BD6-D344-91D4-F3033EF8A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317</xdr:row>
      <xdr:rowOff>0</xdr:rowOff>
    </xdr:from>
    <xdr:ext cx="19050" cy="19050"/>
    <xdr:pic>
      <xdr:nvPicPr>
        <xdr:cNvPr id="7" name="Picture 6">
          <a:extLst>
            <a:ext uri="{FF2B5EF4-FFF2-40B4-BE49-F238E27FC236}">
              <a16:creationId xmlns:a16="http://schemas.microsoft.com/office/drawing/2014/main" id="{C64DAA65-E87B-FD4C-9CAB-B91773F5D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1914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xdr:row>
      <xdr:rowOff>0</xdr:rowOff>
    </xdr:from>
    <xdr:ext cx="19050" cy="19050"/>
    <xdr:pic>
      <xdr:nvPicPr>
        <xdr:cNvPr id="8" name="Picture 7">
          <a:extLst>
            <a:ext uri="{FF2B5EF4-FFF2-40B4-BE49-F238E27FC236}">
              <a16:creationId xmlns:a16="http://schemas.microsoft.com/office/drawing/2014/main" id="{6B135822-0E34-D34A-AE2E-5E0AB17EA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1447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9" name="Picture 8">
          <a:extLst>
            <a:ext uri="{FF2B5EF4-FFF2-40B4-BE49-F238E27FC236}">
              <a16:creationId xmlns:a16="http://schemas.microsoft.com/office/drawing/2014/main" id="{FCC0A152-3F29-C948-901F-FF5A2F4323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0" name="Picture 9">
          <a:extLst>
            <a:ext uri="{FF2B5EF4-FFF2-40B4-BE49-F238E27FC236}">
              <a16:creationId xmlns:a16="http://schemas.microsoft.com/office/drawing/2014/main" id="{CF629D1E-3E70-6147-A2A6-4CAB1BB5A2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614</xdr:row>
      <xdr:rowOff>0</xdr:rowOff>
    </xdr:from>
    <xdr:ext cx="19050" cy="19050"/>
    <xdr:pic>
      <xdr:nvPicPr>
        <xdr:cNvPr id="11" name="Picture 10">
          <a:extLst>
            <a:ext uri="{FF2B5EF4-FFF2-40B4-BE49-F238E27FC236}">
              <a16:creationId xmlns:a16="http://schemas.microsoft.com/office/drawing/2014/main" id="{2C4334B7-1A32-644E-B82A-5F173934F0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43611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12" name="Picture 11">
          <a:extLst>
            <a:ext uri="{FF2B5EF4-FFF2-40B4-BE49-F238E27FC236}">
              <a16:creationId xmlns:a16="http://schemas.microsoft.com/office/drawing/2014/main" id="{9AB360C9-E571-2F4D-9BC6-712BEE7F2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13" name="Picture 12">
          <a:extLst>
            <a:ext uri="{FF2B5EF4-FFF2-40B4-BE49-F238E27FC236}">
              <a16:creationId xmlns:a16="http://schemas.microsoft.com/office/drawing/2014/main" id="{8BBF5C89-ED57-7A4A-9D21-0F030C068A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xdr:row>
      <xdr:rowOff>0</xdr:rowOff>
    </xdr:from>
    <xdr:ext cx="19050" cy="19050"/>
    <xdr:pic>
      <xdr:nvPicPr>
        <xdr:cNvPr id="14" name="Picture 13">
          <a:extLst>
            <a:ext uri="{FF2B5EF4-FFF2-40B4-BE49-F238E27FC236}">
              <a16:creationId xmlns:a16="http://schemas.microsoft.com/office/drawing/2014/main" id="{8EDA13FB-0653-714A-AA76-221BDB9334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1447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5" name="Picture 14">
          <a:extLst>
            <a:ext uri="{FF2B5EF4-FFF2-40B4-BE49-F238E27FC236}">
              <a16:creationId xmlns:a16="http://schemas.microsoft.com/office/drawing/2014/main" id="{FF46DEAD-534E-8E4B-8CE2-9A38B498F1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6" name="Picture 15">
          <a:extLst>
            <a:ext uri="{FF2B5EF4-FFF2-40B4-BE49-F238E27FC236}">
              <a16:creationId xmlns:a16="http://schemas.microsoft.com/office/drawing/2014/main" id="{24B8359B-E0A5-8E4D-88F5-CBE4ED5D46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614</xdr:row>
      <xdr:rowOff>0</xdr:rowOff>
    </xdr:from>
    <xdr:ext cx="19050" cy="19050"/>
    <xdr:pic>
      <xdr:nvPicPr>
        <xdr:cNvPr id="17" name="Picture 16">
          <a:extLst>
            <a:ext uri="{FF2B5EF4-FFF2-40B4-BE49-F238E27FC236}">
              <a16:creationId xmlns:a16="http://schemas.microsoft.com/office/drawing/2014/main" id="{33972F29-FD33-2546-A768-983EA5DF5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43611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18" name="Picture 17">
          <a:extLst>
            <a:ext uri="{FF2B5EF4-FFF2-40B4-BE49-F238E27FC236}">
              <a16:creationId xmlns:a16="http://schemas.microsoft.com/office/drawing/2014/main" id="{08222870-49A2-874D-AB3E-D07B1F9288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19" name="Picture 18">
          <a:extLst>
            <a:ext uri="{FF2B5EF4-FFF2-40B4-BE49-F238E27FC236}">
              <a16:creationId xmlns:a16="http://schemas.microsoft.com/office/drawing/2014/main" id="{FE469041-AC59-E545-95B0-CA0A43D98E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xdr:row>
      <xdr:rowOff>0</xdr:rowOff>
    </xdr:from>
    <xdr:ext cx="19050" cy="19050"/>
    <xdr:pic>
      <xdr:nvPicPr>
        <xdr:cNvPr id="20" name="Picture 19">
          <a:extLst>
            <a:ext uri="{FF2B5EF4-FFF2-40B4-BE49-F238E27FC236}">
              <a16:creationId xmlns:a16="http://schemas.microsoft.com/office/drawing/2014/main" id="{04271A69-7586-B94D-A219-6CB0C2F27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1651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21" name="Picture 20">
          <a:extLst>
            <a:ext uri="{FF2B5EF4-FFF2-40B4-BE49-F238E27FC236}">
              <a16:creationId xmlns:a16="http://schemas.microsoft.com/office/drawing/2014/main" id="{5AABB99D-39FF-EC48-BC2C-6ED678389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55</xdr:row>
      <xdr:rowOff>0</xdr:rowOff>
    </xdr:from>
    <xdr:ext cx="19050" cy="19050"/>
    <xdr:pic>
      <xdr:nvPicPr>
        <xdr:cNvPr id="22" name="Picture 21">
          <a:extLst>
            <a:ext uri="{FF2B5EF4-FFF2-40B4-BE49-F238E27FC236}">
              <a16:creationId xmlns:a16="http://schemas.microsoft.com/office/drawing/2014/main" id="{3D3A63D7-DDE5-804B-BC07-7994FC39CF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44043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986</xdr:row>
      <xdr:rowOff>177800</xdr:rowOff>
    </xdr:from>
    <xdr:ext cx="19050" cy="19050"/>
    <xdr:pic>
      <xdr:nvPicPr>
        <xdr:cNvPr id="23" name="Picture 22">
          <a:extLst>
            <a:ext uri="{FF2B5EF4-FFF2-40B4-BE49-F238E27FC236}">
              <a16:creationId xmlns:a16="http://schemas.microsoft.com/office/drawing/2014/main" id="{C8884572-C708-4D41-BF70-163DE45D09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5113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24" name="Picture 23">
          <a:extLst>
            <a:ext uri="{FF2B5EF4-FFF2-40B4-BE49-F238E27FC236}">
              <a16:creationId xmlns:a16="http://schemas.microsoft.com/office/drawing/2014/main" id="{9D5CE52E-C685-4640-B560-7B7385FBC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25" name="Picture 24">
          <a:extLst>
            <a:ext uri="{FF2B5EF4-FFF2-40B4-BE49-F238E27FC236}">
              <a16:creationId xmlns:a16="http://schemas.microsoft.com/office/drawing/2014/main" id="{EE4F32BF-63B2-9E4F-A7B8-1A801EF790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26" name="Picture 25">
          <a:extLst>
            <a:ext uri="{FF2B5EF4-FFF2-40B4-BE49-F238E27FC236}">
              <a16:creationId xmlns:a16="http://schemas.microsoft.com/office/drawing/2014/main" id="{E5985A43-1071-6F4F-8702-12FEDC3E4D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27" name="Picture 26">
          <a:extLst>
            <a:ext uri="{FF2B5EF4-FFF2-40B4-BE49-F238E27FC236}">
              <a16:creationId xmlns:a16="http://schemas.microsoft.com/office/drawing/2014/main" id="{64815313-EE51-AB4B-9E4E-7EB382EEC4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28" name="Picture 27">
          <a:extLst>
            <a:ext uri="{FF2B5EF4-FFF2-40B4-BE49-F238E27FC236}">
              <a16:creationId xmlns:a16="http://schemas.microsoft.com/office/drawing/2014/main" id="{23B19A97-D290-3840-94F6-B0E7BADB90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29" name="Picture 28">
          <a:extLst>
            <a:ext uri="{FF2B5EF4-FFF2-40B4-BE49-F238E27FC236}">
              <a16:creationId xmlns:a16="http://schemas.microsoft.com/office/drawing/2014/main" id="{0DBFF865-183B-F641-860F-F9497AF697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30" name="Picture 29">
          <a:extLst>
            <a:ext uri="{FF2B5EF4-FFF2-40B4-BE49-F238E27FC236}">
              <a16:creationId xmlns:a16="http://schemas.microsoft.com/office/drawing/2014/main" id="{293D86DE-5FF2-F54C-ABC0-81C3DA3B02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31" name="Picture 30">
          <a:extLst>
            <a:ext uri="{FF2B5EF4-FFF2-40B4-BE49-F238E27FC236}">
              <a16:creationId xmlns:a16="http://schemas.microsoft.com/office/drawing/2014/main" id="{E90690C0-C2BA-C849-8952-E396363AF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32" name="Picture 31">
          <a:extLst>
            <a:ext uri="{FF2B5EF4-FFF2-40B4-BE49-F238E27FC236}">
              <a16:creationId xmlns:a16="http://schemas.microsoft.com/office/drawing/2014/main" id="{824EA135-89F4-6F49-86E8-905E563306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33" name="Picture 32">
          <a:extLst>
            <a:ext uri="{FF2B5EF4-FFF2-40B4-BE49-F238E27FC236}">
              <a16:creationId xmlns:a16="http://schemas.microsoft.com/office/drawing/2014/main" id="{8D9BEDB4-333B-FB4B-BEB2-EA8166B255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34" name="Picture 33">
          <a:extLst>
            <a:ext uri="{FF2B5EF4-FFF2-40B4-BE49-F238E27FC236}">
              <a16:creationId xmlns:a16="http://schemas.microsoft.com/office/drawing/2014/main" id="{3BEE7A05-361D-494F-832A-57AF7FCB38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35" name="Picture 34">
          <a:extLst>
            <a:ext uri="{FF2B5EF4-FFF2-40B4-BE49-F238E27FC236}">
              <a16:creationId xmlns:a16="http://schemas.microsoft.com/office/drawing/2014/main" id="{1ECD470E-8BBA-8A45-AA44-9EAE1716C0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36" name="Picture 35">
          <a:extLst>
            <a:ext uri="{FF2B5EF4-FFF2-40B4-BE49-F238E27FC236}">
              <a16:creationId xmlns:a16="http://schemas.microsoft.com/office/drawing/2014/main" id="{6833986F-6FE9-6644-A4F8-00280DFF23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987</xdr:row>
      <xdr:rowOff>177800</xdr:rowOff>
    </xdr:from>
    <xdr:ext cx="19050" cy="19050"/>
    <xdr:pic>
      <xdr:nvPicPr>
        <xdr:cNvPr id="37" name="Picture 36">
          <a:extLst>
            <a:ext uri="{FF2B5EF4-FFF2-40B4-BE49-F238E27FC236}">
              <a16:creationId xmlns:a16="http://schemas.microsoft.com/office/drawing/2014/main" id="{878E5AA0-819B-8E48-BEDC-8A810A62C5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943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987</xdr:row>
      <xdr:rowOff>177800</xdr:rowOff>
    </xdr:from>
    <xdr:ext cx="19050" cy="19050"/>
    <xdr:pic>
      <xdr:nvPicPr>
        <xdr:cNvPr id="38" name="Picture 37">
          <a:extLst>
            <a:ext uri="{FF2B5EF4-FFF2-40B4-BE49-F238E27FC236}">
              <a16:creationId xmlns:a16="http://schemas.microsoft.com/office/drawing/2014/main" id="{2DB2A49F-C901-9049-8688-97515891D5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943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482</xdr:row>
      <xdr:rowOff>177800</xdr:rowOff>
    </xdr:from>
    <xdr:ext cx="19050" cy="19050"/>
    <xdr:pic>
      <xdr:nvPicPr>
        <xdr:cNvPr id="39" name="Picture 38">
          <a:extLst>
            <a:ext uri="{FF2B5EF4-FFF2-40B4-BE49-F238E27FC236}">
              <a16:creationId xmlns:a16="http://schemas.microsoft.com/office/drawing/2014/main" id="{27459562-8E89-4E40-A177-EDABAAA4B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159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653</xdr:row>
      <xdr:rowOff>0</xdr:rowOff>
    </xdr:from>
    <xdr:ext cx="19050" cy="19050"/>
    <xdr:pic>
      <xdr:nvPicPr>
        <xdr:cNvPr id="40" name="Picture 39">
          <a:extLst>
            <a:ext uri="{FF2B5EF4-FFF2-40B4-BE49-F238E27FC236}">
              <a16:creationId xmlns:a16="http://schemas.microsoft.com/office/drawing/2014/main" id="{5787A44C-2192-0E40-B284-35C6E471EF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712089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182</xdr:row>
      <xdr:rowOff>0</xdr:rowOff>
    </xdr:from>
    <xdr:ext cx="19050" cy="19050"/>
    <xdr:pic>
      <xdr:nvPicPr>
        <xdr:cNvPr id="41" name="Picture 40">
          <a:extLst>
            <a:ext uri="{FF2B5EF4-FFF2-40B4-BE49-F238E27FC236}">
              <a16:creationId xmlns:a16="http://schemas.microsoft.com/office/drawing/2014/main" id="{C250F1B3-FDBB-A24F-AEA6-861380BB76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979805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654</xdr:row>
      <xdr:rowOff>0</xdr:rowOff>
    </xdr:from>
    <xdr:ext cx="19050" cy="19050"/>
    <xdr:pic>
      <xdr:nvPicPr>
        <xdr:cNvPr id="42" name="Picture 41">
          <a:extLst>
            <a:ext uri="{FF2B5EF4-FFF2-40B4-BE49-F238E27FC236}">
              <a16:creationId xmlns:a16="http://schemas.microsoft.com/office/drawing/2014/main" id="{D36F6760-B0D1-904E-AE2E-601E03EC18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71424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182</xdr:row>
      <xdr:rowOff>0</xdr:rowOff>
    </xdr:from>
    <xdr:ext cx="19050" cy="19050"/>
    <xdr:pic>
      <xdr:nvPicPr>
        <xdr:cNvPr id="43" name="Picture 42">
          <a:extLst>
            <a:ext uri="{FF2B5EF4-FFF2-40B4-BE49-F238E27FC236}">
              <a16:creationId xmlns:a16="http://schemas.microsoft.com/office/drawing/2014/main" id="{70061017-52A2-FE43-BF85-C20C543760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979805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654</xdr:row>
      <xdr:rowOff>0</xdr:rowOff>
    </xdr:from>
    <xdr:ext cx="19050" cy="19050"/>
    <xdr:pic>
      <xdr:nvPicPr>
        <xdr:cNvPr id="44" name="Picture 43">
          <a:extLst>
            <a:ext uri="{FF2B5EF4-FFF2-40B4-BE49-F238E27FC236}">
              <a16:creationId xmlns:a16="http://schemas.microsoft.com/office/drawing/2014/main" id="{D5D98711-7CB5-294B-858C-EA5187D653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71424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182</xdr:row>
      <xdr:rowOff>0</xdr:rowOff>
    </xdr:from>
    <xdr:ext cx="19050" cy="19050"/>
    <xdr:pic>
      <xdr:nvPicPr>
        <xdr:cNvPr id="45" name="Picture 44">
          <a:extLst>
            <a:ext uri="{FF2B5EF4-FFF2-40B4-BE49-F238E27FC236}">
              <a16:creationId xmlns:a16="http://schemas.microsoft.com/office/drawing/2014/main" id="{CFA750AA-2533-CE4F-913A-1847FC2C6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979805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121</xdr:row>
      <xdr:rowOff>0</xdr:rowOff>
    </xdr:from>
    <xdr:ext cx="19050" cy="19050"/>
    <xdr:pic>
      <xdr:nvPicPr>
        <xdr:cNvPr id="46" name="Picture 45">
          <a:extLst>
            <a:ext uri="{FF2B5EF4-FFF2-40B4-BE49-F238E27FC236}">
              <a16:creationId xmlns:a16="http://schemas.microsoft.com/office/drawing/2014/main" id="{E20FAD1A-4450-5246-905A-1D0E8AFCB3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716407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182</xdr:row>
      <xdr:rowOff>0</xdr:rowOff>
    </xdr:from>
    <xdr:ext cx="19050" cy="19050"/>
    <xdr:pic>
      <xdr:nvPicPr>
        <xdr:cNvPr id="47" name="Picture 46">
          <a:extLst>
            <a:ext uri="{FF2B5EF4-FFF2-40B4-BE49-F238E27FC236}">
              <a16:creationId xmlns:a16="http://schemas.microsoft.com/office/drawing/2014/main" id="{6A2E0DC0-0088-2644-BA40-9B7C0C7C5E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5600" y="979805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48" name="Picture 47">
          <a:extLst>
            <a:ext uri="{FF2B5EF4-FFF2-40B4-BE49-F238E27FC236}">
              <a16:creationId xmlns:a16="http://schemas.microsoft.com/office/drawing/2014/main" id="{9EA3DA28-0E0B-4240-B671-CDD174A572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49" name="Picture 48">
          <a:extLst>
            <a:ext uri="{FF2B5EF4-FFF2-40B4-BE49-F238E27FC236}">
              <a16:creationId xmlns:a16="http://schemas.microsoft.com/office/drawing/2014/main" id="{086E4098-40BB-4946-AF47-0C44675F65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5240" cy="15240"/>
    <xdr:pic>
      <xdr:nvPicPr>
        <xdr:cNvPr id="50" name="Picture 49">
          <a:extLst>
            <a:ext uri="{FF2B5EF4-FFF2-40B4-BE49-F238E27FC236}">
              <a16:creationId xmlns:a16="http://schemas.microsoft.com/office/drawing/2014/main" id="{06E99EB5-F05B-6F4A-81D1-888829030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317</xdr:row>
      <xdr:rowOff>0</xdr:rowOff>
    </xdr:from>
    <xdr:ext cx="19050" cy="19050"/>
    <xdr:pic>
      <xdr:nvPicPr>
        <xdr:cNvPr id="51" name="Picture 50">
          <a:extLst>
            <a:ext uri="{FF2B5EF4-FFF2-40B4-BE49-F238E27FC236}">
              <a16:creationId xmlns:a16="http://schemas.microsoft.com/office/drawing/2014/main" id="{2E7DE8A7-65F0-514B-8CA5-62E387BF86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1914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52" name="Picture 51">
          <a:extLst>
            <a:ext uri="{FF2B5EF4-FFF2-40B4-BE49-F238E27FC236}">
              <a16:creationId xmlns:a16="http://schemas.microsoft.com/office/drawing/2014/main" id="{9152537E-6E35-D849-A3CC-A924AEC03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53" name="Picture 52">
          <a:extLst>
            <a:ext uri="{FF2B5EF4-FFF2-40B4-BE49-F238E27FC236}">
              <a16:creationId xmlns:a16="http://schemas.microsoft.com/office/drawing/2014/main" id="{607A709A-A444-064A-A911-6C2CC574F7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54" name="Picture 53">
          <a:extLst>
            <a:ext uri="{FF2B5EF4-FFF2-40B4-BE49-F238E27FC236}">
              <a16:creationId xmlns:a16="http://schemas.microsoft.com/office/drawing/2014/main" id="{483229E1-FC48-7B4F-A8D8-4624D10AF3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55" name="Picture 54">
          <a:extLst>
            <a:ext uri="{FF2B5EF4-FFF2-40B4-BE49-F238E27FC236}">
              <a16:creationId xmlns:a16="http://schemas.microsoft.com/office/drawing/2014/main" id="{B16B4AEE-B003-5740-9A29-EBB0B8E016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56" name="Picture 55">
          <a:extLst>
            <a:ext uri="{FF2B5EF4-FFF2-40B4-BE49-F238E27FC236}">
              <a16:creationId xmlns:a16="http://schemas.microsoft.com/office/drawing/2014/main" id="{0D44A05A-8C47-4A49-8F82-2DB3C5FA1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57" name="Picture 56">
          <a:extLst>
            <a:ext uri="{FF2B5EF4-FFF2-40B4-BE49-F238E27FC236}">
              <a16:creationId xmlns:a16="http://schemas.microsoft.com/office/drawing/2014/main" id="{A224726E-8DA4-5E4C-87F7-F2605CBF24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58" name="Picture 57">
          <a:extLst>
            <a:ext uri="{FF2B5EF4-FFF2-40B4-BE49-F238E27FC236}">
              <a16:creationId xmlns:a16="http://schemas.microsoft.com/office/drawing/2014/main" id="{13A764F5-0125-2A46-854E-11B3C57506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59" name="Picture 58">
          <a:extLst>
            <a:ext uri="{FF2B5EF4-FFF2-40B4-BE49-F238E27FC236}">
              <a16:creationId xmlns:a16="http://schemas.microsoft.com/office/drawing/2014/main" id="{7FBA6494-31FA-AE4C-AC81-660BAF5C0B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60" name="Picture 59">
          <a:extLst>
            <a:ext uri="{FF2B5EF4-FFF2-40B4-BE49-F238E27FC236}">
              <a16:creationId xmlns:a16="http://schemas.microsoft.com/office/drawing/2014/main" id="{B5A20456-8076-4E4D-9B08-94CA037F0A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986</xdr:row>
      <xdr:rowOff>177800</xdr:rowOff>
    </xdr:from>
    <xdr:ext cx="19050" cy="19050"/>
    <xdr:pic>
      <xdr:nvPicPr>
        <xdr:cNvPr id="61" name="Picture 60">
          <a:extLst>
            <a:ext uri="{FF2B5EF4-FFF2-40B4-BE49-F238E27FC236}">
              <a16:creationId xmlns:a16="http://schemas.microsoft.com/office/drawing/2014/main" id="{60C43AFF-95EF-8346-B655-DB282F21DC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5113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62" name="Picture 61">
          <a:extLst>
            <a:ext uri="{FF2B5EF4-FFF2-40B4-BE49-F238E27FC236}">
              <a16:creationId xmlns:a16="http://schemas.microsoft.com/office/drawing/2014/main" id="{B197B8DE-585F-9B49-A55D-A63E5BBDD3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63" name="Picture 62">
          <a:extLst>
            <a:ext uri="{FF2B5EF4-FFF2-40B4-BE49-F238E27FC236}">
              <a16:creationId xmlns:a16="http://schemas.microsoft.com/office/drawing/2014/main" id="{74AA9160-6F93-A140-B964-E7D8B5E32E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64" name="Picture 63">
          <a:extLst>
            <a:ext uri="{FF2B5EF4-FFF2-40B4-BE49-F238E27FC236}">
              <a16:creationId xmlns:a16="http://schemas.microsoft.com/office/drawing/2014/main" id="{2D51CE08-4F9F-444F-9544-11D9D3261E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65" name="Picture 64">
          <a:extLst>
            <a:ext uri="{FF2B5EF4-FFF2-40B4-BE49-F238E27FC236}">
              <a16:creationId xmlns:a16="http://schemas.microsoft.com/office/drawing/2014/main" id="{68FAD7BF-48F5-C646-B949-92E9B85E6B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66" name="Picture 65">
          <a:extLst>
            <a:ext uri="{FF2B5EF4-FFF2-40B4-BE49-F238E27FC236}">
              <a16:creationId xmlns:a16="http://schemas.microsoft.com/office/drawing/2014/main" id="{9B109AD3-9052-D442-BB65-340A4C748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67" name="Picture 66">
          <a:extLst>
            <a:ext uri="{FF2B5EF4-FFF2-40B4-BE49-F238E27FC236}">
              <a16:creationId xmlns:a16="http://schemas.microsoft.com/office/drawing/2014/main" id="{72E519E4-6368-8D45-B25A-7032BE80B5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68" name="Picture 67">
          <a:extLst>
            <a:ext uri="{FF2B5EF4-FFF2-40B4-BE49-F238E27FC236}">
              <a16:creationId xmlns:a16="http://schemas.microsoft.com/office/drawing/2014/main" id="{A0A7AB2E-D1EF-A242-90A4-A180AE627B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69" name="Picture 68">
          <a:extLst>
            <a:ext uri="{FF2B5EF4-FFF2-40B4-BE49-F238E27FC236}">
              <a16:creationId xmlns:a16="http://schemas.microsoft.com/office/drawing/2014/main" id="{0A9322F9-75AF-8F49-8715-9CF0FA2408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70" name="Picture 69">
          <a:extLst>
            <a:ext uri="{FF2B5EF4-FFF2-40B4-BE49-F238E27FC236}">
              <a16:creationId xmlns:a16="http://schemas.microsoft.com/office/drawing/2014/main" id="{61361937-6429-D949-84E6-04D9A8F1F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71" name="Picture 70">
          <a:extLst>
            <a:ext uri="{FF2B5EF4-FFF2-40B4-BE49-F238E27FC236}">
              <a16:creationId xmlns:a16="http://schemas.microsoft.com/office/drawing/2014/main" id="{23A015C2-6687-0F47-944A-D9B4801A65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72" name="Picture 71">
          <a:extLst>
            <a:ext uri="{FF2B5EF4-FFF2-40B4-BE49-F238E27FC236}">
              <a16:creationId xmlns:a16="http://schemas.microsoft.com/office/drawing/2014/main" id="{9980FD5C-2915-E44A-8F72-AD9E19B1B6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73" name="Picture 72">
          <a:extLst>
            <a:ext uri="{FF2B5EF4-FFF2-40B4-BE49-F238E27FC236}">
              <a16:creationId xmlns:a16="http://schemas.microsoft.com/office/drawing/2014/main" id="{A4AFE0F8-172D-E147-AADF-C9C514D479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74" name="Picture 73">
          <a:extLst>
            <a:ext uri="{FF2B5EF4-FFF2-40B4-BE49-F238E27FC236}">
              <a16:creationId xmlns:a16="http://schemas.microsoft.com/office/drawing/2014/main" id="{87B25AF7-F0D2-BC49-9C66-34A84913E2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987</xdr:row>
      <xdr:rowOff>177800</xdr:rowOff>
    </xdr:from>
    <xdr:ext cx="19050" cy="19050"/>
    <xdr:pic>
      <xdr:nvPicPr>
        <xdr:cNvPr id="75" name="Picture 74">
          <a:extLst>
            <a:ext uri="{FF2B5EF4-FFF2-40B4-BE49-F238E27FC236}">
              <a16:creationId xmlns:a16="http://schemas.microsoft.com/office/drawing/2014/main" id="{60038573-E73C-B24D-9032-56CD211246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943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987</xdr:row>
      <xdr:rowOff>177800</xdr:rowOff>
    </xdr:from>
    <xdr:ext cx="19050" cy="19050"/>
    <xdr:pic>
      <xdr:nvPicPr>
        <xdr:cNvPr id="76" name="Picture 75">
          <a:extLst>
            <a:ext uri="{FF2B5EF4-FFF2-40B4-BE49-F238E27FC236}">
              <a16:creationId xmlns:a16="http://schemas.microsoft.com/office/drawing/2014/main" id="{8F27956A-B78D-E247-9D41-0C0FDDE49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943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482</xdr:row>
      <xdr:rowOff>177800</xdr:rowOff>
    </xdr:from>
    <xdr:ext cx="19050" cy="19050"/>
    <xdr:pic>
      <xdr:nvPicPr>
        <xdr:cNvPr id="77" name="Picture 76">
          <a:extLst>
            <a:ext uri="{FF2B5EF4-FFF2-40B4-BE49-F238E27FC236}">
              <a16:creationId xmlns:a16="http://schemas.microsoft.com/office/drawing/2014/main" id="{96D3FF65-D37A-0E4B-9F6A-1FD375D660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159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78" name="Picture 77">
          <a:extLst>
            <a:ext uri="{FF2B5EF4-FFF2-40B4-BE49-F238E27FC236}">
              <a16:creationId xmlns:a16="http://schemas.microsoft.com/office/drawing/2014/main" id="{03027874-36BC-CC4C-8002-4F1CB37D10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79" name="Picture 78">
          <a:extLst>
            <a:ext uri="{FF2B5EF4-FFF2-40B4-BE49-F238E27FC236}">
              <a16:creationId xmlns:a16="http://schemas.microsoft.com/office/drawing/2014/main" id="{01CB655B-85B0-034D-BB01-EFDBF13BF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80" name="Picture 79">
          <a:extLst>
            <a:ext uri="{FF2B5EF4-FFF2-40B4-BE49-F238E27FC236}">
              <a16:creationId xmlns:a16="http://schemas.microsoft.com/office/drawing/2014/main" id="{ADF14C0C-7533-8B44-A764-1B6141A17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81" name="Picture 80">
          <a:extLst>
            <a:ext uri="{FF2B5EF4-FFF2-40B4-BE49-F238E27FC236}">
              <a16:creationId xmlns:a16="http://schemas.microsoft.com/office/drawing/2014/main" id="{3FE285B5-0570-E84F-A0E3-E7669A8E94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82" name="Picture 81">
          <a:extLst>
            <a:ext uri="{FF2B5EF4-FFF2-40B4-BE49-F238E27FC236}">
              <a16:creationId xmlns:a16="http://schemas.microsoft.com/office/drawing/2014/main" id="{51DA09C8-B0C7-C243-8610-6D4744B228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83" name="Picture 82">
          <a:extLst>
            <a:ext uri="{FF2B5EF4-FFF2-40B4-BE49-F238E27FC236}">
              <a16:creationId xmlns:a16="http://schemas.microsoft.com/office/drawing/2014/main" id="{C6BB3FF6-0AC3-5A44-A33D-D38110AB7F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84" name="Picture 83">
          <a:extLst>
            <a:ext uri="{FF2B5EF4-FFF2-40B4-BE49-F238E27FC236}">
              <a16:creationId xmlns:a16="http://schemas.microsoft.com/office/drawing/2014/main" id="{C7D464AE-043E-8644-BBA5-E054EE18EA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85" name="Picture 84">
          <a:extLst>
            <a:ext uri="{FF2B5EF4-FFF2-40B4-BE49-F238E27FC236}">
              <a16:creationId xmlns:a16="http://schemas.microsoft.com/office/drawing/2014/main" id="{0FEFB156-C414-E94E-9C1A-FA74A6AA0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86" name="Picture 85">
          <a:extLst>
            <a:ext uri="{FF2B5EF4-FFF2-40B4-BE49-F238E27FC236}">
              <a16:creationId xmlns:a16="http://schemas.microsoft.com/office/drawing/2014/main" id="{DA6766BD-E677-8B40-B889-47B919518B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87" name="Picture 86">
          <a:extLst>
            <a:ext uri="{FF2B5EF4-FFF2-40B4-BE49-F238E27FC236}">
              <a16:creationId xmlns:a16="http://schemas.microsoft.com/office/drawing/2014/main" id="{31D0C1FA-879E-4646-B3BC-D960162E07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88" name="Picture 87">
          <a:extLst>
            <a:ext uri="{FF2B5EF4-FFF2-40B4-BE49-F238E27FC236}">
              <a16:creationId xmlns:a16="http://schemas.microsoft.com/office/drawing/2014/main" id="{CA34A445-31C1-C944-BEF3-9092608F03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89" name="Picture 88">
          <a:extLst>
            <a:ext uri="{FF2B5EF4-FFF2-40B4-BE49-F238E27FC236}">
              <a16:creationId xmlns:a16="http://schemas.microsoft.com/office/drawing/2014/main" id="{9575B045-8C60-D647-92D0-6AC96FF48B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90" name="Picture 89">
          <a:extLst>
            <a:ext uri="{FF2B5EF4-FFF2-40B4-BE49-F238E27FC236}">
              <a16:creationId xmlns:a16="http://schemas.microsoft.com/office/drawing/2014/main" id="{35D016EF-1F04-0D49-9EF5-3ACF782B96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987</xdr:row>
      <xdr:rowOff>177800</xdr:rowOff>
    </xdr:from>
    <xdr:ext cx="19050" cy="19050"/>
    <xdr:pic>
      <xdr:nvPicPr>
        <xdr:cNvPr id="91" name="Picture 90">
          <a:extLst>
            <a:ext uri="{FF2B5EF4-FFF2-40B4-BE49-F238E27FC236}">
              <a16:creationId xmlns:a16="http://schemas.microsoft.com/office/drawing/2014/main" id="{178848E7-E566-0549-8309-7B6AC4265D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943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92" name="Picture 91">
          <a:extLst>
            <a:ext uri="{FF2B5EF4-FFF2-40B4-BE49-F238E27FC236}">
              <a16:creationId xmlns:a16="http://schemas.microsoft.com/office/drawing/2014/main" id="{5B2CA74B-F569-FB47-952A-C1CA184CA3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93" name="Picture 92">
          <a:extLst>
            <a:ext uri="{FF2B5EF4-FFF2-40B4-BE49-F238E27FC236}">
              <a16:creationId xmlns:a16="http://schemas.microsoft.com/office/drawing/2014/main" id="{8ED78B1C-DB08-3345-9FA2-B1A7EDAB5D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94" name="Picture 93">
          <a:extLst>
            <a:ext uri="{FF2B5EF4-FFF2-40B4-BE49-F238E27FC236}">
              <a16:creationId xmlns:a16="http://schemas.microsoft.com/office/drawing/2014/main" id="{6A1C2C1B-A580-9A45-B6A7-865DC86126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95" name="Picture 94">
          <a:extLst>
            <a:ext uri="{FF2B5EF4-FFF2-40B4-BE49-F238E27FC236}">
              <a16:creationId xmlns:a16="http://schemas.microsoft.com/office/drawing/2014/main" id="{141B4133-6E9F-1F49-BD36-757ED182E4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96" name="Picture 95">
          <a:extLst>
            <a:ext uri="{FF2B5EF4-FFF2-40B4-BE49-F238E27FC236}">
              <a16:creationId xmlns:a16="http://schemas.microsoft.com/office/drawing/2014/main" id="{56FCE4C6-8088-C945-8645-0777FED3E8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97" name="Picture 96">
          <a:extLst>
            <a:ext uri="{FF2B5EF4-FFF2-40B4-BE49-F238E27FC236}">
              <a16:creationId xmlns:a16="http://schemas.microsoft.com/office/drawing/2014/main" id="{72F8830C-80C9-5E4D-90A1-38A777F788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320</xdr:row>
      <xdr:rowOff>0</xdr:rowOff>
    </xdr:from>
    <xdr:ext cx="15240" cy="15240"/>
    <xdr:pic>
      <xdr:nvPicPr>
        <xdr:cNvPr id="98" name="Picture 97">
          <a:extLst>
            <a:ext uri="{FF2B5EF4-FFF2-40B4-BE49-F238E27FC236}">
              <a16:creationId xmlns:a16="http://schemas.microsoft.com/office/drawing/2014/main" id="{D1C5A172-B84E-4A40-AC6C-C2BCE628F1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6420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9050" cy="19050"/>
    <xdr:pic>
      <xdr:nvPicPr>
        <xdr:cNvPr id="99" name="Picture 98">
          <a:extLst>
            <a:ext uri="{FF2B5EF4-FFF2-40B4-BE49-F238E27FC236}">
              <a16:creationId xmlns:a16="http://schemas.microsoft.com/office/drawing/2014/main" id="{23256D20-CC6A-4446-9EF8-3356D1726B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00" name="Picture 99">
          <a:extLst>
            <a:ext uri="{FF2B5EF4-FFF2-40B4-BE49-F238E27FC236}">
              <a16:creationId xmlns:a16="http://schemas.microsoft.com/office/drawing/2014/main" id="{56AD6BA1-4B4F-A340-968D-8D434B1FE7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01" name="Picture 100">
          <a:extLst>
            <a:ext uri="{FF2B5EF4-FFF2-40B4-BE49-F238E27FC236}">
              <a16:creationId xmlns:a16="http://schemas.microsoft.com/office/drawing/2014/main" id="{02692BC4-D62F-4449-A48B-38C68B7E98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320</xdr:row>
      <xdr:rowOff>0</xdr:rowOff>
    </xdr:from>
    <xdr:ext cx="15240" cy="15240"/>
    <xdr:pic>
      <xdr:nvPicPr>
        <xdr:cNvPr id="102" name="Picture 101">
          <a:extLst>
            <a:ext uri="{FF2B5EF4-FFF2-40B4-BE49-F238E27FC236}">
              <a16:creationId xmlns:a16="http://schemas.microsoft.com/office/drawing/2014/main" id="{31403575-7003-3540-A61D-D57D18418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6420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9050" cy="19050"/>
    <xdr:pic>
      <xdr:nvPicPr>
        <xdr:cNvPr id="103" name="Picture 102">
          <a:extLst>
            <a:ext uri="{FF2B5EF4-FFF2-40B4-BE49-F238E27FC236}">
              <a16:creationId xmlns:a16="http://schemas.microsoft.com/office/drawing/2014/main" id="{4F996291-15D0-A840-ABEA-E50CCB4709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04" name="Picture 103">
          <a:extLst>
            <a:ext uri="{FF2B5EF4-FFF2-40B4-BE49-F238E27FC236}">
              <a16:creationId xmlns:a16="http://schemas.microsoft.com/office/drawing/2014/main" id="{5DFB898D-CBAC-7841-8440-BEC79FA246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482</xdr:row>
      <xdr:rowOff>177800</xdr:rowOff>
    </xdr:from>
    <xdr:ext cx="19050" cy="19050"/>
    <xdr:pic>
      <xdr:nvPicPr>
        <xdr:cNvPr id="105" name="Picture 104">
          <a:extLst>
            <a:ext uri="{FF2B5EF4-FFF2-40B4-BE49-F238E27FC236}">
              <a16:creationId xmlns:a16="http://schemas.microsoft.com/office/drawing/2014/main" id="{99F2B6AE-0021-B84E-9F18-D63EDDAFA3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159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482</xdr:row>
      <xdr:rowOff>177800</xdr:rowOff>
    </xdr:from>
    <xdr:ext cx="19050" cy="19050"/>
    <xdr:pic>
      <xdr:nvPicPr>
        <xdr:cNvPr id="106" name="Picture 105">
          <a:extLst>
            <a:ext uri="{FF2B5EF4-FFF2-40B4-BE49-F238E27FC236}">
              <a16:creationId xmlns:a16="http://schemas.microsoft.com/office/drawing/2014/main" id="{975E04B7-B62B-CD4F-9E8D-D7BC5F0C9A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159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988</xdr:row>
      <xdr:rowOff>177800</xdr:rowOff>
    </xdr:from>
    <xdr:ext cx="19050" cy="19050"/>
    <xdr:pic>
      <xdr:nvPicPr>
        <xdr:cNvPr id="107" name="Picture 106">
          <a:extLst>
            <a:ext uri="{FF2B5EF4-FFF2-40B4-BE49-F238E27FC236}">
              <a16:creationId xmlns:a16="http://schemas.microsoft.com/office/drawing/2014/main" id="{849B111B-EC77-C645-9535-F83F8E0A71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3749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08" name="Picture 107">
          <a:extLst>
            <a:ext uri="{FF2B5EF4-FFF2-40B4-BE49-F238E27FC236}">
              <a16:creationId xmlns:a16="http://schemas.microsoft.com/office/drawing/2014/main" id="{D2B2461C-728C-6242-AA4C-D567E1AD90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09" name="Picture 108">
          <a:extLst>
            <a:ext uri="{FF2B5EF4-FFF2-40B4-BE49-F238E27FC236}">
              <a16:creationId xmlns:a16="http://schemas.microsoft.com/office/drawing/2014/main" id="{6C834C1E-C068-AE40-8BE6-3F85E977DA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5240" cy="15240"/>
    <xdr:pic>
      <xdr:nvPicPr>
        <xdr:cNvPr id="110" name="Picture 109">
          <a:extLst>
            <a:ext uri="{FF2B5EF4-FFF2-40B4-BE49-F238E27FC236}">
              <a16:creationId xmlns:a16="http://schemas.microsoft.com/office/drawing/2014/main" id="{48B914D6-AEFA-8246-9D2D-4655E14C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318</xdr:row>
      <xdr:rowOff>0</xdr:rowOff>
    </xdr:from>
    <xdr:ext cx="19050" cy="19050"/>
    <xdr:pic>
      <xdr:nvPicPr>
        <xdr:cNvPr id="111" name="Picture 110">
          <a:extLst>
            <a:ext uri="{FF2B5EF4-FFF2-40B4-BE49-F238E27FC236}">
              <a16:creationId xmlns:a16="http://schemas.microsoft.com/office/drawing/2014/main" id="{6C460510-023F-0840-A5B4-99669773D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3466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12" name="Picture 111">
          <a:extLst>
            <a:ext uri="{FF2B5EF4-FFF2-40B4-BE49-F238E27FC236}">
              <a16:creationId xmlns:a16="http://schemas.microsoft.com/office/drawing/2014/main" id="{8122A081-0832-C046-8430-247AC8E1FC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13" name="Picture 112">
          <a:extLst>
            <a:ext uri="{FF2B5EF4-FFF2-40B4-BE49-F238E27FC236}">
              <a16:creationId xmlns:a16="http://schemas.microsoft.com/office/drawing/2014/main" id="{01ECB35F-80F8-5943-AFA7-5CFF99AFF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114" name="Picture 113">
          <a:extLst>
            <a:ext uri="{FF2B5EF4-FFF2-40B4-BE49-F238E27FC236}">
              <a16:creationId xmlns:a16="http://schemas.microsoft.com/office/drawing/2014/main" id="{339A5CD4-8F7D-5C43-AADE-22D665C61D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115" name="Picture 114">
          <a:extLst>
            <a:ext uri="{FF2B5EF4-FFF2-40B4-BE49-F238E27FC236}">
              <a16:creationId xmlns:a16="http://schemas.microsoft.com/office/drawing/2014/main" id="{02447F45-B466-5147-BB33-1A211D457B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16" name="Picture 115">
          <a:extLst>
            <a:ext uri="{FF2B5EF4-FFF2-40B4-BE49-F238E27FC236}">
              <a16:creationId xmlns:a16="http://schemas.microsoft.com/office/drawing/2014/main" id="{119A945D-A53B-0C4A-A018-04B83BED1B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17" name="Picture 116">
          <a:extLst>
            <a:ext uri="{FF2B5EF4-FFF2-40B4-BE49-F238E27FC236}">
              <a16:creationId xmlns:a16="http://schemas.microsoft.com/office/drawing/2014/main" id="{694F2085-53C6-5A40-95C7-75B5140369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118" name="Picture 117">
          <a:extLst>
            <a:ext uri="{FF2B5EF4-FFF2-40B4-BE49-F238E27FC236}">
              <a16:creationId xmlns:a16="http://schemas.microsoft.com/office/drawing/2014/main" id="{0BDA1BBB-4483-9F49-A494-CA514D3FCD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119" name="Picture 118">
          <a:extLst>
            <a:ext uri="{FF2B5EF4-FFF2-40B4-BE49-F238E27FC236}">
              <a16:creationId xmlns:a16="http://schemas.microsoft.com/office/drawing/2014/main" id="{C3D286E1-25AA-9F46-BD7C-AF40E2D894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20" name="Picture 119">
          <a:extLst>
            <a:ext uri="{FF2B5EF4-FFF2-40B4-BE49-F238E27FC236}">
              <a16:creationId xmlns:a16="http://schemas.microsoft.com/office/drawing/2014/main" id="{6C4C31B6-F19E-4C43-8043-FA3DC9AB15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987</xdr:row>
      <xdr:rowOff>177800</xdr:rowOff>
    </xdr:from>
    <xdr:ext cx="19050" cy="19050"/>
    <xdr:pic>
      <xdr:nvPicPr>
        <xdr:cNvPr id="121" name="Picture 120">
          <a:extLst>
            <a:ext uri="{FF2B5EF4-FFF2-40B4-BE49-F238E27FC236}">
              <a16:creationId xmlns:a16="http://schemas.microsoft.com/office/drawing/2014/main" id="{D948A55D-110C-9048-BABD-B08127337A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5943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22" name="Picture 121">
          <a:extLst>
            <a:ext uri="{FF2B5EF4-FFF2-40B4-BE49-F238E27FC236}">
              <a16:creationId xmlns:a16="http://schemas.microsoft.com/office/drawing/2014/main" id="{852D908E-065E-2844-A920-283628AF11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23" name="Picture 122">
          <a:extLst>
            <a:ext uri="{FF2B5EF4-FFF2-40B4-BE49-F238E27FC236}">
              <a16:creationId xmlns:a16="http://schemas.microsoft.com/office/drawing/2014/main" id="{F541D88D-1351-8D44-9620-982E38D06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5240" cy="15240"/>
    <xdr:pic>
      <xdr:nvPicPr>
        <xdr:cNvPr id="124" name="Picture 123">
          <a:extLst>
            <a:ext uri="{FF2B5EF4-FFF2-40B4-BE49-F238E27FC236}">
              <a16:creationId xmlns:a16="http://schemas.microsoft.com/office/drawing/2014/main" id="{98E7FE47-5417-A74E-A9B2-4E6F489580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319</xdr:row>
      <xdr:rowOff>0</xdr:rowOff>
    </xdr:from>
    <xdr:ext cx="19050" cy="19050"/>
    <xdr:pic>
      <xdr:nvPicPr>
        <xdr:cNvPr id="125" name="Picture 124">
          <a:extLst>
            <a:ext uri="{FF2B5EF4-FFF2-40B4-BE49-F238E27FC236}">
              <a16:creationId xmlns:a16="http://schemas.microsoft.com/office/drawing/2014/main" id="{094E1545-C5DD-D94E-A0F7-75E26767C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2778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26" name="Picture 125">
          <a:extLst>
            <a:ext uri="{FF2B5EF4-FFF2-40B4-BE49-F238E27FC236}">
              <a16:creationId xmlns:a16="http://schemas.microsoft.com/office/drawing/2014/main" id="{7AA04AB4-3FA4-404F-B249-6967F2CEA0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27" name="Picture 126">
          <a:extLst>
            <a:ext uri="{FF2B5EF4-FFF2-40B4-BE49-F238E27FC236}">
              <a16:creationId xmlns:a16="http://schemas.microsoft.com/office/drawing/2014/main" id="{48549A33-75D5-5841-8D55-B229235433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320</xdr:row>
      <xdr:rowOff>0</xdr:rowOff>
    </xdr:from>
    <xdr:ext cx="15240" cy="15240"/>
    <xdr:pic>
      <xdr:nvPicPr>
        <xdr:cNvPr id="128" name="Picture 127">
          <a:extLst>
            <a:ext uri="{FF2B5EF4-FFF2-40B4-BE49-F238E27FC236}">
              <a16:creationId xmlns:a16="http://schemas.microsoft.com/office/drawing/2014/main" id="{F86B9880-368A-E64D-B9C0-562F9400A2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6420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9050" cy="19050"/>
    <xdr:pic>
      <xdr:nvPicPr>
        <xdr:cNvPr id="129" name="Picture 128">
          <a:extLst>
            <a:ext uri="{FF2B5EF4-FFF2-40B4-BE49-F238E27FC236}">
              <a16:creationId xmlns:a16="http://schemas.microsoft.com/office/drawing/2014/main" id="{AB6AED57-F572-E246-959B-903C69FAB6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30" name="Picture 129">
          <a:extLst>
            <a:ext uri="{FF2B5EF4-FFF2-40B4-BE49-F238E27FC236}">
              <a16:creationId xmlns:a16="http://schemas.microsoft.com/office/drawing/2014/main" id="{466BDDCA-D751-6C4E-9FB0-3942F089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9050" cy="19050"/>
    <xdr:pic>
      <xdr:nvPicPr>
        <xdr:cNvPr id="131" name="Picture 130">
          <a:extLst>
            <a:ext uri="{FF2B5EF4-FFF2-40B4-BE49-F238E27FC236}">
              <a16:creationId xmlns:a16="http://schemas.microsoft.com/office/drawing/2014/main" id="{BE1302B6-83AA-F447-97A0-4B22354259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320</xdr:row>
      <xdr:rowOff>0</xdr:rowOff>
    </xdr:from>
    <xdr:ext cx="15240" cy="15240"/>
    <xdr:pic>
      <xdr:nvPicPr>
        <xdr:cNvPr id="132" name="Picture 131">
          <a:extLst>
            <a:ext uri="{FF2B5EF4-FFF2-40B4-BE49-F238E27FC236}">
              <a16:creationId xmlns:a16="http://schemas.microsoft.com/office/drawing/2014/main" id="{966271DF-6ED5-EC4E-BF00-1BFE0E8820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6420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882</xdr:row>
      <xdr:rowOff>0</xdr:rowOff>
    </xdr:from>
    <xdr:ext cx="19050" cy="19050"/>
    <xdr:pic>
      <xdr:nvPicPr>
        <xdr:cNvPr id="133" name="Picture 132">
          <a:extLst>
            <a:ext uri="{FF2B5EF4-FFF2-40B4-BE49-F238E27FC236}">
              <a16:creationId xmlns:a16="http://schemas.microsoft.com/office/drawing/2014/main" id="{B9344A19-BEB9-A64F-AA2E-45AF9F7F4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832102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207</xdr:row>
      <xdr:rowOff>0</xdr:rowOff>
    </xdr:from>
    <xdr:ext cx="15240" cy="15240"/>
    <xdr:pic>
      <xdr:nvPicPr>
        <xdr:cNvPr id="134" name="Picture 133">
          <a:extLst>
            <a:ext uri="{FF2B5EF4-FFF2-40B4-BE49-F238E27FC236}">
              <a16:creationId xmlns:a16="http://schemas.microsoft.com/office/drawing/2014/main" id="{74FE5D1B-E488-014A-AF5C-2E7B47022A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11230610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482</xdr:row>
      <xdr:rowOff>177800</xdr:rowOff>
    </xdr:from>
    <xdr:ext cx="19050" cy="19050"/>
    <xdr:pic>
      <xdr:nvPicPr>
        <xdr:cNvPr id="135" name="Picture 134">
          <a:extLst>
            <a:ext uri="{FF2B5EF4-FFF2-40B4-BE49-F238E27FC236}">
              <a16:creationId xmlns:a16="http://schemas.microsoft.com/office/drawing/2014/main" id="{4B9E33D7-FFD6-744C-A14F-E37100198A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159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482</xdr:row>
      <xdr:rowOff>177800</xdr:rowOff>
    </xdr:from>
    <xdr:ext cx="19050" cy="19050"/>
    <xdr:pic>
      <xdr:nvPicPr>
        <xdr:cNvPr id="136" name="Picture 135">
          <a:extLst>
            <a:ext uri="{FF2B5EF4-FFF2-40B4-BE49-F238E27FC236}">
              <a16:creationId xmlns:a16="http://schemas.microsoft.com/office/drawing/2014/main" id="{188D7C11-C187-EF41-8429-81040B8FE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1590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988</xdr:row>
      <xdr:rowOff>177800</xdr:rowOff>
    </xdr:from>
    <xdr:ext cx="19050" cy="19050"/>
    <xdr:pic>
      <xdr:nvPicPr>
        <xdr:cNvPr id="137" name="Picture 136">
          <a:extLst>
            <a:ext uri="{FF2B5EF4-FFF2-40B4-BE49-F238E27FC236}">
              <a16:creationId xmlns:a16="http://schemas.microsoft.com/office/drawing/2014/main" id="{766DCAF6-CE1E-4945-B44D-0829351E5A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3749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989</xdr:row>
      <xdr:rowOff>177800</xdr:rowOff>
    </xdr:from>
    <xdr:ext cx="19050" cy="19050"/>
    <xdr:pic>
      <xdr:nvPicPr>
        <xdr:cNvPr id="138" name="Picture 137">
          <a:extLst>
            <a:ext uri="{FF2B5EF4-FFF2-40B4-BE49-F238E27FC236}">
              <a16:creationId xmlns:a16="http://schemas.microsoft.com/office/drawing/2014/main" id="{3E3230D0-0298-C847-8ECF-3D45460008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590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1993900</xdr:colOff>
      <xdr:row>989</xdr:row>
      <xdr:rowOff>177800</xdr:rowOff>
    </xdr:from>
    <xdr:ext cx="19050" cy="19050"/>
    <xdr:pic>
      <xdr:nvPicPr>
        <xdr:cNvPr id="139" name="Picture 138">
          <a:extLst>
            <a:ext uri="{FF2B5EF4-FFF2-40B4-BE49-F238E27FC236}">
              <a16:creationId xmlns:a16="http://schemas.microsoft.com/office/drawing/2014/main" id="{93D76D72-A07F-9A4A-AC75-40E75C9C5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2565908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MATAN NINIO" id="{FFCBE135-96D2-41C3-B284-9985398D251E}" userId="" providerId=""/>
  <person displayName="MICHAL CHOREV" id="{7E891C0E-7BBA-194E-B9E6-9F6F4FB35B87}" userId="S::michalc@il.ibm.com::b1176a83-d57f-4010-862f-7bd80881ab1d" providerId="AD"/>
  <person displayName="Belinda Perez" id="{E7F02FBB-CC6D-4F56-94F2-32CDA724BE78}" userId="S::Belinda.Perez@ibm.com::7123d53c-3f07-4a92-b3e5-ddbdb7b1da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0-04-23T08:46:32.61" personId="{FFCBE135-96D2-41C3-B284-9985398D251E}" id="{5BE376BE-52BA-844B-BB05-641C7E2F834A}" done="1">
    <text xml:space="preserve">std_value_status 
Integer
 Qualifier for category of observation result values 
Table can be found in XREF.std_value_status. Example usage: a test with status of "Abnormal, Low" will have std_value_status of 6. 
Any values in the table below or sums thereof 
0 UNKNOWN 
1 NORMAL 
2 ABNORMAL 
4 LOW
 8 HIGH
 16 PANIC
 32 POSITIVE
 64 NEGATIVE
 128 OFF_SCALE 
</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0-04-23T08:46:32.61" personId="{FFCBE135-96D2-41C3-B284-9985398D251E}" id="{9CDB0917-9D53-F849-A281-46722A335D4C}" done="1">
    <text xml:space="preserve">std_value_status 
Integer
 Qualifier for category of observation result values 
Table can be found in XREF.std_value_status. Example usage: a test with status of "Abnormal, Low" will have std_value_status of 6. 
Any values in the table below or sums thereof 
0 UNKNOWN 
1 NORMAL 
2 ABNORMAL 
4 LOW
 8 HIGH
 16 PANIC
 32 POSITIVE
 64 NEGATIVE
 128 OFF_SCALE 
</text>
  </threadedComment>
  <threadedComment ref="G257" dT="2020-04-30T11:25:34.12" personId="{7E891C0E-7BBA-194E-B9E6-9F6F4FB35B87}" id="{AC82515A-F9F9-D649-B57D-927F5767CE45}" done="1">
    <text>True. If it makes sense clinically, I’m in favor of putting it under both Stroke and Cardio</text>
  </threadedComment>
  <threadedComment ref="G257" dT="2020-04-30T15:16:43.65" personId="{E7F02FBB-CC6D-4F56-94F2-32CDA724BE78}" id="{E437B3F4-777E-3C42-825C-B4C1CF59231D}" parentId="{AC82515A-F9F9-D649-B57D-927F5767CE45}">
    <text>We will keep it in both places.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javascript:;" TargetMode="External"/><Relationship Id="rId21" Type="http://schemas.openxmlformats.org/officeDocument/2006/relationships/hyperlink" Target="javascript:;" TargetMode="External"/><Relationship Id="rId42" Type="http://schemas.openxmlformats.org/officeDocument/2006/relationships/hyperlink" Target="javascript:;" TargetMode="External"/><Relationship Id="rId47" Type="http://schemas.openxmlformats.org/officeDocument/2006/relationships/hyperlink" Target="javascript:;" TargetMode="External"/><Relationship Id="rId63" Type="http://schemas.openxmlformats.org/officeDocument/2006/relationships/hyperlink" Target="javascript:;" TargetMode="External"/><Relationship Id="rId68" Type="http://schemas.openxmlformats.org/officeDocument/2006/relationships/hyperlink" Target="javascript:;" TargetMode="External"/><Relationship Id="rId2" Type="http://schemas.openxmlformats.org/officeDocument/2006/relationships/hyperlink" Target="javascript:;" TargetMode="External"/><Relationship Id="rId16" Type="http://schemas.openxmlformats.org/officeDocument/2006/relationships/hyperlink" Target="javascript:;" TargetMode="External"/><Relationship Id="rId29" Type="http://schemas.openxmlformats.org/officeDocument/2006/relationships/hyperlink" Target="javascript:;" TargetMode="External"/><Relationship Id="rId11" Type="http://schemas.openxmlformats.org/officeDocument/2006/relationships/hyperlink" Target="javascript:;" TargetMode="External"/><Relationship Id="rId24" Type="http://schemas.openxmlformats.org/officeDocument/2006/relationships/hyperlink" Target="javascript:;" TargetMode="External"/><Relationship Id="rId32" Type="http://schemas.openxmlformats.org/officeDocument/2006/relationships/hyperlink" Target="javascript:;" TargetMode="External"/><Relationship Id="rId37" Type="http://schemas.openxmlformats.org/officeDocument/2006/relationships/hyperlink" Target="javascript:;" TargetMode="External"/><Relationship Id="rId40" Type="http://schemas.openxmlformats.org/officeDocument/2006/relationships/hyperlink" Target="javascript:;" TargetMode="External"/><Relationship Id="rId45" Type="http://schemas.openxmlformats.org/officeDocument/2006/relationships/hyperlink" Target="javascript:;" TargetMode="External"/><Relationship Id="rId53" Type="http://schemas.openxmlformats.org/officeDocument/2006/relationships/hyperlink" Target="javascript:;" TargetMode="External"/><Relationship Id="rId58" Type="http://schemas.openxmlformats.org/officeDocument/2006/relationships/hyperlink" Target="javascript:;" TargetMode="External"/><Relationship Id="rId66" Type="http://schemas.openxmlformats.org/officeDocument/2006/relationships/hyperlink" Target="javascript:;" TargetMode="External"/><Relationship Id="rId74" Type="http://schemas.openxmlformats.org/officeDocument/2006/relationships/comments" Target="../comments1.xml"/><Relationship Id="rId5" Type="http://schemas.openxmlformats.org/officeDocument/2006/relationships/hyperlink" Target="javascript:;" TargetMode="External"/><Relationship Id="rId61" Type="http://schemas.openxmlformats.org/officeDocument/2006/relationships/hyperlink" Target="javascript:;" TargetMode="External"/><Relationship Id="rId19" Type="http://schemas.openxmlformats.org/officeDocument/2006/relationships/hyperlink" Target="javascript:;" TargetMode="External"/><Relationship Id="rId14" Type="http://schemas.openxmlformats.org/officeDocument/2006/relationships/hyperlink" Target="javascript:;" TargetMode="External"/><Relationship Id="rId22" Type="http://schemas.openxmlformats.org/officeDocument/2006/relationships/hyperlink" Target="javascript:;" TargetMode="External"/><Relationship Id="rId27" Type="http://schemas.openxmlformats.org/officeDocument/2006/relationships/hyperlink" Target="javascript:;" TargetMode="External"/><Relationship Id="rId30" Type="http://schemas.openxmlformats.org/officeDocument/2006/relationships/hyperlink" Target="javascript:;" TargetMode="External"/><Relationship Id="rId35" Type="http://schemas.openxmlformats.org/officeDocument/2006/relationships/hyperlink" Target="javascript:;" TargetMode="External"/><Relationship Id="rId43" Type="http://schemas.openxmlformats.org/officeDocument/2006/relationships/hyperlink" Target="javascript:;" TargetMode="External"/><Relationship Id="rId48" Type="http://schemas.openxmlformats.org/officeDocument/2006/relationships/hyperlink" Target="javascript:;" TargetMode="External"/><Relationship Id="rId56" Type="http://schemas.openxmlformats.org/officeDocument/2006/relationships/hyperlink" Target="javascript:;" TargetMode="External"/><Relationship Id="rId64" Type="http://schemas.openxmlformats.org/officeDocument/2006/relationships/hyperlink" Target="javascript:;" TargetMode="External"/><Relationship Id="rId69" Type="http://schemas.openxmlformats.org/officeDocument/2006/relationships/hyperlink" Target="javascript:;" TargetMode="External"/><Relationship Id="rId8" Type="http://schemas.openxmlformats.org/officeDocument/2006/relationships/hyperlink" Target="javascript:;" TargetMode="External"/><Relationship Id="rId51" Type="http://schemas.openxmlformats.org/officeDocument/2006/relationships/hyperlink" Target="javascript:;" TargetMode="External"/><Relationship Id="rId72" Type="http://schemas.openxmlformats.org/officeDocument/2006/relationships/drawing" Target="../drawings/drawing1.xml"/><Relationship Id="rId3" Type="http://schemas.openxmlformats.org/officeDocument/2006/relationships/hyperlink" Target="javascript:;" TargetMode="External"/><Relationship Id="rId12" Type="http://schemas.openxmlformats.org/officeDocument/2006/relationships/hyperlink" Target="javascript:;" TargetMode="External"/><Relationship Id="rId17" Type="http://schemas.openxmlformats.org/officeDocument/2006/relationships/hyperlink" Target="javascript:;" TargetMode="External"/><Relationship Id="rId25" Type="http://schemas.openxmlformats.org/officeDocument/2006/relationships/hyperlink" Target="javascript:;" TargetMode="External"/><Relationship Id="rId33" Type="http://schemas.openxmlformats.org/officeDocument/2006/relationships/hyperlink" Target="javascript:;" TargetMode="External"/><Relationship Id="rId38" Type="http://schemas.openxmlformats.org/officeDocument/2006/relationships/hyperlink" Target="javascript:;" TargetMode="External"/><Relationship Id="rId46" Type="http://schemas.openxmlformats.org/officeDocument/2006/relationships/hyperlink" Target="javascript:;" TargetMode="External"/><Relationship Id="rId59" Type="http://schemas.openxmlformats.org/officeDocument/2006/relationships/hyperlink" Target="javascript:;" TargetMode="External"/><Relationship Id="rId67" Type="http://schemas.openxmlformats.org/officeDocument/2006/relationships/hyperlink" Target="javascript:;" TargetMode="External"/><Relationship Id="rId20" Type="http://schemas.openxmlformats.org/officeDocument/2006/relationships/hyperlink" Target="javascript:;" TargetMode="External"/><Relationship Id="rId41" Type="http://schemas.openxmlformats.org/officeDocument/2006/relationships/hyperlink" Target="javascript:;" TargetMode="External"/><Relationship Id="rId54" Type="http://schemas.openxmlformats.org/officeDocument/2006/relationships/hyperlink" Target="javascript:;" TargetMode="External"/><Relationship Id="rId62" Type="http://schemas.openxmlformats.org/officeDocument/2006/relationships/hyperlink" Target="javascript:;" TargetMode="External"/><Relationship Id="rId70" Type="http://schemas.openxmlformats.org/officeDocument/2006/relationships/hyperlink" Target="javascript:;" TargetMode="External"/><Relationship Id="rId75" Type="http://schemas.microsoft.com/office/2017/10/relationships/threadedComment" Target="../threadedComments/threadedComment1.xml"/><Relationship Id="rId1" Type="http://schemas.openxmlformats.org/officeDocument/2006/relationships/hyperlink" Target="javascript:;" TargetMode="External"/><Relationship Id="rId6" Type="http://schemas.openxmlformats.org/officeDocument/2006/relationships/hyperlink" Target="javascript:;" TargetMode="External"/><Relationship Id="rId15" Type="http://schemas.openxmlformats.org/officeDocument/2006/relationships/hyperlink" Target="javascript:;" TargetMode="External"/><Relationship Id="rId23" Type="http://schemas.openxmlformats.org/officeDocument/2006/relationships/hyperlink" Target="javascript:;" TargetMode="External"/><Relationship Id="rId28" Type="http://schemas.openxmlformats.org/officeDocument/2006/relationships/hyperlink" Target="javascript:;" TargetMode="External"/><Relationship Id="rId36" Type="http://schemas.openxmlformats.org/officeDocument/2006/relationships/hyperlink" Target="javascript:;" TargetMode="External"/><Relationship Id="rId49" Type="http://schemas.openxmlformats.org/officeDocument/2006/relationships/hyperlink" Target="javascript:;" TargetMode="External"/><Relationship Id="rId57" Type="http://schemas.openxmlformats.org/officeDocument/2006/relationships/hyperlink" Target="javascript:;" TargetMode="External"/><Relationship Id="rId10" Type="http://schemas.openxmlformats.org/officeDocument/2006/relationships/hyperlink" Target="javascript:;" TargetMode="External"/><Relationship Id="rId31" Type="http://schemas.openxmlformats.org/officeDocument/2006/relationships/hyperlink" Target="javascript:;" TargetMode="External"/><Relationship Id="rId44" Type="http://schemas.openxmlformats.org/officeDocument/2006/relationships/hyperlink" Target="javascript:;" TargetMode="External"/><Relationship Id="rId52" Type="http://schemas.openxmlformats.org/officeDocument/2006/relationships/hyperlink" Target="javascript:;" TargetMode="External"/><Relationship Id="rId60" Type="http://schemas.openxmlformats.org/officeDocument/2006/relationships/hyperlink" Target="javascript:;" TargetMode="External"/><Relationship Id="rId65" Type="http://schemas.openxmlformats.org/officeDocument/2006/relationships/hyperlink" Target="javascript:;" TargetMode="External"/><Relationship Id="rId73" Type="http://schemas.openxmlformats.org/officeDocument/2006/relationships/vmlDrawing" Target="../drawings/vmlDrawing1.vml"/><Relationship Id="rId4" Type="http://schemas.openxmlformats.org/officeDocument/2006/relationships/hyperlink" Target="javascript:;" TargetMode="External"/><Relationship Id="rId9" Type="http://schemas.openxmlformats.org/officeDocument/2006/relationships/hyperlink" Target="javascript:;" TargetMode="External"/><Relationship Id="rId13" Type="http://schemas.openxmlformats.org/officeDocument/2006/relationships/hyperlink" Target="javascript:;" TargetMode="External"/><Relationship Id="rId18" Type="http://schemas.openxmlformats.org/officeDocument/2006/relationships/hyperlink" Target="javascript:;" TargetMode="External"/><Relationship Id="rId39" Type="http://schemas.openxmlformats.org/officeDocument/2006/relationships/hyperlink" Target="javascript:;" TargetMode="External"/><Relationship Id="rId34" Type="http://schemas.openxmlformats.org/officeDocument/2006/relationships/hyperlink" Target="javascript:;" TargetMode="External"/><Relationship Id="rId50" Type="http://schemas.openxmlformats.org/officeDocument/2006/relationships/hyperlink" Target="javascript:;" TargetMode="External"/><Relationship Id="rId55" Type="http://schemas.openxmlformats.org/officeDocument/2006/relationships/hyperlink" Target="javascript:;" TargetMode="External"/><Relationship Id="rId7" Type="http://schemas.openxmlformats.org/officeDocument/2006/relationships/hyperlink" Target="javascript:;" TargetMode="External"/><Relationship Id="rId71" Type="http://schemas.openxmlformats.org/officeDocument/2006/relationships/hyperlink" Target="javascript:;"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zoomScale="107" zoomScaleNormal="100" workbookViewId="0">
      <selection activeCell="B30" sqref="B30"/>
    </sheetView>
  </sheetViews>
  <sheetFormatPr baseColWidth="10" defaultColWidth="11.5" defaultRowHeight="14"/>
  <cols>
    <col min="1" max="1" width="45.83203125" style="57" bestFit="1" customWidth="1"/>
    <col min="2" max="2" width="71" style="30" bestFit="1" customWidth="1"/>
    <col min="3" max="3" width="120.6640625" style="31" customWidth="1"/>
    <col min="4" max="4" width="6.5" style="30" bestFit="1" customWidth="1"/>
    <col min="5" max="5" width="10" style="31" bestFit="1" customWidth="1"/>
    <col min="6" max="6" width="18.1640625" style="30" bestFit="1" customWidth="1"/>
    <col min="7" max="16384" width="11.5" style="30"/>
  </cols>
  <sheetData>
    <row r="1" spans="1:6" ht="15">
      <c r="A1" s="71" t="s">
        <v>19</v>
      </c>
      <c r="B1" s="71"/>
      <c r="C1" s="71"/>
      <c r="D1" s="71"/>
      <c r="E1" s="71"/>
      <c r="F1" s="71"/>
    </row>
    <row r="2" spans="1:6" ht="16">
      <c r="A2" s="51"/>
      <c r="B2" s="3"/>
      <c r="C2" s="37" t="s">
        <v>20</v>
      </c>
      <c r="D2" s="3"/>
      <c r="E2" s="37"/>
      <c r="F2" s="3"/>
    </row>
    <row r="3" spans="1:6" s="29" customFormat="1" ht="16">
      <c r="A3" s="52" t="s">
        <v>21</v>
      </c>
      <c r="B3" s="35" t="s">
        <v>22</v>
      </c>
      <c r="C3" s="35" t="s">
        <v>1721</v>
      </c>
      <c r="D3" s="35" t="s">
        <v>1722</v>
      </c>
      <c r="E3" s="35" t="s">
        <v>1723</v>
      </c>
      <c r="F3" s="36" t="s">
        <v>1724</v>
      </c>
    </row>
    <row r="4" spans="1:6" s="32" customFormat="1" ht="32">
      <c r="A4" s="53" t="s">
        <v>1791</v>
      </c>
      <c r="B4" s="47" t="s">
        <v>1790</v>
      </c>
      <c r="C4" s="38" t="s">
        <v>1918</v>
      </c>
      <c r="D4" s="3"/>
      <c r="E4" s="3"/>
      <c r="F4" s="3"/>
    </row>
    <row r="5" spans="1:6" s="32" customFormat="1" ht="32">
      <c r="A5" s="53" t="s">
        <v>1838</v>
      </c>
      <c r="B5" s="47" t="s">
        <v>1854</v>
      </c>
      <c r="C5" s="38" t="s">
        <v>1911</v>
      </c>
      <c r="D5" s="3"/>
      <c r="E5" s="3"/>
      <c r="F5" s="3"/>
    </row>
    <row r="6" spans="1:6" s="32" customFormat="1" ht="16">
      <c r="A6" s="53" t="s">
        <v>1842</v>
      </c>
      <c r="B6" s="47" t="s">
        <v>1853</v>
      </c>
      <c r="C6" s="38" t="s">
        <v>1896</v>
      </c>
      <c r="D6" s="3"/>
      <c r="E6" s="3"/>
      <c r="F6" s="3"/>
    </row>
    <row r="7" spans="1:6" s="32" customFormat="1" ht="16">
      <c r="A7" s="53" t="s">
        <v>1844</v>
      </c>
      <c r="B7" s="47" t="s">
        <v>1852</v>
      </c>
      <c r="C7" s="38" t="s">
        <v>1923</v>
      </c>
      <c r="D7" s="3"/>
      <c r="E7" s="3"/>
      <c r="F7" s="3"/>
    </row>
    <row r="8" spans="1:6" s="32" customFormat="1" ht="16">
      <c r="A8" s="53" t="s">
        <v>1908</v>
      </c>
      <c r="B8" s="47" t="s">
        <v>1855</v>
      </c>
      <c r="C8" s="38" t="s">
        <v>1856</v>
      </c>
      <c r="D8" s="3"/>
      <c r="E8" s="3"/>
      <c r="F8" s="3"/>
    </row>
    <row r="9" spans="1:6" s="32" customFormat="1" ht="16">
      <c r="A9" s="53" t="s">
        <v>2098</v>
      </c>
      <c r="B9" s="47" t="s">
        <v>2100</v>
      </c>
      <c r="C9" s="38" t="s">
        <v>1909</v>
      </c>
      <c r="D9" s="3"/>
      <c r="E9" s="3"/>
      <c r="F9" s="3"/>
    </row>
    <row r="10" spans="1:6" s="32" customFormat="1" ht="16">
      <c r="A10" s="53" t="s">
        <v>207</v>
      </c>
      <c r="B10" s="47" t="s">
        <v>2101</v>
      </c>
      <c r="C10" s="38" t="s">
        <v>2099</v>
      </c>
      <c r="D10" s="3"/>
      <c r="E10" s="3"/>
      <c r="F10" s="3"/>
    </row>
    <row r="11" spans="1:6" s="32" customFormat="1" ht="16">
      <c r="A11" s="53" t="s">
        <v>2080</v>
      </c>
      <c r="B11" s="47" t="s">
        <v>2102</v>
      </c>
      <c r="C11" s="38" t="s">
        <v>2080</v>
      </c>
      <c r="D11" s="3"/>
      <c r="E11" s="3"/>
      <c r="F11" s="3"/>
    </row>
    <row r="12" spans="1:6" s="32" customFormat="1" ht="16">
      <c r="A12" s="53" t="s">
        <v>1914</v>
      </c>
      <c r="B12" s="47" t="s">
        <v>1916</v>
      </c>
      <c r="C12" s="38" t="s">
        <v>1912</v>
      </c>
      <c r="D12" s="3"/>
      <c r="E12" s="3"/>
      <c r="F12" s="3"/>
    </row>
    <row r="13" spans="1:6" s="32" customFormat="1" ht="16">
      <c r="A13" s="53" t="s">
        <v>1915</v>
      </c>
      <c r="B13" s="47" t="s">
        <v>1917</v>
      </c>
      <c r="C13" s="38" t="s">
        <v>2107</v>
      </c>
      <c r="D13" s="3"/>
      <c r="E13" s="3"/>
      <c r="F13" s="3"/>
    </row>
    <row r="14" spans="1:6" s="32" customFormat="1" ht="16">
      <c r="A14" s="53" t="s">
        <v>2106</v>
      </c>
      <c r="B14" s="47" t="s">
        <v>2104</v>
      </c>
      <c r="C14" s="38" t="s">
        <v>2105</v>
      </c>
      <c r="D14" s="3"/>
      <c r="E14" s="3"/>
      <c r="F14" s="3"/>
    </row>
    <row r="15" spans="1:6" s="32" customFormat="1" ht="48">
      <c r="A15" s="53" t="s">
        <v>1897</v>
      </c>
      <c r="B15" s="47" t="s">
        <v>1898</v>
      </c>
      <c r="C15" s="38" t="s">
        <v>2108</v>
      </c>
      <c r="D15" s="3"/>
      <c r="E15" s="3"/>
      <c r="F15" s="3"/>
    </row>
    <row r="16" spans="1:6" s="33" customFormat="1" ht="16">
      <c r="A16" s="51" t="s">
        <v>1692</v>
      </c>
      <c r="B16" s="27"/>
      <c r="C16" s="37" t="s">
        <v>1692</v>
      </c>
      <c r="D16" s="3"/>
      <c r="E16" s="3"/>
      <c r="F16" s="3"/>
    </row>
    <row r="17" spans="1:6" s="33" customFormat="1" ht="16">
      <c r="A17" s="51" t="s">
        <v>1696</v>
      </c>
      <c r="B17" s="27"/>
      <c r="C17" s="37" t="s">
        <v>1696</v>
      </c>
      <c r="D17" s="3"/>
      <c r="E17" s="3"/>
      <c r="F17" s="3"/>
    </row>
    <row r="18" spans="1:6" s="33" customFormat="1" ht="16">
      <c r="A18" s="51" t="s">
        <v>1698</v>
      </c>
      <c r="B18" s="27"/>
      <c r="C18" s="37" t="s">
        <v>1698</v>
      </c>
      <c r="D18" s="3"/>
      <c r="E18" s="3"/>
      <c r="F18" s="3"/>
    </row>
    <row r="19" spans="1:6" s="33" customFormat="1" ht="16">
      <c r="A19" s="51" t="s">
        <v>1700</v>
      </c>
      <c r="B19" s="27"/>
      <c r="C19" s="37" t="s">
        <v>1700</v>
      </c>
      <c r="D19" s="27"/>
      <c r="E19" s="27"/>
      <c r="F19" s="28"/>
    </row>
    <row r="20" spans="1:6" ht="16">
      <c r="A20" s="51" t="s">
        <v>1711</v>
      </c>
      <c r="B20" s="3" t="s">
        <v>1715</v>
      </c>
      <c r="C20" s="37" t="s">
        <v>1711</v>
      </c>
      <c r="D20" s="3"/>
      <c r="E20" s="37"/>
      <c r="F20" s="3"/>
    </row>
    <row r="21" spans="1:6" ht="16">
      <c r="A21" s="51" t="s">
        <v>1725</v>
      </c>
      <c r="B21" s="3"/>
      <c r="C21" s="37" t="s">
        <v>1725</v>
      </c>
      <c r="D21" s="3"/>
      <c r="E21" s="37"/>
      <c r="F21" s="3"/>
    </row>
    <row r="22" spans="1:6" ht="16">
      <c r="A22" s="51" t="s">
        <v>1714</v>
      </c>
      <c r="B22" s="3"/>
      <c r="C22" s="37" t="s">
        <v>1714</v>
      </c>
      <c r="D22" s="3"/>
      <c r="E22" s="37"/>
      <c r="F22" s="3"/>
    </row>
    <row r="23" spans="1:6" ht="16">
      <c r="A23" s="51" t="s">
        <v>1767</v>
      </c>
      <c r="B23" s="3"/>
      <c r="C23" s="37" t="s">
        <v>1767</v>
      </c>
      <c r="D23" s="3"/>
      <c r="E23" s="37"/>
      <c r="F23" s="3"/>
    </row>
    <row r="24" spans="1:6" customFormat="1" ht="32">
      <c r="A24" s="51" t="s">
        <v>1716</v>
      </c>
      <c r="B24" s="3" t="s">
        <v>1717</v>
      </c>
      <c r="C24" s="1" t="s">
        <v>2119</v>
      </c>
      <c r="D24" s="3"/>
      <c r="E24" s="37"/>
      <c r="F24" s="3"/>
    </row>
    <row r="25" spans="1:6" customFormat="1" ht="32">
      <c r="A25" s="51" t="s">
        <v>1718</v>
      </c>
      <c r="B25" s="3" t="s">
        <v>1717</v>
      </c>
      <c r="C25" s="1" t="s">
        <v>2120</v>
      </c>
      <c r="D25" s="3"/>
      <c r="E25" s="37"/>
      <c r="F25" s="3"/>
    </row>
    <row r="26" spans="1:6" customFormat="1" ht="32">
      <c r="A26" s="54" t="s">
        <v>1784</v>
      </c>
      <c r="B26" t="s">
        <v>1717</v>
      </c>
      <c r="C26" s="1" t="s">
        <v>2121</v>
      </c>
      <c r="E26" s="1"/>
    </row>
    <row r="27" spans="1:6" customFormat="1" ht="80">
      <c r="A27" s="55" t="s">
        <v>1719</v>
      </c>
      <c r="B27" s="3" t="s">
        <v>1720</v>
      </c>
      <c r="C27" s="1" t="s">
        <v>2122</v>
      </c>
      <c r="D27" s="3"/>
      <c r="E27" s="37"/>
      <c r="F27" s="3"/>
    </row>
    <row r="28" spans="1:6" ht="15">
      <c r="A28" s="51" t="s">
        <v>2073</v>
      </c>
      <c r="B28" s="3" t="s">
        <v>2075</v>
      </c>
      <c r="C28" s="3" t="s">
        <v>2074</v>
      </c>
      <c r="D28" s="3"/>
      <c r="E28" s="37"/>
      <c r="F28" s="3"/>
    </row>
    <row r="29" spans="1:6" ht="47" customHeight="1">
      <c r="A29" s="56" t="s">
        <v>2123</v>
      </c>
      <c r="B29"/>
      <c r="C29" s="1" t="str">
        <f>_xlfn.CONCAT("[",_xlfn.TEXTJOIN(",",TRUE,A4:A27),"]")</f>
        <v>[HEMATOLOGIC_IMMUNE_SEVERE,CARDIOVASCULAR_SEVERE,NEUROLOGICAL_SEVERE,RENAL_SEVERE,HEPATO_SEVERE,SEPSIS_ORIGINAL,SEPSIS,SEPSIS_EXCLUDE,RESPIRATORY_BACTERIAL_PNEU,RESPIRATORY_VIRAL_PNEU,RESPIRATORY_VIRAL_PNEU_EXCLUDE,RESPIRATORY_SEVERE,SARS_COV2_DETECTED_RNA,SARS_COV2_DETECTED_OVERALL,SARS_COV2_DETECTED_RELATED,SARS_COV2_DETECTED_SEROLOGY,SARS_COV2_DIAGNOSIS,SARS_COV2_NOTE,OTHER_SARS_AND_RESPIRATORY_DIAGNOSIS,OTHER_SARS_AND_RESPIRATORY_NOTE,OTHER_SARS_DETECTED_LOINC_AND_RESPIRATORY_DX,OTHER_SARS_DIAGNOSIS_AND_RESPIRATORY_DX,OTHER_SARS_NOTE_AND_RESPIRATORY_DX,SARS_COV2_DETECTED]</v>
      </c>
      <c r="D29" s="3"/>
      <c r="E29" s="37"/>
      <c r="F29" s="3"/>
    </row>
    <row r="30" spans="1:6" ht="46" customHeight="1">
      <c r="A30" s="51" t="s">
        <v>2124</v>
      </c>
      <c r="B30" s="3"/>
      <c r="C30" s="1" t="str">
        <f>_xlfn.CONCAT("[",_xlfn.TEXTJOIN(",",TRUE,A16:A26),"]")</f>
        <v>[SARS_COV2_DETECTED_RNA,SARS_COV2_DETECTED_OVERALL,SARS_COV2_DETECTED_RELATED,SARS_COV2_DETECTED_SEROLOGY,SARS_COV2_DIAGNOSIS,SARS_COV2_NOTE,OTHER_SARS_AND_RESPIRATORY_DIAGNOSIS,OTHER_SARS_AND_RESPIRATORY_NOTE,OTHER_SARS_DETECTED_LOINC_AND_RESPIRATORY_DX,OTHER_SARS_DIAGNOSIS_AND_RESPIRATORY_DX,OTHER_SARS_NOTE_AND_RESPIRATORY_DX]</v>
      </c>
      <c r="D30" s="3"/>
      <c r="E30" s="37"/>
      <c r="F30" s="3"/>
    </row>
    <row r="31" spans="1:6" ht="15">
      <c r="A31" s="51"/>
      <c r="B31" s="3"/>
      <c r="C31" s="3"/>
      <c r="D31" s="3"/>
      <c r="E31" s="37"/>
      <c r="F31" s="3"/>
    </row>
    <row r="32" spans="1:6" ht="15">
      <c r="A32" s="51"/>
      <c r="B32" s="3"/>
      <c r="C32" s="3"/>
      <c r="D32" s="3"/>
      <c r="E32" s="37"/>
      <c r="F32" s="3"/>
    </row>
    <row r="33" spans="1:6" ht="15">
      <c r="A33" s="51"/>
      <c r="B33" s="3"/>
      <c r="C33" s="3"/>
      <c r="D33" s="3"/>
      <c r="E33" s="37"/>
      <c r="F33" s="3"/>
    </row>
    <row r="34" spans="1:6" ht="15">
      <c r="A34" s="51"/>
      <c r="B34" s="3"/>
      <c r="C34" s="3"/>
      <c r="D34" s="3"/>
      <c r="E34" s="37"/>
      <c r="F34" s="3"/>
    </row>
    <row r="35" spans="1:6" ht="15">
      <c r="A35" s="51"/>
      <c r="B35" s="3"/>
      <c r="C35" s="3"/>
      <c r="D35" s="3"/>
      <c r="E35" s="37"/>
      <c r="F35" s="3"/>
    </row>
    <row r="36" spans="1:6" ht="15">
      <c r="A36" s="51"/>
      <c r="B36" s="3"/>
      <c r="C36" s="3"/>
      <c r="D36" s="3"/>
      <c r="E36" s="37"/>
      <c r="F36" s="3"/>
    </row>
    <row r="37" spans="1:6" ht="15">
      <c r="A37" s="51"/>
      <c r="B37" s="3"/>
      <c r="C37" s="3"/>
      <c r="D37" s="3"/>
      <c r="E37" s="37"/>
      <c r="F37" s="3"/>
    </row>
    <row r="38" spans="1:6" ht="15">
      <c r="A38" s="51"/>
      <c r="B38" s="3"/>
      <c r="C38" s="3"/>
      <c r="D38" s="3"/>
      <c r="E38" s="37"/>
      <c r="F38" s="3"/>
    </row>
    <row r="39" spans="1:6" ht="15">
      <c r="A39" s="51"/>
      <c r="B39" s="3"/>
      <c r="C39" s="3"/>
      <c r="D39" s="3"/>
      <c r="E39" s="37"/>
      <c r="F39" s="3"/>
    </row>
  </sheetData>
  <mergeCells count="1">
    <mergeCell ref="A1:F1"/>
  </mergeCells>
  <phoneticPr fontId="1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G1713"/>
  <sheetViews>
    <sheetView workbookViewId="0">
      <pane ySplit="1" topLeftCell="A2" activePane="bottomLeft" state="frozen"/>
      <selection pane="bottomLeft" activeCell="G3" sqref="G3"/>
    </sheetView>
  </sheetViews>
  <sheetFormatPr baseColWidth="10" defaultColWidth="11.5" defaultRowHeight="15"/>
  <cols>
    <col min="1" max="1" width="35.5" bestFit="1" customWidth="1"/>
    <col min="2" max="2" width="11.1640625" bestFit="1" customWidth="1"/>
    <col min="3" max="3" width="10.1640625" bestFit="1" customWidth="1"/>
    <col min="4" max="4" width="14.33203125" customWidth="1"/>
    <col min="5" max="5" width="7.83203125" bestFit="1" customWidth="1"/>
    <col min="6" max="6" width="56.1640625" bestFit="1" customWidth="1"/>
    <col min="7" max="7" width="27.83203125" customWidth="1"/>
    <col min="10" max="10" width="11.5" style="69"/>
    <col min="11" max="241" width="11.5" style="42"/>
  </cols>
  <sheetData>
    <row r="1" spans="1:9" ht="34">
      <c r="A1" s="19" t="s">
        <v>23</v>
      </c>
      <c r="B1" s="19" t="s">
        <v>1</v>
      </c>
      <c r="C1" s="20" t="s">
        <v>24</v>
      </c>
      <c r="D1" s="21" t="s">
        <v>28</v>
      </c>
      <c r="E1" s="22" t="s">
        <v>25</v>
      </c>
      <c r="F1" s="23" t="s">
        <v>18</v>
      </c>
      <c r="G1" s="4" t="s">
        <v>26</v>
      </c>
      <c r="H1" s="68" t="s">
        <v>2118</v>
      </c>
      <c r="I1" s="4" t="s">
        <v>2128</v>
      </c>
    </row>
    <row r="2" spans="1:9">
      <c r="A2" s="49" t="s">
        <v>1700</v>
      </c>
      <c r="B2" s="49" t="s">
        <v>1693</v>
      </c>
      <c r="C2" s="49" t="s">
        <v>1924</v>
      </c>
      <c r="D2" s="49" t="s">
        <v>1694</v>
      </c>
      <c r="E2" s="49" t="s">
        <v>1695</v>
      </c>
      <c r="F2" t="s">
        <v>1925</v>
      </c>
      <c r="G2" s="25"/>
      <c r="H2">
        <v>2</v>
      </c>
      <c r="I2" t="s">
        <v>2129</v>
      </c>
    </row>
    <row r="3" spans="1:9">
      <c r="A3" s="60" t="s">
        <v>1926</v>
      </c>
      <c r="B3" s="49" t="s">
        <v>1693</v>
      </c>
      <c r="C3" s="49" t="s">
        <v>1927</v>
      </c>
      <c r="D3" s="49" t="s">
        <v>1694</v>
      </c>
      <c r="E3" s="49" t="s">
        <v>1695</v>
      </c>
      <c r="F3" t="s">
        <v>1928</v>
      </c>
      <c r="H3">
        <v>3</v>
      </c>
      <c r="I3" t="s">
        <v>2129</v>
      </c>
    </row>
    <row r="4" spans="1:9">
      <c r="A4" s="49" t="s">
        <v>1700</v>
      </c>
      <c r="B4" s="49" t="s">
        <v>1693</v>
      </c>
      <c r="C4" s="60" t="s">
        <v>1929</v>
      </c>
      <c r="D4" s="49" t="s">
        <v>1694</v>
      </c>
      <c r="E4" s="49" t="s">
        <v>1695</v>
      </c>
      <c r="F4" t="s">
        <v>1930</v>
      </c>
      <c r="G4" s="25"/>
      <c r="H4">
        <v>4</v>
      </c>
      <c r="I4" t="s">
        <v>2129</v>
      </c>
    </row>
    <row r="5" spans="1:9">
      <c r="A5" s="49" t="s">
        <v>1700</v>
      </c>
      <c r="B5" s="49" t="s">
        <v>1693</v>
      </c>
      <c r="C5" s="49" t="s">
        <v>1931</v>
      </c>
      <c r="D5" s="49" t="s">
        <v>1694</v>
      </c>
      <c r="E5" s="49" t="s">
        <v>1695</v>
      </c>
      <c r="F5" t="s">
        <v>1932</v>
      </c>
      <c r="G5" s="25"/>
      <c r="H5">
        <v>5</v>
      </c>
      <c r="I5" t="s">
        <v>2129</v>
      </c>
    </row>
    <row r="6" spans="1:9">
      <c r="A6" s="49" t="s">
        <v>1700</v>
      </c>
      <c r="B6" s="49" t="s">
        <v>1693</v>
      </c>
      <c r="C6" s="49" t="s">
        <v>1933</v>
      </c>
      <c r="D6" s="49" t="s">
        <v>1694</v>
      </c>
      <c r="E6" s="49" t="s">
        <v>1695</v>
      </c>
      <c r="F6" t="s">
        <v>1934</v>
      </c>
      <c r="G6" s="25"/>
      <c r="H6">
        <v>6</v>
      </c>
      <c r="I6" t="s">
        <v>2129</v>
      </c>
    </row>
    <row r="7" spans="1:9">
      <c r="A7" s="49" t="s">
        <v>1700</v>
      </c>
      <c r="B7" s="49" t="s">
        <v>1693</v>
      </c>
      <c r="C7" s="49" t="s">
        <v>1935</v>
      </c>
      <c r="D7" s="49" t="s">
        <v>1694</v>
      </c>
      <c r="E7" s="49" t="s">
        <v>1695</v>
      </c>
      <c r="F7" t="s">
        <v>1936</v>
      </c>
      <c r="G7" s="25"/>
      <c r="H7">
        <v>7</v>
      </c>
      <c r="I7">
        <v>16</v>
      </c>
    </row>
    <row r="8" spans="1:9">
      <c r="A8" s="49" t="s">
        <v>1700</v>
      </c>
      <c r="B8" s="49" t="s">
        <v>1693</v>
      </c>
      <c r="C8" s="49" t="s">
        <v>1937</v>
      </c>
      <c r="D8" s="49" t="s">
        <v>1694</v>
      </c>
      <c r="E8" s="49" t="s">
        <v>1695</v>
      </c>
      <c r="F8" t="s">
        <v>1938</v>
      </c>
      <c r="G8" s="25"/>
      <c r="H8">
        <v>8</v>
      </c>
      <c r="I8" t="s">
        <v>2129</v>
      </c>
    </row>
    <row r="9" spans="1:9">
      <c r="A9" s="49" t="s">
        <v>1700</v>
      </c>
      <c r="B9" s="49" t="s">
        <v>1693</v>
      </c>
      <c r="C9" s="49" t="s">
        <v>1939</v>
      </c>
      <c r="D9" s="49" t="s">
        <v>1694</v>
      </c>
      <c r="E9" s="49" t="s">
        <v>1695</v>
      </c>
      <c r="F9" t="s">
        <v>1940</v>
      </c>
      <c r="G9" s="25"/>
      <c r="H9">
        <v>9</v>
      </c>
      <c r="I9" t="s">
        <v>2129</v>
      </c>
    </row>
    <row r="10" spans="1:9">
      <c r="A10" s="49" t="s">
        <v>1700</v>
      </c>
      <c r="B10" s="49" t="s">
        <v>1693</v>
      </c>
      <c r="C10" s="49" t="s">
        <v>1941</v>
      </c>
      <c r="D10" s="49" t="s">
        <v>1694</v>
      </c>
      <c r="E10" s="49" t="s">
        <v>1695</v>
      </c>
      <c r="F10" t="s">
        <v>1942</v>
      </c>
      <c r="G10" s="25"/>
      <c r="H10">
        <v>10</v>
      </c>
      <c r="I10">
        <v>6260</v>
      </c>
    </row>
    <row r="11" spans="1:9">
      <c r="A11" s="49" t="s">
        <v>1700</v>
      </c>
      <c r="B11" s="49" t="s">
        <v>1693</v>
      </c>
      <c r="C11" s="49" t="s">
        <v>1943</v>
      </c>
      <c r="D11" s="49" t="s">
        <v>1694</v>
      </c>
      <c r="E11" s="49" t="s">
        <v>1695</v>
      </c>
      <c r="F11" t="s">
        <v>1944</v>
      </c>
      <c r="G11" s="25"/>
      <c r="H11">
        <v>11</v>
      </c>
      <c r="I11" t="s">
        <v>2129</v>
      </c>
    </row>
    <row r="12" spans="1:9">
      <c r="A12" s="49" t="s">
        <v>1700</v>
      </c>
      <c r="B12" s="49" t="s">
        <v>1693</v>
      </c>
      <c r="C12" s="49" t="s">
        <v>1945</v>
      </c>
      <c r="D12" s="49" t="s">
        <v>1694</v>
      </c>
      <c r="E12" s="49" t="s">
        <v>1695</v>
      </c>
      <c r="F12" t="s">
        <v>1946</v>
      </c>
      <c r="G12" s="25"/>
      <c r="H12">
        <v>12</v>
      </c>
      <c r="I12" t="s">
        <v>2129</v>
      </c>
    </row>
    <row r="13" spans="1:9">
      <c r="A13" s="49" t="s">
        <v>1700</v>
      </c>
      <c r="B13" s="49" t="s">
        <v>1693</v>
      </c>
      <c r="C13" s="49" t="s">
        <v>1947</v>
      </c>
      <c r="D13" s="49" t="s">
        <v>1694</v>
      </c>
      <c r="E13" s="49" t="s">
        <v>1695</v>
      </c>
      <c r="F13" t="s">
        <v>1948</v>
      </c>
      <c r="G13" s="25"/>
      <c r="H13">
        <v>13</v>
      </c>
      <c r="I13" t="s">
        <v>2130</v>
      </c>
    </row>
    <row r="14" spans="1:9">
      <c r="A14" s="49" t="s">
        <v>1700</v>
      </c>
      <c r="B14" s="49" t="s">
        <v>1693</v>
      </c>
      <c r="C14" s="49" t="s">
        <v>1949</v>
      </c>
      <c r="D14" s="49" t="s">
        <v>1694</v>
      </c>
      <c r="E14" s="49" t="s">
        <v>1695</v>
      </c>
      <c r="F14" t="s">
        <v>1950</v>
      </c>
      <c r="G14" s="25"/>
      <c r="H14">
        <v>14</v>
      </c>
      <c r="I14">
        <v>101</v>
      </c>
    </row>
    <row r="15" spans="1:9">
      <c r="A15" s="49" t="s">
        <v>1700</v>
      </c>
      <c r="B15" s="49" t="s">
        <v>1693</v>
      </c>
      <c r="C15" s="49" t="s">
        <v>1951</v>
      </c>
      <c r="D15" s="49" t="s">
        <v>1694</v>
      </c>
      <c r="E15" s="49" t="s">
        <v>1695</v>
      </c>
      <c r="F15" t="s">
        <v>1952</v>
      </c>
      <c r="G15" s="25"/>
      <c r="H15">
        <v>15</v>
      </c>
      <c r="I15">
        <v>156</v>
      </c>
    </row>
    <row r="16" spans="1:9">
      <c r="A16" s="49" t="s">
        <v>1700</v>
      </c>
      <c r="B16" s="49" t="s">
        <v>1693</v>
      </c>
      <c r="C16" s="60" t="s">
        <v>1701</v>
      </c>
      <c r="D16" s="49" t="s">
        <v>1694</v>
      </c>
      <c r="E16" s="49" t="s">
        <v>1695</v>
      </c>
      <c r="F16" t="s">
        <v>1953</v>
      </c>
      <c r="G16" s="25"/>
      <c r="H16">
        <v>16</v>
      </c>
      <c r="I16">
        <v>51</v>
      </c>
    </row>
    <row r="17" spans="1:10">
      <c r="A17" s="49" t="s">
        <v>1700</v>
      </c>
      <c r="B17" s="49" t="s">
        <v>1693</v>
      </c>
      <c r="C17" s="49" t="s">
        <v>1954</v>
      </c>
      <c r="D17" s="49" t="s">
        <v>1694</v>
      </c>
      <c r="E17" s="49" t="s">
        <v>1695</v>
      </c>
      <c r="F17" t="s">
        <v>1955</v>
      </c>
      <c r="G17" s="25"/>
      <c r="H17">
        <v>17</v>
      </c>
      <c r="I17" t="s">
        <v>2129</v>
      </c>
    </row>
    <row r="18" spans="1:10">
      <c r="A18" s="49" t="s">
        <v>1700</v>
      </c>
      <c r="B18" s="49" t="s">
        <v>1693</v>
      </c>
      <c r="C18" s="60" t="s">
        <v>1703</v>
      </c>
      <c r="D18" s="49" t="s">
        <v>1694</v>
      </c>
      <c r="E18" s="49" t="s">
        <v>1695</v>
      </c>
      <c r="F18" t="s">
        <v>1956</v>
      </c>
      <c r="G18" s="25"/>
      <c r="H18">
        <v>18</v>
      </c>
      <c r="I18">
        <v>1255</v>
      </c>
    </row>
    <row r="19" spans="1:10">
      <c r="A19" s="49" t="s">
        <v>1700</v>
      </c>
      <c r="B19" s="49" t="s">
        <v>1693</v>
      </c>
      <c r="C19" s="49" t="s">
        <v>1957</v>
      </c>
      <c r="D19" s="49" t="s">
        <v>1694</v>
      </c>
      <c r="E19" s="49" t="s">
        <v>1695</v>
      </c>
      <c r="F19" t="s">
        <v>1958</v>
      </c>
      <c r="G19" s="25"/>
      <c r="H19">
        <v>19</v>
      </c>
      <c r="I19">
        <v>302</v>
      </c>
    </row>
    <row r="20" spans="1:10">
      <c r="A20" s="49" t="s">
        <v>1700</v>
      </c>
      <c r="B20" s="49" t="s">
        <v>1693</v>
      </c>
      <c r="C20" s="49" t="s">
        <v>1959</v>
      </c>
      <c r="D20" s="49" t="s">
        <v>1694</v>
      </c>
      <c r="E20" s="49" t="s">
        <v>1695</v>
      </c>
      <c r="F20" t="s">
        <v>1960</v>
      </c>
      <c r="G20" s="1"/>
      <c r="H20">
        <v>20</v>
      </c>
      <c r="I20" t="s">
        <v>2129</v>
      </c>
    </row>
    <row r="21" spans="1:10" ht="16">
      <c r="A21" s="49" t="s">
        <v>1700</v>
      </c>
      <c r="B21" s="49" t="s">
        <v>1693</v>
      </c>
      <c r="C21" s="60" t="s">
        <v>1702</v>
      </c>
      <c r="D21" s="49" t="s">
        <v>1694</v>
      </c>
      <c r="E21" s="49" t="s">
        <v>1695</v>
      </c>
      <c r="F21" t="s">
        <v>1961</v>
      </c>
      <c r="G21" s="25" t="s">
        <v>1713</v>
      </c>
      <c r="H21">
        <v>21</v>
      </c>
      <c r="I21" t="s">
        <v>2129</v>
      </c>
    </row>
    <row r="22" spans="1:10">
      <c r="A22" s="49" t="s">
        <v>1700</v>
      </c>
      <c r="B22" s="49" t="s">
        <v>1693</v>
      </c>
      <c r="C22" s="49" t="s">
        <v>1962</v>
      </c>
      <c r="D22" s="49" t="s">
        <v>1694</v>
      </c>
      <c r="E22" s="49" t="s">
        <v>1695</v>
      </c>
      <c r="F22" t="s">
        <v>1963</v>
      </c>
      <c r="G22" s="25"/>
      <c r="H22">
        <v>22</v>
      </c>
      <c r="I22">
        <v>614</v>
      </c>
    </row>
    <row r="23" spans="1:10" ht="16">
      <c r="A23" t="s">
        <v>1692</v>
      </c>
      <c r="B23" s="49" t="s">
        <v>1693</v>
      </c>
      <c r="C23" s="49" t="s">
        <v>1964</v>
      </c>
      <c r="D23" s="49" t="s">
        <v>1694</v>
      </c>
      <c r="E23" s="49" t="s">
        <v>1695</v>
      </c>
      <c r="F23" t="s">
        <v>1965</v>
      </c>
      <c r="G23" s="25" t="s">
        <v>1713</v>
      </c>
      <c r="H23">
        <v>23</v>
      </c>
      <c r="I23" t="s">
        <v>2129</v>
      </c>
    </row>
    <row r="24" spans="1:10">
      <c r="A24" t="s">
        <v>1692</v>
      </c>
      <c r="B24" s="49" t="s">
        <v>1693</v>
      </c>
      <c r="C24" s="49" t="s">
        <v>1966</v>
      </c>
      <c r="D24" s="49" t="s">
        <v>1694</v>
      </c>
      <c r="E24" s="49" t="s">
        <v>1695</v>
      </c>
      <c r="F24" t="s">
        <v>1967</v>
      </c>
      <c r="G24" s="25"/>
      <c r="H24">
        <v>24</v>
      </c>
      <c r="I24" t="s">
        <v>2129</v>
      </c>
    </row>
    <row r="25" spans="1:10">
      <c r="A25" t="s">
        <v>1692</v>
      </c>
      <c r="B25" s="49" t="s">
        <v>1693</v>
      </c>
      <c r="C25" s="49" t="s">
        <v>1968</v>
      </c>
      <c r="D25" s="49" t="s">
        <v>1694</v>
      </c>
      <c r="E25" s="49" t="s">
        <v>1695</v>
      </c>
      <c r="F25" t="s">
        <v>1969</v>
      </c>
      <c r="G25" s="25"/>
      <c r="H25">
        <v>25</v>
      </c>
      <c r="I25" t="s">
        <v>2129</v>
      </c>
    </row>
    <row r="26" spans="1:10">
      <c r="A26" t="s">
        <v>1692</v>
      </c>
      <c r="B26" s="49" t="s">
        <v>1693</v>
      </c>
      <c r="C26" s="49" t="s">
        <v>1970</v>
      </c>
      <c r="D26" s="49" t="s">
        <v>1694</v>
      </c>
      <c r="E26" s="49" t="s">
        <v>1695</v>
      </c>
      <c r="F26" t="s">
        <v>1971</v>
      </c>
      <c r="G26" s="25"/>
      <c r="H26">
        <v>26</v>
      </c>
      <c r="I26" t="s">
        <v>2129</v>
      </c>
    </row>
    <row r="27" spans="1:10">
      <c r="A27" t="s">
        <v>1692</v>
      </c>
      <c r="B27" s="49" t="s">
        <v>1693</v>
      </c>
      <c r="C27" s="49" t="s">
        <v>1972</v>
      </c>
      <c r="D27" s="49" t="s">
        <v>1694</v>
      </c>
      <c r="E27" s="49" t="s">
        <v>1695</v>
      </c>
      <c r="F27" t="s">
        <v>1973</v>
      </c>
      <c r="G27" s="25"/>
      <c r="H27">
        <v>27</v>
      </c>
      <c r="I27" t="s">
        <v>2129</v>
      </c>
    </row>
    <row r="28" spans="1:10" s="42" customFormat="1">
      <c r="A28" t="s">
        <v>1692</v>
      </c>
      <c r="B28" s="49" t="s">
        <v>1693</v>
      </c>
      <c r="C28" s="49" t="s">
        <v>1974</v>
      </c>
      <c r="D28" s="49" t="s">
        <v>1694</v>
      </c>
      <c r="E28" s="49" t="s">
        <v>1695</v>
      </c>
      <c r="F28" t="s">
        <v>1975</v>
      </c>
      <c r="G28" s="41"/>
      <c r="H28">
        <v>28</v>
      </c>
      <c r="I28" t="s">
        <v>2129</v>
      </c>
      <c r="J28" s="69"/>
    </row>
    <row r="29" spans="1:10" s="42" customFormat="1">
      <c r="A29" t="s">
        <v>1692</v>
      </c>
      <c r="B29" s="49" t="s">
        <v>1693</v>
      </c>
      <c r="C29" s="49" t="s">
        <v>1976</v>
      </c>
      <c r="D29" s="49" t="s">
        <v>1694</v>
      </c>
      <c r="E29" s="49" t="s">
        <v>1695</v>
      </c>
      <c r="F29" t="s">
        <v>1977</v>
      </c>
      <c r="G29" s="41"/>
      <c r="H29">
        <v>29</v>
      </c>
      <c r="I29" t="s">
        <v>2129</v>
      </c>
      <c r="J29" s="69"/>
    </row>
    <row r="30" spans="1:10" s="42" customFormat="1">
      <c r="A30" t="s">
        <v>1692</v>
      </c>
      <c r="B30" s="49" t="s">
        <v>1693</v>
      </c>
      <c r="C30" s="49" t="s">
        <v>1978</v>
      </c>
      <c r="D30" s="49" t="s">
        <v>1694</v>
      </c>
      <c r="E30" s="49" t="s">
        <v>1695</v>
      </c>
      <c r="F30" t="s">
        <v>1979</v>
      </c>
      <c r="G30" s="39"/>
      <c r="H30">
        <v>30</v>
      </c>
      <c r="I30" t="s">
        <v>2129</v>
      </c>
      <c r="J30" s="69"/>
    </row>
    <row r="31" spans="1:10" s="42" customFormat="1">
      <c r="A31" t="s">
        <v>1692</v>
      </c>
      <c r="B31" s="49" t="s">
        <v>1693</v>
      </c>
      <c r="C31" s="49" t="s">
        <v>1980</v>
      </c>
      <c r="D31" s="49" t="s">
        <v>1694</v>
      </c>
      <c r="E31" s="49" t="s">
        <v>1695</v>
      </c>
      <c r="F31" t="s">
        <v>1981</v>
      </c>
      <c r="G31" s="39"/>
      <c r="H31">
        <v>31</v>
      </c>
      <c r="I31" t="s">
        <v>2129</v>
      </c>
      <c r="J31" s="69"/>
    </row>
    <row r="32" spans="1:10" s="42" customFormat="1">
      <c r="A32" t="s">
        <v>1692</v>
      </c>
      <c r="B32" s="49" t="s">
        <v>1693</v>
      </c>
      <c r="C32" s="49" t="s">
        <v>1982</v>
      </c>
      <c r="D32" s="49" t="s">
        <v>1694</v>
      </c>
      <c r="E32" s="49" t="s">
        <v>1695</v>
      </c>
      <c r="F32" t="s">
        <v>1983</v>
      </c>
      <c r="G32" s="39"/>
      <c r="H32">
        <v>32</v>
      </c>
      <c r="I32">
        <v>96541</v>
      </c>
      <c r="J32" s="69"/>
    </row>
    <row r="33" spans="1:10" s="42" customFormat="1">
      <c r="A33" t="s">
        <v>1692</v>
      </c>
      <c r="B33" s="49" t="s">
        <v>1693</v>
      </c>
      <c r="C33" s="49" t="s">
        <v>1984</v>
      </c>
      <c r="D33" s="49" t="s">
        <v>1694</v>
      </c>
      <c r="E33" s="49" t="s">
        <v>1695</v>
      </c>
      <c r="F33" t="s">
        <v>1985</v>
      </c>
      <c r="G33" s="39"/>
      <c r="H33">
        <v>33</v>
      </c>
      <c r="I33" t="s">
        <v>2129</v>
      </c>
      <c r="J33" s="69"/>
    </row>
    <row r="34" spans="1:10" s="42" customFormat="1">
      <c r="A34" t="s">
        <v>1692</v>
      </c>
      <c r="B34" s="49" t="s">
        <v>1693</v>
      </c>
      <c r="C34" s="49" t="s">
        <v>1986</v>
      </c>
      <c r="D34" s="49" t="s">
        <v>1694</v>
      </c>
      <c r="E34" s="49" t="s">
        <v>1695</v>
      </c>
      <c r="F34" t="s">
        <v>1987</v>
      </c>
      <c r="G34" s="39"/>
      <c r="H34">
        <v>34</v>
      </c>
      <c r="I34">
        <v>18</v>
      </c>
      <c r="J34" s="69"/>
    </row>
    <row r="35" spans="1:10" s="42" customFormat="1" ht="16">
      <c r="A35" s="49" t="s">
        <v>1700</v>
      </c>
      <c r="B35" s="49" t="s">
        <v>1693</v>
      </c>
      <c r="C35" s="49" t="s">
        <v>1988</v>
      </c>
      <c r="D35" s="49" t="s">
        <v>1694</v>
      </c>
      <c r="E35" s="49" t="s">
        <v>1695</v>
      </c>
      <c r="F35" t="s">
        <v>1989</v>
      </c>
      <c r="G35" s="44"/>
      <c r="H35">
        <v>35</v>
      </c>
      <c r="I35" t="s">
        <v>2129</v>
      </c>
      <c r="J35" s="69"/>
    </row>
    <row r="36" spans="1:10" s="42" customFormat="1">
      <c r="A36" s="49" t="s">
        <v>1700</v>
      </c>
      <c r="B36" s="49" t="s">
        <v>1693</v>
      </c>
      <c r="C36" s="49" t="s">
        <v>1990</v>
      </c>
      <c r="D36" s="49" t="s">
        <v>1694</v>
      </c>
      <c r="E36" s="49" t="s">
        <v>1695</v>
      </c>
      <c r="F36" t="s">
        <v>1991</v>
      </c>
      <c r="G36" s="34"/>
      <c r="H36">
        <v>36</v>
      </c>
      <c r="I36" t="s">
        <v>2129</v>
      </c>
      <c r="J36" s="69"/>
    </row>
    <row r="37" spans="1:10" s="42" customFormat="1" ht="16">
      <c r="A37" t="s">
        <v>1692</v>
      </c>
      <c r="B37" s="49" t="s">
        <v>1693</v>
      </c>
      <c r="C37" s="49" t="s">
        <v>1992</v>
      </c>
      <c r="D37" s="49" t="s">
        <v>1694</v>
      </c>
      <c r="E37" s="49" t="s">
        <v>1695</v>
      </c>
      <c r="F37" t="s">
        <v>1993</v>
      </c>
      <c r="G37" s="44"/>
      <c r="H37">
        <v>37</v>
      </c>
      <c r="I37" t="s">
        <v>2129</v>
      </c>
      <c r="J37" s="69"/>
    </row>
    <row r="38" spans="1:10" s="42" customFormat="1">
      <c r="A38" t="s">
        <v>1692</v>
      </c>
      <c r="B38" s="49" t="s">
        <v>1693</v>
      </c>
      <c r="C38" s="49" t="s">
        <v>1994</v>
      </c>
      <c r="D38" s="49" t="s">
        <v>1694</v>
      </c>
      <c r="E38" s="49" t="s">
        <v>1695</v>
      </c>
      <c r="F38" t="s">
        <v>1995</v>
      </c>
      <c r="G38" s="41"/>
      <c r="H38">
        <v>38</v>
      </c>
      <c r="I38" t="s">
        <v>2129</v>
      </c>
      <c r="J38" s="69"/>
    </row>
    <row r="39" spans="1:10" s="42" customFormat="1">
      <c r="A39" t="s">
        <v>1692</v>
      </c>
      <c r="B39" s="49" t="s">
        <v>1693</v>
      </c>
      <c r="C39" s="49" t="s">
        <v>1996</v>
      </c>
      <c r="D39" s="49" t="s">
        <v>1694</v>
      </c>
      <c r="E39" s="49" t="s">
        <v>1695</v>
      </c>
      <c r="F39" t="s">
        <v>1997</v>
      </c>
      <c r="G39" s="41"/>
      <c r="H39">
        <v>39</v>
      </c>
      <c r="I39">
        <v>30</v>
      </c>
      <c r="J39" s="69"/>
    </row>
    <row r="40" spans="1:10" s="42" customFormat="1">
      <c r="A40" t="s">
        <v>1692</v>
      </c>
      <c r="B40" s="49" t="s">
        <v>1693</v>
      </c>
      <c r="C40" s="49" t="s">
        <v>1998</v>
      </c>
      <c r="D40" s="49" t="s">
        <v>1694</v>
      </c>
      <c r="E40" s="49" t="s">
        <v>1695</v>
      </c>
      <c r="F40" t="s">
        <v>1999</v>
      </c>
      <c r="G40" s="25"/>
      <c r="H40">
        <v>40</v>
      </c>
      <c r="I40" t="s">
        <v>2129</v>
      </c>
      <c r="J40" s="69"/>
    </row>
    <row r="41" spans="1:10" s="42" customFormat="1">
      <c r="A41" t="s">
        <v>1692</v>
      </c>
      <c r="B41" s="49" t="s">
        <v>1693</v>
      </c>
      <c r="C41" s="49" t="s">
        <v>2000</v>
      </c>
      <c r="D41" s="49" t="s">
        <v>1694</v>
      </c>
      <c r="E41" s="49" t="s">
        <v>1695</v>
      </c>
      <c r="F41" t="s">
        <v>2001</v>
      </c>
      <c r="G41" s="25"/>
      <c r="H41">
        <v>41</v>
      </c>
      <c r="I41" t="s">
        <v>2129</v>
      </c>
      <c r="J41" s="69"/>
    </row>
    <row r="42" spans="1:10" s="42" customFormat="1">
      <c r="A42" t="s">
        <v>1692</v>
      </c>
      <c r="B42" s="49" t="s">
        <v>1693</v>
      </c>
      <c r="C42" s="49" t="s">
        <v>2002</v>
      </c>
      <c r="D42" s="49" t="s">
        <v>1694</v>
      </c>
      <c r="E42" s="49" t="s">
        <v>1695</v>
      </c>
      <c r="F42" t="s">
        <v>2003</v>
      </c>
      <c r="G42" s="41"/>
      <c r="H42">
        <v>42</v>
      </c>
      <c r="I42" t="s">
        <v>2129</v>
      </c>
      <c r="J42" s="69"/>
    </row>
    <row r="43" spans="1:10" s="42" customFormat="1">
      <c r="A43" t="s">
        <v>1692</v>
      </c>
      <c r="B43" s="49" t="s">
        <v>1693</v>
      </c>
      <c r="C43" s="49" t="s">
        <v>2004</v>
      </c>
      <c r="D43" s="49" t="s">
        <v>1694</v>
      </c>
      <c r="E43" s="49" t="s">
        <v>1695</v>
      </c>
      <c r="F43" t="s">
        <v>2005</v>
      </c>
      <c r="G43" s="41"/>
      <c r="H43">
        <v>43</v>
      </c>
      <c r="I43" t="s">
        <v>2130</v>
      </c>
      <c r="J43" s="69"/>
    </row>
    <row r="44" spans="1:10" s="42" customFormat="1">
      <c r="A44" t="s">
        <v>1692</v>
      </c>
      <c r="B44" s="49" t="s">
        <v>1693</v>
      </c>
      <c r="C44" s="49" t="s">
        <v>2006</v>
      </c>
      <c r="D44" s="49" t="s">
        <v>1694</v>
      </c>
      <c r="E44" s="49" t="s">
        <v>1695</v>
      </c>
      <c r="F44" t="s">
        <v>2007</v>
      </c>
      <c r="G44" s="41"/>
      <c r="H44">
        <v>44</v>
      </c>
      <c r="I44" t="s">
        <v>2129</v>
      </c>
      <c r="J44" s="69"/>
    </row>
    <row r="45" spans="1:10" s="42" customFormat="1">
      <c r="A45" t="s">
        <v>1692</v>
      </c>
      <c r="B45" s="49" t="s">
        <v>1693</v>
      </c>
      <c r="C45" s="49" t="s">
        <v>2008</v>
      </c>
      <c r="D45" s="49" t="s">
        <v>1694</v>
      </c>
      <c r="E45" s="49" t="s">
        <v>1695</v>
      </c>
      <c r="F45" t="s">
        <v>2009</v>
      </c>
      <c r="G45" s="41"/>
      <c r="H45">
        <v>45</v>
      </c>
      <c r="I45" t="s">
        <v>2129</v>
      </c>
      <c r="J45" s="69"/>
    </row>
    <row r="46" spans="1:10" s="42" customFormat="1">
      <c r="A46" t="s">
        <v>1692</v>
      </c>
      <c r="B46" s="49" t="s">
        <v>1693</v>
      </c>
      <c r="C46" s="49" t="s">
        <v>2010</v>
      </c>
      <c r="D46" s="49" t="s">
        <v>1694</v>
      </c>
      <c r="E46" s="49" t="s">
        <v>1695</v>
      </c>
      <c r="F46" t="s">
        <v>2011</v>
      </c>
      <c r="G46" s="41"/>
      <c r="H46">
        <v>46</v>
      </c>
      <c r="I46" t="s">
        <v>2129</v>
      </c>
      <c r="J46" s="69"/>
    </row>
    <row r="47" spans="1:10" s="42" customFormat="1">
      <c r="A47" t="s">
        <v>1692</v>
      </c>
      <c r="B47" s="49" t="s">
        <v>1693</v>
      </c>
      <c r="C47" s="49" t="s">
        <v>2012</v>
      </c>
      <c r="D47" s="49" t="s">
        <v>1694</v>
      </c>
      <c r="E47" s="49" t="s">
        <v>1695</v>
      </c>
      <c r="F47" t="s">
        <v>2013</v>
      </c>
      <c r="G47" s="41"/>
      <c r="H47">
        <v>47</v>
      </c>
      <c r="I47" t="s">
        <v>2129</v>
      </c>
      <c r="J47" s="69"/>
    </row>
    <row r="48" spans="1:10" s="42" customFormat="1">
      <c r="A48" t="s">
        <v>1692</v>
      </c>
      <c r="B48" s="49" t="s">
        <v>1693</v>
      </c>
      <c r="C48" s="49" t="s">
        <v>2014</v>
      </c>
      <c r="D48" s="49" t="s">
        <v>1694</v>
      </c>
      <c r="E48" s="49" t="s">
        <v>1695</v>
      </c>
      <c r="F48" t="s">
        <v>2015</v>
      </c>
      <c r="G48" s="41"/>
      <c r="H48">
        <v>48</v>
      </c>
      <c r="I48" t="s">
        <v>2129</v>
      </c>
      <c r="J48" s="69"/>
    </row>
    <row r="49" spans="1:10" s="42" customFormat="1">
      <c r="A49" t="s">
        <v>1692</v>
      </c>
      <c r="B49" s="49" t="s">
        <v>1693</v>
      </c>
      <c r="C49" s="49" t="s">
        <v>2016</v>
      </c>
      <c r="D49" s="49" t="s">
        <v>1694</v>
      </c>
      <c r="E49" s="49" t="s">
        <v>1695</v>
      </c>
      <c r="F49" t="s">
        <v>2017</v>
      </c>
      <c r="G49" s="41"/>
      <c r="H49">
        <v>49</v>
      </c>
      <c r="I49" t="s">
        <v>2129</v>
      </c>
      <c r="J49" s="69"/>
    </row>
    <row r="50" spans="1:10" s="42" customFormat="1">
      <c r="A50" t="s">
        <v>1692</v>
      </c>
      <c r="B50" s="49" t="s">
        <v>1693</v>
      </c>
      <c r="C50" s="49" t="s">
        <v>2018</v>
      </c>
      <c r="D50" s="49" t="s">
        <v>1694</v>
      </c>
      <c r="E50" s="49" t="s">
        <v>1695</v>
      </c>
      <c r="F50" t="s">
        <v>2019</v>
      </c>
      <c r="G50" s="41"/>
      <c r="H50">
        <v>50</v>
      </c>
      <c r="I50" t="s">
        <v>2129</v>
      </c>
      <c r="J50" s="69"/>
    </row>
    <row r="51" spans="1:10" s="42" customFormat="1">
      <c r="A51" t="s">
        <v>1692</v>
      </c>
      <c r="B51" s="49" t="s">
        <v>1693</v>
      </c>
      <c r="C51" s="60" t="s">
        <v>1697</v>
      </c>
      <c r="D51" s="49" t="s">
        <v>1694</v>
      </c>
      <c r="E51" s="49" t="s">
        <v>1695</v>
      </c>
      <c r="F51" t="s">
        <v>2020</v>
      </c>
      <c r="G51" s="41"/>
      <c r="H51">
        <v>51</v>
      </c>
      <c r="I51">
        <v>323</v>
      </c>
      <c r="J51" s="69"/>
    </row>
    <row r="52" spans="1:10" s="42" customFormat="1">
      <c r="A52" t="s">
        <v>1692</v>
      </c>
      <c r="B52" s="49" t="s">
        <v>1693</v>
      </c>
      <c r="C52" s="49" t="s">
        <v>2021</v>
      </c>
      <c r="D52" s="49" t="s">
        <v>1694</v>
      </c>
      <c r="E52" s="49" t="s">
        <v>1695</v>
      </c>
      <c r="F52" t="s">
        <v>2022</v>
      </c>
      <c r="G52" s="41"/>
      <c r="H52">
        <v>52</v>
      </c>
      <c r="I52" t="s">
        <v>2129</v>
      </c>
      <c r="J52" s="69"/>
    </row>
    <row r="53" spans="1:10" s="42" customFormat="1">
      <c r="A53" t="s">
        <v>1692</v>
      </c>
      <c r="B53" s="49" t="s">
        <v>1693</v>
      </c>
      <c r="C53" s="49" t="s">
        <v>2023</v>
      </c>
      <c r="D53" s="49" t="s">
        <v>1694</v>
      </c>
      <c r="E53" s="49" t="s">
        <v>1695</v>
      </c>
      <c r="F53" t="s">
        <v>2024</v>
      </c>
      <c r="G53" s="41"/>
      <c r="H53">
        <v>53</v>
      </c>
      <c r="I53" t="s">
        <v>2129</v>
      </c>
      <c r="J53" s="69"/>
    </row>
    <row r="54" spans="1:10" s="42" customFormat="1">
      <c r="A54" t="s">
        <v>1692</v>
      </c>
      <c r="B54" s="49" t="s">
        <v>1693</v>
      </c>
      <c r="C54" s="49" t="s">
        <v>2025</v>
      </c>
      <c r="D54" s="49" t="s">
        <v>1694</v>
      </c>
      <c r="E54" s="49" t="s">
        <v>1695</v>
      </c>
      <c r="F54" t="s">
        <v>2026</v>
      </c>
      <c r="G54" s="41"/>
      <c r="H54">
        <v>54</v>
      </c>
      <c r="I54" t="s">
        <v>2129</v>
      </c>
      <c r="J54" s="69"/>
    </row>
    <row r="55" spans="1:10" s="42" customFormat="1">
      <c r="A55" t="s">
        <v>1692</v>
      </c>
      <c r="B55" s="49" t="s">
        <v>1693</v>
      </c>
      <c r="C55" s="60" t="s">
        <v>2027</v>
      </c>
      <c r="D55" s="49" t="s">
        <v>1694</v>
      </c>
      <c r="E55" s="49" t="s">
        <v>1695</v>
      </c>
      <c r="F55" t="s">
        <v>2028</v>
      </c>
      <c r="G55" s="41"/>
      <c r="H55">
        <v>55</v>
      </c>
      <c r="I55" t="s">
        <v>2129</v>
      </c>
      <c r="J55" s="69"/>
    </row>
    <row r="56" spans="1:10" s="42" customFormat="1">
      <c r="A56" t="s">
        <v>1692</v>
      </c>
      <c r="B56" s="49" t="s">
        <v>1693</v>
      </c>
      <c r="C56" s="49" t="s">
        <v>2029</v>
      </c>
      <c r="D56" s="49" t="s">
        <v>1694</v>
      </c>
      <c r="E56" s="49" t="s">
        <v>1695</v>
      </c>
      <c r="F56" t="s">
        <v>2030</v>
      </c>
      <c r="G56" s="41"/>
      <c r="H56">
        <v>56</v>
      </c>
      <c r="I56" t="s">
        <v>2129</v>
      </c>
      <c r="J56" s="69"/>
    </row>
    <row r="57" spans="1:10" s="42" customFormat="1">
      <c r="A57" t="s">
        <v>1692</v>
      </c>
      <c r="B57" s="49" t="s">
        <v>1693</v>
      </c>
      <c r="C57" s="49" t="s">
        <v>2031</v>
      </c>
      <c r="D57" s="49" t="s">
        <v>1694</v>
      </c>
      <c r="E57" s="49" t="s">
        <v>1695</v>
      </c>
      <c r="F57" t="s">
        <v>2032</v>
      </c>
      <c r="G57" s="41"/>
      <c r="H57">
        <v>57</v>
      </c>
      <c r="I57" t="s">
        <v>2129</v>
      </c>
      <c r="J57" s="69"/>
    </row>
    <row r="58" spans="1:10" s="42" customFormat="1">
      <c r="A58" t="s">
        <v>1692</v>
      </c>
      <c r="B58" s="49" t="s">
        <v>1693</v>
      </c>
      <c r="C58" s="49" t="s">
        <v>2033</v>
      </c>
      <c r="D58" s="49" t="s">
        <v>1694</v>
      </c>
      <c r="E58" s="49" t="s">
        <v>1695</v>
      </c>
      <c r="F58" t="s">
        <v>2034</v>
      </c>
      <c r="G58" s="41"/>
      <c r="H58">
        <v>58</v>
      </c>
      <c r="I58" t="s">
        <v>2129</v>
      </c>
      <c r="J58" s="69"/>
    </row>
    <row r="59" spans="1:10" s="42" customFormat="1">
      <c r="A59" t="s">
        <v>1692</v>
      </c>
      <c r="B59" s="49" t="s">
        <v>1693</v>
      </c>
      <c r="C59" s="49" t="s">
        <v>2035</v>
      </c>
      <c r="D59" s="49" t="s">
        <v>1694</v>
      </c>
      <c r="E59" s="49" t="s">
        <v>1695</v>
      </c>
      <c r="F59" t="s">
        <v>2036</v>
      </c>
      <c r="G59" s="41"/>
      <c r="H59">
        <v>59</v>
      </c>
      <c r="I59" t="s">
        <v>2129</v>
      </c>
      <c r="J59" s="69"/>
    </row>
    <row r="60" spans="1:10" s="42" customFormat="1">
      <c r="A60" t="s">
        <v>1692</v>
      </c>
      <c r="B60" s="49" t="s">
        <v>1693</v>
      </c>
      <c r="C60" s="49" t="s">
        <v>2037</v>
      </c>
      <c r="D60" s="49" t="s">
        <v>1694</v>
      </c>
      <c r="E60" s="49" t="s">
        <v>1695</v>
      </c>
      <c r="F60" t="s">
        <v>2038</v>
      </c>
      <c r="G60" s="41"/>
      <c r="H60">
        <v>60</v>
      </c>
      <c r="I60" t="s">
        <v>2129</v>
      </c>
      <c r="J60" s="69"/>
    </row>
    <row r="61" spans="1:10" s="42" customFormat="1">
      <c r="A61" t="s">
        <v>1692</v>
      </c>
      <c r="B61" s="49" t="s">
        <v>1693</v>
      </c>
      <c r="C61" s="49" t="s">
        <v>2039</v>
      </c>
      <c r="D61" s="49" t="s">
        <v>1694</v>
      </c>
      <c r="E61" s="49" t="s">
        <v>1695</v>
      </c>
      <c r="F61" t="s">
        <v>2040</v>
      </c>
      <c r="G61" s="41"/>
      <c r="H61">
        <v>61</v>
      </c>
      <c r="I61" t="s">
        <v>2129</v>
      </c>
      <c r="J61" s="69"/>
    </row>
    <row r="62" spans="1:10" s="42" customFormat="1">
      <c r="A62" t="s">
        <v>1692</v>
      </c>
      <c r="B62" s="49" t="s">
        <v>1693</v>
      </c>
      <c r="C62" s="49" t="s">
        <v>2041</v>
      </c>
      <c r="D62" s="49" t="s">
        <v>1694</v>
      </c>
      <c r="E62" s="49" t="s">
        <v>1695</v>
      </c>
      <c r="F62" t="s">
        <v>2042</v>
      </c>
      <c r="G62" s="41"/>
      <c r="H62">
        <v>62</v>
      </c>
      <c r="I62" t="s">
        <v>2129</v>
      </c>
      <c r="J62" s="69"/>
    </row>
    <row r="63" spans="1:10" s="42" customFormat="1">
      <c r="A63" t="s">
        <v>1692</v>
      </c>
      <c r="B63" s="49" t="s">
        <v>1693</v>
      </c>
      <c r="C63" s="49" t="s">
        <v>2043</v>
      </c>
      <c r="D63" s="49" t="s">
        <v>1694</v>
      </c>
      <c r="E63" s="49" t="s">
        <v>1695</v>
      </c>
      <c r="F63" t="s">
        <v>2044</v>
      </c>
      <c r="G63" s="41"/>
      <c r="H63">
        <v>63</v>
      </c>
      <c r="I63" t="s">
        <v>2129</v>
      </c>
      <c r="J63" s="69"/>
    </row>
    <row r="64" spans="1:10" s="42" customFormat="1">
      <c r="A64" t="s">
        <v>1692</v>
      </c>
      <c r="B64" s="49" t="s">
        <v>1693</v>
      </c>
      <c r="C64" s="49" t="s">
        <v>2045</v>
      </c>
      <c r="D64" s="49" t="s">
        <v>1694</v>
      </c>
      <c r="E64" s="49" t="s">
        <v>1695</v>
      </c>
      <c r="F64" t="s">
        <v>2046</v>
      </c>
      <c r="G64" s="41"/>
      <c r="H64">
        <v>64</v>
      </c>
      <c r="I64" t="s">
        <v>2129</v>
      </c>
      <c r="J64" s="69"/>
    </row>
    <row r="65" spans="1:10" s="42" customFormat="1">
      <c r="A65" t="s">
        <v>1692</v>
      </c>
      <c r="B65" s="49" t="s">
        <v>1693</v>
      </c>
      <c r="C65" s="49" t="s">
        <v>2047</v>
      </c>
      <c r="D65" s="49" t="s">
        <v>1694</v>
      </c>
      <c r="E65" s="49" t="s">
        <v>1695</v>
      </c>
      <c r="F65" t="s">
        <v>2048</v>
      </c>
      <c r="G65" s="41"/>
      <c r="H65">
        <v>65</v>
      </c>
      <c r="I65" t="s">
        <v>2129</v>
      </c>
      <c r="J65" s="69"/>
    </row>
    <row r="66" spans="1:10" s="42" customFormat="1">
      <c r="A66" t="s">
        <v>1698</v>
      </c>
      <c r="B66" s="49" t="s">
        <v>1693</v>
      </c>
      <c r="C66" s="49" t="s">
        <v>2049</v>
      </c>
      <c r="D66" s="49" t="s">
        <v>1694</v>
      </c>
      <c r="E66" s="49" t="s">
        <v>1695</v>
      </c>
      <c r="F66" s="2" t="s">
        <v>2050</v>
      </c>
      <c r="G66" s="41"/>
      <c r="H66">
        <v>66</v>
      </c>
      <c r="I66" t="s">
        <v>2129</v>
      </c>
      <c r="J66" s="69"/>
    </row>
    <row r="67" spans="1:10" s="42" customFormat="1">
      <c r="A67" t="s">
        <v>1698</v>
      </c>
      <c r="B67" s="49" t="s">
        <v>1693</v>
      </c>
      <c r="C67" s="49" t="s">
        <v>2051</v>
      </c>
      <c r="D67" s="49" t="s">
        <v>1694</v>
      </c>
      <c r="E67" s="49" t="s">
        <v>1695</v>
      </c>
      <c r="F67" s="2" t="s">
        <v>2052</v>
      </c>
      <c r="G67" s="41"/>
      <c r="H67">
        <v>67</v>
      </c>
      <c r="I67" t="s">
        <v>2129</v>
      </c>
      <c r="J67" s="69"/>
    </row>
    <row r="68" spans="1:10" s="42" customFormat="1">
      <c r="A68" t="s">
        <v>1698</v>
      </c>
      <c r="B68" s="49" t="s">
        <v>1693</v>
      </c>
      <c r="C68" s="49" t="s">
        <v>2053</v>
      </c>
      <c r="D68" s="49" t="s">
        <v>1694</v>
      </c>
      <c r="E68" s="49" t="s">
        <v>1695</v>
      </c>
      <c r="F68" s="2" t="s">
        <v>2054</v>
      </c>
      <c r="G68" s="41"/>
      <c r="H68">
        <v>68</v>
      </c>
      <c r="I68" t="s">
        <v>2129</v>
      </c>
      <c r="J68" s="69"/>
    </row>
    <row r="69" spans="1:10" s="42" customFormat="1">
      <c r="A69" t="s">
        <v>1698</v>
      </c>
      <c r="B69" s="49" t="s">
        <v>1693</v>
      </c>
      <c r="C69" s="49" t="s">
        <v>2055</v>
      </c>
      <c r="D69" s="49" t="s">
        <v>1694</v>
      </c>
      <c r="E69" s="49" t="s">
        <v>1695</v>
      </c>
      <c r="F69" s="2" t="s">
        <v>2056</v>
      </c>
      <c r="G69" s="41"/>
      <c r="H69">
        <v>69</v>
      </c>
      <c r="I69" t="s">
        <v>2129</v>
      </c>
      <c r="J69" s="69"/>
    </row>
    <row r="70" spans="1:10" s="42" customFormat="1">
      <c r="A70" t="s">
        <v>1698</v>
      </c>
      <c r="B70" s="49" t="s">
        <v>1693</v>
      </c>
      <c r="C70" s="60" t="s">
        <v>1699</v>
      </c>
      <c r="D70" s="49" t="s">
        <v>1694</v>
      </c>
      <c r="E70" s="49" t="s">
        <v>1695</v>
      </c>
      <c r="F70" s="2" t="s">
        <v>2057</v>
      </c>
      <c r="G70" s="41"/>
      <c r="H70">
        <v>70</v>
      </c>
      <c r="I70" t="s">
        <v>2129</v>
      </c>
      <c r="J70" s="69"/>
    </row>
    <row r="71" spans="1:10" s="42" customFormat="1">
      <c r="A71" t="s">
        <v>1698</v>
      </c>
      <c r="B71" s="49" t="s">
        <v>1693</v>
      </c>
      <c r="C71" s="49" t="s">
        <v>2058</v>
      </c>
      <c r="D71" s="49" t="s">
        <v>1694</v>
      </c>
      <c r="E71" s="49" t="s">
        <v>1695</v>
      </c>
      <c r="F71" s="2" t="s">
        <v>2059</v>
      </c>
      <c r="G71" s="41"/>
      <c r="H71">
        <v>71</v>
      </c>
      <c r="I71" t="s">
        <v>2129</v>
      </c>
      <c r="J71" s="69"/>
    </row>
    <row r="72" spans="1:10" s="42" customFormat="1">
      <c r="A72" t="s">
        <v>1698</v>
      </c>
      <c r="B72" s="49" t="s">
        <v>1693</v>
      </c>
      <c r="C72" s="49" t="s">
        <v>2060</v>
      </c>
      <c r="D72" s="49" t="s">
        <v>1694</v>
      </c>
      <c r="E72" s="49" t="s">
        <v>1695</v>
      </c>
      <c r="F72" s="2" t="s">
        <v>2061</v>
      </c>
      <c r="G72" s="41"/>
      <c r="H72">
        <v>72</v>
      </c>
      <c r="I72" t="s">
        <v>2129</v>
      </c>
      <c r="J72" s="69"/>
    </row>
    <row r="73" spans="1:10">
      <c r="A73" t="s">
        <v>1704</v>
      </c>
      <c r="B73" t="s">
        <v>1693</v>
      </c>
      <c r="C73" s="24" t="s">
        <v>1705</v>
      </c>
      <c r="D73" s="49" t="s">
        <v>1694</v>
      </c>
      <c r="E73" s="24" t="s">
        <v>1695</v>
      </c>
      <c r="F73" s="1"/>
      <c r="H73">
        <v>73</v>
      </c>
      <c r="I73">
        <v>46</v>
      </c>
    </row>
    <row r="74" spans="1:10">
      <c r="A74" t="s">
        <v>1704</v>
      </c>
      <c r="B74" t="s">
        <v>1693</v>
      </c>
      <c r="C74" s="24" t="s">
        <v>1706</v>
      </c>
      <c r="D74" s="49" t="s">
        <v>1694</v>
      </c>
      <c r="E74" s="24" t="s">
        <v>1695</v>
      </c>
      <c r="F74" s="1"/>
      <c r="H74">
        <v>74</v>
      </c>
      <c r="I74" t="s">
        <v>2129</v>
      </c>
    </row>
    <row r="75" spans="1:10">
      <c r="A75" t="s">
        <v>1704</v>
      </c>
      <c r="B75" t="s">
        <v>1693</v>
      </c>
      <c r="C75" s="24" t="s">
        <v>1707</v>
      </c>
      <c r="D75" s="49" t="s">
        <v>1694</v>
      </c>
      <c r="E75" s="24" t="s">
        <v>1695</v>
      </c>
      <c r="F75" s="1"/>
      <c r="H75">
        <v>75</v>
      </c>
      <c r="I75" t="s">
        <v>2129</v>
      </c>
    </row>
    <row r="76" spans="1:10">
      <c r="A76" t="s">
        <v>1704</v>
      </c>
      <c r="B76" t="s">
        <v>1693</v>
      </c>
      <c r="C76" s="24" t="s">
        <v>1708</v>
      </c>
      <c r="D76" s="49" t="s">
        <v>1694</v>
      </c>
      <c r="E76" s="24" t="s">
        <v>1695</v>
      </c>
      <c r="F76" s="1"/>
      <c r="H76">
        <v>76</v>
      </c>
      <c r="I76" t="s">
        <v>2129</v>
      </c>
    </row>
    <row r="77" spans="1:10">
      <c r="A77" t="s">
        <v>1704</v>
      </c>
      <c r="B77" t="s">
        <v>1693</v>
      </c>
      <c r="C77" s="24" t="s">
        <v>1709</v>
      </c>
      <c r="D77" s="49" t="s">
        <v>1694</v>
      </c>
      <c r="E77" s="24" t="s">
        <v>1695</v>
      </c>
      <c r="F77" s="1"/>
      <c r="H77">
        <v>77</v>
      </c>
      <c r="I77" t="s">
        <v>2129</v>
      </c>
    </row>
    <row r="78" spans="1:10">
      <c r="A78" t="s">
        <v>1704</v>
      </c>
      <c r="B78" t="s">
        <v>1693</v>
      </c>
      <c r="C78" s="24" t="s">
        <v>1710</v>
      </c>
      <c r="D78" s="49" t="s">
        <v>1694</v>
      </c>
      <c r="E78" s="24" t="s">
        <v>1695</v>
      </c>
      <c r="F78" s="1"/>
      <c r="H78">
        <v>78</v>
      </c>
      <c r="I78" t="s">
        <v>2129</v>
      </c>
    </row>
    <row r="79" spans="1:10">
      <c r="A79" t="s">
        <v>1711</v>
      </c>
      <c r="B79" t="s">
        <v>123</v>
      </c>
      <c r="C79" s="26" t="s">
        <v>2</v>
      </c>
      <c r="D79" s="24" t="s">
        <v>1694</v>
      </c>
      <c r="E79" s="24"/>
      <c r="F79" t="s">
        <v>3</v>
      </c>
      <c r="H79">
        <v>79</v>
      </c>
      <c r="I79" t="s">
        <v>2130</v>
      </c>
    </row>
    <row r="80" spans="1:10">
      <c r="A80" t="s">
        <v>1712</v>
      </c>
      <c r="B80" t="s">
        <v>123</v>
      </c>
      <c r="C80" s="26" t="s">
        <v>4</v>
      </c>
      <c r="D80" s="24"/>
      <c r="E80" s="24"/>
      <c r="F80" t="s">
        <v>5</v>
      </c>
      <c r="H80">
        <v>80</v>
      </c>
      <c r="I80">
        <v>348</v>
      </c>
    </row>
    <row r="81" spans="1:9">
      <c r="A81" t="s">
        <v>1712</v>
      </c>
      <c r="B81" t="s">
        <v>123</v>
      </c>
      <c r="C81" s="24" t="s">
        <v>6</v>
      </c>
      <c r="D81" s="24"/>
      <c r="E81" s="24"/>
      <c r="F81" t="s">
        <v>7</v>
      </c>
      <c r="H81">
        <v>81</v>
      </c>
      <c r="I81">
        <v>10296</v>
      </c>
    </row>
    <row r="82" spans="1:9">
      <c r="A82" t="s">
        <v>1712</v>
      </c>
      <c r="B82" t="s">
        <v>123</v>
      </c>
      <c r="C82" s="24" t="s">
        <v>8</v>
      </c>
      <c r="D82" s="24"/>
      <c r="E82" s="24"/>
      <c r="F82" t="s">
        <v>9</v>
      </c>
      <c r="H82">
        <v>82</v>
      </c>
      <c r="I82">
        <v>378</v>
      </c>
    </row>
    <row r="83" spans="1:9">
      <c r="A83" t="s">
        <v>1712</v>
      </c>
      <c r="B83" t="s">
        <v>27</v>
      </c>
      <c r="C83" s="59" t="s">
        <v>2127</v>
      </c>
      <c r="E83" s="24"/>
      <c r="F83" t="s">
        <v>15</v>
      </c>
      <c r="H83">
        <v>83</v>
      </c>
      <c r="I83" t="s">
        <v>2129</v>
      </c>
    </row>
    <row r="84" spans="1:9">
      <c r="A84" t="s">
        <v>1712</v>
      </c>
      <c r="B84" t="s">
        <v>16</v>
      </c>
      <c r="C84" s="59" t="s">
        <v>2125</v>
      </c>
      <c r="E84" s="24"/>
      <c r="F84" t="s">
        <v>17</v>
      </c>
      <c r="H84">
        <v>84</v>
      </c>
      <c r="I84">
        <v>23</v>
      </c>
    </row>
    <row r="85" spans="1:9">
      <c r="A85" t="s">
        <v>1714</v>
      </c>
      <c r="B85" t="s">
        <v>123</v>
      </c>
      <c r="C85" s="24" t="s">
        <v>10</v>
      </c>
      <c r="D85" s="24"/>
      <c r="E85" s="24"/>
      <c r="F85" t="s">
        <v>11</v>
      </c>
      <c r="H85">
        <v>85</v>
      </c>
      <c r="I85" t="s">
        <v>2130</v>
      </c>
    </row>
    <row r="86" spans="1:9">
      <c r="A86" t="s">
        <v>1714</v>
      </c>
      <c r="B86" t="s">
        <v>27</v>
      </c>
      <c r="C86" s="24" t="s">
        <v>14</v>
      </c>
      <c r="E86" s="24"/>
      <c r="F86" t="s">
        <v>11</v>
      </c>
      <c r="H86">
        <v>86</v>
      </c>
      <c r="I86" t="s">
        <v>2129</v>
      </c>
    </row>
    <row r="87" spans="1:9">
      <c r="A87" t="s">
        <v>1725</v>
      </c>
      <c r="B87" s="39" t="s">
        <v>1726</v>
      </c>
      <c r="C87" s="24" t="s">
        <v>1727</v>
      </c>
      <c r="D87" s="40"/>
      <c r="E87" s="40"/>
      <c r="F87" s="41"/>
      <c r="H87">
        <v>87</v>
      </c>
      <c r="I87">
        <v>115</v>
      </c>
    </row>
    <row r="88" spans="1:9">
      <c r="A88" t="s">
        <v>1725</v>
      </c>
      <c r="B88" s="39" t="s">
        <v>1726</v>
      </c>
      <c r="C88" s="24" t="s">
        <v>1728</v>
      </c>
      <c r="D88" s="40"/>
      <c r="E88" s="40"/>
      <c r="F88" s="41"/>
      <c r="H88">
        <v>88</v>
      </c>
      <c r="I88">
        <v>6958</v>
      </c>
    </row>
    <row r="89" spans="1:9">
      <c r="A89" t="s">
        <v>1725</v>
      </c>
      <c r="B89" s="39" t="s">
        <v>1726</v>
      </c>
      <c r="C89" s="24" t="s">
        <v>1729</v>
      </c>
      <c r="D89" s="40"/>
      <c r="E89" s="40"/>
      <c r="H89">
        <v>89</v>
      </c>
      <c r="I89" t="s">
        <v>2129</v>
      </c>
    </row>
    <row r="90" spans="1:9">
      <c r="A90" t="s">
        <v>1725</v>
      </c>
      <c r="B90" s="39" t="s">
        <v>1726</v>
      </c>
      <c r="C90" s="24" t="s">
        <v>1730</v>
      </c>
      <c r="D90" s="40"/>
      <c r="E90" s="40"/>
      <c r="H90">
        <v>90</v>
      </c>
      <c r="I90" t="s">
        <v>2130</v>
      </c>
    </row>
    <row r="91" spans="1:9">
      <c r="A91" t="s">
        <v>1725</v>
      </c>
      <c r="B91" s="39" t="s">
        <v>1726</v>
      </c>
      <c r="C91" s="24" t="s">
        <v>1731</v>
      </c>
      <c r="D91" s="43"/>
      <c r="E91" s="43"/>
      <c r="H91">
        <v>91</v>
      </c>
      <c r="I91">
        <v>20</v>
      </c>
    </row>
    <row r="92" spans="1:9">
      <c r="A92" t="s">
        <v>1725</v>
      </c>
      <c r="B92" s="39" t="s">
        <v>1726</v>
      </c>
      <c r="C92" s="24" t="s">
        <v>1732</v>
      </c>
      <c r="D92" s="43"/>
      <c r="E92" s="43"/>
      <c r="H92">
        <v>92</v>
      </c>
      <c r="I92" t="s">
        <v>2130</v>
      </c>
    </row>
    <row r="93" spans="1:9">
      <c r="A93" t="s">
        <v>1725</v>
      </c>
      <c r="B93" s="39" t="s">
        <v>1726</v>
      </c>
      <c r="C93" s="24" t="s">
        <v>1733</v>
      </c>
      <c r="D93" s="43"/>
      <c r="E93" s="43"/>
      <c r="H93">
        <v>93</v>
      </c>
      <c r="I93">
        <v>13</v>
      </c>
    </row>
    <row r="94" spans="1:9">
      <c r="A94" t="s">
        <v>1725</v>
      </c>
      <c r="B94" s="39" t="s">
        <v>1726</v>
      </c>
      <c r="C94" s="24" t="s">
        <v>1734</v>
      </c>
      <c r="D94" s="43"/>
      <c r="E94" s="43"/>
      <c r="F94" s="25"/>
      <c r="H94">
        <v>94</v>
      </c>
      <c r="I94">
        <v>13</v>
      </c>
    </row>
    <row r="95" spans="1:9">
      <c r="A95" t="s">
        <v>1725</v>
      </c>
      <c r="B95" s="39" t="s">
        <v>1726</v>
      </c>
      <c r="C95" s="24" t="s">
        <v>1735</v>
      </c>
      <c r="D95" s="43"/>
      <c r="E95" s="43"/>
      <c r="F95" s="25"/>
      <c r="H95">
        <v>95</v>
      </c>
      <c r="I95">
        <v>13</v>
      </c>
    </row>
    <row r="96" spans="1:9">
      <c r="A96" t="s">
        <v>1725</v>
      </c>
      <c r="B96" s="39" t="s">
        <v>1726</v>
      </c>
      <c r="C96" s="24" t="s">
        <v>1736</v>
      </c>
      <c r="D96" s="43"/>
      <c r="E96" s="43"/>
      <c r="F96" s="25"/>
      <c r="H96">
        <v>96</v>
      </c>
      <c r="I96">
        <v>13</v>
      </c>
    </row>
    <row r="97" spans="1:9">
      <c r="A97" t="s">
        <v>1725</v>
      </c>
      <c r="B97" s="39" t="s">
        <v>1726</v>
      </c>
      <c r="C97" s="24" t="s">
        <v>1737</v>
      </c>
      <c r="D97" s="40"/>
      <c r="E97" s="40"/>
      <c r="F97" s="41"/>
      <c r="H97">
        <v>97</v>
      </c>
      <c r="I97">
        <v>13</v>
      </c>
    </row>
    <row r="98" spans="1:9">
      <c r="A98" t="s">
        <v>1725</v>
      </c>
      <c r="B98" s="39" t="s">
        <v>1726</v>
      </c>
      <c r="C98" s="24" t="s">
        <v>1738</v>
      </c>
      <c r="D98" s="40"/>
      <c r="E98" s="40"/>
      <c r="F98" s="41"/>
      <c r="H98">
        <v>98</v>
      </c>
      <c r="I98">
        <v>787</v>
      </c>
    </row>
    <row r="99" spans="1:9">
      <c r="A99" t="s">
        <v>1725</v>
      </c>
      <c r="B99" s="39" t="s">
        <v>1726</v>
      </c>
      <c r="C99" s="24" t="s">
        <v>1739</v>
      </c>
      <c r="D99" s="43"/>
      <c r="E99" s="43"/>
      <c r="F99" s="25"/>
      <c r="H99">
        <v>99</v>
      </c>
      <c r="I99" t="s">
        <v>2130</v>
      </c>
    </row>
    <row r="100" spans="1:9">
      <c r="A100" s="34" t="s">
        <v>1740</v>
      </c>
      <c r="B100" s="39" t="s">
        <v>1726</v>
      </c>
      <c r="C100" s="24" t="s">
        <v>1741</v>
      </c>
      <c r="D100" s="43"/>
      <c r="E100" s="43"/>
      <c r="F100" s="25"/>
      <c r="H100">
        <v>100</v>
      </c>
      <c r="I100">
        <v>27</v>
      </c>
    </row>
    <row r="101" spans="1:9">
      <c r="A101" s="34" t="s">
        <v>1740</v>
      </c>
      <c r="B101" s="39" t="s">
        <v>1726</v>
      </c>
      <c r="C101" s="24" t="s">
        <v>1742</v>
      </c>
      <c r="D101" s="40"/>
      <c r="E101" s="40"/>
      <c r="F101" s="41"/>
      <c r="H101">
        <v>101</v>
      </c>
      <c r="I101">
        <v>58746</v>
      </c>
    </row>
    <row r="102" spans="1:9">
      <c r="A102" t="s">
        <v>1725</v>
      </c>
      <c r="B102" s="39" t="s">
        <v>1726</v>
      </c>
      <c r="C102" s="24" t="s">
        <v>1743</v>
      </c>
      <c r="D102" s="40"/>
      <c r="E102" s="40"/>
      <c r="F102" s="41"/>
      <c r="H102">
        <v>102</v>
      </c>
      <c r="I102" t="s">
        <v>2130</v>
      </c>
    </row>
    <row r="103" spans="1:9">
      <c r="A103" t="s">
        <v>1725</v>
      </c>
      <c r="B103" s="39" t="s">
        <v>1726</v>
      </c>
      <c r="C103" s="24" t="s">
        <v>1744</v>
      </c>
      <c r="D103" s="40"/>
      <c r="E103" s="40"/>
      <c r="F103" s="41"/>
      <c r="H103">
        <v>103</v>
      </c>
      <c r="I103" t="s">
        <v>2130</v>
      </c>
    </row>
    <row r="104" spans="1:9">
      <c r="A104" t="s">
        <v>1725</v>
      </c>
      <c r="B104" s="39" t="s">
        <v>1726</v>
      </c>
      <c r="C104" s="24" t="s">
        <v>1745</v>
      </c>
      <c r="D104" s="40"/>
      <c r="E104" s="40"/>
      <c r="F104" s="41"/>
      <c r="H104">
        <v>104</v>
      </c>
      <c r="I104" t="s">
        <v>2130</v>
      </c>
    </row>
    <row r="105" spans="1:9">
      <c r="A105" t="s">
        <v>1725</v>
      </c>
      <c r="B105" s="39" t="s">
        <v>1726</v>
      </c>
      <c r="C105" s="24" t="s">
        <v>1746</v>
      </c>
      <c r="D105" s="40"/>
      <c r="E105" s="40"/>
      <c r="F105" s="41"/>
      <c r="H105">
        <v>105</v>
      </c>
      <c r="I105">
        <v>10</v>
      </c>
    </row>
    <row r="106" spans="1:9">
      <c r="A106" t="s">
        <v>1725</v>
      </c>
      <c r="B106" s="39" t="s">
        <v>1726</v>
      </c>
      <c r="C106" s="24" t="s">
        <v>1747</v>
      </c>
      <c r="D106" s="40"/>
      <c r="E106" s="40"/>
      <c r="F106" s="41"/>
      <c r="H106">
        <v>106</v>
      </c>
      <c r="I106">
        <v>65</v>
      </c>
    </row>
    <row r="107" spans="1:9">
      <c r="A107" t="s">
        <v>1725</v>
      </c>
      <c r="B107" s="39" t="s">
        <v>1726</v>
      </c>
      <c r="C107" s="24" t="s">
        <v>1748</v>
      </c>
      <c r="D107" s="40"/>
      <c r="E107" s="40"/>
      <c r="F107" s="41"/>
      <c r="H107">
        <v>107</v>
      </c>
      <c r="I107">
        <v>69</v>
      </c>
    </row>
    <row r="108" spans="1:9">
      <c r="A108" t="s">
        <v>1725</v>
      </c>
      <c r="B108" s="39" t="s">
        <v>1726</v>
      </c>
      <c r="C108" s="24" t="s">
        <v>1749</v>
      </c>
      <c r="D108" s="40"/>
      <c r="E108" s="40"/>
      <c r="F108" s="41"/>
      <c r="H108">
        <v>108</v>
      </c>
      <c r="I108">
        <v>38</v>
      </c>
    </row>
    <row r="109" spans="1:9">
      <c r="A109" t="s">
        <v>1725</v>
      </c>
      <c r="B109" s="39" t="s">
        <v>1726</v>
      </c>
      <c r="C109" s="24" t="s">
        <v>1750</v>
      </c>
      <c r="D109" s="40"/>
      <c r="E109" s="40"/>
      <c r="F109" s="41"/>
      <c r="H109">
        <v>109</v>
      </c>
      <c r="I109">
        <v>623</v>
      </c>
    </row>
    <row r="110" spans="1:9">
      <c r="A110" t="s">
        <v>1725</v>
      </c>
      <c r="B110" s="39" t="s">
        <v>1726</v>
      </c>
      <c r="C110" s="24" t="s">
        <v>1751</v>
      </c>
      <c r="D110" s="40"/>
      <c r="E110" s="40"/>
      <c r="F110" s="41"/>
      <c r="H110">
        <v>110</v>
      </c>
      <c r="I110" t="s">
        <v>2130</v>
      </c>
    </row>
    <row r="111" spans="1:9">
      <c r="A111" t="s">
        <v>1725</v>
      </c>
      <c r="B111" s="39" t="s">
        <v>1726</v>
      </c>
      <c r="C111" s="24" t="s">
        <v>1752</v>
      </c>
      <c r="D111" s="40"/>
      <c r="E111" s="40"/>
      <c r="F111" s="41"/>
      <c r="H111">
        <v>111</v>
      </c>
      <c r="I111">
        <v>13</v>
      </c>
    </row>
    <row r="112" spans="1:9">
      <c r="A112" t="s">
        <v>1725</v>
      </c>
      <c r="B112" s="39" t="s">
        <v>1726</v>
      </c>
      <c r="C112" s="24" t="s">
        <v>1753</v>
      </c>
      <c r="D112" s="40"/>
      <c r="E112" s="40"/>
      <c r="F112" s="41"/>
      <c r="H112">
        <v>112</v>
      </c>
      <c r="I112">
        <v>180</v>
      </c>
    </row>
    <row r="113" spans="1:9">
      <c r="A113" t="s">
        <v>1725</v>
      </c>
      <c r="B113" s="39" t="s">
        <v>1726</v>
      </c>
      <c r="C113" s="24" t="s">
        <v>1754</v>
      </c>
      <c r="D113" s="40"/>
      <c r="E113" s="40"/>
      <c r="F113" s="41"/>
      <c r="H113">
        <v>113</v>
      </c>
      <c r="I113">
        <v>334</v>
      </c>
    </row>
    <row r="114" spans="1:9">
      <c r="A114" t="s">
        <v>1725</v>
      </c>
      <c r="B114" s="39" t="s">
        <v>1726</v>
      </c>
      <c r="C114" s="24" t="s">
        <v>1755</v>
      </c>
      <c r="D114" s="40"/>
      <c r="E114" s="40"/>
      <c r="F114" s="41"/>
      <c r="H114">
        <v>114</v>
      </c>
      <c r="I114" t="s">
        <v>2130</v>
      </c>
    </row>
    <row r="115" spans="1:9">
      <c r="A115" t="s">
        <v>1725</v>
      </c>
      <c r="B115" s="39" t="s">
        <v>1726</v>
      </c>
      <c r="C115" s="24" t="s">
        <v>1756</v>
      </c>
      <c r="D115" s="40"/>
      <c r="E115" s="40"/>
      <c r="F115" s="41"/>
      <c r="H115">
        <v>115</v>
      </c>
      <c r="I115" t="s">
        <v>2130</v>
      </c>
    </row>
    <row r="116" spans="1:9">
      <c r="A116" s="34" t="s">
        <v>1740</v>
      </c>
      <c r="B116" s="39" t="s">
        <v>1726</v>
      </c>
      <c r="C116" s="24" t="s">
        <v>1757</v>
      </c>
      <c r="D116" s="40"/>
      <c r="E116" s="40"/>
      <c r="F116" s="41"/>
      <c r="H116">
        <v>116</v>
      </c>
      <c r="I116" t="s">
        <v>2130</v>
      </c>
    </row>
    <row r="117" spans="1:9">
      <c r="A117" s="34" t="s">
        <v>1740</v>
      </c>
      <c r="B117" s="39" t="s">
        <v>1726</v>
      </c>
      <c r="C117" s="24" t="s">
        <v>1758</v>
      </c>
      <c r="D117" s="40"/>
      <c r="E117" s="40"/>
      <c r="F117" s="41"/>
      <c r="H117">
        <v>117</v>
      </c>
      <c r="I117" t="s">
        <v>2130</v>
      </c>
    </row>
    <row r="118" spans="1:9">
      <c r="A118" t="s">
        <v>1725</v>
      </c>
      <c r="B118" s="39" t="s">
        <v>1726</v>
      </c>
      <c r="C118" s="24" t="s">
        <v>1759</v>
      </c>
      <c r="D118" s="40"/>
      <c r="E118" s="40"/>
      <c r="F118" s="41"/>
      <c r="H118">
        <v>118</v>
      </c>
      <c r="I118">
        <v>17</v>
      </c>
    </row>
    <row r="119" spans="1:9">
      <c r="A119" t="s">
        <v>1725</v>
      </c>
      <c r="B119" s="39" t="s">
        <v>1726</v>
      </c>
      <c r="C119" s="24" t="s">
        <v>1760</v>
      </c>
      <c r="D119" s="40"/>
      <c r="E119" s="40"/>
      <c r="F119" s="41"/>
      <c r="H119">
        <v>119</v>
      </c>
      <c r="I119">
        <v>15</v>
      </c>
    </row>
    <row r="120" spans="1:9">
      <c r="A120" s="34" t="s">
        <v>1740</v>
      </c>
      <c r="B120" s="39" t="s">
        <v>1726</v>
      </c>
      <c r="C120" s="24" t="s">
        <v>1761</v>
      </c>
      <c r="D120" s="40"/>
      <c r="E120" s="40"/>
      <c r="F120" s="41"/>
      <c r="H120">
        <v>120</v>
      </c>
      <c r="I120" t="s">
        <v>2130</v>
      </c>
    </row>
    <row r="121" spans="1:9">
      <c r="A121" s="34" t="s">
        <v>1740</v>
      </c>
      <c r="B121" s="39" t="s">
        <v>1726</v>
      </c>
      <c r="C121" s="24" t="s">
        <v>1762</v>
      </c>
      <c r="D121" s="40"/>
      <c r="E121" s="40"/>
      <c r="F121" s="41"/>
      <c r="H121">
        <v>121</v>
      </c>
      <c r="I121">
        <v>24</v>
      </c>
    </row>
    <row r="122" spans="1:9">
      <c r="A122" s="34" t="s">
        <v>1740</v>
      </c>
      <c r="B122" s="39" t="s">
        <v>1726</v>
      </c>
      <c r="C122" s="24" t="s">
        <v>1763</v>
      </c>
      <c r="D122" s="40"/>
      <c r="E122" s="40"/>
      <c r="F122" s="41"/>
      <c r="H122">
        <v>122</v>
      </c>
      <c r="I122">
        <v>110</v>
      </c>
    </row>
    <row r="123" spans="1:9">
      <c r="A123" t="s">
        <v>1725</v>
      </c>
      <c r="B123" s="39" t="s">
        <v>1726</v>
      </c>
      <c r="C123" s="24" t="s">
        <v>1764</v>
      </c>
      <c r="D123" s="40"/>
      <c r="E123" s="40"/>
      <c r="F123" s="41"/>
      <c r="H123">
        <v>123</v>
      </c>
      <c r="I123">
        <v>56</v>
      </c>
    </row>
    <row r="124" spans="1:9">
      <c r="A124" t="s">
        <v>1725</v>
      </c>
      <c r="B124" s="39" t="s">
        <v>1726</v>
      </c>
      <c r="C124" s="24" t="s">
        <v>1765</v>
      </c>
      <c r="D124" s="40"/>
      <c r="E124" s="40"/>
      <c r="F124" s="41"/>
      <c r="H124">
        <v>124</v>
      </c>
      <c r="I124">
        <v>7592</v>
      </c>
    </row>
    <row r="125" spans="1:9">
      <c r="A125" t="s">
        <v>1725</v>
      </c>
      <c r="B125" s="39" t="s">
        <v>1726</v>
      </c>
      <c r="C125" s="24" t="s">
        <v>1766</v>
      </c>
      <c r="D125" s="40"/>
      <c r="E125" s="40"/>
      <c r="F125" s="41"/>
      <c r="H125">
        <v>125</v>
      </c>
      <c r="I125">
        <v>13</v>
      </c>
    </row>
    <row r="126" spans="1:9">
      <c r="A126" s="34" t="s">
        <v>1767</v>
      </c>
      <c r="B126" s="39" t="s">
        <v>1726</v>
      </c>
      <c r="C126" s="24" t="s">
        <v>1768</v>
      </c>
      <c r="D126" s="40"/>
      <c r="E126" s="40"/>
      <c r="F126" s="41"/>
      <c r="H126">
        <v>126</v>
      </c>
      <c r="I126" t="s">
        <v>2130</v>
      </c>
    </row>
    <row r="127" spans="1:9">
      <c r="A127" s="34" t="s">
        <v>1767</v>
      </c>
      <c r="B127" s="39" t="s">
        <v>1726</v>
      </c>
      <c r="C127" s="24" t="s">
        <v>1769</v>
      </c>
      <c r="D127" s="40"/>
      <c r="E127" s="40"/>
      <c r="F127" s="41"/>
      <c r="H127">
        <v>127</v>
      </c>
      <c r="I127" t="s">
        <v>2130</v>
      </c>
    </row>
    <row r="128" spans="1:9">
      <c r="A128" s="34" t="s">
        <v>1767</v>
      </c>
      <c r="B128" s="39" t="s">
        <v>1726</v>
      </c>
      <c r="C128" s="24" t="s">
        <v>1770</v>
      </c>
      <c r="D128" s="40"/>
      <c r="E128" s="40"/>
      <c r="F128" s="41"/>
      <c r="H128">
        <v>128</v>
      </c>
      <c r="I128" t="s">
        <v>2130</v>
      </c>
    </row>
    <row r="129" spans="1:9">
      <c r="A129" t="s">
        <v>1725</v>
      </c>
      <c r="B129" s="39" t="s">
        <v>1726</v>
      </c>
      <c r="C129" s="24" t="s">
        <v>1771</v>
      </c>
      <c r="D129" s="40"/>
      <c r="E129" s="40"/>
      <c r="F129" s="41"/>
      <c r="H129">
        <v>129</v>
      </c>
      <c r="I129" t="s">
        <v>2130</v>
      </c>
    </row>
    <row r="130" spans="1:9">
      <c r="A130" t="s">
        <v>1725</v>
      </c>
      <c r="B130" s="39" t="s">
        <v>1726</v>
      </c>
      <c r="C130" s="24" t="s">
        <v>1772</v>
      </c>
      <c r="D130" s="40"/>
      <c r="E130" s="40"/>
      <c r="F130" s="41"/>
      <c r="H130">
        <v>130</v>
      </c>
      <c r="I130" t="s">
        <v>2130</v>
      </c>
    </row>
    <row r="131" spans="1:9">
      <c r="A131" t="s">
        <v>1725</v>
      </c>
      <c r="B131" s="39" t="s">
        <v>1726</v>
      </c>
      <c r="C131" s="24" t="s">
        <v>1773</v>
      </c>
      <c r="D131" s="40"/>
      <c r="E131" s="40"/>
      <c r="F131" s="41"/>
      <c r="H131">
        <v>131</v>
      </c>
      <c r="I131" t="s">
        <v>2130</v>
      </c>
    </row>
    <row r="132" spans="1:9">
      <c r="A132" t="s">
        <v>1725</v>
      </c>
      <c r="B132" s="39" t="s">
        <v>1726</v>
      </c>
      <c r="C132" s="24" t="s">
        <v>1774</v>
      </c>
      <c r="D132" s="40"/>
      <c r="E132" s="40"/>
      <c r="F132" s="41"/>
      <c r="H132">
        <v>132</v>
      </c>
      <c r="I132" t="s">
        <v>2130</v>
      </c>
    </row>
    <row r="133" spans="1:9">
      <c r="A133" t="s">
        <v>1725</v>
      </c>
      <c r="B133" s="39" t="s">
        <v>1726</v>
      </c>
      <c r="C133" s="24" t="s">
        <v>1775</v>
      </c>
      <c r="D133" s="40"/>
      <c r="E133" s="40"/>
      <c r="F133" s="41"/>
      <c r="H133">
        <v>133</v>
      </c>
      <c r="I133">
        <v>396</v>
      </c>
    </row>
    <row r="134" spans="1:9">
      <c r="A134" t="s">
        <v>1725</v>
      </c>
      <c r="B134" s="39" t="s">
        <v>1726</v>
      </c>
      <c r="C134" s="24" t="s">
        <v>1776</v>
      </c>
      <c r="D134" s="40"/>
      <c r="E134" s="40"/>
      <c r="F134" s="41"/>
      <c r="H134">
        <v>134</v>
      </c>
      <c r="I134" t="s">
        <v>2130</v>
      </c>
    </row>
    <row r="135" spans="1:9">
      <c r="A135" s="34" t="s">
        <v>1740</v>
      </c>
      <c r="B135" s="39" t="s">
        <v>1726</v>
      </c>
      <c r="C135" s="24" t="s">
        <v>1777</v>
      </c>
      <c r="D135" s="40"/>
      <c r="E135" s="40"/>
      <c r="F135" s="41"/>
      <c r="H135">
        <v>135</v>
      </c>
      <c r="I135" t="s">
        <v>2130</v>
      </c>
    </row>
    <row r="136" spans="1:9">
      <c r="A136" s="34" t="s">
        <v>1740</v>
      </c>
      <c r="B136" s="39" t="s">
        <v>1726</v>
      </c>
      <c r="C136" s="24" t="s">
        <v>1778</v>
      </c>
      <c r="D136" s="40"/>
      <c r="E136" s="40"/>
      <c r="F136" s="41"/>
      <c r="H136">
        <v>136</v>
      </c>
      <c r="I136" t="s">
        <v>2130</v>
      </c>
    </row>
    <row r="137" spans="1:9">
      <c r="A137" s="34" t="s">
        <v>1740</v>
      </c>
      <c r="B137" s="39" t="s">
        <v>1726</v>
      </c>
      <c r="C137" s="24" t="s">
        <v>1779</v>
      </c>
      <c r="D137" s="40"/>
      <c r="E137" s="40"/>
      <c r="F137" s="41"/>
      <c r="H137">
        <v>137</v>
      </c>
      <c r="I137" t="s">
        <v>2130</v>
      </c>
    </row>
    <row r="138" spans="1:9">
      <c r="A138" t="s">
        <v>1725</v>
      </c>
      <c r="B138" s="39" t="s">
        <v>1726</v>
      </c>
      <c r="C138" s="24" t="s">
        <v>1780</v>
      </c>
      <c r="D138" s="40"/>
      <c r="E138" s="40"/>
      <c r="F138" s="41"/>
      <c r="H138">
        <v>138</v>
      </c>
      <c r="I138">
        <v>133588</v>
      </c>
    </row>
    <row r="139" spans="1:9">
      <c r="A139" t="s">
        <v>1725</v>
      </c>
      <c r="B139" s="39" t="s">
        <v>1726</v>
      </c>
      <c r="C139" s="24" t="s">
        <v>1781</v>
      </c>
      <c r="D139" s="40"/>
      <c r="E139" s="40"/>
      <c r="F139" s="41"/>
      <c r="H139">
        <v>139</v>
      </c>
      <c r="I139" t="s">
        <v>2130</v>
      </c>
    </row>
    <row r="140" spans="1:9">
      <c r="A140" t="s">
        <v>1725</v>
      </c>
      <c r="B140" s="39" t="s">
        <v>1726</v>
      </c>
      <c r="C140" s="24" t="s">
        <v>1782</v>
      </c>
      <c r="D140" s="40"/>
      <c r="E140" s="40"/>
      <c r="F140" s="41"/>
      <c r="H140">
        <v>140</v>
      </c>
      <c r="I140" t="s">
        <v>2130</v>
      </c>
    </row>
    <row r="141" spans="1:9">
      <c r="A141" t="s">
        <v>1725</v>
      </c>
      <c r="B141" s="39" t="s">
        <v>1726</v>
      </c>
      <c r="C141" s="24" t="s">
        <v>1783</v>
      </c>
      <c r="D141" s="40"/>
      <c r="E141" s="40"/>
      <c r="F141" s="41"/>
      <c r="H141">
        <v>141</v>
      </c>
      <c r="I141" t="s">
        <v>2129</v>
      </c>
    </row>
    <row r="142" spans="1:9" s="42" customFormat="1" ht="14">
      <c r="A142" s="70"/>
      <c r="B142" s="70"/>
      <c r="C142" s="70"/>
      <c r="D142" s="70"/>
      <c r="E142" s="70"/>
      <c r="F142" s="70"/>
      <c r="G142" s="70"/>
      <c r="H142" s="70"/>
      <c r="I142" s="70"/>
    </row>
    <row r="143" spans="1:9" s="42" customFormat="1" ht="14"/>
    <row r="144" spans="1:9" s="42" customFormat="1" ht="14"/>
    <row r="145" s="42" customFormat="1" ht="14"/>
    <row r="146" s="42" customFormat="1" ht="14"/>
    <row r="147" s="42" customFormat="1" ht="14"/>
    <row r="148" s="42" customFormat="1" ht="14"/>
    <row r="149" s="42" customFormat="1" ht="14"/>
    <row r="150" s="42" customFormat="1" ht="14"/>
    <row r="151" s="42" customFormat="1" ht="14"/>
    <row r="152" s="42" customFormat="1" ht="14"/>
    <row r="153" s="42" customFormat="1" ht="14"/>
    <row r="154" s="42" customFormat="1" ht="14"/>
    <row r="155" s="42" customFormat="1" ht="14"/>
    <row r="156" s="42" customFormat="1" ht="14"/>
    <row r="157" s="42" customFormat="1" ht="14"/>
    <row r="158" s="42" customFormat="1" ht="14"/>
    <row r="159" s="42" customFormat="1" ht="14"/>
    <row r="160" s="42" customFormat="1" ht="14"/>
    <row r="161" s="42" customFormat="1" ht="14"/>
    <row r="162" s="42" customFormat="1" ht="14"/>
    <row r="163" s="42" customFormat="1" ht="14"/>
    <row r="164" s="42" customFormat="1" ht="14"/>
    <row r="165" s="42" customFormat="1" ht="14"/>
    <row r="166" s="42" customFormat="1" ht="14"/>
    <row r="167" s="42" customFormat="1" ht="14"/>
    <row r="168" s="42" customFormat="1" ht="14"/>
    <row r="169" s="42" customFormat="1" ht="14"/>
    <row r="170" s="42" customFormat="1" ht="14"/>
    <row r="171" s="42" customFormat="1" ht="14"/>
    <row r="172" s="42" customFormat="1" ht="14"/>
    <row r="173" s="42" customFormat="1" ht="14"/>
    <row r="174" s="42" customFormat="1" ht="14"/>
    <row r="175" s="42" customFormat="1" ht="14"/>
    <row r="176" s="42" customFormat="1" ht="14"/>
    <row r="177" s="42" customFormat="1" ht="14"/>
    <row r="178" s="42" customFormat="1" ht="14"/>
    <row r="179" s="42" customFormat="1" ht="14"/>
    <row r="180" s="42" customFormat="1" ht="14"/>
    <row r="181" s="42" customFormat="1" ht="14"/>
    <row r="182" s="42" customFormat="1" ht="14"/>
    <row r="183" s="42" customFormat="1" ht="14"/>
    <row r="184" s="42" customFormat="1" ht="14"/>
    <row r="185" s="42" customFormat="1" ht="14"/>
    <row r="186" s="42" customFormat="1" ht="14"/>
    <row r="187" s="42" customFormat="1" ht="14"/>
    <row r="188" s="42" customFormat="1" ht="14"/>
    <row r="189" s="42" customFormat="1" ht="14"/>
    <row r="190" s="42" customFormat="1" ht="14"/>
    <row r="191" s="42" customFormat="1" ht="14"/>
    <row r="192" s="42" customFormat="1" ht="14"/>
    <row r="193" s="42" customFormat="1" ht="14"/>
    <row r="194" s="42" customFormat="1" ht="14"/>
    <row r="195" s="42" customFormat="1" ht="14"/>
    <row r="196" s="42" customFormat="1" ht="14"/>
    <row r="197" s="42" customFormat="1" ht="14"/>
    <row r="198" s="42" customFormat="1" ht="14"/>
    <row r="199" s="42" customFormat="1" ht="14"/>
    <row r="200" s="42" customFormat="1" ht="14"/>
    <row r="201" s="42" customFormat="1" ht="14"/>
    <row r="202" s="42" customFormat="1" ht="14"/>
    <row r="203" s="42" customFormat="1" ht="14"/>
    <row r="204" s="42" customFormat="1" ht="14"/>
    <row r="205" s="42" customFormat="1" ht="14"/>
    <row r="206" s="42" customFormat="1" ht="14"/>
    <row r="207" s="42" customFormat="1" ht="14"/>
    <row r="208" s="42" customFormat="1" ht="14"/>
    <row r="209" s="42" customFormat="1" ht="14"/>
    <row r="210" s="42" customFormat="1" ht="14"/>
    <row r="211" s="42" customFormat="1" ht="14"/>
    <row r="212" s="42" customFormat="1" ht="14"/>
    <row r="213" s="42" customFormat="1" ht="14"/>
    <row r="214" s="42" customFormat="1" ht="14"/>
    <row r="215" s="42" customFormat="1" ht="14"/>
    <row r="216" s="42" customFormat="1" ht="14"/>
    <row r="217" s="42" customFormat="1" ht="14"/>
    <row r="218" s="42" customFormat="1" ht="14"/>
    <row r="219" s="42" customFormat="1" ht="14"/>
    <row r="220" s="42" customFormat="1" ht="14"/>
    <row r="221" s="42" customFormat="1" ht="14"/>
    <row r="222" s="42" customFormat="1" ht="14"/>
    <row r="223" s="42" customFormat="1" ht="14"/>
    <row r="224" s="42" customFormat="1" ht="14"/>
    <row r="225" s="42" customFormat="1" ht="14"/>
    <row r="226" s="42" customFormat="1" ht="14"/>
    <row r="227" s="42" customFormat="1" ht="14"/>
    <row r="228" s="42" customFormat="1" ht="14"/>
    <row r="229" s="42" customFormat="1" ht="14"/>
    <row r="230" s="42" customFormat="1" ht="14"/>
    <row r="231" s="42" customFormat="1" ht="14"/>
    <row r="232" s="42" customFormat="1" ht="14"/>
    <row r="233" s="42" customFormat="1" ht="14"/>
    <row r="234" s="42" customFormat="1" ht="14"/>
    <row r="235" s="42" customFormat="1" ht="14"/>
    <row r="236" s="42" customFormat="1" ht="14"/>
    <row r="237" s="42" customFormat="1" ht="14"/>
    <row r="238" s="42" customFormat="1" ht="14"/>
    <row r="239" s="42" customFormat="1" ht="14"/>
    <row r="240" s="42" customFormat="1" ht="14"/>
    <row r="241" s="42" customFormat="1" ht="14"/>
    <row r="242" s="42" customFormat="1" ht="14"/>
    <row r="243" s="42" customFormat="1" ht="14"/>
    <row r="244" s="42" customFormat="1" ht="14"/>
    <row r="245" s="42" customFormat="1" ht="14"/>
    <row r="246" s="42" customFormat="1" ht="14"/>
    <row r="247" s="42" customFormat="1" ht="14"/>
    <row r="248" s="42" customFormat="1" ht="14"/>
    <row r="249" s="42" customFormat="1" ht="14"/>
    <row r="250" s="42" customFormat="1" ht="14"/>
    <row r="251" s="42" customFormat="1" ht="14"/>
    <row r="252" s="42" customFormat="1" ht="14"/>
    <row r="253" s="42" customFormat="1" ht="14"/>
    <row r="254" s="42" customFormat="1" ht="14"/>
    <row r="255" s="42" customFormat="1" ht="14"/>
    <row r="256" s="42" customFormat="1" ht="14"/>
    <row r="257" s="42" customFormat="1" ht="14"/>
    <row r="258" s="42" customFormat="1" ht="14"/>
    <row r="259" s="42" customFormat="1" ht="14"/>
    <row r="260" s="42" customFormat="1" ht="14"/>
    <row r="261" s="42" customFormat="1" ht="14"/>
    <row r="262" s="42" customFormat="1" ht="14"/>
    <row r="263" s="42" customFormat="1" ht="14"/>
    <row r="264" s="42" customFormat="1" ht="14"/>
    <row r="265" s="42" customFormat="1" ht="14"/>
    <row r="266" s="42" customFormat="1" ht="14"/>
    <row r="267" s="42" customFormat="1" ht="14"/>
    <row r="268" s="42" customFormat="1" ht="14"/>
    <row r="269" s="42" customFormat="1" ht="14"/>
    <row r="270" s="42" customFormat="1" ht="14"/>
    <row r="271" s="42" customFormat="1" ht="14"/>
    <row r="272" s="42" customFormat="1" ht="14"/>
    <row r="273" s="42" customFormat="1" ht="14"/>
    <row r="274" s="42" customFormat="1" ht="14"/>
    <row r="275" s="42" customFormat="1" ht="14"/>
    <row r="276" s="42" customFormat="1" ht="14"/>
    <row r="277" s="42" customFormat="1" ht="14"/>
    <row r="278" s="42" customFormat="1" ht="14"/>
    <row r="279" s="42" customFormat="1" ht="14"/>
    <row r="280" s="42" customFormat="1" ht="14"/>
    <row r="281" s="42" customFormat="1" ht="14"/>
    <row r="282" s="42" customFormat="1" ht="14"/>
    <row r="283" s="42" customFormat="1" ht="14"/>
    <row r="284" s="42" customFormat="1" ht="14"/>
    <row r="285" s="42" customFormat="1" ht="14"/>
    <row r="286" s="42" customFormat="1" ht="14"/>
    <row r="287" s="42" customFormat="1" ht="14"/>
    <row r="288" s="42" customFormat="1" ht="14"/>
    <row r="289" s="42" customFormat="1" ht="14"/>
    <row r="290" s="42" customFormat="1" ht="14"/>
    <row r="291" s="42" customFormat="1" ht="14"/>
    <row r="292" s="42" customFormat="1" ht="14"/>
    <row r="293" s="42" customFormat="1" ht="14"/>
    <row r="294" s="42" customFormat="1" ht="14"/>
    <row r="295" s="42" customFormat="1" ht="14"/>
    <row r="296" s="42" customFormat="1" ht="14"/>
    <row r="297" s="42" customFormat="1" ht="14"/>
    <row r="298" s="42" customFormat="1" ht="14"/>
    <row r="299" s="42" customFormat="1" ht="14"/>
    <row r="300" s="42" customFormat="1" ht="14"/>
    <row r="301" s="42" customFormat="1" ht="14"/>
    <row r="302" s="42" customFormat="1" ht="14"/>
    <row r="303" s="42" customFormat="1" ht="14"/>
    <row r="304" s="42" customFormat="1" ht="14"/>
    <row r="305" s="42" customFormat="1" ht="14"/>
    <row r="306" s="42" customFormat="1" ht="14"/>
    <row r="307" s="42" customFormat="1" ht="14"/>
    <row r="308" s="42" customFormat="1" ht="14"/>
    <row r="309" s="42" customFormat="1" ht="14"/>
    <row r="310" s="42" customFormat="1" ht="14"/>
    <row r="311" s="42" customFormat="1" ht="14"/>
    <row r="312" s="42" customFormat="1" ht="14"/>
    <row r="313" s="42" customFormat="1" ht="14"/>
    <row r="314" s="42" customFormat="1" ht="14"/>
    <row r="315" s="42" customFormat="1" ht="14"/>
    <row r="316" s="42" customFormat="1" ht="14"/>
    <row r="317" s="42" customFormat="1" ht="14"/>
    <row r="318" s="42" customFormat="1" ht="14"/>
    <row r="319" s="42" customFormat="1" ht="14"/>
    <row r="320" s="42" customFormat="1" ht="14"/>
    <row r="321" s="42" customFormat="1" ht="14"/>
    <row r="322" s="42" customFormat="1" ht="14"/>
    <row r="323" s="42" customFormat="1" ht="14"/>
    <row r="324" s="42" customFormat="1" ht="14"/>
    <row r="325" s="42" customFormat="1" ht="14"/>
    <row r="326" s="42" customFormat="1" ht="14"/>
    <row r="327" s="42" customFormat="1" ht="14"/>
    <row r="328" s="42" customFormat="1" ht="14"/>
    <row r="329" s="42" customFormat="1" ht="14"/>
    <row r="330" s="42" customFormat="1" ht="14"/>
    <row r="331" s="42" customFormat="1" ht="14"/>
    <row r="332" s="42" customFormat="1" ht="14"/>
    <row r="333" s="42" customFormat="1" ht="14"/>
    <row r="334" s="42" customFormat="1" ht="14"/>
    <row r="335" s="42" customFormat="1" ht="14"/>
    <row r="336" s="42" customFormat="1" ht="14"/>
    <row r="337" s="42" customFormat="1" ht="14"/>
    <row r="338" s="42" customFormat="1" ht="14"/>
    <row r="339" s="42" customFormat="1" ht="14"/>
    <row r="340" s="42" customFormat="1" ht="14"/>
    <row r="341" s="42" customFormat="1" ht="14"/>
    <row r="342" s="42" customFormat="1" ht="14"/>
    <row r="343" s="42" customFormat="1" ht="14"/>
    <row r="344" s="42" customFormat="1" ht="14"/>
    <row r="345" s="42" customFormat="1" ht="14"/>
    <row r="346" s="42" customFormat="1" ht="14"/>
    <row r="347" s="42" customFormat="1" ht="14"/>
    <row r="348" s="42" customFormat="1" ht="14"/>
    <row r="349" s="42" customFormat="1" ht="14"/>
    <row r="350" s="42" customFormat="1" ht="14"/>
    <row r="351" s="42" customFormat="1" ht="14"/>
    <row r="352" s="42" customFormat="1" ht="14"/>
    <row r="353" s="42" customFormat="1" ht="14"/>
    <row r="354" s="42" customFormat="1" ht="14"/>
    <row r="355" s="42" customFormat="1" ht="14"/>
    <row r="356" s="42" customFormat="1" ht="14"/>
    <row r="357" s="42" customFormat="1" ht="14"/>
    <row r="358" s="42" customFormat="1" ht="14"/>
    <row r="359" s="42" customFormat="1" ht="14"/>
    <row r="360" s="42" customFormat="1" ht="14"/>
    <row r="361" s="42" customFormat="1" ht="14"/>
    <row r="362" s="42" customFormat="1" ht="14"/>
    <row r="363" s="42" customFormat="1" ht="14"/>
    <row r="364" s="42" customFormat="1" ht="14"/>
    <row r="365" s="42" customFormat="1" ht="14"/>
    <row r="366" s="42" customFormat="1" ht="14"/>
    <row r="367" s="42" customFormat="1" ht="14"/>
    <row r="368" s="42" customFormat="1" ht="14"/>
    <row r="369" s="42" customFormat="1" ht="14"/>
    <row r="370" s="42" customFormat="1" ht="14"/>
    <row r="371" s="42" customFormat="1" ht="14"/>
    <row r="372" s="42" customFormat="1" ht="14"/>
    <row r="373" s="42" customFormat="1" ht="14"/>
    <row r="374" s="42" customFormat="1" ht="14"/>
    <row r="375" s="42" customFormat="1" ht="14"/>
    <row r="376" s="42" customFormat="1" ht="14"/>
    <row r="377" s="42" customFormat="1" ht="14"/>
    <row r="378" s="42" customFormat="1" ht="14"/>
    <row r="379" s="42" customFormat="1" ht="14"/>
    <row r="380" s="42" customFormat="1" ht="14"/>
    <row r="381" s="42" customFormat="1" ht="14"/>
    <row r="382" s="42" customFormat="1" ht="14"/>
    <row r="383" s="42" customFormat="1" ht="14"/>
    <row r="384" s="42" customFormat="1" ht="14"/>
    <row r="385" s="42" customFormat="1" ht="14"/>
    <row r="386" s="42" customFormat="1" ht="14"/>
    <row r="387" s="42" customFormat="1" ht="14"/>
    <row r="388" s="42" customFormat="1" ht="14"/>
    <row r="389" s="42" customFormat="1" ht="14"/>
    <row r="390" s="42" customFormat="1" ht="14"/>
    <row r="391" s="42" customFormat="1" ht="14"/>
    <row r="392" s="42" customFormat="1" ht="14"/>
    <row r="393" s="42" customFormat="1" ht="14"/>
    <row r="394" s="42" customFormat="1" ht="14"/>
    <row r="395" s="42" customFormat="1" ht="14"/>
    <row r="396" s="42" customFormat="1" ht="14"/>
    <row r="397" s="42" customFormat="1" ht="14"/>
    <row r="398" s="42" customFormat="1" ht="14"/>
    <row r="399" s="42" customFormat="1" ht="14"/>
    <row r="400" s="42" customFormat="1" ht="14"/>
    <row r="401" s="42" customFormat="1" ht="14"/>
    <row r="402" s="42" customFormat="1" ht="14"/>
    <row r="403" s="42" customFormat="1" ht="14"/>
    <row r="404" s="42" customFormat="1" ht="14"/>
    <row r="405" s="42" customFormat="1" ht="14"/>
    <row r="406" s="42" customFormat="1" ht="14"/>
    <row r="407" s="42" customFormat="1" ht="14"/>
    <row r="408" s="42" customFormat="1" ht="14"/>
    <row r="409" s="42" customFormat="1" ht="14"/>
    <row r="410" s="42" customFormat="1" ht="14"/>
    <row r="411" s="42" customFormat="1" ht="14"/>
    <row r="412" s="42" customFormat="1" ht="14"/>
    <row r="413" s="42" customFormat="1" ht="14"/>
    <row r="414" s="42" customFormat="1" ht="14"/>
    <row r="415" s="42" customFormat="1" ht="14"/>
    <row r="416" s="42" customFormat="1" ht="14"/>
    <row r="417" s="42" customFormat="1" ht="14"/>
    <row r="418" s="42" customFormat="1" ht="14"/>
    <row r="419" s="42" customFormat="1" ht="14"/>
    <row r="420" s="42" customFormat="1" ht="14"/>
    <row r="421" s="42" customFormat="1" ht="14"/>
    <row r="422" s="42" customFormat="1" ht="14"/>
    <row r="423" s="42" customFormat="1" ht="14"/>
    <row r="424" s="42" customFormat="1" ht="14"/>
    <row r="425" s="42" customFormat="1" ht="14"/>
    <row r="426" s="42" customFormat="1" ht="14"/>
    <row r="427" s="42" customFormat="1" ht="14"/>
    <row r="428" s="42" customFormat="1" ht="14"/>
    <row r="429" s="42" customFormat="1" ht="14"/>
    <row r="430" s="42" customFormat="1" ht="14"/>
    <row r="431" s="42" customFormat="1" ht="14"/>
    <row r="432" s="42" customFormat="1" ht="14"/>
    <row r="433" s="42" customFormat="1" ht="14"/>
    <row r="434" s="42" customFormat="1" ht="14"/>
    <row r="435" s="42" customFormat="1" ht="14"/>
    <row r="436" s="42" customFormat="1" ht="14"/>
    <row r="437" s="42" customFormat="1" ht="14"/>
    <row r="438" s="42" customFormat="1" ht="14"/>
    <row r="439" s="42" customFormat="1" ht="14"/>
    <row r="440" s="42" customFormat="1" ht="14"/>
    <row r="441" s="42" customFormat="1" ht="14"/>
    <row r="442" s="42" customFormat="1" ht="14"/>
    <row r="443" s="42" customFormat="1" ht="14"/>
    <row r="444" s="42" customFormat="1" ht="14"/>
    <row r="445" s="42" customFormat="1" ht="14"/>
    <row r="446" s="42" customFormat="1" ht="14"/>
    <row r="447" s="42" customFormat="1" ht="14"/>
    <row r="448" s="42" customFormat="1" ht="14"/>
    <row r="449" s="42" customFormat="1" ht="14"/>
    <row r="450" s="42" customFormat="1" ht="14"/>
    <row r="451" s="42" customFormat="1" ht="14"/>
    <row r="452" s="42" customFormat="1" ht="14"/>
    <row r="453" s="42" customFormat="1" ht="14"/>
    <row r="454" s="42" customFormat="1" ht="14"/>
    <row r="455" s="42" customFormat="1" ht="14"/>
    <row r="456" s="42" customFormat="1" ht="14"/>
    <row r="457" s="42" customFormat="1" ht="14"/>
    <row r="458" s="42" customFormat="1" ht="14"/>
    <row r="459" s="42" customFormat="1" ht="14"/>
    <row r="460" s="42" customFormat="1" ht="14"/>
    <row r="461" s="42" customFormat="1" ht="14"/>
    <row r="462" s="42" customFormat="1" ht="14"/>
    <row r="463" s="42" customFormat="1" ht="14"/>
    <row r="464" s="42" customFormat="1" ht="14"/>
    <row r="465" s="42" customFormat="1" ht="14"/>
    <row r="466" s="42" customFormat="1" ht="14"/>
    <row r="467" s="42" customFormat="1" ht="14"/>
    <row r="468" s="42" customFormat="1" ht="14"/>
    <row r="469" s="42" customFormat="1" ht="14"/>
    <row r="470" s="42" customFormat="1" ht="14"/>
    <row r="471" s="42" customFormat="1" ht="14"/>
    <row r="472" s="42" customFormat="1" ht="14"/>
    <row r="473" s="42" customFormat="1" ht="14"/>
    <row r="474" s="42" customFormat="1" ht="14"/>
    <row r="475" s="42" customFormat="1" ht="14"/>
    <row r="476" s="42" customFormat="1" ht="14"/>
    <row r="477" s="42" customFormat="1" ht="14"/>
    <row r="478" s="42" customFormat="1" ht="14"/>
    <row r="479" s="42" customFormat="1" ht="14"/>
    <row r="480" s="42" customFormat="1" ht="14"/>
    <row r="481" s="42" customFormat="1" ht="14"/>
    <row r="482" s="42" customFormat="1" ht="14"/>
    <row r="483" s="42" customFormat="1" ht="14"/>
    <row r="484" s="42" customFormat="1" ht="14"/>
    <row r="485" s="42" customFormat="1" ht="14"/>
    <row r="486" s="42" customFormat="1" ht="14"/>
    <row r="487" s="42" customFormat="1" ht="14"/>
    <row r="488" s="42" customFormat="1" ht="14"/>
    <row r="489" s="42" customFormat="1" ht="14"/>
    <row r="490" s="42" customFormat="1" ht="14"/>
    <row r="491" s="42" customFormat="1" ht="14"/>
    <row r="492" s="42" customFormat="1" ht="14"/>
    <row r="493" s="42" customFormat="1" ht="14"/>
    <row r="494" s="42" customFormat="1" ht="14"/>
    <row r="495" s="42" customFormat="1" ht="14"/>
    <row r="496" s="42" customFormat="1" ht="14"/>
    <row r="497" s="42" customFormat="1" ht="14"/>
    <row r="498" s="42" customFormat="1" ht="14"/>
    <row r="499" s="42" customFormat="1" ht="14"/>
    <row r="500" s="42" customFormat="1" ht="14"/>
    <row r="501" s="42" customFormat="1" ht="14"/>
    <row r="502" s="42" customFormat="1" ht="14"/>
    <row r="503" s="42" customFormat="1" ht="14"/>
    <row r="504" s="42" customFormat="1" ht="14"/>
    <row r="505" s="42" customFormat="1" ht="14"/>
    <row r="506" s="42" customFormat="1" ht="14"/>
    <row r="507" s="42" customFormat="1" ht="14"/>
    <row r="508" s="42" customFormat="1" ht="14"/>
    <row r="509" s="42" customFormat="1" ht="14"/>
    <row r="510" s="42" customFormat="1" ht="14"/>
    <row r="511" s="42" customFormat="1" ht="14"/>
    <row r="512" s="42" customFormat="1" ht="14"/>
    <row r="513" s="42" customFormat="1" ht="14"/>
    <row r="514" s="42" customFormat="1" ht="14"/>
    <row r="515" s="42" customFormat="1" ht="14"/>
    <row r="516" s="42" customFormat="1" ht="14"/>
    <row r="517" s="42" customFormat="1" ht="14"/>
    <row r="518" s="42" customFormat="1" ht="14"/>
    <row r="519" s="42" customFormat="1" ht="14"/>
    <row r="520" s="42" customFormat="1" ht="14"/>
    <row r="521" s="42" customFormat="1" ht="14"/>
    <row r="522" s="42" customFormat="1" ht="14"/>
    <row r="523" s="42" customFormat="1" ht="14"/>
    <row r="524" s="42" customFormat="1" ht="14"/>
    <row r="525" s="42" customFormat="1" ht="14"/>
    <row r="526" s="42" customFormat="1" ht="14"/>
    <row r="527" s="42" customFormat="1" ht="14"/>
    <row r="528" s="42" customFormat="1" ht="14"/>
    <row r="529" s="42" customFormat="1" ht="14"/>
    <row r="530" s="42" customFormat="1" ht="14"/>
    <row r="531" s="42" customFormat="1" ht="14"/>
    <row r="532" s="42" customFormat="1" ht="14"/>
    <row r="533" s="42" customFormat="1" ht="14"/>
    <row r="534" s="42" customFormat="1" ht="14"/>
    <row r="535" s="42" customFormat="1" ht="14"/>
    <row r="536" s="42" customFormat="1" ht="14"/>
    <row r="537" s="42" customFormat="1" ht="14"/>
    <row r="538" s="42" customFormat="1" ht="14"/>
    <row r="539" s="42" customFormat="1" ht="14"/>
    <row r="540" s="42" customFormat="1" ht="14"/>
    <row r="541" s="42" customFormat="1" ht="14"/>
    <row r="542" s="42" customFormat="1" ht="14"/>
    <row r="543" s="42" customFormat="1" ht="14"/>
    <row r="544" s="42" customFormat="1" ht="14"/>
    <row r="545" s="42" customFormat="1" ht="14"/>
    <row r="546" s="42" customFormat="1" ht="14"/>
    <row r="547" s="42" customFormat="1" ht="14"/>
    <row r="548" s="42" customFormat="1" ht="14"/>
    <row r="549" s="42" customFormat="1" ht="14"/>
    <row r="550" s="42" customFormat="1" ht="14"/>
    <row r="551" s="42" customFormat="1" ht="14"/>
    <row r="552" s="42" customFormat="1" ht="14"/>
    <row r="553" s="42" customFormat="1" ht="14"/>
    <row r="554" s="42" customFormat="1" ht="14"/>
    <row r="555" s="42" customFormat="1" ht="14"/>
    <row r="556" s="42" customFormat="1" ht="14"/>
    <row r="557" s="42" customFormat="1" ht="14"/>
    <row r="558" s="42" customFormat="1" ht="14"/>
    <row r="559" s="42" customFormat="1" ht="14"/>
    <row r="560" s="42" customFormat="1" ht="14"/>
    <row r="561" s="42" customFormat="1" ht="14"/>
    <row r="562" s="42" customFormat="1" ht="14"/>
    <row r="563" s="42" customFormat="1" ht="14"/>
    <row r="564" s="42" customFormat="1" ht="14"/>
    <row r="565" s="42" customFormat="1" ht="14"/>
    <row r="566" s="42" customFormat="1" ht="14"/>
    <row r="567" s="42" customFormat="1" ht="14"/>
    <row r="568" s="42" customFormat="1" ht="14"/>
    <row r="569" s="42" customFormat="1" ht="14"/>
    <row r="570" s="42" customFormat="1" ht="14"/>
    <row r="571" s="42" customFormat="1" ht="14"/>
    <row r="572" s="42" customFormat="1" ht="14"/>
    <row r="573" s="42" customFormat="1" ht="14"/>
    <row r="574" s="42" customFormat="1" ht="14"/>
    <row r="575" s="42" customFormat="1" ht="14"/>
    <row r="576" s="42" customFormat="1" ht="14"/>
    <row r="577" s="42" customFormat="1" ht="14"/>
    <row r="578" s="42" customFormat="1" ht="14"/>
    <row r="579" s="42" customFormat="1" ht="14"/>
    <row r="580" s="42" customFormat="1" ht="14"/>
    <row r="581" s="42" customFormat="1" ht="14"/>
    <row r="582" s="42" customFormat="1" ht="14"/>
    <row r="583" s="42" customFormat="1" ht="14"/>
    <row r="584" s="42" customFormat="1" ht="14"/>
    <row r="585" s="42" customFormat="1" ht="14"/>
    <row r="586" s="42" customFormat="1" ht="14"/>
    <row r="587" s="42" customFormat="1" ht="14"/>
    <row r="588" s="42" customFormat="1" ht="14"/>
    <row r="589" s="42" customFormat="1" ht="14"/>
    <row r="590" s="42" customFormat="1" ht="14"/>
    <row r="591" s="42" customFormat="1" ht="14"/>
    <row r="592" s="42" customFormat="1" ht="14"/>
    <row r="593" s="42" customFormat="1" ht="14"/>
    <row r="594" s="42" customFormat="1" ht="14"/>
    <row r="595" s="42" customFormat="1" ht="14"/>
    <row r="596" s="42" customFormat="1" ht="14"/>
    <row r="597" s="42" customFormat="1" ht="14"/>
    <row r="598" s="42" customFormat="1" ht="14"/>
    <row r="599" s="42" customFormat="1" ht="14"/>
    <row r="600" s="42" customFormat="1" ht="14"/>
    <row r="601" s="42" customFormat="1" ht="14"/>
    <row r="602" s="42" customFormat="1" ht="14"/>
    <row r="603" s="42" customFormat="1" ht="14"/>
    <row r="604" s="42" customFormat="1" ht="14"/>
    <row r="605" s="42" customFormat="1" ht="14"/>
    <row r="606" s="42" customFormat="1" ht="14"/>
    <row r="607" s="42" customFormat="1" ht="14"/>
    <row r="608" s="42" customFormat="1" ht="14"/>
    <row r="609" s="42" customFormat="1" ht="14"/>
    <row r="610" s="42" customFormat="1" ht="14"/>
    <row r="611" s="42" customFormat="1" ht="14"/>
    <row r="612" s="42" customFormat="1" ht="14"/>
    <row r="613" s="42" customFormat="1" ht="14"/>
    <row r="614" s="42" customFormat="1" ht="14"/>
    <row r="615" s="42" customFormat="1" ht="14"/>
    <row r="616" s="42" customFormat="1" ht="14"/>
    <row r="617" s="42" customFormat="1" ht="14"/>
    <row r="618" s="42" customFormat="1" ht="14"/>
    <row r="619" s="42" customFormat="1" ht="14"/>
    <row r="620" s="42" customFormat="1" ht="14"/>
    <row r="621" s="42" customFormat="1" ht="14"/>
    <row r="622" s="42" customFormat="1" ht="14"/>
    <row r="623" s="42" customFormat="1" ht="14"/>
    <row r="624" s="42" customFormat="1" ht="14"/>
    <row r="625" s="42" customFormat="1" ht="14"/>
    <row r="626" s="42" customFormat="1" ht="14"/>
    <row r="627" s="42" customFormat="1" ht="14"/>
    <row r="628" s="42" customFormat="1" ht="14"/>
    <row r="629" s="42" customFormat="1" ht="14"/>
    <row r="630" s="42" customFormat="1" ht="14"/>
    <row r="631" s="42" customFormat="1" ht="14"/>
    <row r="632" s="42" customFormat="1" ht="14"/>
    <row r="633" s="42" customFormat="1" ht="14"/>
    <row r="634" s="42" customFormat="1" ht="14"/>
    <row r="635" s="42" customFormat="1" ht="14"/>
    <row r="636" s="42" customFormat="1" ht="14"/>
    <row r="637" s="42" customFormat="1" ht="14"/>
    <row r="638" s="42" customFormat="1" ht="14"/>
    <row r="639" s="42" customFormat="1" ht="14"/>
    <row r="640" s="42" customFormat="1" ht="14"/>
    <row r="641" s="42" customFormat="1" ht="14"/>
    <row r="642" s="42" customFormat="1" ht="14"/>
    <row r="643" s="42" customFormat="1" ht="14"/>
    <row r="644" s="42" customFormat="1" ht="14"/>
    <row r="645" s="42" customFormat="1" ht="14"/>
    <row r="646" s="42" customFormat="1" ht="14"/>
    <row r="647" s="42" customFormat="1" ht="14"/>
    <row r="648" s="42" customFormat="1" ht="14"/>
    <row r="649" s="42" customFormat="1" ht="14"/>
    <row r="650" s="42" customFormat="1" ht="14"/>
    <row r="651" s="42" customFormat="1" ht="14"/>
    <row r="652" s="42" customFormat="1" ht="14"/>
    <row r="653" s="42" customFormat="1" ht="14"/>
    <row r="654" s="42" customFormat="1" ht="14"/>
    <row r="655" s="42" customFormat="1" ht="14"/>
    <row r="656" s="42" customFormat="1" ht="14"/>
    <row r="657" s="42" customFormat="1" ht="14"/>
    <row r="658" s="42" customFormat="1" ht="14"/>
    <row r="659" s="42" customFormat="1" ht="14"/>
    <row r="660" s="42" customFormat="1" ht="14"/>
    <row r="661" s="42" customFormat="1" ht="14"/>
    <row r="662" s="42" customFormat="1" ht="14"/>
    <row r="663" s="42" customFormat="1" ht="14"/>
    <row r="664" s="42" customFormat="1" ht="14"/>
    <row r="665" s="42" customFormat="1" ht="14"/>
    <row r="666" s="42" customFormat="1" ht="14"/>
    <row r="667" s="42" customFormat="1" ht="14"/>
    <row r="668" s="42" customFormat="1" ht="14"/>
    <row r="669" s="42" customFormat="1" ht="14"/>
    <row r="670" s="42" customFormat="1" ht="14"/>
    <row r="671" s="42" customFormat="1" ht="14"/>
    <row r="672" s="42" customFormat="1" ht="14"/>
    <row r="673" s="42" customFormat="1" ht="14"/>
    <row r="674" s="42" customFormat="1" ht="14"/>
    <row r="675" s="42" customFormat="1" ht="14"/>
    <row r="676" s="42" customFormat="1" ht="14"/>
    <row r="677" s="42" customFormat="1" ht="14"/>
    <row r="678" s="42" customFormat="1" ht="14"/>
    <row r="679" s="42" customFormat="1" ht="14"/>
    <row r="680" s="42" customFormat="1" ht="14"/>
    <row r="681" s="42" customFormat="1" ht="14"/>
    <row r="682" s="42" customFormat="1" ht="14"/>
    <row r="683" s="42" customFormat="1" ht="14"/>
    <row r="684" s="42" customFormat="1" ht="14"/>
    <row r="685" s="42" customFormat="1" ht="14"/>
    <row r="686" s="42" customFormat="1" ht="14"/>
    <row r="687" s="42" customFormat="1" ht="14"/>
    <row r="688" s="42" customFormat="1" ht="14"/>
    <row r="689" s="42" customFormat="1" ht="14"/>
    <row r="690" s="42" customFormat="1" ht="14"/>
    <row r="691" s="42" customFormat="1" ht="14"/>
    <row r="692" s="42" customFormat="1" ht="14"/>
    <row r="693" s="42" customFormat="1" ht="14"/>
    <row r="694" s="42" customFormat="1" ht="14"/>
    <row r="695" s="42" customFormat="1" ht="14"/>
    <row r="696" s="42" customFormat="1" ht="14"/>
    <row r="697" s="42" customFormat="1" ht="14"/>
    <row r="698" s="42" customFormat="1" ht="14"/>
    <row r="699" s="42" customFormat="1" ht="14"/>
    <row r="700" s="42" customFormat="1" ht="14"/>
    <row r="701" s="42" customFormat="1" ht="14"/>
    <row r="702" s="42" customFormat="1" ht="14"/>
    <row r="703" s="42" customFormat="1" ht="14"/>
    <row r="704" s="42" customFormat="1" ht="14"/>
    <row r="705" s="42" customFormat="1" ht="14"/>
    <row r="706" s="42" customFormat="1" ht="14"/>
    <row r="707" s="42" customFormat="1" ht="14"/>
    <row r="708" s="42" customFormat="1" ht="14"/>
    <row r="709" s="42" customFormat="1" ht="14"/>
    <row r="710" s="42" customFormat="1" ht="14"/>
    <row r="711" s="42" customFormat="1" ht="14"/>
    <row r="712" s="42" customFormat="1" ht="14"/>
    <row r="713" s="42" customFormat="1" ht="14"/>
    <row r="714" s="42" customFormat="1" ht="14"/>
    <row r="715" s="42" customFormat="1" ht="14"/>
    <row r="716" s="42" customFormat="1" ht="14"/>
    <row r="717" s="42" customFormat="1" ht="14"/>
    <row r="718" s="42" customFormat="1" ht="14"/>
    <row r="719" s="42" customFormat="1" ht="14"/>
    <row r="720" s="42" customFormat="1" ht="14"/>
    <row r="721" s="42" customFormat="1" ht="14"/>
    <row r="722" s="42" customFormat="1" ht="14"/>
    <row r="723" s="42" customFormat="1" ht="14"/>
    <row r="724" s="42" customFormat="1" ht="14"/>
    <row r="725" s="42" customFormat="1" ht="14"/>
    <row r="726" s="42" customFormat="1" ht="14"/>
    <row r="727" s="42" customFormat="1" ht="14"/>
    <row r="728" s="42" customFormat="1" ht="14"/>
    <row r="729" s="42" customFormat="1" ht="14"/>
    <row r="730" s="42" customFormat="1" ht="14"/>
    <row r="731" s="42" customFormat="1" ht="14"/>
    <row r="732" s="42" customFormat="1" ht="14"/>
    <row r="733" s="42" customFormat="1" ht="14"/>
    <row r="734" s="42" customFormat="1" ht="14"/>
    <row r="735" s="42" customFormat="1" ht="14"/>
    <row r="736" s="42" customFormat="1" ht="14"/>
    <row r="737" s="42" customFormat="1" ht="14"/>
    <row r="738" s="42" customFormat="1" ht="14"/>
    <row r="739" s="42" customFormat="1" ht="14"/>
    <row r="740" s="42" customFormat="1" ht="14"/>
    <row r="741" s="42" customFormat="1" ht="14"/>
    <row r="742" s="42" customFormat="1" ht="14"/>
    <row r="743" s="42" customFormat="1" ht="14"/>
    <row r="744" s="42" customFormat="1" ht="14"/>
    <row r="745" s="42" customFormat="1" ht="14"/>
    <row r="746" s="42" customFormat="1" ht="14"/>
    <row r="747" s="42" customFormat="1" ht="14"/>
    <row r="748" s="42" customFormat="1" ht="14"/>
    <row r="749" s="42" customFormat="1" ht="14"/>
    <row r="750" s="42" customFormat="1" ht="14"/>
    <row r="751" s="42" customFormat="1" ht="14"/>
    <row r="752" s="42" customFormat="1" ht="14"/>
    <row r="753" s="42" customFormat="1" ht="14"/>
    <row r="754" s="42" customFormat="1" ht="14"/>
    <row r="755" s="42" customFormat="1" ht="14"/>
    <row r="756" s="42" customFormat="1" ht="14"/>
    <row r="757" s="42" customFormat="1" ht="14"/>
    <row r="758" s="42" customFormat="1" ht="14"/>
    <row r="759" s="42" customFormat="1" ht="14"/>
    <row r="760" s="42" customFormat="1" ht="14"/>
    <row r="761" s="42" customFormat="1" ht="14"/>
    <row r="762" s="42" customFormat="1" ht="14"/>
    <row r="763" s="42" customFormat="1" ht="14"/>
    <row r="764" s="42" customFormat="1" ht="14"/>
    <row r="765" s="42" customFormat="1" ht="14"/>
    <row r="766" s="42" customFormat="1" ht="14"/>
    <row r="767" s="42" customFormat="1" ht="14"/>
    <row r="768" s="42" customFormat="1" ht="14"/>
    <row r="769" s="42" customFormat="1" ht="14"/>
    <row r="770" s="42" customFormat="1" ht="14"/>
    <row r="771" s="42" customFormat="1" ht="14"/>
    <row r="772" s="42" customFormat="1" ht="14"/>
    <row r="773" s="42" customFormat="1" ht="14"/>
    <row r="774" s="42" customFormat="1" ht="14"/>
    <row r="775" s="42" customFormat="1" ht="14"/>
    <row r="776" s="42" customFormat="1" ht="14"/>
    <row r="777" s="42" customFormat="1" ht="14"/>
    <row r="778" s="42" customFormat="1" ht="14"/>
    <row r="779" s="42" customFormat="1" ht="14"/>
    <row r="780" s="42" customFormat="1" ht="14"/>
    <row r="781" s="42" customFormat="1" ht="14"/>
    <row r="782" s="42" customFormat="1" ht="14"/>
    <row r="783" s="42" customFormat="1" ht="14"/>
    <row r="784" s="42" customFormat="1" ht="14"/>
    <row r="785" s="42" customFormat="1" ht="14"/>
    <row r="786" s="42" customFormat="1" ht="14"/>
    <row r="787" s="42" customFormat="1" ht="14"/>
    <row r="788" s="42" customFormat="1" ht="14"/>
    <row r="789" s="42" customFormat="1" ht="14"/>
    <row r="790" s="42" customFormat="1" ht="14"/>
    <row r="791" s="42" customFormat="1" ht="14"/>
    <row r="792" s="42" customFormat="1" ht="14"/>
    <row r="793" s="42" customFormat="1" ht="14"/>
    <row r="794" s="42" customFormat="1" ht="14"/>
    <row r="795" s="42" customFormat="1" ht="14"/>
    <row r="796" s="42" customFormat="1" ht="14"/>
    <row r="797" s="42" customFormat="1" ht="14"/>
    <row r="798" s="42" customFormat="1" ht="14"/>
    <row r="799" s="42" customFormat="1" ht="14"/>
    <row r="800" s="42" customFormat="1" ht="14"/>
    <row r="801" s="42" customFormat="1" ht="14"/>
    <row r="802" s="42" customFormat="1" ht="14"/>
    <row r="803" s="42" customFormat="1" ht="14"/>
    <row r="804" s="42" customFormat="1" ht="14"/>
    <row r="805" s="42" customFormat="1" ht="14"/>
    <row r="806" s="42" customFormat="1" ht="14"/>
    <row r="807" s="42" customFormat="1" ht="14"/>
    <row r="808" s="42" customFormat="1" ht="14"/>
    <row r="809" s="42" customFormat="1" ht="14"/>
    <row r="810" s="42" customFormat="1" ht="14"/>
    <row r="811" s="42" customFormat="1" ht="14"/>
    <row r="812" s="42" customFormat="1" ht="14"/>
    <row r="813" s="42" customFormat="1" ht="14"/>
    <row r="814" s="42" customFormat="1" ht="14"/>
    <row r="815" s="42" customFormat="1" ht="14"/>
    <row r="816" s="42" customFormat="1" ht="14"/>
    <row r="817" s="42" customFormat="1" ht="14"/>
    <row r="818" s="42" customFormat="1" ht="14"/>
    <row r="819" s="42" customFormat="1" ht="14"/>
    <row r="820" s="42" customFormat="1" ht="14"/>
    <row r="821" s="42" customFormat="1" ht="14"/>
    <row r="822" s="42" customFormat="1" ht="14"/>
    <row r="823" s="42" customFormat="1" ht="14"/>
    <row r="824" s="42" customFormat="1" ht="14"/>
    <row r="825" s="42" customFormat="1" ht="14"/>
    <row r="826" s="42" customFormat="1" ht="14"/>
    <row r="827" s="42" customFormat="1" ht="14"/>
    <row r="828" s="42" customFormat="1" ht="14"/>
    <row r="829" s="42" customFormat="1" ht="14"/>
    <row r="830" s="42" customFormat="1" ht="14"/>
    <row r="831" s="42" customFormat="1" ht="14"/>
    <row r="832" s="42" customFormat="1" ht="14"/>
    <row r="833" s="42" customFormat="1" ht="14"/>
    <row r="834" s="42" customFormat="1" ht="14"/>
    <row r="835" s="42" customFormat="1" ht="14"/>
    <row r="836" s="42" customFormat="1" ht="14"/>
    <row r="837" s="42" customFormat="1" ht="14"/>
    <row r="838" s="42" customFormat="1" ht="14"/>
    <row r="839" s="42" customFormat="1" ht="14"/>
    <row r="840" s="42" customFormat="1" ht="14"/>
    <row r="841" s="42" customFormat="1" ht="14"/>
    <row r="842" s="42" customFormat="1" ht="14"/>
    <row r="843" s="42" customFormat="1" ht="14"/>
    <row r="844" s="42" customFormat="1" ht="14"/>
    <row r="845" s="42" customFormat="1" ht="14"/>
    <row r="846" s="42" customFormat="1" ht="14"/>
    <row r="847" s="42" customFormat="1" ht="14"/>
    <row r="848" s="42" customFormat="1" ht="14"/>
    <row r="849" s="42" customFormat="1" ht="14"/>
    <row r="850" s="42" customFormat="1" ht="14"/>
    <row r="851" s="42" customFormat="1" ht="14"/>
    <row r="852" s="42" customFormat="1" ht="14"/>
    <row r="853" s="42" customFormat="1" ht="14"/>
    <row r="854" s="42" customFormat="1" ht="14"/>
    <row r="855" s="42" customFormat="1" ht="14"/>
    <row r="856" s="42" customFormat="1" ht="14"/>
    <row r="857" s="42" customFormat="1" ht="14"/>
    <row r="858" s="42" customFormat="1" ht="14"/>
    <row r="859" s="42" customFormat="1" ht="14"/>
    <row r="860" s="42" customFormat="1" ht="14"/>
    <row r="861" s="42" customFormat="1" ht="14"/>
    <row r="862" s="42" customFormat="1" ht="14"/>
    <row r="863" s="42" customFormat="1" ht="14"/>
    <row r="864" s="42" customFormat="1" ht="14"/>
    <row r="865" s="42" customFormat="1" ht="14"/>
    <row r="866" s="42" customFormat="1" ht="14"/>
    <row r="867" s="42" customFormat="1" ht="14"/>
    <row r="868" s="42" customFormat="1" ht="14"/>
    <row r="869" s="42" customFormat="1" ht="14"/>
    <row r="870" s="42" customFormat="1" ht="14"/>
    <row r="871" s="42" customFormat="1" ht="14"/>
    <row r="872" s="42" customFormat="1" ht="14"/>
    <row r="873" s="42" customFormat="1" ht="14"/>
    <row r="874" s="42" customFormat="1" ht="14"/>
    <row r="875" s="42" customFormat="1" ht="14"/>
    <row r="876" s="42" customFormat="1" ht="14"/>
    <row r="877" s="42" customFormat="1" ht="14"/>
    <row r="878" s="42" customFormat="1" ht="14"/>
    <row r="879" s="42" customFormat="1" ht="14"/>
    <row r="880" s="42" customFormat="1" ht="14"/>
    <row r="881" s="42" customFormat="1" ht="14"/>
    <row r="882" s="42" customFormat="1" ht="14"/>
    <row r="883" s="42" customFormat="1" ht="14"/>
    <row r="884" s="42" customFormat="1" ht="14"/>
    <row r="885" s="42" customFormat="1" ht="14"/>
    <row r="886" s="42" customFormat="1" ht="14"/>
    <row r="887" s="42" customFormat="1" ht="14"/>
    <row r="888" s="42" customFormat="1" ht="14"/>
    <row r="889" s="42" customFormat="1" ht="14"/>
    <row r="890" s="42" customFormat="1" ht="14"/>
    <row r="891" s="42" customFormat="1" ht="14"/>
    <row r="892" s="42" customFormat="1" ht="14"/>
    <row r="893" s="42" customFormat="1" ht="14"/>
    <row r="894" s="42" customFormat="1" ht="14"/>
    <row r="895" s="42" customFormat="1" ht="14"/>
    <row r="896" s="42" customFormat="1" ht="14"/>
    <row r="897" s="42" customFormat="1" ht="14"/>
    <row r="898" s="42" customFormat="1" ht="14"/>
    <row r="899" s="42" customFormat="1" ht="14"/>
    <row r="900" s="42" customFormat="1" ht="14"/>
    <row r="901" s="42" customFormat="1" ht="14"/>
    <row r="902" s="42" customFormat="1" ht="14"/>
    <row r="903" s="42" customFormat="1" ht="14"/>
    <row r="904" s="42" customFormat="1" ht="14"/>
    <row r="905" s="42" customFormat="1" ht="14"/>
    <row r="906" s="42" customFormat="1" ht="14"/>
    <row r="907" s="42" customFormat="1" ht="14"/>
    <row r="908" s="42" customFormat="1" ht="14"/>
    <row r="909" s="42" customFormat="1" ht="14"/>
    <row r="910" s="42" customFormat="1" ht="14"/>
    <row r="911" s="42" customFormat="1" ht="14"/>
    <row r="912" s="42" customFormat="1" ht="14"/>
    <row r="913" s="42" customFormat="1" ht="14"/>
    <row r="914" s="42" customFormat="1" ht="14"/>
    <row r="915" s="42" customFormat="1" ht="14"/>
    <row r="916" s="42" customFormat="1" ht="14"/>
    <row r="917" s="42" customFormat="1" ht="14"/>
    <row r="918" s="42" customFormat="1" ht="14"/>
    <row r="919" s="42" customFormat="1" ht="14"/>
    <row r="920" s="42" customFormat="1" ht="14"/>
    <row r="921" s="42" customFormat="1" ht="14"/>
    <row r="922" s="42" customFormat="1" ht="14"/>
    <row r="923" s="42" customFormat="1" ht="14"/>
    <row r="924" s="42" customFormat="1" ht="14"/>
    <row r="925" s="42" customFormat="1" ht="14"/>
    <row r="926" s="42" customFormat="1" ht="14"/>
    <row r="927" s="42" customFormat="1" ht="14"/>
    <row r="928" s="42" customFormat="1" ht="14"/>
    <row r="929" s="42" customFormat="1" ht="14"/>
    <row r="930" s="42" customFormat="1" ht="14"/>
    <row r="931" s="42" customFormat="1" ht="14"/>
    <row r="932" s="42" customFormat="1" ht="14"/>
    <row r="933" s="42" customFormat="1" ht="14"/>
    <row r="934" s="42" customFormat="1" ht="14"/>
    <row r="935" s="42" customFormat="1" ht="14"/>
    <row r="936" s="42" customFormat="1" ht="14"/>
    <row r="937" s="42" customFormat="1" ht="14"/>
    <row r="938" s="42" customFormat="1" ht="14"/>
    <row r="939" s="42" customFormat="1" ht="14"/>
    <row r="940" s="42" customFormat="1" ht="14"/>
    <row r="941" s="42" customFormat="1" ht="14"/>
    <row r="942" s="42" customFormat="1" ht="14"/>
    <row r="943" s="42" customFormat="1" ht="14"/>
    <row r="944" s="42" customFormat="1" ht="14"/>
    <row r="945" s="42" customFormat="1" ht="14"/>
    <row r="946" s="42" customFormat="1" ht="14"/>
    <row r="947" s="42" customFormat="1" ht="14"/>
    <row r="948" s="42" customFormat="1" ht="14"/>
    <row r="949" s="42" customFormat="1" ht="14"/>
    <row r="950" s="42" customFormat="1" ht="14"/>
    <row r="951" s="42" customFormat="1" ht="14"/>
    <row r="952" s="42" customFormat="1" ht="14"/>
    <row r="953" s="42" customFormat="1" ht="14"/>
    <row r="954" s="42" customFormat="1" ht="14"/>
    <row r="955" s="42" customFormat="1" ht="14"/>
    <row r="956" s="42" customFormat="1" ht="14"/>
    <row r="957" s="42" customFormat="1" ht="14"/>
    <row r="958" s="42" customFormat="1" ht="14"/>
    <row r="959" s="42" customFormat="1" ht="14"/>
    <row r="960" s="42" customFormat="1" ht="14"/>
    <row r="961" s="42" customFormat="1" ht="14"/>
    <row r="962" s="42" customFormat="1" ht="14"/>
    <row r="963" s="42" customFormat="1" ht="14"/>
    <row r="964" s="42" customFormat="1" ht="14"/>
    <row r="965" s="42" customFormat="1" ht="14"/>
    <row r="966" s="42" customFormat="1" ht="14"/>
    <row r="967" s="42" customFormat="1" ht="14"/>
    <row r="968" s="42" customFormat="1" ht="14"/>
    <row r="969" s="42" customFormat="1" ht="14"/>
    <row r="970" s="42" customFormat="1" ht="14"/>
    <row r="971" s="42" customFormat="1" ht="14"/>
    <row r="972" s="42" customFormat="1" ht="14"/>
    <row r="973" s="42" customFormat="1" ht="14"/>
    <row r="974" s="42" customFormat="1" ht="14"/>
    <row r="975" s="42" customFormat="1" ht="14"/>
    <row r="976" s="42" customFormat="1" ht="14"/>
    <row r="977" s="42" customFormat="1" ht="14"/>
    <row r="978" s="42" customFormat="1" ht="14"/>
    <row r="979" s="42" customFormat="1" ht="14"/>
    <row r="980" s="42" customFormat="1" ht="14"/>
    <row r="981" s="42" customFormat="1" ht="14"/>
    <row r="982" s="42" customFormat="1" ht="14"/>
    <row r="983" s="42" customFormat="1" ht="14"/>
    <row r="984" s="42" customFormat="1" ht="14"/>
    <row r="985" s="42" customFormat="1" ht="14"/>
    <row r="986" s="42" customFormat="1" ht="14"/>
    <row r="987" s="42" customFormat="1" ht="14"/>
    <row r="988" s="42" customFormat="1" ht="14"/>
    <row r="989" s="42" customFormat="1" ht="14"/>
    <row r="990" s="42" customFormat="1" ht="14"/>
    <row r="991" s="42" customFormat="1" ht="14"/>
    <row r="992" s="42" customFormat="1" ht="14"/>
    <row r="993" s="42" customFormat="1" ht="14"/>
    <row r="994" s="42" customFormat="1" ht="14"/>
    <row r="995" s="42" customFormat="1" ht="14"/>
    <row r="996" s="42" customFormat="1" ht="14"/>
    <row r="997" s="42" customFormat="1" ht="14"/>
    <row r="998" s="42" customFormat="1" ht="14"/>
    <row r="999" s="42" customFormat="1" ht="14"/>
    <row r="1000" s="42" customFormat="1" ht="14"/>
    <row r="1001" s="42" customFormat="1" ht="14"/>
    <row r="1002" s="42" customFormat="1" ht="14"/>
    <row r="1003" s="42" customFormat="1" ht="14"/>
    <row r="1004" s="42" customFormat="1" ht="14"/>
    <row r="1005" s="42" customFormat="1" ht="14"/>
    <row r="1006" s="42" customFormat="1" ht="14"/>
    <row r="1007" s="42" customFormat="1" ht="14"/>
    <row r="1008" s="42" customFormat="1" ht="14"/>
    <row r="1009" s="42" customFormat="1" ht="14"/>
    <row r="1010" s="42" customFormat="1" ht="14"/>
    <row r="1011" s="42" customFormat="1" ht="14"/>
    <row r="1012" s="42" customFormat="1" ht="14"/>
    <row r="1013" s="42" customFormat="1" ht="14"/>
    <row r="1014" s="42" customFormat="1" ht="14"/>
    <row r="1015" s="42" customFormat="1" ht="14"/>
    <row r="1016" s="42" customFormat="1" ht="14"/>
    <row r="1017" s="42" customFormat="1" ht="14"/>
    <row r="1018" s="42" customFormat="1" ht="14"/>
    <row r="1019" s="42" customFormat="1" ht="14"/>
    <row r="1020" s="42" customFormat="1" ht="14"/>
    <row r="1021" s="42" customFormat="1" ht="14"/>
    <row r="1022" s="42" customFormat="1" ht="14"/>
    <row r="1023" s="42" customFormat="1" ht="14"/>
    <row r="1024" s="42" customFormat="1" ht="14"/>
    <row r="1025" s="42" customFormat="1" ht="14"/>
    <row r="1026" s="42" customFormat="1" ht="14"/>
    <row r="1027" s="42" customFormat="1" ht="14"/>
    <row r="1028" s="42" customFormat="1" ht="14"/>
    <row r="1029" s="42" customFormat="1" ht="14"/>
    <row r="1030" s="42" customFormat="1" ht="14"/>
    <row r="1031" s="42" customFormat="1" ht="14"/>
    <row r="1032" s="42" customFormat="1" ht="14"/>
    <row r="1033" s="42" customFormat="1" ht="14"/>
    <row r="1034" s="42" customFormat="1" ht="14"/>
    <row r="1035" s="42" customFormat="1" ht="14"/>
    <row r="1036" s="42" customFormat="1" ht="14"/>
    <row r="1037" s="42" customFormat="1" ht="14"/>
    <row r="1038" s="42" customFormat="1" ht="14"/>
    <row r="1039" s="42" customFormat="1" ht="14"/>
    <row r="1040" s="42" customFormat="1" ht="14"/>
    <row r="1041" s="42" customFormat="1" ht="14"/>
    <row r="1042" s="42" customFormat="1" ht="14"/>
    <row r="1043" s="42" customFormat="1" ht="14"/>
    <row r="1044" s="42" customFormat="1" ht="14"/>
    <row r="1045" s="42" customFormat="1" ht="14"/>
    <row r="1046" s="42" customFormat="1" ht="14"/>
    <row r="1047" s="42" customFormat="1" ht="14"/>
    <row r="1048" s="42" customFormat="1" ht="14"/>
    <row r="1049" s="42" customFormat="1" ht="14"/>
    <row r="1050" s="42" customFormat="1" ht="14"/>
    <row r="1051" s="42" customFormat="1" ht="14"/>
    <row r="1052" s="42" customFormat="1" ht="14"/>
    <row r="1053" s="42" customFormat="1" ht="14"/>
    <row r="1054" s="42" customFormat="1" ht="14"/>
    <row r="1055" s="42" customFormat="1" ht="14"/>
    <row r="1056" s="42" customFormat="1" ht="14"/>
    <row r="1057" s="42" customFormat="1" ht="14"/>
    <row r="1058" s="42" customFormat="1" ht="14"/>
    <row r="1059" s="42" customFormat="1" ht="14"/>
    <row r="1060" s="42" customFormat="1" ht="14"/>
    <row r="1061" s="42" customFormat="1" ht="14"/>
    <row r="1062" s="42" customFormat="1" ht="14"/>
    <row r="1063" s="42" customFormat="1" ht="14"/>
    <row r="1064" s="42" customFormat="1" ht="14"/>
    <row r="1065" s="42" customFormat="1" ht="14"/>
    <row r="1066" s="42" customFormat="1" ht="14"/>
    <row r="1067" s="42" customFormat="1" ht="14"/>
    <row r="1068" s="42" customFormat="1" ht="14"/>
    <row r="1069" s="42" customFormat="1" ht="14"/>
    <row r="1070" s="42" customFormat="1" ht="14"/>
    <row r="1071" s="42" customFormat="1" ht="14"/>
    <row r="1072" s="42" customFormat="1" ht="14"/>
    <row r="1073" s="42" customFormat="1" ht="14"/>
    <row r="1074" s="42" customFormat="1" ht="14"/>
    <row r="1075" s="42" customFormat="1" ht="14"/>
    <row r="1076" s="42" customFormat="1" ht="14"/>
    <row r="1077" s="42" customFormat="1" ht="14"/>
    <row r="1078" s="42" customFormat="1" ht="14"/>
    <row r="1079" s="42" customFormat="1" ht="14"/>
    <row r="1080" s="42" customFormat="1" ht="14"/>
    <row r="1081" s="42" customFormat="1" ht="14"/>
    <row r="1082" s="42" customFormat="1" ht="14"/>
    <row r="1083" s="42" customFormat="1" ht="14"/>
    <row r="1084" s="42" customFormat="1" ht="14"/>
    <row r="1085" s="42" customFormat="1" ht="14"/>
    <row r="1086" s="42" customFormat="1" ht="14"/>
    <row r="1087" s="42" customFormat="1" ht="14"/>
    <row r="1088" s="42" customFormat="1" ht="14"/>
    <row r="1089" s="42" customFormat="1" ht="14"/>
    <row r="1090" s="42" customFormat="1" ht="14"/>
    <row r="1091" s="42" customFormat="1" ht="14"/>
    <row r="1092" s="42" customFormat="1" ht="14"/>
    <row r="1093" s="42" customFormat="1" ht="14"/>
    <row r="1094" s="42" customFormat="1" ht="14"/>
    <row r="1095" s="42" customFormat="1" ht="14"/>
    <row r="1096" s="42" customFormat="1" ht="14"/>
    <row r="1097" s="42" customFormat="1" ht="14"/>
    <row r="1098" s="42" customFormat="1" ht="14"/>
    <row r="1099" s="42" customFormat="1" ht="14"/>
    <row r="1100" s="42" customFormat="1" ht="14"/>
    <row r="1101" s="42" customFormat="1" ht="14"/>
    <row r="1102" s="42" customFormat="1" ht="14"/>
    <row r="1103" s="42" customFormat="1" ht="14"/>
    <row r="1104" s="42" customFormat="1" ht="14"/>
    <row r="1105" s="42" customFormat="1" ht="14"/>
    <row r="1106" s="42" customFormat="1" ht="14"/>
    <row r="1107" s="42" customFormat="1" ht="14"/>
    <row r="1108" s="42" customFormat="1" ht="14"/>
    <row r="1109" s="42" customFormat="1" ht="14"/>
    <row r="1110" s="42" customFormat="1" ht="14"/>
    <row r="1111" s="42" customFormat="1" ht="14"/>
    <row r="1112" s="42" customFormat="1" ht="14"/>
    <row r="1113" s="42" customFormat="1" ht="14"/>
    <row r="1114" s="42" customFormat="1" ht="14"/>
    <row r="1115" s="42" customFormat="1" ht="14"/>
    <row r="1116" s="42" customFormat="1" ht="14"/>
    <row r="1117" s="42" customFormat="1" ht="14"/>
    <row r="1118" s="42" customFormat="1" ht="14"/>
    <row r="1119" s="42" customFormat="1" ht="14"/>
    <row r="1120" s="42" customFormat="1" ht="14"/>
    <row r="1121" s="42" customFormat="1" ht="14"/>
    <row r="1122" s="42" customFormat="1" ht="14"/>
    <row r="1123" s="42" customFormat="1" ht="14"/>
    <row r="1124" s="42" customFormat="1" ht="14"/>
    <row r="1125" s="42" customFormat="1" ht="14"/>
    <row r="1126" s="42" customFormat="1" ht="14"/>
    <row r="1127" s="42" customFormat="1" ht="14"/>
    <row r="1128" s="42" customFormat="1" ht="14"/>
    <row r="1129" s="42" customFormat="1" ht="14"/>
    <row r="1130" s="42" customFormat="1" ht="14"/>
    <row r="1131" s="42" customFormat="1" ht="14"/>
    <row r="1132" s="42" customFormat="1" ht="14"/>
    <row r="1133" s="42" customFormat="1" ht="14"/>
    <row r="1134" s="42" customFormat="1" ht="14"/>
    <row r="1135" s="42" customFormat="1" ht="14"/>
    <row r="1136" s="42" customFormat="1" ht="14"/>
    <row r="1137" s="42" customFormat="1" ht="14"/>
    <row r="1138" s="42" customFormat="1" ht="14"/>
    <row r="1139" s="42" customFormat="1" ht="14"/>
    <row r="1140" s="42" customFormat="1" ht="14"/>
    <row r="1141" s="42" customFormat="1" ht="14"/>
    <row r="1142" s="42" customFormat="1" ht="14"/>
    <row r="1143" s="42" customFormat="1" ht="14"/>
    <row r="1144" s="42" customFormat="1" ht="14"/>
    <row r="1145" s="42" customFormat="1" ht="14"/>
    <row r="1146" s="42" customFormat="1" ht="14"/>
    <row r="1147" s="42" customFormat="1" ht="14"/>
    <row r="1148" s="42" customFormat="1" ht="14"/>
    <row r="1149" s="42" customFormat="1" ht="14"/>
    <row r="1150" s="42" customFormat="1" ht="14"/>
    <row r="1151" s="42" customFormat="1" ht="14"/>
    <row r="1152" s="42" customFormat="1" ht="14"/>
    <row r="1153" s="42" customFormat="1" ht="14"/>
    <row r="1154" s="42" customFormat="1" ht="14"/>
    <row r="1155" s="42" customFormat="1" ht="14"/>
    <row r="1156" s="42" customFormat="1" ht="14"/>
    <row r="1157" s="42" customFormat="1" ht="14"/>
    <row r="1158" s="42" customFormat="1" ht="14"/>
    <row r="1159" s="42" customFormat="1" ht="14"/>
    <row r="1160" s="42" customFormat="1" ht="14"/>
    <row r="1161" s="42" customFormat="1" ht="14"/>
    <row r="1162" s="42" customFormat="1" ht="14"/>
    <row r="1163" s="42" customFormat="1" ht="14"/>
    <row r="1164" s="42" customFormat="1" ht="14"/>
    <row r="1165" s="42" customFormat="1" ht="14"/>
    <row r="1166" s="42" customFormat="1" ht="14"/>
    <row r="1167" s="42" customFormat="1" ht="14"/>
    <row r="1168" s="42" customFormat="1" ht="14"/>
    <row r="1169" s="42" customFormat="1" ht="14"/>
    <row r="1170" s="42" customFormat="1" ht="14"/>
    <row r="1171" s="42" customFormat="1" ht="14"/>
    <row r="1172" s="42" customFormat="1" ht="14"/>
    <row r="1173" s="42" customFormat="1" ht="14"/>
    <row r="1174" s="42" customFormat="1" ht="14"/>
    <row r="1175" s="42" customFormat="1" ht="14"/>
    <row r="1176" s="42" customFormat="1" ht="14"/>
    <row r="1177" s="42" customFormat="1" ht="14"/>
    <row r="1178" s="42" customFormat="1" ht="14"/>
    <row r="1179" s="42" customFormat="1" ht="14"/>
    <row r="1180" s="42" customFormat="1" ht="14"/>
    <row r="1181" s="42" customFormat="1" ht="14"/>
    <row r="1182" s="42" customFormat="1" ht="14"/>
    <row r="1183" s="42" customFormat="1" ht="14"/>
    <row r="1184" s="42" customFormat="1" ht="14"/>
    <row r="1185" s="42" customFormat="1" ht="14"/>
    <row r="1186" s="42" customFormat="1" ht="14"/>
    <row r="1187" s="42" customFormat="1" ht="14"/>
    <row r="1188" s="42" customFormat="1" ht="14"/>
    <row r="1189" s="42" customFormat="1" ht="14"/>
    <row r="1190" s="42" customFormat="1" ht="14"/>
    <row r="1191" s="42" customFormat="1" ht="14"/>
    <row r="1192" s="42" customFormat="1" ht="14"/>
    <row r="1193" s="42" customFormat="1" ht="14"/>
    <row r="1194" s="42" customFormat="1" ht="14"/>
    <row r="1195" s="42" customFormat="1" ht="14"/>
    <row r="1196" s="42" customFormat="1" ht="14"/>
    <row r="1197" s="42" customFormat="1" ht="14"/>
    <row r="1198" s="42" customFormat="1" ht="14"/>
    <row r="1199" s="42" customFormat="1" ht="14"/>
    <row r="1200" s="42" customFormat="1" ht="14"/>
    <row r="1201" s="42" customFormat="1" ht="14"/>
    <row r="1202" s="42" customFormat="1" ht="14"/>
    <row r="1203" s="42" customFormat="1" ht="14"/>
    <row r="1204" s="42" customFormat="1" ht="14"/>
    <row r="1205" s="42" customFormat="1" ht="14"/>
    <row r="1206" s="42" customFormat="1" ht="14"/>
    <row r="1207" s="42" customFormat="1" ht="14"/>
    <row r="1208" s="42" customFormat="1" ht="14"/>
    <row r="1209" s="42" customFormat="1" ht="14"/>
    <row r="1210" s="42" customFormat="1" ht="14"/>
    <row r="1211" s="42" customFormat="1" ht="14"/>
    <row r="1212" s="42" customFormat="1" ht="14"/>
    <row r="1213" s="42" customFormat="1" ht="14"/>
    <row r="1214" s="42" customFormat="1" ht="14"/>
    <row r="1215" s="42" customFormat="1" ht="14"/>
    <row r="1216" s="42" customFormat="1" ht="14"/>
    <row r="1217" s="42" customFormat="1" ht="14"/>
    <row r="1218" s="42" customFormat="1" ht="14"/>
    <row r="1219" s="42" customFormat="1" ht="14"/>
    <row r="1220" s="42" customFormat="1" ht="14"/>
    <row r="1221" s="42" customFormat="1" ht="14"/>
    <row r="1222" s="42" customFormat="1" ht="14"/>
    <row r="1223" s="42" customFormat="1" ht="14"/>
    <row r="1224" s="42" customFormat="1" ht="14"/>
    <row r="1225" s="42" customFormat="1" ht="14"/>
    <row r="1226" s="42" customFormat="1" ht="14"/>
    <row r="1227" s="42" customFormat="1" ht="14"/>
    <row r="1228" s="42" customFormat="1" ht="14"/>
    <row r="1229" s="42" customFormat="1" ht="14"/>
    <row r="1230" s="42" customFormat="1" ht="14"/>
    <row r="1231" s="42" customFormat="1" ht="14"/>
    <row r="1232" s="42" customFormat="1" ht="14"/>
    <row r="1233" s="42" customFormat="1" ht="14"/>
    <row r="1234" s="42" customFormat="1" ht="14"/>
    <row r="1235" s="42" customFormat="1" ht="14"/>
    <row r="1236" s="42" customFormat="1" ht="14"/>
    <row r="1237" s="42" customFormat="1" ht="14"/>
    <row r="1238" s="42" customFormat="1" ht="14"/>
    <row r="1239" s="42" customFormat="1" ht="14"/>
    <row r="1240" s="42" customFormat="1" ht="14"/>
    <row r="1241" s="42" customFormat="1" ht="14"/>
    <row r="1242" s="42" customFormat="1" ht="14"/>
    <row r="1243" s="42" customFormat="1" ht="14"/>
    <row r="1244" s="42" customFormat="1" ht="14"/>
    <row r="1245" s="42" customFormat="1" ht="14"/>
    <row r="1246" s="42" customFormat="1" ht="14"/>
    <row r="1247" s="42" customFormat="1" ht="14"/>
    <row r="1248" s="42" customFormat="1" ht="14"/>
    <row r="1249" s="42" customFormat="1" ht="14"/>
    <row r="1250" s="42" customFormat="1" ht="14"/>
    <row r="1251" s="42" customFormat="1" ht="14"/>
    <row r="1252" s="42" customFormat="1" ht="14"/>
    <row r="1253" s="42" customFormat="1" ht="14"/>
    <row r="1254" s="42" customFormat="1" ht="14"/>
    <row r="1255" s="42" customFormat="1" ht="14"/>
    <row r="1256" s="42" customFormat="1" ht="14"/>
    <row r="1257" s="42" customFormat="1" ht="14"/>
    <row r="1258" s="42" customFormat="1" ht="14"/>
    <row r="1259" s="42" customFormat="1" ht="14"/>
    <row r="1260" s="42" customFormat="1" ht="14"/>
    <row r="1261" s="42" customFormat="1" ht="14"/>
    <row r="1262" s="42" customFormat="1" ht="14"/>
    <row r="1263" s="42" customFormat="1" ht="14"/>
    <row r="1264" s="42" customFormat="1" ht="14"/>
    <row r="1265" s="42" customFormat="1" ht="14"/>
    <row r="1266" s="42" customFormat="1" ht="14"/>
    <row r="1267" s="42" customFormat="1" ht="14"/>
    <row r="1268" s="42" customFormat="1" ht="14"/>
    <row r="1269" s="42" customFormat="1" ht="14"/>
    <row r="1270" s="42" customFormat="1" ht="14"/>
    <row r="1271" s="42" customFormat="1" ht="14"/>
    <row r="1272" s="42" customFormat="1" ht="14"/>
    <row r="1273" s="42" customFormat="1" ht="14"/>
    <row r="1274" s="42" customFormat="1" ht="14"/>
    <row r="1275" s="42" customFormat="1" ht="14"/>
    <row r="1276" s="42" customFormat="1" ht="14"/>
    <row r="1277" s="42" customFormat="1" ht="14"/>
    <row r="1278" s="42" customFormat="1" ht="14"/>
    <row r="1279" s="42" customFormat="1" ht="14"/>
    <row r="1280" s="42" customFormat="1" ht="14"/>
    <row r="1281" s="42" customFormat="1" ht="14"/>
    <row r="1282" s="42" customFormat="1" ht="14"/>
    <row r="1283" s="42" customFormat="1" ht="14"/>
    <row r="1284" s="42" customFormat="1" ht="14"/>
    <row r="1285" s="42" customFormat="1" ht="14"/>
    <row r="1286" s="42" customFormat="1" ht="14"/>
    <row r="1287" s="42" customFormat="1" ht="14"/>
    <row r="1288" s="42" customFormat="1" ht="14"/>
    <row r="1289" s="42" customFormat="1" ht="14"/>
    <row r="1290" s="42" customFormat="1" ht="14"/>
    <row r="1291" s="42" customFormat="1" ht="14"/>
    <row r="1292" s="42" customFormat="1" ht="14"/>
    <row r="1293" s="42" customFormat="1" ht="14"/>
    <row r="1294" s="42" customFormat="1" ht="14"/>
    <row r="1295" s="42" customFormat="1" ht="14"/>
    <row r="1296" s="42" customFormat="1" ht="14"/>
    <row r="1297" s="42" customFormat="1" ht="14"/>
    <row r="1298" s="42" customFormat="1" ht="14"/>
    <row r="1299" s="42" customFormat="1" ht="14"/>
    <row r="1300" s="42" customFormat="1" ht="14"/>
    <row r="1301" s="42" customFormat="1" ht="14"/>
    <row r="1302" s="42" customFormat="1" ht="14"/>
    <row r="1303" s="42" customFormat="1" ht="14"/>
    <row r="1304" s="42" customFormat="1" ht="14"/>
    <row r="1305" s="42" customFormat="1" ht="14"/>
    <row r="1306" s="42" customFormat="1" ht="14"/>
    <row r="1307" s="42" customFormat="1" ht="14"/>
    <row r="1308" s="42" customFormat="1" ht="14"/>
    <row r="1309" s="42" customFormat="1" ht="14"/>
    <row r="1310" s="42" customFormat="1" ht="14"/>
    <row r="1311" s="42" customFormat="1" ht="14"/>
    <row r="1312" s="42" customFormat="1" ht="14"/>
    <row r="1313" s="42" customFormat="1" ht="14"/>
    <row r="1314" s="42" customFormat="1" ht="14"/>
    <row r="1315" s="42" customFormat="1" ht="14"/>
    <row r="1316" s="42" customFormat="1" ht="14"/>
    <row r="1317" s="42" customFormat="1" ht="14"/>
    <row r="1318" s="42" customFormat="1" ht="14"/>
    <row r="1319" s="42" customFormat="1" ht="14"/>
    <row r="1320" s="42" customFormat="1" ht="14"/>
    <row r="1321" s="42" customFormat="1" ht="14"/>
    <row r="1322" s="42" customFormat="1" ht="14"/>
    <row r="1323" s="42" customFormat="1" ht="14"/>
    <row r="1324" s="42" customFormat="1" ht="14"/>
    <row r="1325" s="42" customFormat="1" ht="14"/>
    <row r="1326" s="42" customFormat="1" ht="14"/>
    <row r="1327" s="42" customFormat="1" ht="14"/>
    <row r="1328" s="42" customFormat="1" ht="14"/>
    <row r="1329" s="42" customFormat="1" ht="14"/>
    <row r="1330" s="42" customFormat="1" ht="14"/>
    <row r="1331" s="42" customFormat="1" ht="14"/>
    <row r="1332" s="42" customFormat="1" ht="14"/>
    <row r="1333" s="42" customFormat="1" ht="14"/>
    <row r="1334" s="42" customFormat="1" ht="14"/>
    <row r="1335" s="42" customFormat="1" ht="14"/>
    <row r="1336" s="42" customFormat="1" ht="14"/>
    <row r="1337" s="42" customFormat="1" ht="14"/>
    <row r="1338" s="42" customFormat="1" ht="14"/>
    <row r="1339" s="42" customFormat="1" ht="14"/>
    <row r="1340" s="42" customFormat="1" ht="14"/>
    <row r="1341" s="42" customFormat="1" ht="14"/>
    <row r="1342" s="42" customFormat="1" ht="14"/>
    <row r="1343" s="42" customFormat="1" ht="14"/>
    <row r="1344" s="42" customFormat="1" ht="14"/>
    <row r="1345" s="42" customFormat="1" ht="14"/>
    <row r="1346" s="42" customFormat="1" ht="14"/>
    <row r="1347" s="42" customFormat="1" ht="14"/>
    <row r="1348" s="42" customFormat="1" ht="14"/>
    <row r="1349" s="42" customFormat="1" ht="14"/>
    <row r="1350" s="42" customFormat="1" ht="14"/>
    <row r="1351" s="42" customFormat="1" ht="14"/>
    <row r="1352" s="42" customFormat="1" ht="14"/>
    <row r="1353" s="42" customFormat="1" ht="14"/>
    <row r="1354" s="42" customFormat="1" ht="14"/>
    <row r="1355" s="42" customFormat="1" ht="14"/>
    <row r="1356" s="42" customFormat="1" ht="14"/>
    <row r="1357" s="42" customFormat="1" ht="14"/>
    <row r="1358" s="42" customFormat="1" ht="14"/>
    <row r="1359" s="42" customFormat="1" ht="14"/>
    <row r="1360" s="42" customFormat="1" ht="14"/>
    <row r="1361" s="42" customFormat="1" ht="14"/>
    <row r="1362" s="42" customFormat="1" ht="14"/>
    <row r="1363" s="42" customFormat="1" ht="14"/>
    <row r="1364" s="42" customFormat="1" ht="14"/>
    <row r="1365" s="42" customFormat="1" ht="14"/>
    <row r="1366" s="42" customFormat="1" ht="14"/>
    <row r="1367" s="42" customFormat="1" ht="14"/>
    <row r="1368" s="42" customFormat="1" ht="14"/>
    <row r="1369" s="42" customFormat="1" ht="14"/>
    <row r="1370" s="42" customFormat="1" ht="14"/>
    <row r="1371" s="42" customFormat="1" ht="14"/>
    <row r="1372" s="42" customFormat="1" ht="14"/>
    <row r="1373" s="42" customFormat="1" ht="14"/>
    <row r="1374" s="42" customFormat="1" ht="14"/>
    <row r="1375" s="42" customFormat="1" ht="14"/>
    <row r="1376" s="42" customFormat="1" ht="14"/>
    <row r="1377" s="42" customFormat="1" ht="14"/>
    <row r="1378" s="42" customFormat="1" ht="14"/>
    <row r="1379" s="42" customFormat="1" ht="14"/>
    <row r="1380" s="42" customFormat="1" ht="14"/>
    <row r="1381" s="42" customFormat="1" ht="14"/>
    <row r="1382" s="42" customFormat="1" ht="14"/>
    <row r="1383" s="42" customFormat="1" ht="14"/>
    <row r="1384" s="42" customFormat="1" ht="14"/>
    <row r="1385" s="42" customFormat="1" ht="14"/>
    <row r="1386" s="42" customFormat="1" ht="14"/>
    <row r="1387" s="42" customFormat="1" ht="14"/>
    <row r="1388" s="42" customFormat="1" ht="14"/>
    <row r="1389" s="42" customFormat="1" ht="14"/>
    <row r="1390" s="42" customFormat="1" ht="14"/>
    <row r="1391" s="42" customFormat="1" ht="14"/>
    <row r="1392" s="42" customFormat="1" ht="14"/>
    <row r="1393" s="42" customFormat="1" ht="14"/>
    <row r="1394" s="42" customFormat="1" ht="14"/>
    <row r="1395" s="42" customFormat="1" ht="14"/>
    <row r="1396" s="42" customFormat="1" ht="14"/>
    <row r="1397" s="42" customFormat="1" ht="14"/>
    <row r="1398" s="42" customFormat="1" ht="14"/>
    <row r="1399" s="42" customFormat="1" ht="14"/>
    <row r="1400" s="42" customFormat="1" ht="14"/>
    <row r="1401" s="42" customFormat="1" ht="14"/>
    <row r="1402" s="42" customFormat="1" ht="14"/>
    <row r="1403" s="42" customFormat="1" ht="14"/>
    <row r="1404" s="42" customFormat="1" ht="14"/>
    <row r="1405" s="42" customFormat="1" ht="14"/>
    <row r="1406" s="42" customFormat="1" ht="14"/>
    <row r="1407" s="42" customFormat="1" ht="14"/>
    <row r="1408" s="42" customFormat="1" ht="14"/>
    <row r="1409" s="42" customFormat="1" ht="14"/>
    <row r="1410" s="42" customFormat="1" ht="14"/>
    <row r="1411" s="42" customFormat="1" ht="14"/>
    <row r="1412" s="42" customFormat="1" ht="14"/>
    <row r="1413" s="42" customFormat="1" ht="14"/>
    <row r="1414" s="42" customFormat="1" ht="14"/>
    <row r="1415" s="42" customFormat="1" ht="14"/>
    <row r="1416" s="42" customFormat="1" ht="14"/>
    <row r="1417" s="42" customFormat="1" ht="14"/>
    <row r="1418" s="42" customFormat="1" ht="14"/>
    <row r="1419" s="42" customFormat="1" ht="14"/>
    <row r="1420" s="42" customFormat="1" ht="14"/>
    <row r="1421" s="42" customFormat="1" ht="14"/>
    <row r="1422" s="42" customFormat="1" ht="14"/>
    <row r="1423" s="42" customFormat="1" ht="14"/>
    <row r="1424" s="42" customFormat="1" ht="14"/>
    <row r="1425" s="42" customFormat="1" ht="14"/>
    <row r="1426" s="42" customFormat="1" ht="14"/>
    <row r="1427" s="42" customFormat="1" ht="14"/>
    <row r="1428" s="42" customFormat="1" ht="14"/>
    <row r="1429" s="42" customFormat="1" ht="14"/>
    <row r="1430" s="42" customFormat="1" ht="14"/>
    <row r="1431" s="42" customFormat="1" ht="14"/>
    <row r="1432" s="42" customFormat="1" ht="14"/>
    <row r="1433" s="42" customFormat="1" ht="14"/>
    <row r="1434" s="42" customFormat="1" ht="14"/>
    <row r="1435" s="42" customFormat="1" ht="14"/>
    <row r="1436" s="42" customFormat="1" ht="14"/>
    <row r="1437" s="42" customFormat="1" ht="14"/>
    <row r="1438" s="42" customFormat="1" ht="14"/>
    <row r="1439" s="42" customFormat="1" ht="14"/>
    <row r="1440" s="42" customFormat="1" ht="14"/>
    <row r="1441" s="42" customFormat="1" ht="14"/>
    <row r="1442" s="42" customFormat="1" ht="14"/>
    <row r="1443" s="42" customFormat="1" ht="14"/>
    <row r="1444" s="42" customFormat="1" ht="14"/>
    <row r="1445" s="42" customFormat="1" ht="14"/>
    <row r="1446" s="42" customFormat="1" ht="14"/>
    <row r="1447" s="42" customFormat="1" ht="14"/>
    <row r="1448" s="42" customFormat="1" ht="14"/>
    <row r="1449" s="42" customFormat="1" ht="14"/>
    <row r="1450" s="42" customFormat="1" ht="14"/>
    <row r="1451" s="42" customFormat="1" ht="14"/>
    <row r="1452" s="42" customFormat="1" ht="14"/>
    <row r="1453" s="42" customFormat="1" ht="14"/>
    <row r="1454" s="42" customFormat="1" ht="14"/>
    <row r="1455" s="42" customFormat="1" ht="14"/>
    <row r="1456" s="42" customFormat="1" ht="14"/>
    <row r="1457" s="42" customFormat="1" ht="14"/>
    <row r="1458" s="42" customFormat="1" ht="14"/>
    <row r="1459" s="42" customFormat="1" ht="14"/>
    <row r="1460" s="42" customFormat="1" ht="14"/>
    <row r="1461" s="42" customFormat="1" ht="14"/>
    <row r="1462" s="42" customFormat="1" ht="14"/>
    <row r="1463" s="42" customFormat="1" ht="14"/>
    <row r="1464" s="42" customFormat="1" ht="14"/>
    <row r="1465" s="42" customFormat="1" ht="14"/>
    <row r="1466" s="42" customFormat="1" ht="14"/>
    <row r="1467" s="42" customFormat="1" ht="14"/>
    <row r="1468" s="42" customFormat="1" ht="14"/>
    <row r="1469" s="42" customFormat="1" ht="14"/>
    <row r="1470" s="42" customFormat="1" ht="14"/>
    <row r="1471" s="42" customFormat="1" ht="14"/>
    <row r="1472" s="42" customFormat="1" ht="14"/>
    <row r="1473" s="42" customFormat="1" ht="14"/>
    <row r="1474" s="42" customFormat="1" ht="14"/>
    <row r="1475" s="42" customFormat="1" ht="14"/>
    <row r="1476" s="42" customFormat="1" ht="14"/>
    <row r="1477" s="42" customFormat="1" ht="14"/>
    <row r="1478" s="42" customFormat="1" ht="14"/>
    <row r="1479" s="42" customFormat="1" ht="14"/>
    <row r="1480" s="42" customFormat="1" ht="14"/>
    <row r="1481" s="42" customFormat="1" ht="14"/>
    <row r="1482" s="42" customFormat="1" ht="14"/>
    <row r="1483" s="42" customFormat="1" ht="14"/>
    <row r="1484" s="42" customFormat="1" ht="14"/>
    <row r="1485" s="42" customFormat="1" ht="14"/>
    <row r="1486" s="42" customFormat="1" ht="14"/>
    <row r="1487" s="42" customFormat="1" ht="14"/>
    <row r="1488" s="42" customFormat="1" ht="14"/>
    <row r="1489" s="42" customFormat="1" ht="14"/>
    <row r="1490" s="42" customFormat="1" ht="14"/>
    <row r="1491" s="42" customFormat="1" ht="14"/>
    <row r="1492" s="42" customFormat="1" ht="14"/>
    <row r="1493" s="42" customFormat="1" ht="14"/>
    <row r="1494" s="42" customFormat="1" ht="14"/>
    <row r="1495" s="42" customFormat="1" ht="14"/>
    <row r="1496" s="42" customFormat="1" ht="14"/>
    <row r="1497" s="42" customFormat="1" ht="14"/>
    <row r="1498" s="42" customFormat="1" ht="14"/>
    <row r="1499" s="42" customFormat="1" ht="14"/>
    <row r="1500" s="42" customFormat="1" ht="14"/>
    <row r="1501" s="42" customFormat="1" ht="14"/>
    <row r="1502" s="42" customFormat="1" ht="14"/>
    <row r="1503" s="42" customFormat="1" ht="14"/>
    <row r="1504" s="42" customFormat="1" ht="14"/>
    <row r="1505" s="42" customFormat="1" ht="14"/>
    <row r="1506" s="42" customFormat="1" ht="14"/>
    <row r="1507" s="42" customFormat="1" ht="14"/>
    <row r="1508" s="42" customFormat="1" ht="14"/>
    <row r="1509" s="42" customFormat="1" ht="14"/>
    <row r="1510" s="42" customFormat="1" ht="14"/>
    <row r="1511" s="42" customFormat="1" ht="14"/>
    <row r="1512" s="42" customFormat="1" ht="14"/>
    <row r="1513" s="42" customFormat="1" ht="14"/>
    <row r="1514" s="42" customFormat="1" ht="14"/>
    <row r="1515" s="42" customFormat="1" ht="14"/>
    <row r="1516" s="42" customFormat="1" ht="14"/>
    <row r="1517" s="42" customFormat="1" ht="14"/>
    <row r="1518" s="42" customFormat="1" ht="14"/>
    <row r="1519" s="42" customFormat="1" ht="14"/>
    <row r="1520" s="42" customFormat="1" ht="14"/>
    <row r="1521" s="42" customFormat="1" ht="14"/>
    <row r="1522" s="42" customFormat="1" ht="14"/>
    <row r="1523" s="42" customFormat="1" ht="14"/>
    <row r="1524" s="42" customFormat="1" ht="14"/>
    <row r="1525" s="42" customFormat="1" ht="14"/>
    <row r="1526" s="42" customFormat="1" ht="14"/>
    <row r="1527" s="42" customFormat="1" ht="14"/>
    <row r="1528" s="42" customFormat="1" ht="14"/>
    <row r="1529" s="42" customFormat="1" ht="14"/>
    <row r="1530" s="42" customFormat="1" ht="14"/>
    <row r="1531" s="42" customFormat="1" ht="14"/>
    <row r="1532" s="42" customFormat="1" ht="14"/>
    <row r="1533" s="42" customFormat="1" ht="14"/>
    <row r="1534" s="42" customFormat="1" ht="14"/>
    <row r="1535" s="42" customFormat="1" ht="14"/>
    <row r="1536" s="42" customFormat="1" ht="14"/>
    <row r="1537" s="42" customFormat="1" ht="14"/>
    <row r="1538" s="42" customFormat="1" ht="14"/>
    <row r="1539" s="42" customFormat="1" ht="14"/>
    <row r="1540" s="42" customFormat="1" ht="14"/>
    <row r="1541" s="42" customFormat="1" ht="14"/>
    <row r="1542" s="42" customFormat="1" ht="14"/>
    <row r="1543" s="42" customFormat="1" ht="14"/>
    <row r="1544" s="42" customFormat="1" ht="14"/>
    <row r="1545" s="42" customFormat="1" ht="14"/>
    <row r="1546" s="42" customFormat="1" ht="14"/>
    <row r="1547" s="42" customFormat="1" ht="14"/>
    <row r="1548" s="42" customFormat="1" ht="14"/>
    <row r="1549" s="42" customFormat="1" ht="14"/>
    <row r="1550" s="42" customFormat="1" ht="14"/>
    <row r="1551" s="42" customFormat="1" ht="14"/>
    <row r="1552" s="42" customFormat="1" ht="14"/>
    <row r="1553" s="42" customFormat="1" ht="14"/>
    <row r="1554" s="42" customFormat="1" ht="14"/>
    <row r="1555" s="42" customFormat="1" ht="14"/>
    <row r="1556" s="42" customFormat="1" ht="14"/>
    <row r="1557" s="42" customFormat="1" ht="14"/>
    <row r="1558" s="42" customFormat="1" ht="14"/>
    <row r="1559" s="42" customFormat="1" ht="14"/>
    <row r="1560" s="42" customFormat="1" ht="14"/>
    <row r="1561" s="42" customFormat="1" ht="14"/>
    <row r="1562" s="42" customFormat="1" ht="14"/>
    <row r="1563" s="42" customFormat="1" ht="14"/>
    <row r="1564" s="42" customFormat="1" ht="14"/>
    <row r="1565" s="42" customFormat="1" ht="14"/>
    <row r="1566" s="42" customFormat="1" ht="14"/>
    <row r="1567" s="42" customFormat="1" ht="14"/>
    <row r="1568" s="42" customFormat="1" ht="14"/>
    <row r="1569" s="42" customFormat="1" ht="14"/>
    <row r="1570" s="42" customFormat="1" ht="14"/>
    <row r="1571" s="42" customFormat="1" ht="14"/>
    <row r="1572" s="42" customFormat="1" ht="14"/>
    <row r="1573" s="42" customFormat="1" ht="14"/>
    <row r="1574" s="42" customFormat="1" ht="14"/>
    <row r="1575" s="42" customFormat="1" ht="14"/>
    <row r="1576" s="42" customFormat="1" ht="14"/>
    <row r="1577" s="42" customFormat="1" ht="14"/>
    <row r="1578" s="42" customFormat="1" ht="14"/>
    <row r="1579" s="42" customFormat="1" ht="14"/>
    <row r="1580" s="42" customFormat="1" ht="14"/>
    <row r="1581" s="42" customFormat="1" ht="14"/>
    <row r="1582" s="42" customFormat="1" ht="14"/>
    <row r="1583" s="42" customFormat="1" ht="14"/>
    <row r="1584" s="42" customFormat="1" ht="14"/>
    <row r="1585" s="42" customFormat="1" ht="14"/>
    <row r="1586" s="42" customFormat="1" ht="14"/>
    <row r="1587" s="42" customFormat="1" ht="14"/>
    <row r="1588" s="42" customFormat="1" ht="14"/>
    <row r="1589" s="42" customFormat="1" ht="14"/>
    <row r="1590" s="42" customFormat="1" ht="14"/>
    <row r="1591" s="42" customFormat="1" ht="14"/>
    <row r="1592" s="42" customFormat="1" ht="14"/>
    <row r="1593" s="42" customFormat="1" ht="14"/>
    <row r="1594" s="42" customFormat="1" ht="14"/>
    <row r="1595" s="42" customFormat="1" ht="14"/>
    <row r="1596" s="42" customFormat="1" ht="14"/>
    <row r="1597" s="42" customFormat="1" ht="14"/>
    <row r="1598" s="42" customFormat="1" ht="14"/>
    <row r="1599" s="42" customFormat="1" ht="14"/>
    <row r="1600" s="42" customFormat="1" ht="14"/>
    <row r="1601" s="42" customFormat="1" ht="14"/>
    <row r="1602" s="42" customFormat="1" ht="14"/>
    <row r="1603" s="42" customFormat="1" ht="14"/>
    <row r="1604" s="42" customFormat="1" ht="14"/>
    <row r="1605" s="42" customFormat="1" ht="14"/>
    <row r="1606" s="42" customFormat="1" ht="14"/>
    <row r="1607" s="42" customFormat="1" ht="14"/>
    <row r="1608" s="42" customFormat="1" ht="14"/>
    <row r="1609" s="42" customFormat="1" ht="14"/>
    <row r="1610" s="42" customFormat="1" ht="14"/>
    <row r="1611" s="42" customFormat="1" ht="14"/>
    <row r="1612" s="42" customFormat="1" ht="14"/>
    <row r="1613" s="42" customFormat="1" ht="14"/>
    <row r="1614" s="42" customFormat="1" ht="14"/>
    <row r="1615" s="42" customFormat="1" ht="14"/>
    <row r="1616" s="42" customFormat="1" ht="14"/>
    <row r="1617" s="42" customFormat="1" ht="14"/>
    <row r="1618" s="42" customFormat="1" ht="14"/>
    <row r="1619" s="42" customFormat="1" ht="14"/>
    <row r="1620" s="42" customFormat="1" ht="14"/>
    <row r="1621" s="42" customFormat="1" ht="14"/>
    <row r="1622" s="42" customFormat="1" ht="14"/>
    <row r="1623" s="42" customFormat="1" ht="14"/>
    <row r="1624" s="42" customFormat="1" ht="14"/>
    <row r="1625" s="42" customFormat="1" ht="14"/>
    <row r="1626" s="42" customFormat="1" ht="14"/>
    <row r="1627" s="42" customFormat="1" ht="14"/>
    <row r="1628" s="42" customFormat="1" ht="14"/>
    <row r="1629" s="42" customFormat="1" ht="14"/>
    <row r="1630" s="42" customFormat="1" ht="14"/>
    <row r="1631" s="42" customFormat="1" ht="14"/>
    <row r="1632" s="42" customFormat="1" ht="14"/>
    <row r="1633" s="42" customFormat="1" ht="14"/>
    <row r="1634" s="42" customFormat="1" ht="14"/>
    <row r="1635" s="42" customFormat="1" ht="14"/>
    <row r="1636" s="42" customFormat="1" ht="14"/>
    <row r="1637" s="42" customFormat="1" ht="14"/>
    <row r="1638" s="42" customFormat="1" ht="14"/>
    <row r="1639" s="42" customFormat="1" ht="14"/>
    <row r="1640" s="42" customFormat="1" ht="14"/>
    <row r="1641" s="42" customFormat="1" ht="14"/>
    <row r="1642" s="42" customFormat="1" ht="14"/>
    <row r="1643" s="42" customFormat="1" ht="14"/>
    <row r="1644" s="42" customFormat="1" ht="14"/>
    <row r="1645" s="42" customFormat="1" ht="14"/>
    <row r="1646" s="42" customFormat="1" ht="14"/>
    <row r="1647" s="42" customFormat="1" ht="14"/>
    <row r="1648" s="42" customFormat="1" ht="14"/>
    <row r="1649" s="42" customFormat="1" ht="14"/>
    <row r="1650" s="42" customFormat="1" ht="14"/>
    <row r="1651" s="42" customFormat="1" ht="14"/>
    <row r="1652" s="42" customFormat="1" ht="14"/>
    <row r="1653" s="42" customFormat="1" ht="14"/>
    <row r="1654" s="42" customFormat="1" ht="14"/>
    <row r="1655" s="42" customFormat="1" ht="14"/>
    <row r="1656" s="42" customFormat="1" ht="14"/>
    <row r="1657" s="42" customFormat="1" ht="14"/>
    <row r="1658" s="42" customFormat="1" ht="14"/>
    <row r="1659" s="42" customFormat="1" ht="14"/>
    <row r="1660" s="42" customFormat="1" ht="14"/>
    <row r="1661" s="42" customFormat="1" ht="14"/>
    <row r="1662" s="42" customFormat="1" ht="14"/>
    <row r="1663" s="42" customFormat="1" ht="14"/>
    <row r="1664" s="42" customFormat="1" ht="14"/>
    <row r="1665" s="42" customFormat="1" ht="14"/>
    <row r="1666" s="42" customFormat="1" ht="14"/>
    <row r="1667" s="42" customFormat="1" ht="14"/>
    <row r="1668" s="42" customFormat="1" ht="14"/>
    <row r="1669" s="42" customFormat="1" ht="14"/>
    <row r="1670" s="42" customFormat="1" ht="14"/>
    <row r="1671" s="42" customFormat="1" ht="14"/>
    <row r="1672" s="42" customFormat="1" ht="14"/>
    <row r="1673" s="42" customFormat="1" ht="14"/>
    <row r="1674" s="42" customFormat="1" ht="14"/>
    <row r="1675" s="42" customFormat="1" ht="14"/>
    <row r="1676" s="42" customFormat="1" ht="14"/>
    <row r="1677" s="42" customFormat="1" ht="14"/>
    <row r="1678" s="42" customFormat="1" ht="14"/>
    <row r="1679" s="42" customFormat="1" ht="14"/>
    <row r="1680" s="42" customFormat="1" ht="14"/>
    <row r="1681" s="42" customFormat="1" ht="14"/>
    <row r="1682" s="42" customFormat="1" ht="14"/>
    <row r="1683" s="42" customFormat="1" ht="14"/>
    <row r="1684" s="42" customFormat="1" ht="14"/>
    <row r="1685" s="42" customFormat="1" ht="14"/>
    <row r="1686" s="42" customFormat="1" ht="14"/>
    <row r="1687" s="42" customFormat="1" ht="14"/>
    <row r="1688" s="42" customFormat="1" ht="14"/>
    <row r="1689" s="42" customFormat="1" ht="14"/>
    <row r="1690" s="42" customFormat="1" ht="14"/>
    <row r="1691" s="42" customFormat="1" ht="14"/>
    <row r="1692" s="42" customFormat="1" ht="14"/>
    <row r="1693" s="42" customFormat="1" ht="14"/>
    <row r="1694" s="42" customFormat="1" ht="14"/>
    <row r="1695" s="42" customFormat="1" ht="14"/>
    <row r="1696" s="42" customFormat="1" ht="14"/>
    <row r="1697" s="42" customFormat="1" ht="14"/>
    <row r="1698" s="42" customFormat="1" ht="14"/>
    <row r="1699" s="42" customFormat="1" ht="14"/>
    <row r="1700" s="42" customFormat="1" ht="14"/>
    <row r="1701" s="42" customFormat="1" ht="14"/>
    <row r="1702" s="42" customFormat="1" ht="14"/>
    <row r="1703" s="42" customFormat="1" ht="14"/>
    <row r="1704" s="42" customFormat="1" ht="14"/>
    <row r="1705" s="42" customFormat="1" ht="14"/>
    <row r="1706" s="42" customFormat="1" ht="14"/>
    <row r="1707" s="42" customFormat="1" ht="14"/>
    <row r="1708" s="42" customFormat="1" ht="14"/>
    <row r="1709" s="42" customFormat="1" ht="14"/>
    <row r="1710" s="42" customFormat="1" ht="14"/>
    <row r="1711" s="42" customFormat="1" ht="14"/>
    <row r="1712" s="42" customFormat="1" ht="14"/>
    <row r="1713" s="42" customFormat="1" ht="14"/>
  </sheetData>
  <autoFilter ref="A1:I141" xr:uid="{2ADEFBC1-AF69-6E4A-B4C0-51C6562EC988}"/>
  <hyperlinks>
    <hyperlink ref="C2" r:id="rId1" display="javascript:;" xr:uid="{00000000-0004-0000-0500-000000000000}"/>
    <hyperlink ref="C3" r:id="rId2" display="javascript:;" xr:uid="{00000000-0004-0000-0500-000001000000}"/>
    <hyperlink ref="C4" r:id="rId3" display="javascript:;" xr:uid="{00000000-0004-0000-0500-000002000000}"/>
    <hyperlink ref="C5" r:id="rId4" display="javascript:;" xr:uid="{00000000-0004-0000-0500-000003000000}"/>
    <hyperlink ref="C6" r:id="rId5" display="javascript:;" xr:uid="{00000000-0004-0000-0500-000004000000}"/>
    <hyperlink ref="C7" r:id="rId6" display="javascript:;" xr:uid="{00000000-0004-0000-0500-000005000000}"/>
    <hyperlink ref="C8" r:id="rId7" display="javascript:;" xr:uid="{00000000-0004-0000-0500-000006000000}"/>
    <hyperlink ref="C9" r:id="rId8" display="javascript:;" xr:uid="{00000000-0004-0000-0500-000007000000}"/>
    <hyperlink ref="C10" r:id="rId9" display="javascript:;" xr:uid="{00000000-0004-0000-0500-000008000000}"/>
    <hyperlink ref="C11" r:id="rId10" display="javascript:;" xr:uid="{00000000-0004-0000-0500-000009000000}"/>
    <hyperlink ref="C12" r:id="rId11" display="javascript:;" xr:uid="{00000000-0004-0000-0500-00000A000000}"/>
    <hyperlink ref="C13" r:id="rId12" display="javascript:;" xr:uid="{00000000-0004-0000-0500-00000B000000}"/>
    <hyperlink ref="C14" r:id="rId13" display="javascript:;" xr:uid="{00000000-0004-0000-0500-00000C000000}"/>
    <hyperlink ref="C15" r:id="rId14" display="javascript:;" xr:uid="{00000000-0004-0000-0500-00000D000000}"/>
    <hyperlink ref="C16" r:id="rId15" display="javascript:;" xr:uid="{00000000-0004-0000-0500-00000E000000}"/>
    <hyperlink ref="C17" r:id="rId16" display="javascript:;" xr:uid="{00000000-0004-0000-0500-00000F000000}"/>
    <hyperlink ref="C18" r:id="rId17" display="javascript:;" xr:uid="{00000000-0004-0000-0500-000010000000}"/>
    <hyperlink ref="C19" r:id="rId18" display="javascript:;" xr:uid="{00000000-0004-0000-0500-000011000000}"/>
    <hyperlink ref="C20" r:id="rId19" display="javascript:;" xr:uid="{00000000-0004-0000-0500-000012000000}"/>
    <hyperlink ref="C21" r:id="rId20" display="javascript:;" xr:uid="{00000000-0004-0000-0500-000013000000}"/>
    <hyperlink ref="C22" r:id="rId21" display="javascript:;" xr:uid="{00000000-0004-0000-0500-000014000000}"/>
    <hyperlink ref="C23" r:id="rId22" display="javascript:;" xr:uid="{00000000-0004-0000-0500-000015000000}"/>
    <hyperlink ref="C24" r:id="rId23" display="javascript:;" xr:uid="{00000000-0004-0000-0500-000016000000}"/>
    <hyperlink ref="C25" r:id="rId24" display="javascript:;" xr:uid="{00000000-0004-0000-0500-000017000000}"/>
    <hyperlink ref="C26" r:id="rId25" display="javascript:;" xr:uid="{00000000-0004-0000-0500-000018000000}"/>
    <hyperlink ref="C27" r:id="rId26" display="javascript:;" xr:uid="{00000000-0004-0000-0500-000019000000}"/>
    <hyperlink ref="C28" r:id="rId27" display="javascript:;" xr:uid="{00000000-0004-0000-0500-00001A000000}"/>
    <hyperlink ref="C29" r:id="rId28" display="javascript:;" xr:uid="{00000000-0004-0000-0500-00001B000000}"/>
    <hyperlink ref="C30" r:id="rId29" display="javascript:;" xr:uid="{00000000-0004-0000-0500-00001C000000}"/>
    <hyperlink ref="C31" r:id="rId30" display="javascript:;" xr:uid="{00000000-0004-0000-0500-00001D000000}"/>
    <hyperlink ref="C32" r:id="rId31" display="javascript:;" xr:uid="{00000000-0004-0000-0500-00001E000000}"/>
    <hyperlink ref="C33" r:id="rId32" display="javascript:;" xr:uid="{00000000-0004-0000-0500-00001F000000}"/>
    <hyperlink ref="C34" r:id="rId33" display="javascript:;" xr:uid="{00000000-0004-0000-0500-000020000000}"/>
    <hyperlink ref="C35" r:id="rId34" display="javascript:;" xr:uid="{00000000-0004-0000-0500-000021000000}"/>
    <hyperlink ref="C36" r:id="rId35" display="javascript:;" xr:uid="{00000000-0004-0000-0500-000022000000}"/>
    <hyperlink ref="C37" r:id="rId36" display="javascript:;" xr:uid="{00000000-0004-0000-0500-000023000000}"/>
    <hyperlink ref="C38" r:id="rId37" display="javascript:;" xr:uid="{00000000-0004-0000-0500-000024000000}"/>
    <hyperlink ref="C39" r:id="rId38" display="javascript:;" xr:uid="{00000000-0004-0000-0500-000025000000}"/>
    <hyperlink ref="C40" r:id="rId39" display="javascript:;" xr:uid="{00000000-0004-0000-0500-000026000000}"/>
    <hyperlink ref="C41" r:id="rId40" display="javascript:;" xr:uid="{00000000-0004-0000-0500-000027000000}"/>
    <hyperlink ref="C42" r:id="rId41" display="javascript:;" xr:uid="{00000000-0004-0000-0500-000028000000}"/>
    <hyperlink ref="C43" r:id="rId42" display="javascript:;" xr:uid="{00000000-0004-0000-0500-000029000000}"/>
    <hyperlink ref="C44" r:id="rId43" display="javascript:;" xr:uid="{00000000-0004-0000-0500-00002A000000}"/>
    <hyperlink ref="C45" r:id="rId44" display="javascript:;" xr:uid="{00000000-0004-0000-0500-00002B000000}"/>
    <hyperlink ref="C46" r:id="rId45" display="javascript:;" xr:uid="{00000000-0004-0000-0500-00002C000000}"/>
    <hyperlink ref="C47" r:id="rId46" display="javascript:;" xr:uid="{00000000-0004-0000-0500-00002D000000}"/>
    <hyperlink ref="C48" r:id="rId47" display="javascript:;" xr:uid="{00000000-0004-0000-0500-00002E000000}"/>
    <hyperlink ref="C49" r:id="rId48" display="javascript:;" xr:uid="{00000000-0004-0000-0500-00002F000000}"/>
    <hyperlink ref="C50" r:id="rId49" display="javascript:;" xr:uid="{00000000-0004-0000-0500-000030000000}"/>
    <hyperlink ref="C51" r:id="rId50" display="javascript:;" xr:uid="{00000000-0004-0000-0500-000031000000}"/>
    <hyperlink ref="C52" r:id="rId51" display="javascript:;" xr:uid="{00000000-0004-0000-0500-000032000000}"/>
    <hyperlink ref="C53" r:id="rId52" display="javascript:;" xr:uid="{00000000-0004-0000-0500-000033000000}"/>
    <hyperlink ref="C54" r:id="rId53" display="javascript:;" xr:uid="{00000000-0004-0000-0500-000034000000}"/>
    <hyperlink ref="C55" r:id="rId54" display="javascript:;" xr:uid="{00000000-0004-0000-0500-000035000000}"/>
    <hyperlink ref="C56" r:id="rId55" display="javascript:;" xr:uid="{00000000-0004-0000-0500-000036000000}"/>
    <hyperlink ref="C57" r:id="rId56" display="javascript:;" xr:uid="{00000000-0004-0000-0500-000037000000}"/>
    <hyperlink ref="C58" r:id="rId57" display="javascript:;" xr:uid="{00000000-0004-0000-0500-000038000000}"/>
    <hyperlink ref="C59" r:id="rId58" display="javascript:;" xr:uid="{00000000-0004-0000-0500-000039000000}"/>
    <hyperlink ref="C60" r:id="rId59" display="javascript:;" xr:uid="{00000000-0004-0000-0500-00003A000000}"/>
    <hyperlink ref="C61" r:id="rId60" display="javascript:;" xr:uid="{00000000-0004-0000-0500-00003B000000}"/>
    <hyperlink ref="C62" r:id="rId61" display="javascript:;" xr:uid="{00000000-0004-0000-0500-00003C000000}"/>
    <hyperlink ref="C63" r:id="rId62" display="javascript:;" xr:uid="{00000000-0004-0000-0500-00003D000000}"/>
    <hyperlink ref="C64" r:id="rId63" display="javascript:;" xr:uid="{00000000-0004-0000-0500-00003E000000}"/>
    <hyperlink ref="C65" r:id="rId64" display="javascript:;" xr:uid="{00000000-0004-0000-0500-00003F000000}"/>
    <hyperlink ref="C66" r:id="rId65" display="javascript:;" xr:uid="{00000000-0004-0000-0500-000040000000}"/>
    <hyperlink ref="C67" r:id="rId66" display="javascript:;" xr:uid="{00000000-0004-0000-0500-000041000000}"/>
    <hyperlink ref="C68" r:id="rId67" display="javascript:;" xr:uid="{00000000-0004-0000-0500-000042000000}"/>
    <hyperlink ref="C69" r:id="rId68" display="javascript:;" xr:uid="{00000000-0004-0000-0500-000043000000}"/>
    <hyperlink ref="C70" r:id="rId69" display="javascript:;" xr:uid="{00000000-0004-0000-0500-000044000000}"/>
    <hyperlink ref="C71" r:id="rId70" display="javascript:;" xr:uid="{00000000-0004-0000-0500-000045000000}"/>
    <hyperlink ref="C72" r:id="rId71" display="javascript:;" xr:uid="{00000000-0004-0000-0500-000046000000}"/>
  </hyperlinks>
  <pageMargins left="0.7" right="0.7" top="0.75" bottom="0.75" header="0.3" footer="0.3"/>
  <drawing r:id="rId72"/>
  <legacyDrawing r:id="rId7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8CE7-A176-944A-BC8F-F60AEC33F4A1}">
  <dimension ref="A1:G1145"/>
  <sheetViews>
    <sheetView tabSelected="1" zoomScaleNormal="100" workbookViewId="0">
      <pane ySplit="1" topLeftCell="A311" activePane="bottomLeft" state="frozen"/>
      <selection pane="bottomLeft" activeCell="H1" sqref="H1:J1048576"/>
    </sheetView>
  </sheetViews>
  <sheetFormatPr baseColWidth="10" defaultColWidth="11.5" defaultRowHeight="16"/>
  <cols>
    <col min="1" max="1" width="41" style="14" customWidth="1"/>
    <col min="2" max="2" width="18.1640625" style="5" bestFit="1" customWidth="1"/>
    <col min="3" max="3" width="42" style="15" customWidth="1"/>
    <col min="4" max="4" width="27" style="15" customWidth="1"/>
    <col min="5" max="5" width="26.6640625" style="15" customWidth="1"/>
    <col min="6" max="6" width="63.33203125" style="11" customWidth="1"/>
    <col min="7" max="7" width="49.33203125" style="11" customWidth="1"/>
    <col min="8" max="16384" width="11.5" style="5"/>
  </cols>
  <sheetData>
    <row r="1" spans="1:7" s="50" customFormat="1" ht="18">
      <c r="A1" s="23" t="s">
        <v>23</v>
      </c>
      <c r="B1" s="23" t="s">
        <v>1</v>
      </c>
      <c r="C1" s="63" t="s">
        <v>24</v>
      </c>
      <c r="D1" s="23" t="s">
        <v>28</v>
      </c>
      <c r="E1" s="23" t="s">
        <v>25</v>
      </c>
      <c r="F1" s="23" t="s">
        <v>626</v>
      </c>
      <c r="G1" s="23" t="s">
        <v>26</v>
      </c>
    </row>
    <row r="2" spans="1:7" s="8" customFormat="1">
      <c r="A2" t="s">
        <v>619</v>
      </c>
      <c r="B2" t="s">
        <v>112</v>
      </c>
      <c r="C2" s="64" t="s">
        <v>1685</v>
      </c>
      <c r="D2" t="s">
        <v>30</v>
      </c>
      <c r="E2" t="s">
        <v>1687</v>
      </c>
      <c r="F2" t="s">
        <v>1686</v>
      </c>
      <c r="G2"/>
    </row>
    <row r="3" spans="1:7" s="8" customFormat="1">
      <c r="A3" t="s">
        <v>619</v>
      </c>
      <c r="B3" t="s">
        <v>27</v>
      </c>
      <c r="C3" s="64" t="s">
        <v>620</v>
      </c>
      <c r="D3" t="s">
        <v>30</v>
      </c>
      <c r="E3"/>
      <c r="F3" t="s">
        <v>621</v>
      </c>
      <c r="G3"/>
    </row>
    <row r="4" spans="1:7" s="8" customFormat="1">
      <c r="A4" t="s">
        <v>619</v>
      </c>
      <c r="B4" t="s">
        <v>123</v>
      </c>
      <c r="C4" s="64" t="s">
        <v>622</v>
      </c>
      <c r="D4" t="s">
        <v>30</v>
      </c>
      <c r="E4"/>
      <c r="F4" t="s">
        <v>621</v>
      </c>
      <c r="G4"/>
    </row>
    <row r="5" spans="1:7" s="8" customFormat="1">
      <c r="A5" t="s">
        <v>599</v>
      </c>
      <c r="B5" t="s">
        <v>64</v>
      </c>
      <c r="C5" s="64">
        <v>4</v>
      </c>
      <c r="D5" t="s">
        <v>30</v>
      </c>
      <c r="E5"/>
      <c r="F5" t="s">
        <v>600</v>
      </c>
      <c r="G5" t="s">
        <v>601</v>
      </c>
    </row>
    <row r="6" spans="1:7" s="8" customFormat="1">
      <c r="A6" t="s">
        <v>599</v>
      </c>
      <c r="B6" t="s">
        <v>16</v>
      </c>
      <c r="C6" s="64">
        <v>35455006</v>
      </c>
      <c r="D6" t="s">
        <v>30</v>
      </c>
      <c r="E6"/>
      <c r="F6" t="s">
        <v>1004</v>
      </c>
      <c r="G6" t="s">
        <v>604</v>
      </c>
    </row>
    <row r="7" spans="1:7" s="8" customFormat="1">
      <c r="A7" t="s">
        <v>599</v>
      </c>
      <c r="B7" t="s">
        <v>27</v>
      </c>
      <c r="C7" s="64" t="s">
        <v>602</v>
      </c>
      <c r="D7" t="s">
        <v>30</v>
      </c>
      <c r="E7"/>
      <c r="F7" t="s">
        <v>603</v>
      </c>
      <c r="G7" t="s">
        <v>601</v>
      </c>
    </row>
    <row r="8" spans="1:7" s="8" customFormat="1">
      <c r="A8" t="s">
        <v>599</v>
      </c>
      <c r="B8" t="s">
        <v>123</v>
      </c>
      <c r="C8" s="64" t="s">
        <v>604</v>
      </c>
      <c r="D8" t="s">
        <v>30</v>
      </c>
      <c r="E8"/>
      <c r="F8" t="s">
        <v>605</v>
      </c>
      <c r="G8" t="s">
        <v>601</v>
      </c>
    </row>
    <row r="9" spans="1:7" s="8" customFormat="1">
      <c r="A9" t="s">
        <v>599</v>
      </c>
      <c r="B9" t="s">
        <v>16</v>
      </c>
      <c r="C9" s="64">
        <v>444794000</v>
      </c>
      <c r="D9" t="s">
        <v>30</v>
      </c>
      <c r="E9"/>
      <c r="F9" t="s">
        <v>974</v>
      </c>
      <c r="G9" t="s">
        <v>609</v>
      </c>
    </row>
    <row r="10" spans="1:7" s="8" customFormat="1">
      <c r="A10" t="s">
        <v>599</v>
      </c>
      <c r="B10" t="s">
        <v>27</v>
      </c>
      <c r="C10" s="64">
        <v>583.6</v>
      </c>
      <c r="D10" t="s">
        <v>30</v>
      </c>
      <c r="E10"/>
      <c r="F10" t="s">
        <v>606</v>
      </c>
      <c r="G10" t="s">
        <v>607</v>
      </c>
    </row>
    <row r="11" spans="1:7" s="8" customFormat="1">
      <c r="A11" t="s">
        <v>599</v>
      </c>
      <c r="B11" t="s">
        <v>27</v>
      </c>
      <c r="C11" s="64">
        <v>584.6</v>
      </c>
      <c r="D11" t="s">
        <v>30</v>
      </c>
      <c r="E11"/>
      <c r="F11" t="s">
        <v>608</v>
      </c>
      <c r="G11" t="s">
        <v>607</v>
      </c>
    </row>
    <row r="12" spans="1:7" s="8" customFormat="1">
      <c r="A12" t="s">
        <v>599</v>
      </c>
      <c r="B12" t="s">
        <v>123</v>
      </c>
      <c r="C12" s="64" t="s">
        <v>609</v>
      </c>
      <c r="D12" t="s">
        <v>30</v>
      </c>
      <c r="E12"/>
      <c r="F12" t="s">
        <v>1511</v>
      </c>
      <c r="G12" t="s">
        <v>607</v>
      </c>
    </row>
    <row r="13" spans="1:7" s="8" customFormat="1">
      <c r="A13" t="s">
        <v>599</v>
      </c>
      <c r="B13" t="s">
        <v>16</v>
      </c>
      <c r="C13" s="64">
        <v>298015003</v>
      </c>
      <c r="D13" t="s">
        <v>30</v>
      </c>
      <c r="E13"/>
      <c r="F13" t="s">
        <v>1510</v>
      </c>
      <c r="G13" t="s">
        <v>611</v>
      </c>
    </row>
    <row r="14" spans="1:7" s="8" customFormat="1">
      <c r="A14" t="s">
        <v>599</v>
      </c>
      <c r="B14" t="s">
        <v>27</v>
      </c>
      <c r="C14" s="64">
        <v>584.70000000000005</v>
      </c>
      <c r="D14" t="s">
        <v>30</v>
      </c>
      <c r="E14"/>
      <c r="F14" t="s">
        <v>610</v>
      </c>
      <c r="G14" t="s">
        <v>607</v>
      </c>
    </row>
    <row r="15" spans="1:7" s="8" customFormat="1">
      <c r="A15" t="s">
        <v>599</v>
      </c>
      <c r="B15" t="s">
        <v>123</v>
      </c>
      <c r="C15" s="64" t="s">
        <v>611</v>
      </c>
      <c r="D15" t="s">
        <v>30</v>
      </c>
      <c r="E15"/>
      <c r="F15" t="s">
        <v>612</v>
      </c>
      <c r="G15" t="s">
        <v>607</v>
      </c>
    </row>
    <row r="16" spans="1:7" s="8" customFormat="1">
      <c r="A16" t="s">
        <v>599</v>
      </c>
      <c r="B16" t="s">
        <v>123</v>
      </c>
      <c r="C16" s="64" t="s">
        <v>613</v>
      </c>
      <c r="D16" t="s">
        <v>30</v>
      </c>
      <c r="E16"/>
      <c r="F16" t="s">
        <v>614</v>
      </c>
      <c r="G16" t="s">
        <v>615</v>
      </c>
    </row>
    <row r="17" spans="1:7" s="8" customFormat="1">
      <c r="A17" t="s">
        <v>599</v>
      </c>
      <c r="B17" t="s">
        <v>16</v>
      </c>
      <c r="C17" s="64">
        <v>14669001</v>
      </c>
      <c r="D17" t="s">
        <v>30</v>
      </c>
      <c r="E17"/>
      <c r="F17" t="s">
        <v>999</v>
      </c>
      <c r="G17" t="s">
        <v>616</v>
      </c>
    </row>
    <row r="18" spans="1:7" s="8" customFormat="1">
      <c r="A18" t="s">
        <v>599</v>
      </c>
      <c r="B18" t="s">
        <v>123</v>
      </c>
      <c r="C18" s="64" t="s">
        <v>616</v>
      </c>
      <c r="D18" t="s">
        <v>30</v>
      </c>
      <c r="E18"/>
      <c r="F18" t="s">
        <v>617</v>
      </c>
      <c r="G18"/>
    </row>
    <row r="19" spans="1:7" s="8" customFormat="1">
      <c r="A19" t="s">
        <v>599</v>
      </c>
      <c r="B19" t="s">
        <v>27</v>
      </c>
      <c r="C19" s="64" t="s">
        <v>618</v>
      </c>
      <c r="D19" t="s">
        <v>30</v>
      </c>
      <c r="E19"/>
      <c r="F19" t="s">
        <v>617</v>
      </c>
      <c r="G19"/>
    </row>
    <row r="20" spans="1:7" s="8" customFormat="1">
      <c r="A20" t="s">
        <v>1688</v>
      </c>
      <c r="B20" t="s">
        <v>16</v>
      </c>
      <c r="C20" s="64">
        <v>197270009</v>
      </c>
      <c r="D20" t="s">
        <v>30</v>
      </c>
      <c r="E20"/>
      <c r="F20" t="s">
        <v>1689</v>
      </c>
      <c r="G20"/>
    </row>
    <row r="21" spans="1:7" s="8" customFormat="1">
      <c r="A21" t="s">
        <v>1688</v>
      </c>
      <c r="B21" t="s">
        <v>123</v>
      </c>
      <c r="C21" s="64" t="s">
        <v>1691</v>
      </c>
      <c r="D21" t="s">
        <v>30</v>
      </c>
      <c r="E21"/>
      <c r="F21" t="s">
        <v>1690</v>
      </c>
      <c r="G21"/>
    </row>
    <row r="22" spans="1:7" s="8" customFormat="1">
      <c r="A22" t="s">
        <v>1919</v>
      </c>
      <c r="B22" t="s">
        <v>27</v>
      </c>
      <c r="C22" s="64" t="s">
        <v>85</v>
      </c>
      <c r="D22" t="s">
        <v>30</v>
      </c>
      <c r="E22"/>
      <c r="F22" t="s">
        <v>86</v>
      </c>
      <c r="G22" t="s">
        <v>12</v>
      </c>
    </row>
    <row r="23" spans="1:7" s="8" customFormat="1">
      <c r="A23" t="s">
        <v>1919</v>
      </c>
      <c r="B23" t="s">
        <v>123</v>
      </c>
      <c r="C23" s="64" t="s">
        <v>12</v>
      </c>
      <c r="D23" t="s">
        <v>30</v>
      </c>
      <c r="E23"/>
      <c r="F23" t="s">
        <v>13</v>
      </c>
      <c r="G23"/>
    </row>
    <row r="24" spans="1:7" s="8" customFormat="1">
      <c r="A24" t="s">
        <v>1919</v>
      </c>
      <c r="B24" t="s">
        <v>16</v>
      </c>
      <c r="C24" s="64">
        <v>67782005</v>
      </c>
      <c r="D24" t="s">
        <v>30</v>
      </c>
      <c r="E24"/>
      <c r="F24" t="s">
        <v>13</v>
      </c>
      <c r="G24" t="s">
        <v>12</v>
      </c>
    </row>
    <row r="25" spans="1:7" s="8" customFormat="1">
      <c r="A25" t="s">
        <v>1920</v>
      </c>
      <c r="B25" t="s">
        <v>27</v>
      </c>
      <c r="C25" s="64" t="s">
        <v>107</v>
      </c>
      <c r="D25" t="s">
        <v>30</v>
      </c>
      <c r="E25"/>
      <c r="F25" t="s">
        <v>108</v>
      </c>
      <c r="G25" t="s">
        <v>87</v>
      </c>
    </row>
    <row r="26" spans="1:7" s="8" customFormat="1">
      <c r="A26" t="s">
        <v>1920</v>
      </c>
      <c r="B26" t="s">
        <v>123</v>
      </c>
      <c r="C26" s="64" t="s">
        <v>87</v>
      </c>
      <c r="D26" t="s">
        <v>30</v>
      </c>
      <c r="E26"/>
      <c r="F26" t="s">
        <v>88</v>
      </c>
      <c r="G26"/>
    </row>
    <row r="27" spans="1:7" s="8" customFormat="1">
      <c r="A27" t="s">
        <v>1920</v>
      </c>
      <c r="B27" t="s">
        <v>123</v>
      </c>
      <c r="C27" s="64" t="s">
        <v>89</v>
      </c>
      <c r="D27" t="s">
        <v>30</v>
      </c>
      <c r="E27"/>
      <c r="F27" t="s">
        <v>90</v>
      </c>
      <c r="G27"/>
    </row>
    <row r="28" spans="1:7" s="8" customFormat="1">
      <c r="A28" t="s">
        <v>1920</v>
      </c>
      <c r="B28" t="s">
        <v>123</v>
      </c>
      <c r="C28" s="64" t="s">
        <v>91</v>
      </c>
      <c r="D28" t="s">
        <v>30</v>
      </c>
      <c r="E28"/>
      <c r="F28" t="s">
        <v>92</v>
      </c>
      <c r="G28" t="s">
        <v>93</v>
      </c>
    </row>
    <row r="29" spans="1:7" s="8" customFormat="1">
      <c r="A29" t="s">
        <v>1920</v>
      </c>
      <c r="B29" t="s">
        <v>16</v>
      </c>
      <c r="C29" s="64" t="s">
        <v>104</v>
      </c>
      <c r="D29" t="s">
        <v>30</v>
      </c>
      <c r="E29"/>
      <c r="F29" t="s">
        <v>915</v>
      </c>
      <c r="G29" t="s">
        <v>91</v>
      </c>
    </row>
    <row r="30" spans="1:7" s="8" customFormat="1">
      <c r="A30" t="s">
        <v>1920</v>
      </c>
      <c r="B30" t="s">
        <v>27</v>
      </c>
      <c r="C30" s="64" t="s">
        <v>105</v>
      </c>
      <c r="D30" t="s">
        <v>30</v>
      </c>
      <c r="E30"/>
      <c r="F30" t="s">
        <v>106</v>
      </c>
      <c r="G30" t="s">
        <v>94</v>
      </c>
    </row>
    <row r="31" spans="1:7" s="8" customFormat="1">
      <c r="A31" t="s">
        <v>1920</v>
      </c>
      <c r="B31" t="s">
        <v>123</v>
      </c>
      <c r="C31" s="64" t="s">
        <v>94</v>
      </c>
      <c r="D31" t="s">
        <v>30</v>
      </c>
      <c r="E31"/>
      <c r="F31" t="s">
        <v>95</v>
      </c>
      <c r="G31"/>
    </row>
    <row r="32" spans="1:7" s="8" customFormat="1">
      <c r="A32" t="s">
        <v>1920</v>
      </c>
      <c r="B32" t="s">
        <v>16</v>
      </c>
      <c r="C32" s="64" t="s">
        <v>102</v>
      </c>
      <c r="D32" t="s">
        <v>30</v>
      </c>
      <c r="E32"/>
      <c r="F32" t="s">
        <v>103</v>
      </c>
      <c r="G32" t="s">
        <v>94</v>
      </c>
    </row>
    <row r="33" spans="1:7" s="8" customFormat="1">
      <c r="A33" t="s">
        <v>1920</v>
      </c>
      <c r="B33" t="s">
        <v>123</v>
      </c>
      <c r="C33" s="64" t="s">
        <v>96</v>
      </c>
      <c r="D33" t="s">
        <v>30</v>
      </c>
      <c r="E33"/>
      <c r="F33" t="s">
        <v>97</v>
      </c>
      <c r="G33"/>
    </row>
    <row r="34" spans="1:7" s="8" customFormat="1">
      <c r="A34" t="s">
        <v>1920</v>
      </c>
      <c r="B34" t="s">
        <v>16</v>
      </c>
      <c r="C34" s="64">
        <v>709111008</v>
      </c>
      <c r="D34" t="s">
        <v>30</v>
      </c>
      <c r="E34"/>
      <c r="F34" t="s">
        <v>911</v>
      </c>
      <c r="G34" t="s">
        <v>96</v>
      </c>
    </row>
    <row r="35" spans="1:7" s="8" customFormat="1">
      <c r="A35" t="s">
        <v>1920</v>
      </c>
      <c r="B35" t="s">
        <v>123</v>
      </c>
      <c r="C35" s="64" t="s">
        <v>98</v>
      </c>
      <c r="D35" t="s">
        <v>30</v>
      </c>
      <c r="E35"/>
      <c r="F35" t="s">
        <v>99</v>
      </c>
      <c r="G35"/>
    </row>
    <row r="36" spans="1:7" s="8" customFormat="1">
      <c r="A36" t="s">
        <v>1919</v>
      </c>
      <c r="B36" t="s">
        <v>123</v>
      </c>
      <c r="C36" s="64" t="s">
        <v>100</v>
      </c>
      <c r="D36" t="s">
        <v>30</v>
      </c>
      <c r="E36"/>
      <c r="F36" t="s">
        <v>101</v>
      </c>
      <c r="G36"/>
    </row>
    <row r="37" spans="1:7" s="8" customFormat="1">
      <c r="A37" t="s">
        <v>1919</v>
      </c>
      <c r="B37" t="s">
        <v>16</v>
      </c>
      <c r="C37" s="64">
        <v>373895009</v>
      </c>
      <c r="D37" t="s">
        <v>30</v>
      </c>
      <c r="E37"/>
      <c r="F37" t="s">
        <v>101</v>
      </c>
      <c r="G37" t="s">
        <v>100</v>
      </c>
    </row>
    <row r="38" spans="1:7" s="8" customFormat="1">
      <c r="A38" t="s">
        <v>1787</v>
      </c>
      <c r="B38" t="s">
        <v>27</v>
      </c>
      <c r="C38" s="64">
        <v>410.11</v>
      </c>
      <c r="D38" t="s">
        <v>30</v>
      </c>
      <c r="E38"/>
      <c r="F38" t="s">
        <v>1616</v>
      </c>
      <c r="G38" t="s">
        <v>1617</v>
      </c>
    </row>
    <row r="39" spans="1:7" s="8" customFormat="1">
      <c r="A39" t="s">
        <v>1787</v>
      </c>
      <c r="B39" t="s">
        <v>123</v>
      </c>
      <c r="C39" s="64" t="s">
        <v>150</v>
      </c>
      <c r="D39" t="s">
        <v>30</v>
      </c>
      <c r="E39"/>
      <c r="F39" t="s">
        <v>151</v>
      </c>
      <c r="G39" t="s">
        <v>152</v>
      </c>
    </row>
    <row r="40" spans="1:7" s="8" customFormat="1">
      <c r="A40" t="s">
        <v>1787</v>
      </c>
      <c r="B40" t="s">
        <v>123</v>
      </c>
      <c r="C40" s="64" t="s">
        <v>153</v>
      </c>
      <c r="D40" t="s">
        <v>30</v>
      </c>
      <c r="E40"/>
      <c r="F40" t="s">
        <v>154</v>
      </c>
      <c r="G40" t="s">
        <v>152</v>
      </c>
    </row>
    <row r="41" spans="1:7" s="8" customFormat="1">
      <c r="A41" t="s">
        <v>1787</v>
      </c>
      <c r="B41" t="s">
        <v>27</v>
      </c>
      <c r="C41" s="64" t="s">
        <v>1626</v>
      </c>
      <c r="D41" t="s">
        <v>30</v>
      </c>
      <c r="E41"/>
      <c r="F41" t="s">
        <v>1627</v>
      </c>
      <c r="G41" t="s">
        <v>155</v>
      </c>
    </row>
    <row r="42" spans="1:7" s="8" customFormat="1">
      <c r="A42" t="s">
        <v>1787</v>
      </c>
      <c r="B42" t="s">
        <v>27</v>
      </c>
      <c r="C42" s="64" t="s">
        <v>1624</v>
      </c>
      <c r="D42" t="s">
        <v>30</v>
      </c>
      <c r="E42"/>
      <c r="F42" t="s">
        <v>1625</v>
      </c>
      <c r="G42" t="s">
        <v>155</v>
      </c>
    </row>
    <row r="43" spans="1:7" s="8" customFormat="1">
      <c r="A43" t="s">
        <v>1787</v>
      </c>
      <c r="B43" t="s">
        <v>27</v>
      </c>
      <c r="C43" s="64" t="s">
        <v>1622</v>
      </c>
      <c r="D43" t="s">
        <v>30</v>
      </c>
      <c r="E43"/>
      <c r="F43" t="s">
        <v>1623</v>
      </c>
      <c r="G43" t="s">
        <v>155</v>
      </c>
    </row>
    <row r="44" spans="1:7" s="8" customFormat="1">
      <c r="A44" t="s">
        <v>1787</v>
      </c>
      <c r="B44" t="s">
        <v>27</v>
      </c>
      <c r="C44" s="64" t="s">
        <v>1620</v>
      </c>
      <c r="D44" t="s">
        <v>30</v>
      </c>
      <c r="E44"/>
      <c r="F44" t="s">
        <v>1621</v>
      </c>
      <c r="G44" t="s">
        <v>155</v>
      </c>
    </row>
    <row r="45" spans="1:7" s="12" customFormat="1">
      <c r="A45" t="s">
        <v>1787</v>
      </c>
      <c r="B45" t="s">
        <v>27</v>
      </c>
      <c r="C45" s="64" t="s">
        <v>1618</v>
      </c>
      <c r="D45" t="s">
        <v>30</v>
      </c>
      <c r="E45"/>
      <c r="F45" t="s">
        <v>1619</v>
      </c>
      <c r="G45" t="s">
        <v>155</v>
      </c>
    </row>
    <row r="46" spans="1:7" s="8" customFormat="1">
      <c r="A46" t="s">
        <v>1787</v>
      </c>
      <c r="B46" t="s">
        <v>123</v>
      </c>
      <c r="C46" s="64" t="s">
        <v>155</v>
      </c>
      <c r="D46" t="s">
        <v>30</v>
      </c>
      <c r="E46"/>
      <c r="F46" t="s">
        <v>156</v>
      </c>
      <c r="G46" t="s">
        <v>152</v>
      </c>
    </row>
    <row r="47" spans="1:7" s="8" customFormat="1">
      <c r="A47" t="s">
        <v>1787</v>
      </c>
      <c r="B47" t="s">
        <v>16</v>
      </c>
      <c r="C47" s="64">
        <v>54329005</v>
      </c>
      <c r="D47" t="s">
        <v>30</v>
      </c>
      <c r="E47"/>
      <c r="F47" t="s">
        <v>1573</v>
      </c>
      <c r="G47" t="s">
        <v>155</v>
      </c>
    </row>
    <row r="48" spans="1:7" s="8" customFormat="1">
      <c r="A48" t="s">
        <v>1787</v>
      </c>
      <c r="B48" t="s">
        <v>16</v>
      </c>
      <c r="C48" s="64">
        <v>70211005</v>
      </c>
      <c r="D48" t="s">
        <v>30</v>
      </c>
      <c r="E48"/>
      <c r="F48" t="s">
        <v>1578</v>
      </c>
      <c r="G48" t="s">
        <v>155</v>
      </c>
    </row>
    <row r="49" spans="1:7" s="8" customFormat="1">
      <c r="A49" t="s">
        <v>1787</v>
      </c>
      <c r="B49" t="s">
        <v>27</v>
      </c>
      <c r="C49" s="64">
        <v>410.31</v>
      </c>
      <c r="D49" t="s">
        <v>30</v>
      </c>
      <c r="E49"/>
      <c r="F49" t="s">
        <v>1628</v>
      </c>
      <c r="G49" t="s">
        <v>157</v>
      </c>
    </row>
    <row r="50" spans="1:7" s="8" customFormat="1">
      <c r="A50" t="s">
        <v>1787</v>
      </c>
      <c r="B50" t="s">
        <v>27</v>
      </c>
      <c r="C50" s="64">
        <v>410.32</v>
      </c>
      <c r="D50" t="s">
        <v>30</v>
      </c>
      <c r="E50"/>
      <c r="F50" t="s">
        <v>1629</v>
      </c>
      <c r="G50" t="s">
        <v>157</v>
      </c>
    </row>
    <row r="51" spans="1:7" s="8" customFormat="1">
      <c r="A51" t="s">
        <v>1787</v>
      </c>
      <c r="B51" t="s">
        <v>123</v>
      </c>
      <c r="C51" s="64" t="s">
        <v>157</v>
      </c>
      <c r="D51" t="s">
        <v>30</v>
      </c>
      <c r="E51"/>
      <c r="F51" t="s">
        <v>158</v>
      </c>
      <c r="G51" t="s">
        <v>152</v>
      </c>
    </row>
    <row r="52" spans="1:7" s="8" customFormat="1">
      <c r="A52" t="s">
        <v>1787</v>
      </c>
      <c r="B52" t="s">
        <v>27</v>
      </c>
      <c r="C52" s="64">
        <v>410.41</v>
      </c>
      <c r="D52" t="s">
        <v>30</v>
      </c>
      <c r="E52"/>
      <c r="F52" t="s">
        <v>1632</v>
      </c>
      <c r="G52" t="s">
        <v>159</v>
      </c>
    </row>
    <row r="53" spans="1:7" s="8" customFormat="1">
      <c r="A53" t="s">
        <v>1787</v>
      </c>
      <c r="B53" t="s">
        <v>27</v>
      </c>
      <c r="C53" s="64">
        <v>410.42</v>
      </c>
      <c r="D53" t="s">
        <v>30</v>
      </c>
      <c r="E53"/>
      <c r="F53" t="s">
        <v>1633</v>
      </c>
      <c r="G53" t="s">
        <v>159</v>
      </c>
    </row>
    <row r="54" spans="1:7" s="8" customFormat="1">
      <c r="A54" t="s">
        <v>1787</v>
      </c>
      <c r="B54" t="s">
        <v>27</v>
      </c>
      <c r="C54" s="64">
        <v>410.22</v>
      </c>
      <c r="D54" t="s">
        <v>30</v>
      </c>
      <c r="E54"/>
      <c r="F54" t="s">
        <v>1631</v>
      </c>
      <c r="G54" t="s">
        <v>159</v>
      </c>
    </row>
    <row r="55" spans="1:7" s="8" customFormat="1">
      <c r="A55" t="s">
        <v>1787</v>
      </c>
      <c r="B55" t="s">
        <v>27</v>
      </c>
      <c r="C55" s="64">
        <v>410.21</v>
      </c>
      <c r="D55" t="s">
        <v>30</v>
      </c>
      <c r="E55"/>
      <c r="F55" t="s">
        <v>1630</v>
      </c>
      <c r="G55" t="s">
        <v>159</v>
      </c>
    </row>
    <row r="56" spans="1:7" s="8" customFormat="1">
      <c r="A56" t="s">
        <v>1787</v>
      </c>
      <c r="B56" t="s">
        <v>123</v>
      </c>
      <c r="C56" s="64" t="s">
        <v>159</v>
      </c>
      <c r="D56" t="s">
        <v>30</v>
      </c>
      <c r="E56"/>
      <c r="F56" t="s">
        <v>160</v>
      </c>
      <c r="G56">
        <v>410.9</v>
      </c>
    </row>
    <row r="57" spans="1:7" s="8" customFormat="1">
      <c r="A57" t="s">
        <v>1787</v>
      </c>
      <c r="B57" t="s">
        <v>16</v>
      </c>
      <c r="C57" s="64" t="s">
        <v>1576</v>
      </c>
      <c r="D57" t="s">
        <v>30</v>
      </c>
      <c r="E57"/>
      <c r="F57" t="s">
        <v>1577</v>
      </c>
      <c r="G57" t="s">
        <v>159</v>
      </c>
    </row>
    <row r="58" spans="1:7" s="62" customFormat="1">
      <c r="A58" t="s">
        <v>1787</v>
      </c>
      <c r="B58" t="s">
        <v>16</v>
      </c>
      <c r="C58" s="66" t="s">
        <v>1579</v>
      </c>
      <c r="D58" t="s">
        <v>30</v>
      </c>
      <c r="E58"/>
      <c r="F58" t="s">
        <v>1580</v>
      </c>
      <c r="G58" t="s">
        <v>159</v>
      </c>
    </row>
    <row r="59" spans="1:7" s="8" customFormat="1">
      <c r="A59" t="s">
        <v>1787</v>
      </c>
      <c r="B59" t="s">
        <v>27</v>
      </c>
      <c r="C59" s="64" t="s">
        <v>1634</v>
      </c>
      <c r="D59" t="s">
        <v>30</v>
      </c>
      <c r="E59"/>
      <c r="F59" t="s">
        <v>1635</v>
      </c>
      <c r="G59" t="s">
        <v>1636</v>
      </c>
    </row>
    <row r="60" spans="1:7" s="8" customFormat="1">
      <c r="A60" t="s">
        <v>1787</v>
      </c>
      <c r="B60" t="s">
        <v>123</v>
      </c>
      <c r="C60" s="64" t="s">
        <v>161</v>
      </c>
      <c r="D60" t="s">
        <v>30</v>
      </c>
      <c r="E60"/>
      <c r="F60" t="s">
        <v>162</v>
      </c>
      <c r="G60"/>
    </row>
    <row r="61" spans="1:7" s="8" customFormat="1">
      <c r="A61" t="s">
        <v>1787</v>
      </c>
      <c r="B61" t="s">
        <v>27</v>
      </c>
      <c r="C61" s="64" t="s">
        <v>1649</v>
      </c>
      <c r="D61" t="s">
        <v>30</v>
      </c>
      <c r="E61"/>
      <c r="F61" t="s">
        <v>1650</v>
      </c>
      <c r="G61" t="s">
        <v>163</v>
      </c>
    </row>
    <row r="62" spans="1:7" s="8" customFormat="1">
      <c r="A62" t="s">
        <v>1787</v>
      </c>
      <c r="B62" t="s">
        <v>27</v>
      </c>
      <c r="C62" s="64" t="s">
        <v>1647</v>
      </c>
      <c r="D62" t="s">
        <v>30</v>
      </c>
      <c r="E62"/>
      <c r="F62" t="s">
        <v>1648</v>
      </c>
      <c r="G62" t="s">
        <v>163</v>
      </c>
    </row>
    <row r="63" spans="1:7" s="8" customFormat="1">
      <c r="A63" t="s">
        <v>1787</v>
      </c>
      <c r="B63" t="s">
        <v>27</v>
      </c>
      <c r="C63" s="64" t="s">
        <v>1645</v>
      </c>
      <c r="D63" t="s">
        <v>30</v>
      </c>
      <c r="E63"/>
      <c r="F63" t="s">
        <v>1646</v>
      </c>
      <c r="G63" t="s">
        <v>163</v>
      </c>
    </row>
    <row r="64" spans="1:7" s="8" customFormat="1">
      <c r="A64" t="s">
        <v>1787</v>
      </c>
      <c r="B64" t="s">
        <v>27</v>
      </c>
      <c r="C64" s="64" t="s">
        <v>1643</v>
      </c>
      <c r="D64" t="s">
        <v>30</v>
      </c>
      <c r="E64"/>
      <c r="F64" t="s">
        <v>1644</v>
      </c>
      <c r="G64" t="s">
        <v>163</v>
      </c>
    </row>
    <row r="65" spans="1:7" s="8" customFormat="1">
      <c r="A65" t="s">
        <v>1787</v>
      </c>
      <c r="B65" t="s">
        <v>27</v>
      </c>
      <c r="C65" s="64" t="s">
        <v>1641</v>
      </c>
      <c r="D65" t="s">
        <v>30</v>
      </c>
      <c r="E65"/>
      <c r="F65" t="s">
        <v>1642</v>
      </c>
      <c r="G65" t="s">
        <v>163</v>
      </c>
    </row>
    <row r="66" spans="1:7" s="8" customFormat="1">
      <c r="A66" t="s">
        <v>1787</v>
      </c>
      <c r="B66" t="s">
        <v>27</v>
      </c>
      <c r="C66" s="64" t="s">
        <v>1639</v>
      </c>
      <c r="D66" t="s">
        <v>30</v>
      </c>
      <c r="E66"/>
      <c r="F66" t="s">
        <v>1640</v>
      </c>
      <c r="G66" t="s">
        <v>163</v>
      </c>
    </row>
    <row r="67" spans="1:7" s="8" customFormat="1">
      <c r="A67" t="s">
        <v>1787</v>
      </c>
      <c r="B67" t="s">
        <v>27</v>
      </c>
      <c r="C67" s="64" t="s">
        <v>1637</v>
      </c>
      <c r="D67" t="s">
        <v>30</v>
      </c>
      <c r="E67"/>
      <c r="F67" t="s">
        <v>1638</v>
      </c>
      <c r="G67" t="s">
        <v>163</v>
      </c>
    </row>
    <row r="68" spans="1:7" s="8" customFormat="1">
      <c r="A68" t="s">
        <v>1787</v>
      </c>
      <c r="B68" t="s">
        <v>123</v>
      </c>
      <c r="C68" s="64" t="s">
        <v>163</v>
      </c>
      <c r="D68" t="s">
        <v>30</v>
      </c>
      <c r="E68"/>
      <c r="F68" t="s">
        <v>164</v>
      </c>
      <c r="G68">
        <v>410.9</v>
      </c>
    </row>
    <row r="69" spans="1:7" s="8" customFormat="1">
      <c r="A69" t="s">
        <v>1787</v>
      </c>
      <c r="B69" t="s">
        <v>16</v>
      </c>
      <c r="C69" s="64" t="s">
        <v>1557</v>
      </c>
      <c r="D69" t="s">
        <v>30</v>
      </c>
      <c r="E69"/>
      <c r="F69" t="s">
        <v>1558</v>
      </c>
      <c r="G69" t="s">
        <v>163</v>
      </c>
    </row>
    <row r="70" spans="1:7" s="8" customFormat="1">
      <c r="A70" t="s">
        <v>1787</v>
      </c>
      <c r="B70" t="s">
        <v>16</v>
      </c>
      <c r="C70" s="64" t="s">
        <v>1563</v>
      </c>
      <c r="D70" t="s">
        <v>30</v>
      </c>
      <c r="E70"/>
      <c r="F70" t="s">
        <v>1564</v>
      </c>
      <c r="G70" t="s">
        <v>163</v>
      </c>
    </row>
    <row r="71" spans="1:7" s="8" customFormat="1">
      <c r="A71" t="s">
        <v>1787</v>
      </c>
      <c r="B71" t="s">
        <v>16</v>
      </c>
      <c r="C71" s="64" t="s">
        <v>1574</v>
      </c>
      <c r="D71" t="s">
        <v>30</v>
      </c>
      <c r="E71"/>
      <c r="F71" t="s">
        <v>1575</v>
      </c>
      <c r="G71" t="s">
        <v>163</v>
      </c>
    </row>
    <row r="72" spans="1:7" s="8" customFormat="1">
      <c r="A72" t="s">
        <v>1787</v>
      </c>
      <c r="B72" t="s">
        <v>27</v>
      </c>
      <c r="C72" s="64" t="s">
        <v>147</v>
      </c>
      <c r="D72" t="s">
        <v>30</v>
      </c>
      <c r="E72"/>
      <c r="F72" t="s">
        <v>148</v>
      </c>
      <c r="G72" t="s">
        <v>1614</v>
      </c>
    </row>
    <row r="73" spans="1:7" s="8" customFormat="1">
      <c r="A73" t="s">
        <v>1787</v>
      </c>
      <c r="B73" t="s">
        <v>27</v>
      </c>
      <c r="C73" s="64">
        <v>410.91</v>
      </c>
      <c r="D73" t="s">
        <v>30</v>
      </c>
      <c r="E73"/>
      <c r="F73" t="s">
        <v>149</v>
      </c>
      <c r="G73" t="s">
        <v>1615</v>
      </c>
    </row>
    <row r="74" spans="1:7" s="8" customFormat="1">
      <c r="A74" t="s">
        <v>1787</v>
      </c>
      <c r="B74" t="s">
        <v>123</v>
      </c>
      <c r="C74" s="64" t="s">
        <v>165</v>
      </c>
      <c r="D74" t="s">
        <v>30</v>
      </c>
      <c r="E74"/>
      <c r="F74" t="s">
        <v>166</v>
      </c>
      <c r="G74" t="s">
        <v>152</v>
      </c>
    </row>
    <row r="75" spans="1:7" s="8" customFormat="1">
      <c r="A75" t="s">
        <v>1787</v>
      </c>
      <c r="B75" t="s">
        <v>16</v>
      </c>
      <c r="C75" s="64">
        <v>401303003</v>
      </c>
      <c r="D75" t="s">
        <v>30</v>
      </c>
      <c r="E75"/>
      <c r="F75" t="s">
        <v>1517</v>
      </c>
      <c r="G75" t="s">
        <v>165</v>
      </c>
    </row>
    <row r="76" spans="1:7" s="8" customFormat="1">
      <c r="A76" t="s">
        <v>1787</v>
      </c>
      <c r="B76" t="s">
        <v>123</v>
      </c>
      <c r="C76" s="64" t="s">
        <v>171</v>
      </c>
      <c r="D76" t="s">
        <v>30</v>
      </c>
      <c r="E76"/>
      <c r="F76" t="s">
        <v>172</v>
      </c>
      <c r="G76" t="s">
        <v>152</v>
      </c>
    </row>
    <row r="77" spans="1:7" s="8" customFormat="1">
      <c r="A77" t="s">
        <v>1787</v>
      </c>
      <c r="B77" t="s">
        <v>123</v>
      </c>
      <c r="C77" s="64" t="s">
        <v>173</v>
      </c>
      <c r="D77" t="s">
        <v>30</v>
      </c>
      <c r="E77"/>
      <c r="F77" t="s">
        <v>174</v>
      </c>
      <c r="G77" t="s">
        <v>152</v>
      </c>
    </row>
    <row r="78" spans="1:7" s="8" customFormat="1">
      <c r="A78" t="s">
        <v>1843</v>
      </c>
      <c r="B78" t="s">
        <v>27</v>
      </c>
      <c r="C78" s="64" t="s">
        <v>177</v>
      </c>
      <c r="D78" t="s">
        <v>30</v>
      </c>
      <c r="E78"/>
      <c r="F78" t="s">
        <v>178</v>
      </c>
      <c r="G78" t="s">
        <v>175</v>
      </c>
    </row>
    <row r="79" spans="1:7" s="8" customFormat="1">
      <c r="A79" t="s">
        <v>1843</v>
      </c>
      <c r="B79" t="s">
        <v>123</v>
      </c>
      <c r="C79" s="64" t="s">
        <v>175</v>
      </c>
      <c r="D79" t="s">
        <v>30</v>
      </c>
      <c r="E79"/>
      <c r="F79" t="s">
        <v>176</v>
      </c>
      <c r="G79"/>
    </row>
    <row r="80" spans="1:7" s="8" customFormat="1">
      <c r="A80" t="s">
        <v>1843</v>
      </c>
      <c r="B80" t="s">
        <v>16</v>
      </c>
      <c r="C80" s="64" t="s">
        <v>135</v>
      </c>
      <c r="D80" t="s">
        <v>30</v>
      </c>
      <c r="E80"/>
      <c r="F80" t="s">
        <v>136</v>
      </c>
      <c r="G80" t="s">
        <v>175</v>
      </c>
    </row>
    <row r="81" spans="1:7" s="8" customFormat="1">
      <c r="A81" t="s">
        <v>1789</v>
      </c>
      <c r="B81" t="s">
        <v>27</v>
      </c>
      <c r="C81" s="64">
        <v>428.21</v>
      </c>
      <c r="D81" t="s">
        <v>30</v>
      </c>
      <c r="E81"/>
      <c r="F81" t="s">
        <v>179</v>
      </c>
      <c r="G81" t="s">
        <v>190</v>
      </c>
    </row>
    <row r="82" spans="1:7" s="12" customFormat="1">
      <c r="A82" t="s">
        <v>1789</v>
      </c>
      <c r="B82" t="s">
        <v>123</v>
      </c>
      <c r="C82" s="64" t="s">
        <v>190</v>
      </c>
      <c r="D82" t="s">
        <v>30</v>
      </c>
      <c r="E82"/>
      <c r="F82" t="s">
        <v>191</v>
      </c>
      <c r="G82"/>
    </row>
    <row r="83" spans="1:7" s="8" customFormat="1">
      <c r="A83" t="s">
        <v>1789</v>
      </c>
      <c r="B83" t="s">
        <v>27</v>
      </c>
      <c r="C83" s="64" t="s">
        <v>180</v>
      </c>
      <c r="D83" t="s">
        <v>30</v>
      </c>
      <c r="E83"/>
      <c r="F83" t="s">
        <v>181</v>
      </c>
      <c r="G83" t="s">
        <v>192</v>
      </c>
    </row>
    <row r="84" spans="1:7" s="8" customFormat="1">
      <c r="A84" t="s">
        <v>1789</v>
      </c>
      <c r="B84" t="s">
        <v>123</v>
      </c>
      <c r="C84" s="64" t="s">
        <v>192</v>
      </c>
      <c r="D84" t="s">
        <v>30</v>
      </c>
      <c r="E84"/>
      <c r="F84" t="s">
        <v>193</v>
      </c>
      <c r="G84"/>
    </row>
    <row r="85" spans="1:7" s="8" customFormat="1">
      <c r="A85" t="s">
        <v>1789</v>
      </c>
      <c r="B85" t="s">
        <v>27</v>
      </c>
      <c r="C85" s="64" t="s">
        <v>182</v>
      </c>
      <c r="D85" t="s">
        <v>30</v>
      </c>
      <c r="E85"/>
      <c r="F85" t="s">
        <v>183</v>
      </c>
      <c r="G85" t="s">
        <v>194</v>
      </c>
    </row>
    <row r="86" spans="1:7" s="8" customFormat="1">
      <c r="A86" t="s">
        <v>1789</v>
      </c>
      <c r="B86" t="s">
        <v>123</v>
      </c>
      <c r="C86" s="64" t="s">
        <v>194</v>
      </c>
      <c r="D86" t="s">
        <v>30</v>
      </c>
      <c r="E86"/>
      <c r="F86" t="s">
        <v>195</v>
      </c>
      <c r="G86"/>
    </row>
    <row r="87" spans="1:7" s="8" customFormat="1">
      <c r="A87" t="s">
        <v>1789</v>
      </c>
      <c r="B87" t="s">
        <v>27</v>
      </c>
      <c r="C87" s="64" t="s">
        <v>184</v>
      </c>
      <c r="D87" t="s">
        <v>30</v>
      </c>
      <c r="E87"/>
      <c r="F87" t="s">
        <v>185</v>
      </c>
      <c r="G87" t="s">
        <v>196</v>
      </c>
    </row>
    <row r="88" spans="1:7" s="8" customFormat="1">
      <c r="A88" t="s">
        <v>1789</v>
      </c>
      <c r="B88" t="s">
        <v>123</v>
      </c>
      <c r="C88" s="64" t="s">
        <v>196</v>
      </c>
      <c r="D88" t="s">
        <v>30</v>
      </c>
      <c r="E88"/>
      <c r="F88" t="s">
        <v>197</v>
      </c>
      <c r="G88" t="s">
        <v>189</v>
      </c>
    </row>
    <row r="89" spans="1:7" s="8" customFormat="1">
      <c r="A89" t="s">
        <v>1789</v>
      </c>
      <c r="B89" t="s">
        <v>27</v>
      </c>
      <c r="C89" s="64">
        <v>428.41</v>
      </c>
      <c r="D89" t="s">
        <v>30</v>
      </c>
      <c r="E89"/>
      <c r="F89" t="s">
        <v>186</v>
      </c>
      <c r="G89">
        <v>150.41</v>
      </c>
    </row>
    <row r="90" spans="1:7" s="8" customFormat="1">
      <c r="A90" t="s">
        <v>1789</v>
      </c>
      <c r="B90" t="s">
        <v>123</v>
      </c>
      <c r="C90" s="64" t="s">
        <v>198</v>
      </c>
      <c r="D90" t="s">
        <v>30</v>
      </c>
      <c r="E90"/>
      <c r="F90" t="s">
        <v>199</v>
      </c>
      <c r="G90" t="s">
        <v>189</v>
      </c>
    </row>
    <row r="91" spans="1:7" s="8" customFormat="1">
      <c r="A91" t="s">
        <v>1789</v>
      </c>
      <c r="B91" t="s">
        <v>27</v>
      </c>
      <c r="C91" s="64" t="s">
        <v>187</v>
      </c>
      <c r="D91" t="s">
        <v>30</v>
      </c>
      <c r="E91"/>
      <c r="F91" t="s">
        <v>188</v>
      </c>
      <c r="G91" t="s">
        <v>200</v>
      </c>
    </row>
    <row r="92" spans="1:7" s="8" customFormat="1">
      <c r="A92" t="s">
        <v>1789</v>
      </c>
      <c r="B92" t="s">
        <v>123</v>
      </c>
      <c r="C92" s="64" t="s">
        <v>200</v>
      </c>
      <c r="D92" t="s">
        <v>30</v>
      </c>
      <c r="E92"/>
      <c r="F92" t="s">
        <v>201</v>
      </c>
      <c r="G92"/>
    </row>
    <row r="93" spans="1:7" s="7" customFormat="1" ht="15">
      <c r="A93" t="s">
        <v>1789</v>
      </c>
      <c r="B93" t="s">
        <v>16</v>
      </c>
      <c r="C93" s="64">
        <v>56675007</v>
      </c>
      <c r="D93" t="s">
        <v>30</v>
      </c>
      <c r="E93"/>
      <c r="F93" t="s">
        <v>1584</v>
      </c>
      <c r="G93" t="s">
        <v>206</v>
      </c>
    </row>
    <row r="94" spans="1:7" s="7" customFormat="1" ht="15">
      <c r="A94" t="s">
        <v>1789</v>
      </c>
      <c r="B94" t="s">
        <v>123</v>
      </c>
      <c r="C94" s="64" t="s">
        <v>202</v>
      </c>
      <c r="D94" t="s">
        <v>30</v>
      </c>
      <c r="E94"/>
      <c r="F94" t="s">
        <v>203</v>
      </c>
      <c r="G94" t="s">
        <v>189</v>
      </c>
    </row>
    <row r="95" spans="1:7" s="7" customFormat="1" ht="15">
      <c r="A95" t="s">
        <v>1789</v>
      </c>
      <c r="B95" t="s">
        <v>123</v>
      </c>
      <c r="C95" s="64" t="s">
        <v>204</v>
      </c>
      <c r="D95" t="s">
        <v>30</v>
      </c>
      <c r="E95"/>
      <c r="F95" t="s">
        <v>205</v>
      </c>
      <c r="G95" t="s">
        <v>189</v>
      </c>
    </row>
    <row r="96" spans="1:7" s="7" customFormat="1" ht="15">
      <c r="A96" t="s">
        <v>1787</v>
      </c>
      <c r="B96" t="s">
        <v>123</v>
      </c>
      <c r="C96" s="64" t="s">
        <v>169</v>
      </c>
      <c r="D96" t="s">
        <v>30</v>
      </c>
      <c r="E96"/>
      <c r="F96" t="s">
        <v>170</v>
      </c>
      <c r="G96"/>
    </row>
    <row r="97" spans="1:7" s="7" customFormat="1" ht="15">
      <c r="A97" t="s">
        <v>1787</v>
      </c>
      <c r="B97" t="s">
        <v>16</v>
      </c>
      <c r="C97" s="64">
        <v>57054005</v>
      </c>
      <c r="D97" t="s">
        <v>30</v>
      </c>
      <c r="E97"/>
      <c r="F97" t="s">
        <v>1519</v>
      </c>
      <c r="G97" t="s">
        <v>169</v>
      </c>
    </row>
    <row r="98" spans="1:7" s="7" customFormat="1" ht="15">
      <c r="A98" t="s">
        <v>1788</v>
      </c>
      <c r="B98" t="s">
        <v>123</v>
      </c>
      <c r="C98" s="64" t="s">
        <v>142</v>
      </c>
      <c r="D98" t="s">
        <v>30</v>
      </c>
      <c r="E98"/>
      <c r="F98" t="s">
        <v>143</v>
      </c>
      <c r="G98"/>
    </row>
    <row r="99" spans="1:7" s="7" customFormat="1" ht="15">
      <c r="A99" t="s">
        <v>1788</v>
      </c>
      <c r="B99" t="s">
        <v>123</v>
      </c>
      <c r="C99" s="64" t="s">
        <v>144</v>
      </c>
      <c r="D99" t="s">
        <v>30</v>
      </c>
      <c r="E99"/>
      <c r="F99" t="s">
        <v>145</v>
      </c>
      <c r="G99" t="s">
        <v>146</v>
      </c>
    </row>
    <row r="100" spans="1:7" s="7" customFormat="1" ht="15">
      <c r="A100" t="s">
        <v>1787</v>
      </c>
      <c r="B100" t="s">
        <v>27</v>
      </c>
      <c r="C100" s="64">
        <v>410.72</v>
      </c>
      <c r="D100" t="s">
        <v>30</v>
      </c>
      <c r="E100"/>
      <c r="F100" t="s">
        <v>1652</v>
      </c>
      <c r="G100" t="s">
        <v>167</v>
      </c>
    </row>
    <row r="101" spans="1:7" s="7" customFormat="1" ht="15">
      <c r="A101" t="s">
        <v>1787</v>
      </c>
      <c r="B101" t="s">
        <v>27</v>
      </c>
      <c r="C101" s="64">
        <v>410.71</v>
      </c>
      <c r="D101" t="s">
        <v>30</v>
      </c>
      <c r="E101"/>
      <c r="F101" t="s">
        <v>1651</v>
      </c>
      <c r="G101" t="s">
        <v>167</v>
      </c>
    </row>
    <row r="102" spans="1:7" s="7" customFormat="1" ht="17" customHeight="1">
      <c r="A102" t="s">
        <v>1787</v>
      </c>
      <c r="B102" t="s">
        <v>123</v>
      </c>
      <c r="C102" s="64" t="s">
        <v>167</v>
      </c>
      <c r="D102" t="s">
        <v>30</v>
      </c>
      <c r="E102"/>
      <c r="F102" t="s">
        <v>168</v>
      </c>
      <c r="G102" t="s">
        <v>152</v>
      </c>
    </row>
    <row r="103" spans="1:7" s="7" customFormat="1" ht="17" customHeight="1">
      <c r="A103" t="s">
        <v>1787</v>
      </c>
      <c r="B103" t="s">
        <v>16</v>
      </c>
      <c r="C103" s="64">
        <v>401314000</v>
      </c>
      <c r="D103" t="s">
        <v>30</v>
      </c>
      <c r="E103"/>
      <c r="F103" t="s">
        <v>1518</v>
      </c>
      <c r="G103" t="s">
        <v>167</v>
      </c>
    </row>
    <row r="104" spans="1:7" s="7" customFormat="1" ht="17" customHeight="1">
      <c r="A104" t="s">
        <v>1787</v>
      </c>
      <c r="B104" t="s">
        <v>16</v>
      </c>
      <c r="C104" s="64" t="s">
        <v>1570</v>
      </c>
      <c r="D104" t="s">
        <v>30</v>
      </c>
      <c r="E104"/>
      <c r="F104" t="s">
        <v>1565</v>
      </c>
      <c r="G104" t="s">
        <v>167</v>
      </c>
    </row>
    <row r="105" spans="1:7" s="7" customFormat="1" ht="15">
      <c r="A105" t="s">
        <v>1787</v>
      </c>
      <c r="B105" t="s">
        <v>27</v>
      </c>
      <c r="C105" s="64">
        <v>410.92</v>
      </c>
      <c r="D105" t="s">
        <v>30</v>
      </c>
      <c r="E105"/>
      <c r="F105" t="s">
        <v>1653</v>
      </c>
      <c r="G105" t="s">
        <v>1654</v>
      </c>
    </row>
    <row r="106" spans="1:7" s="7" customFormat="1" ht="15">
      <c r="A106" t="s">
        <v>1789</v>
      </c>
      <c r="B106" t="s">
        <v>16</v>
      </c>
      <c r="C106" s="64">
        <v>359617009</v>
      </c>
      <c r="D106" t="s">
        <v>30</v>
      </c>
      <c r="E106"/>
      <c r="F106" t="s">
        <v>203</v>
      </c>
      <c r="G106" t="s">
        <v>202</v>
      </c>
    </row>
    <row r="107" spans="1:7" s="7" customFormat="1" ht="15">
      <c r="A107" t="s">
        <v>1789</v>
      </c>
      <c r="B107" t="s">
        <v>16</v>
      </c>
      <c r="C107" s="64">
        <v>443253003</v>
      </c>
      <c r="D107" t="s">
        <v>30</v>
      </c>
      <c r="E107"/>
      <c r="F107" t="s">
        <v>193</v>
      </c>
      <c r="G107" t="s">
        <v>192</v>
      </c>
    </row>
    <row r="108" spans="1:7" s="7" customFormat="1" ht="15">
      <c r="A108" t="s">
        <v>1789</v>
      </c>
      <c r="B108" t="s">
        <v>16</v>
      </c>
      <c r="C108" s="64">
        <v>443254009</v>
      </c>
      <c r="D108" t="s">
        <v>30</v>
      </c>
      <c r="E108"/>
      <c r="F108" t="s">
        <v>179</v>
      </c>
      <c r="G108" t="s">
        <v>190</v>
      </c>
    </row>
    <row r="109" spans="1:7" s="7" customFormat="1" ht="15">
      <c r="A109" t="s">
        <v>1789</v>
      </c>
      <c r="B109" t="s">
        <v>16</v>
      </c>
      <c r="C109" s="64">
        <v>443343001</v>
      </c>
      <c r="D109" t="s">
        <v>30</v>
      </c>
      <c r="E109"/>
      <c r="F109" t="s">
        <v>183</v>
      </c>
      <c r="G109" t="s">
        <v>194</v>
      </c>
    </row>
    <row r="110" spans="1:7" s="7" customFormat="1" ht="15">
      <c r="A110" t="s">
        <v>1789</v>
      </c>
      <c r="B110" t="s">
        <v>16</v>
      </c>
      <c r="C110" s="64">
        <v>443344007</v>
      </c>
      <c r="D110" t="s">
        <v>30</v>
      </c>
      <c r="E110"/>
      <c r="F110" t="s">
        <v>185</v>
      </c>
      <c r="G110" t="s">
        <v>196</v>
      </c>
    </row>
    <row r="111" spans="1:7" s="7" customFormat="1" ht="15">
      <c r="A111" t="s">
        <v>1789</v>
      </c>
      <c r="B111" t="s">
        <v>16</v>
      </c>
      <c r="C111" s="64" t="s">
        <v>2066</v>
      </c>
      <c r="D111" t="s">
        <v>30</v>
      </c>
      <c r="E111"/>
      <c r="F111" t="s">
        <v>2067</v>
      </c>
      <c r="G111"/>
    </row>
    <row r="112" spans="1:7" s="7" customFormat="1" ht="15">
      <c r="A112" t="s">
        <v>1789</v>
      </c>
      <c r="B112" t="s">
        <v>16</v>
      </c>
      <c r="C112" s="64" t="s">
        <v>1520</v>
      </c>
      <c r="D112" t="s">
        <v>30</v>
      </c>
      <c r="E112"/>
      <c r="F112" t="s">
        <v>447</v>
      </c>
      <c r="G112" t="s">
        <v>453</v>
      </c>
    </row>
    <row r="113" spans="1:7" s="7" customFormat="1" ht="15">
      <c r="A113" t="s">
        <v>1839</v>
      </c>
      <c r="B113" t="s">
        <v>27</v>
      </c>
      <c r="C113" s="64" t="s">
        <v>1597</v>
      </c>
      <c r="D113" t="s">
        <v>30</v>
      </c>
      <c r="E113"/>
      <c r="F113" t="s">
        <v>1599</v>
      </c>
      <c r="G113" t="s">
        <v>1586</v>
      </c>
    </row>
    <row r="114" spans="1:7" s="7" customFormat="1" ht="15">
      <c r="A114" t="s">
        <v>1839</v>
      </c>
      <c r="B114" t="s">
        <v>27</v>
      </c>
      <c r="C114" s="64" t="s">
        <v>1598</v>
      </c>
      <c r="D114" t="s">
        <v>30</v>
      </c>
      <c r="E114"/>
      <c r="F114" t="s">
        <v>1600</v>
      </c>
      <c r="G114" t="s">
        <v>1586</v>
      </c>
    </row>
    <row r="115" spans="1:7" s="7" customFormat="1" ht="15">
      <c r="A115" t="s">
        <v>1839</v>
      </c>
      <c r="B115" t="s">
        <v>123</v>
      </c>
      <c r="C115" s="64" t="s">
        <v>1586</v>
      </c>
      <c r="D115" t="s">
        <v>30</v>
      </c>
      <c r="E115"/>
      <c r="F115" t="s">
        <v>1587</v>
      </c>
      <c r="G115"/>
    </row>
    <row r="116" spans="1:7" s="7" customFormat="1" ht="15">
      <c r="A116" t="s">
        <v>1839</v>
      </c>
      <c r="B116" t="s">
        <v>16</v>
      </c>
      <c r="C116" s="64" t="s">
        <v>1588</v>
      </c>
      <c r="D116" t="s">
        <v>30</v>
      </c>
      <c r="E116"/>
      <c r="F116" t="s">
        <v>1589</v>
      </c>
      <c r="G116" t="s">
        <v>1590</v>
      </c>
    </row>
    <row r="117" spans="1:7" s="7" customFormat="1" ht="15">
      <c r="A117" t="s">
        <v>1839</v>
      </c>
      <c r="B117" t="s">
        <v>27</v>
      </c>
      <c r="C117" s="64" t="s">
        <v>1593</v>
      </c>
      <c r="D117" t="s">
        <v>30</v>
      </c>
      <c r="E117"/>
      <c r="F117" t="s">
        <v>1594</v>
      </c>
      <c r="G117" t="s">
        <v>1592</v>
      </c>
    </row>
    <row r="118" spans="1:7" s="7" customFormat="1" ht="15">
      <c r="A118" t="s">
        <v>1839</v>
      </c>
      <c r="B118" t="s">
        <v>123</v>
      </c>
      <c r="C118" s="64" t="s">
        <v>1592</v>
      </c>
      <c r="D118" t="s">
        <v>30</v>
      </c>
      <c r="E118"/>
      <c r="F118" t="s">
        <v>1591</v>
      </c>
      <c r="G118"/>
    </row>
    <row r="119" spans="1:7" s="12" customFormat="1">
      <c r="A119" t="s">
        <v>1839</v>
      </c>
      <c r="B119" t="s">
        <v>16</v>
      </c>
      <c r="C119" s="64" t="s">
        <v>1595</v>
      </c>
      <c r="D119" t="s">
        <v>30</v>
      </c>
      <c r="E119"/>
      <c r="F119" t="s">
        <v>1596</v>
      </c>
      <c r="G119" t="s">
        <v>1592</v>
      </c>
    </row>
    <row r="120" spans="1:7" s="12" customFormat="1">
      <c r="A120" t="s">
        <v>1788</v>
      </c>
      <c r="B120" t="s">
        <v>16</v>
      </c>
      <c r="C120" s="64">
        <v>413444003</v>
      </c>
      <c r="D120" t="s">
        <v>30</v>
      </c>
      <c r="E120"/>
      <c r="F120" t="s">
        <v>2068</v>
      </c>
      <c r="G120"/>
    </row>
    <row r="121" spans="1:7" s="12" customFormat="1">
      <c r="A121" t="s">
        <v>207</v>
      </c>
      <c r="B121" t="s">
        <v>123</v>
      </c>
      <c r="C121" s="64" t="s">
        <v>449</v>
      </c>
      <c r="D121" t="s">
        <v>30</v>
      </c>
      <c r="E121"/>
      <c r="F121" t="s">
        <v>450</v>
      </c>
      <c r="G121" t="s">
        <v>448</v>
      </c>
    </row>
    <row r="122" spans="1:7" s="12" customFormat="1">
      <c r="A122" t="s">
        <v>1785</v>
      </c>
      <c r="B122" t="s">
        <v>123</v>
      </c>
      <c r="C122" s="64" t="s">
        <v>451</v>
      </c>
      <c r="D122" t="s">
        <v>30</v>
      </c>
      <c r="E122"/>
      <c r="F122" t="s">
        <v>452</v>
      </c>
      <c r="G122" t="s">
        <v>448</v>
      </c>
    </row>
    <row r="123" spans="1:7" s="12" customFormat="1">
      <c r="A123" t="s">
        <v>1785</v>
      </c>
      <c r="B123" t="s">
        <v>123</v>
      </c>
      <c r="C123" s="64" t="s">
        <v>453</v>
      </c>
      <c r="D123" t="s">
        <v>30</v>
      </c>
      <c r="E123"/>
      <c r="F123" t="s">
        <v>454</v>
      </c>
      <c r="G123" t="s">
        <v>448</v>
      </c>
    </row>
    <row r="124" spans="1:7" s="8" customFormat="1">
      <c r="A124" t="s">
        <v>1785</v>
      </c>
      <c r="B124" t="s">
        <v>27</v>
      </c>
      <c r="C124" s="64">
        <v>415.11</v>
      </c>
      <c r="D124" t="s">
        <v>30</v>
      </c>
      <c r="E124"/>
      <c r="F124" t="s">
        <v>455</v>
      </c>
      <c r="G124" t="s">
        <v>448</v>
      </c>
    </row>
    <row r="125" spans="1:7" s="8" customFormat="1">
      <c r="A125" t="s">
        <v>207</v>
      </c>
      <c r="B125" t="s">
        <v>27</v>
      </c>
      <c r="C125" s="64">
        <v>415.12</v>
      </c>
      <c r="D125" t="s">
        <v>30</v>
      </c>
      <c r="E125"/>
      <c r="F125" t="s">
        <v>456</v>
      </c>
      <c r="G125" t="s">
        <v>448</v>
      </c>
    </row>
    <row r="126" spans="1:7" s="8" customFormat="1">
      <c r="A126" t="s">
        <v>207</v>
      </c>
      <c r="B126" t="s">
        <v>16</v>
      </c>
      <c r="C126" s="64" t="s">
        <v>1521</v>
      </c>
      <c r="D126" t="s">
        <v>30</v>
      </c>
      <c r="E126"/>
      <c r="F126" t="s">
        <v>456</v>
      </c>
      <c r="G126" t="s">
        <v>457</v>
      </c>
    </row>
    <row r="127" spans="1:7" s="8" customFormat="1">
      <c r="A127" t="s">
        <v>207</v>
      </c>
      <c r="B127" t="s">
        <v>123</v>
      </c>
      <c r="C127" s="64" t="s">
        <v>457</v>
      </c>
      <c r="D127" t="s">
        <v>30</v>
      </c>
      <c r="E127"/>
      <c r="F127" t="s">
        <v>458</v>
      </c>
      <c r="G127" t="s">
        <v>448</v>
      </c>
    </row>
    <row r="128" spans="1:7" s="8" customFormat="1">
      <c r="A128" t="s">
        <v>1785</v>
      </c>
      <c r="B128" t="s">
        <v>27</v>
      </c>
      <c r="C128" s="64">
        <v>415.13</v>
      </c>
      <c r="D128" t="s">
        <v>30</v>
      </c>
      <c r="E128"/>
      <c r="F128" t="s">
        <v>459</v>
      </c>
      <c r="G128" t="s">
        <v>448</v>
      </c>
    </row>
    <row r="129" spans="1:7" s="8" customFormat="1">
      <c r="A129" t="s">
        <v>1785</v>
      </c>
      <c r="B129" t="s">
        <v>123</v>
      </c>
      <c r="C129" s="64" t="s">
        <v>460</v>
      </c>
      <c r="D129" t="s">
        <v>30</v>
      </c>
      <c r="E129"/>
      <c r="F129" t="s">
        <v>461</v>
      </c>
      <c r="G129" t="s">
        <v>448</v>
      </c>
    </row>
    <row r="130" spans="1:7" s="8" customFormat="1">
      <c r="A130" t="s">
        <v>1785</v>
      </c>
      <c r="B130" t="s">
        <v>123</v>
      </c>
      <c r="C130" s="64" t="s">
        <v>462</v>
      </c>
      <c r="D130" t="s">
        <v>30</v>
      </c>
      <c r="E130"/>
      <c r="F130" t="s">
        <v>463</v>
      </c>
      <c r="G130" t="s">
        <v>1522</v>
      </c>
    </row>
    <row r="131" spans="1:7" s="8" customFormat="1">
      <c r="A131" t="s">
        <v>1785</v>
      </c>
      <c r="B131" t="s">
        <v>123</v>
      </c>
      <c r="C131" s="64" t="s">
        <v>464</v>
      </c>
      <c r="D131" t="s">
        <v>30</v>
      </c>
      <c r="E131"/>
      <c r="F131" t="s">
        <v>465</v>
      </c>
      <c r="G131" t="s">
        <v>1522</v>
      </c>
    </row>
    <row r="132" spans="1:7" s="8" customFormat="1">
      <c r="A132" t="s">
        <v>1785</v>
      </c>
      <c r="B132" t="s">
        <v>27</v>
      </c>
      <c r="C132" s="64">
        <v>415.19</v>
      </c>
      <c r="D132" t="s">
        <v>30</v>
      </c>
      <c r="E132"/>
      <c r="F132" t="s">
        <v>466</v>
      </c>
      <c r="G132" t="s">
        <v>448</v>
      </c>
    </row>
    <row r="133" spans="1:7" s="8" customFormat="1">
      <c r="A133" t="s">
        <v>1785</v>
      </c>
      <c r="B133" t="s">
        <v>16</v>
      </c>
      <c r="C133" s="64">
        <v>64662007</v>
      </c>
      <c r="D133" t="s">
        <v>30</v>
      </c>
      <c r="E133"/>
      <c r="F133" t="s">
        <v>1556</v>
      </c>
      <c r="G133" t="s">
        <v>467</v>
      </c>
    </row>
    <row r="134" spans="1:7" s="8" customFormat="1">
      <c r="A134" t="s">
        <v>1785</v>
      </c>
      <c r="B134" t="s">
        <v>123</v>
      </c>
      <c r="C134" s="64" t="s">
        <v>467</v>
      </c>
      <c r="D134" t="s">
        <v>30</v>
      </c>
      <c r="E134"/>
      <c r="F134" t="s">
        <v>468</v>
      </c>
      <c r="G134" t="s">
        <v>448</v>
      </c>
    </row>
    <row r="135" spans="1:7" s="8" customFormat="1">
      <c r="A135" t="s">
        <v>1786</v>
      </c>
      <c r="B135" t="s">
        <v>123</v>
      </c>
      <c r="C135" s="64" t="s">
        <v>472</v>
      </c>
      <c r="D135" t="s">
        <v>30</v>
      </c>
      <c r="E135"/>
      <c r="F135" t="s">
        <v>473</v>
      </c>
      <c r="G135"/>
    </row>
    <row r="136" spans="1:7" s="8" customFormat="1">
      <c r="A136" t="s">
        <v>1786</v>
      </c>
      <c r="B136" t="s">
        <v>123</v>
      </c>
      <c r="C136" s="64" t="s">
        <v>474</v>
      </c>
      <c r="D136" t="s">
        <v>30</v>
      </c>
      <c r="E136"/>
      <c r="F136" t="s">
        <v>475</v>
      </c>
      <c r="G136"/>
    </row>
    <row r="137" spans="1:7" s="8" customFormat="1">
      <c r="A137" t="s">
        <v>1786</v>
      </c>
      <c r="B137" t="s">
        <v>123</v>
      </c>
      <c r="C137" s="64" t="s">
        <v>476</v>
      </c>
      <c r="D137" t="s">
        <v>30</v>
      </c>
      <c r="E137"/>
      <c r="F137" t="s">
        <v>477</v>
      </c>
      <c r="G137"/>
    </row>
    <row r="138" spans="1:7" s="8" customFormat="1">
      <c r="A138" t="s">
        <v>1786</v>
      </c>
      <c r="B138" t="s">
        <v>123</v>
      </c>
      <c r="C138" s="64" t="s">
        <v>478</v>
      </c>
      <c r="D138" t="s">
        <v>30</v>
      </c>
      <c r="E138"/>
      <c r="F138" t="s">
        <v>479</v>
      </c>
      <c r="G138"/>
    </row>
    <row r="139" spans="1:7" s="8" customFormat="1">
      <c r="A139" t="s">
        <v>1786</v>
      </c>
      <c r="B139" t="s">
        <v>123</v>
      </c>
      <c r="C139" s="64" t="s">
        <v>481</v>
      </c>
      <c r="D139" t="s">
        <v>30</v>
      </c>
      <c r="E139"/>
      <c r="F139" t="s">
        <v>482</v>
      </c>
      <c r="G139" t="s">
        <v>469</v>
      </c>
    </row>
    <row r="140" spans="1:7" s="8" customFormat="1">
      <c r="A140" t="s">
        <v>1786</v>
      </c>
      <c r="B140" t="s">
        <v>123</v>
      </c>
      <c r="C140" s="64" t="s">
        <v>483</v>
      </c>
      <c r="D140" t="s">
        <v>30</v>
      </c>
      <c r="E140"/>
      <c r="F140" t="s">
        <v>484</v>
      </c>
      <c r="G140" t="s">
        <v>469</v>
      </c>
    </row>
    <row r="141" spans="1:7" s="7" customFormat="1" ht="15">
      <c r="A141" t="s">
        <v>1786</v>
      </c>
      <c r="B141" t="s">
        <v>123</v>
      </c>
      <c r="C141" s="64" t="s">
        <v>485</v>
      </c>
      <c r="D141" t="s">
        <v>30</v>
      </c>
      <c r="E141"/>
      <c r="F141" t="s">
        <v>486</v>
      </c>
      <c r="G141" t="s">
        <v>469</v>
      </c>
    </row>
    <row r="142" spans="1:7" s="8" customFormat="1">
      <c r="A142" t="s">
        <v>1786</v>
      </c>
      <c r="B142" t="s">
        <v>123</v>
      </c>
      <c r="C142" s="64" t="s">
        <v>487</v>
      </c>
      <c r="D142" t="s">
        <v>30</v>
      </c>
      <c r="E142"/>
      <c r="F142" t="s">
        <v>488</v>
      </c>
      <c r="G142" t="s">
        <v>469</v>
      </c>
    </row>
    <row r="143" spans="1:7" s="8" customFormat="1">
      <c r="A143" t="s">
        <v>1786</v>
      </c>
      <c r="B143" t="s">
        <v>123</v>
      </c>
      <c r="C143" s="64" t="s">
        <v>489</v>
      </c>
      <c r="D143" t="s">
        <v>30</v>
      </c>
      <c r="E143"/>
      <c r="F143" t="s">
        <v>490</v>
      </c>
      <c r="G143" t="s">
        <v>469</v>
      </c>
    </row>
    <row r="144" spans="1:7" s="8" customFormat="1">
      <c r="A144" t="s">
        <v>1786</v>
      </c>
      <c r="B144" t="s">
        <v>123</v>
      </c>
      <c r="C144" s="64" t="s">
        <v>491</v>
      </c>
      <c r="D144" t="s">
        <v>30</v>
      </c>
      <c r="E144"/>
      <c r="F144" t="s">
        <v>492</v>
      </c>
      <c r="G144" t="s">
        <v>469</v>
      </c>
    </row>
    <row r="145" spans="1:7" s="8" customFormat="1">
      <c r="A145" t="s">
        <v>1786</v>
      </c>
      <c r="B145" t="s">
        <v>123</v>
      </c>
      <c r="C145" s="64" t="s">
        <v>493</v>
      </c>
      <c r="D145" t="s">
        <v>30</v>
      </c>
      <c r="E145"/>
      <c r="F145" t="s">
        <v>494</v>
      </c>
      <c r="G145" t="s">
        <v>469</v>
      </c>
    </row>
    <row r="146" spans="1:7" s="8" customFormat="1">
      <c r="A146" t="s">
        <v>1786</v>
      </c>
      <c r="B146" t="s">
        <v>123</v>
      </c>
      <c r="C146" s="64" t="s">
        <v>495</v>
      </c>
      <c r="D146" t="s">
        <v>30</v>
      </c>
      <c r="E146"/>
      <c r="F146" t="s">
        <v>496</v>
      </c>
      <c r="G146" t="s">
        <v>469</v>
      </c>
    </row>
    <row r="147" spans="1:7" s="8" customFormat="1">
      <c r="A147" t="s">
        <v>1786</v>
      </c>
      <c r="B147" t="s">
        <v>123</v>
      </c>
      <c r="C147" s="64" t="s">
        <v>497</v>
      </c>
      <c r="D147" t="s">
        <v>30</v>
      </c>
      <c r="E147"/>
      <c r="F147" t="s">
        <v>498</v>
      </c>
      <c r="G147" t="s">
        <v>469</v>
      </c>
    </row>
    <row r="148" spans="1:7" s="8" customFormat="1">
      <c r="A148" t="s">
        <v>1786</v>
      </c>
      <c r="B148" t="s">
        <v>123</v>
      </c>
      <c r="C148" s="64" t="s">
        <v>499</v>
      </c>
      <c r="D148" t="s">
        <v>30</v>
      </c>
      <c r="E148"/>
      <c r="F148" t="s">
        <v>500</v>
      </c>
      <c r="G148" t="s">
        <v>469</v>
      </c>
    </row>
    <row r="149" spans="1:7" s="8" customFormat="1">
      <c r="A149" t="s">
        <v>1786</v>
      </c>
      <c r="B149" t="s">
        <v>123</v>
      </c>
      <c r="C149" s="64" t="s">
        <v>501</v>
      </c>
      <c r="D149" t="s">
        <v>30</v>
      </c>
      <c r="E149"/>
      <c r="F149" t="s">
        <v>502</v>
      </c>
      <c r="G149" t="s">
        <v>469</v>
      </c>
    </row>
    <row r="150" spans="1:7" s="8" customFormat="1">
      <c r="A150" t="s">
        <v>1786</v>
      </c>
      <c r="B150" t="s">
        <v>123</v>
      </c>
      <c r="C150" s="64" t="s">
        <v>503</v>
      </c>
      <c r="D150" t="s">
        <v>30</v>
      </c>
      <c r="E150"/>
      <c r="F150" t="s">
        <v>504</v>
      </c>
      <c r="G150" t="s">
        <v>469</v>
      </c>
    </row>
    <row r="151" spans="1:7" s="8" customFormat="1">
      <c r="A151" t="s">
        <v>1786</v>
      </c>
      <c r="B151" t="s">
        <v>27</v>
      </c>
      <c r="C151" s="64">
        <v>453.42</v>
      </c>
      <c r="D151" t="s">
        <v>30</v>
      </c>
      <c r="E151"/>
      <c r="F151" t="s">
        <v>505</v>
      </c>
      <c r="G151" t="s">
        <v>469</v>
      </c>
    </row>
    <row r="152" spans="1:7" s="8" customFormat="1">
      <c r="A152" t="s">
        <v>1786</v>
      </c>
      <c r="B152" t="s">
        <v>123</v>
      </c>
      <c r="C152" s="64" t="s">
        <v>506</v>
      </c>
      <c r="D152" t="s">
        <v>30</v>
      </c>
      <c r="E152"/>
      <c r="F152" t="s">
        <v>507</v>
      </c>
      <c r="G152" t="s">
        <v>469</v>
      </c>
    </row>
    <row r="153" spans="1:7" s="8" customFormat="1">
      <c r="A153" t="s">
        <v>1786</v>
      </c>
      <c r="B153" t="s">
        <v>123</v>
      </c>
      <c r="C153" s="64" t="s">
        <v>508</v>
      </c>
      <c r="D153" t="s">
        <v>30</v>
      </c>
      <c r="E153"/>
      <c r="F153" t="s">
        <v>509</v>
      </c>
      <c r="G153" t="s">
        <v>469</v>
      </c>
    </row>
    <row r="154" spans="1:7" s="8" customFormat="1">
      <c r="A154" t="s">
        <v>1786</v>
      </c>
      <c r="B154" t="s">
        <v>123</v>
      </c>
      <c r="C154" s="64" t="s">
        <v>510</v>
      </c>
      <c r="D154" t="s">
        <v>30</v>
      </c>
      <c r="E154"/>
      <c r="F154" t="s">
        <v>511</v>
      </c>
      <c r="G154" t="s">
        <v>469</v>
      </c>
    </row>
    <row r="155" spans="1:7" s="8" customFormat="1">
      <c r="A155" t="s">
        <v>1786</v>
      </c>
      <c r="B155" t="s">
        <v>123</v>
      </c>
      <c r="C155" s="64" t="s">
        <v>512</v>
      </c>
      <c r="D155" t="s">
        <v>30</v>
      </c>
      <c r="E155"/>
      <c r="F155" t="s">
        <v>513</v>
      </c>
      <c r="G155" t="s">
        <v>469</v>
      </c>
    </row>
    <row r="156" spans="1:7" s="8" customFormat="1">
      <c r="A156" t="s">
        <v>1786</v>
      </c>
      <c r="B156" t="s">
        <v>123</v>
      </c>
      <c r="C156" s="64" t="s">
        <v>514</v>
      </c>
      <c r="D156" t="s">
        <v>30</v>
      </c>
      <c r="E156"/>
      <c r="F156" t="s">
        <v>515</v>
      </c>
      <c r="G156" t="s">
        <v>1516</v>
      </c>
    </row>
    <row r="157" spans="1:7" s="8" customFormat="1">
      <c r="A157" t="s">
        <v>1786</v>
      </c>
      <c r="B157" t="s">
        <v>123</v>
      </c>
      <c r="C157" s="64" t="s">
        <v>516</v>
      </c>
      <c r="D157" t="s">
        <v>30</v>
      </c>
      <c r="E157"/>
      <c r="F157" t="s">
        <v>517</v>
      </c>
      <c r="G157" t="s">
        <v>469</v>
      </c>
    </row>
    <row r="158" spans="1:7" s="8" customFormat="1">
      <c r="A158" t="s">
        <v>1786</v>
      </c>
      <c r="B158" t="s">
        <v>123</v>
      </c>
      <c r="C158" s="64" t="s">
        <v>518</v>
      </c>
      <c r="D158" t="s">
        <v>30</v>
      </c>
      <c r="E158"/>
      <c r="F158" t="s">
        <v>519</v>
      </c>
      <c r="G158" t="s">
        <v>1516</v>
      </c>
    </row>
    <row r="159" spans="1:7" s="8" customFormat="1">
      <c r="A159" t="s">
        <v>1786</v>
      </c>
      <c r="B159" t="s">
        <v>123</v>
      </c>
      <c r="C159" s="64" t="s">
        <v>520</v>
      </c>
      <c r="D159" t="s">
        <v>30</v>
      </c>
      <c r="E159"/>
      <c r="F159" t="s">
        <v>521</v>
      </c>
      <c r="G159" t="s">
        <v>1516</v>
      </c>
    </row>
    <row r="160" spans="1:7" s="8" customFormat="1">
      <c r="A160" t="s">
        <v>1786</v>
      </c>
      <c r="B160" t="s">
        <v>123</v>
      </c>
      <c r="C160" s="64" t="s">
        <v>522</v>
      </c>
      <c r="D160" t="s">
        <v>30</v>
      </c>
      <c r="E160"/>
      <c r="F160" t="s">
        <v>523</v>
      </c>
      <c r="G160" t="s">
        <v>1516</v>
      </c>
    </row>
    <row r="161" spans="1:7" s="8" customFormat="1">
      <c r="A161" t="s">
        <v>1786</v>
      </c>
      <c r="B161" t="s">
        <v>123</v>
      </c>
      <c r="C161" s="64" t="s">
        <v>524</v>
      </c>
      <c r="D161" t="s">
        <v>30</v>
      </c>
      <c r="E161"/>
      <c r="F161" t="s">
        <v>525</v>
      </c>
      <c r="G161" t="s">
        <v>1516</v>
      </c>
    </row>
    <row r="162" spans="1:7" s="8" customFormat="1">
      <c r="A162" t="s">
        <v>1786</v>
      </c>
      <c r="B162" t="s">
        <v>123</v>
      </c>
      <c r="C162" s="64" t="s">
        <v>526</v>
      </c>
      <c r="D162" t="s">
        <v>30</v>
      </c>
      <c r="E162"/>
      <c r="F162" t="s">
        <v>527</v>
      </c>
      <c r="G162" t="s">
        <v>1516</v>
      </c>
    </row>
    <row r="163" spans="1:7" s="8" customFormat="1">
      <c r="A163" t="s">
        <v>1786</v>
      </c>
      <c r="B163" t="s">
        <v>123</v>
      </c>
      <c r="C163" s="64" t="s">
        <v>528</v>
      </c>
      <c r="D163" t="s">
        <v>30</v>
      </c>
      <c r="E163"/>
      <c r="F163" t="s">
        <v>529</v>
      </c>
      <c r="G163" t="s">
        <v>1516</v>
      </c>
    </row>
    <row r="164" spans="1:7" s="8" customFormat="1">
      <c r="A164" t="s">
        <v>1786</v>
      </c>
      <c r="B164" t="s">
        <v>123</v>
      </c>
      <c r="C164" s="64" t="s">
        <v>530</v>
      </c>
      <c r="D164" t="s">
        <v>30</v>
      </c>
      <c r="E164"/>
      <c r="F164" t="s">
        <v>531</v>
      </c>
      <c r="G164" t="s">
        <v>469</v>
      </c>
    </row>
    <row r="165" spans="1:7" s="8" customFormat="1">
      <c r="A165" t="s">
        <v>1786</v>
      </c>
      <c r="B165" t="s">
        <v>123</v>
      </c>
      <c r="C165" s="64" t="s">
        <v>532</v>
      </c>
      <c r="D165" t="s">
        <v>30</v>
      </c>
      <c r="E165"/>
      <c r="F165" t="s">
        <v>533</v>
      </c>
      <c r="G165" t="s">
        <v>469</v>
      </c>
    </row>
    <row r="166" spans="1:7" s="8" customFormat="1">
      <c r="A166" t="s">
        <v>1786</v>
      </c>
      <c r="B166" t="s">
        <v>123</v>
      </c>
      <c r="C166" s="64" t="s">
        <v>534</v>
      </c>
      <c r="D166" t="s">
        <v>30</v>
      </c>
      <c r="E166"/>
      <c r="F166" t="s">
        <v>535</v>
      </c>
      <c r="G166" t="s">
        <v>469</v>
      </c>
    </row>
    <row r="167" spans="1:7" s="8" customFormat="1">
      <c r="A167" t="s">
        <v>1786</v>
      </c>
      <c r="B167" t="s">
        <v>123</v>
      </c>
      <c r="C167" s="64" t="s">
        <v>536</v>
      </c>
      <c r="D167" t="s">
        <v>30</v>
      </c>
      <c r="E167"/>
      <c r="F167" t="s">
        <v>537</v>
      </c>
      <c r="G167" t="s">
        <v>469</v>
      </c>
    </row>
    <row r="168" spans="1:7" s="8" customFormat="1">
      <c r="A168" t="s">
        <v>1786</v>
      </c>
      <c r="B168" t="s">
        <v>27</v>
      </c>
      <c r="C168" s="64">
        <v>453.41</v>
      </c>
      <c r="D168" t="s">
        <v>30</v>
      </c>
      <c r="E168"/>
      <c r="F168" t="s">
        <v>480</v>
      </c>
      <c r="G168" t="s">
        <v>469</v>
      </c>
    </row>
    <row r="169" spans="1:7" s="8" customFormat="1">
      <c r="A169" t="s">
        <v>1786</v>
      </c>
      <c r="B169" t="s">
        <v>123</v>
      </c>
      <c r="C169" s="64" t="s">
        <v>538</v>
      </c>
      <c r="D169" t="s">
        <v>30</v>
      </c>
      <c r="E169"/>
      <c r="F169" t="s">
        <v>539</v>
      </c>
      <c r="G169" t="s">
        <v>469</v>
      </c>
    </row>
    <row r="170" spans="1:7" s="8" customFormat="1">
      <c r="A170" t="s">
        <v>1786</v>
      </c>
      <c r="B170" t="s">
        <v>123</v>
      </c>
      <c r="C170" s="64" t="s">
        <v>540</v>
      </c>
      <c r="D170" t="s">
        <v>30</v>
      </c>
      <c r="E170"/>
      <c r="F170" t="s">
        <v>541</v>
      </c>
      <c r="G170" t="s">
        <v>469</v>
      </c>
    </row>
    <row r="171" spans="1:7" s="8" customFormat="1">
      <c r="A171" t="s">
        <v>1786</v>
      </c>
      <c r="B171" t="s">
        <v>123</v>
      </c>
      <c r="C171" s="64" t="s">
        <v>542</v>
      </c>
      <c r="D171" t="s">
        <v>30</v>
      </c>
      <c r="E171"/>
      <c r="F171" t="s">
        <v>543</v>
      </c>
      <c r="G171" t="s">
        <v>469</v>
      </c>
    </row>
    <row r="172" spans="1:7" s="8" customFormat="1">
      <c r="A172" t="s">
        <v>1786</v>
      </c>
      <c r="B172" t="s">
        <v>16</v>
      </c>
      <c r="C172" s="64" t="s">
        <v>1514</v>
      </c>
      <c r="D172" t="s">
        <v>30</v>
      </c>
      <c r="E172"/>
      <c r="F172" t="s">
        <v>1515</v>
      </c>
      <c r="G172" t="s">
        <v>544</v>
      </c>
    </row>
    <row r="173" spans="1:7" s="8" customFormat="1">
      <c r="A173" t="s">
        <v>1786</v>
      </c>
      <c r="B173" t="s">
        <v>123</v>
      </c>
      <c r="C173" s="64" t="s">
        <v>544</v>
      </c>
      <c r="D173" t="s">
        <v>30</v>
      </c>
      <c r="E173"/>
      <c r="F173" t="s">
        <v>545</v>
      </c>
      <c r="G173" t="s">
        <v>469</v>
      </c>
    </row>
    <row r="174" spans="1:7" s="8" customFormat="1">
      <c r="A174" t="s">
        <v>1786</v>
      </c>
      <c r="B174" t="s">
        <v>123</v>
      </c>
      <c r="C174" s="64" t="s">
        <v>546</v>
      </c>
      <c r="D174" t="s">
        <v>30</v>
      </c>
      <c r="E174"/>
      <c r="F174" t="s">
        <v>547</v>
      </c>
      <c r="G174" t="s">
        <v>469</v>
      </c>
    </row>
    <row r="175" spans="1:7" s="8" customFormat="1">
      <c r="A175" t="s">
        <v>1786</v>
      </c>
      <c r="B175" t="s">
        <v>123</v>
      </c>
      <c r="C175" s="64" t="s">
        <v>548</v>
      </c>
      <c r="D175" t="s">
        <v>30</v>
      </c>
      <c r="E175"/>
      <c r="F175" t="s">
        <v>549</v>
      </c>
      <c r="G175" t="s">
        <v>469</v>
      </c>
    </row>
    <row r="176" spans="1:7" s="8" customFormat="1">
      <c r="A176" t="s">
        <v>1786</v>
      </c>
      <c r="B176" t="s">
        <v>123</v>
      </c>
      <c r="C176" s="64" t="s">
        <v>550</v>
      </c>
      <c r="D176" t="s">
        <v>30</v>
      </c>
      <c r="E176"/>
      <c r="F176" t="s">
        <v>551</v>
      </c>
      <c r="G176" t="s">
        <v>469</v>
      </c>
    </row>
    <row r="177" spans="1:7" s="8" customFormat="1">
      <c r="A177" t="s">
        <v>1786</v>
      </c>
      <c r="B177" t="s">
        <v>123</v>
      </c>
      <c r="C177" s="64" t="s">
        <v>552</v>
      </c>
      <c r="D177" t="s">
        <v>30</v>
      </c>
      <c r="E177"/>
      <c r="F177" t="s">
        <v>553</v>
      </c>
      <c r="G177" t="s">
        <v>469</v>
      </c>
    </row>
    <row r="178" spans="1:7" s="8" customFormat="1">
      <c r="A178" t="s">
        <v>1786</v>
      </c>
      <c r="B178" t="s">
        <v>27</v>
      </c>
      <c r="C178" s="64">
        <v>453.82</v>
      </c>
      <c r="D178" t="s">
        <v>30</v>
      </c>
      <c r="E178"/>
      <c r="F178" t="s">
        <v>572</v>
      </c>
      <c r="G178" t="s">
        <v>469</v>
      </c>
    </row>
    <row r="179" spans="1:7" s="8" customFormat="1">
      <c r="A179" t="s">
        <v>1786</v>
      </c>
      <c r="B179" t="s">
        <v>123</v>
      </c>
      <c r="C179" s="64" t="s">
        <v>573</v>
      </c>
      <c r="D179" t="s">
        <v>30</v>
      </c>
      <c r="E179"/>
      <c r="F179" t="s">
        <v>574</v>
      </c>
      <c r="G179" t="s">
        <v>469</v>
      </c>
    </row>
    <row r="180" spans="1:7" s="8" customFormat="1">
      <c r="A180" t="s">
        <v>1786</v>
      </c>
      <c r="B180" t="s">
        <v>123</v>
      </c>
      <c r="C180" s="64" t="s">
        <v>575</v>
      </c>
      <c r="D180" t="s">
        <v>30</v>
      </c>
      <c r="E180"/>
      <c r="F180" t="s">
        <v>576</v>
      </c>
      <c r="G180" t="s">
        <v>469</v>
      </c>
    </row>
    <row r="181" spans="1:7" s="8" customFormat="1">
      <c r="A181" t="s">
        <v>1786</v>
      </c>
      <c r="B181" t="s">
        <v>123</v>
      </c>
      <c r="C181" s="64" t="s">
        <v>577</v>
      </c>
      <c r="D181" t="s">
        <v>30</v>
      </c>
      <c r="E181"/>
      <c r="F181" t="s">
        <v>578</v>
      </c>
      <c r="G181" t="s">
        <v>469</v>
      </c>
    </row>
    <row r="182" spans="1:7" s="8" customFormat="1">
      <c r="A182" t="s">
        <v>1786</v>
      </c>
      <c r="B182" t="s">
        <v>123</v>
      </c>
      <c r="C182" s="64" t="s">
        <v>579</v>
      </c>
      <c r="D182" t="s">
        <v>30</v>
      </c>
      <c r="E182"/>
      <c r="F182" t="s">
        <v>580</v>
      </c>
      <c r="G182" t="s">
        <v>469</v>
      </c>
    </row>
    <row r="183" spans="1:7" s="8" customFormat="1">
      <c r="A183" t="s">
        <v>1786</v>
      </c>
      <c r="B183" t="s">
        <v>27</v>
      </c>
      <c r="C183" s="64" t="s">
        <v>470</v>
      </c>
      <c r="D183" t="s">
        <v>30</v>
      </c>
      <c r="E183"/>
      <c r="F183" t="s">
        <v>471</v>
      </c>
      <c r="G183"/>
    </row>
    <row r="184" spans="1:7" s="8" customFormat="1">
      <c r="A184" t="s">
        <v>1786</v>
      </c>
      <c r="B184" t="s">
        <v>27</v>
      </c>
      <c r="C184" s="64">
        <v>453.83</v>
      </c>
      <c r="D184" t="s">
        <v>30</v>
      </c>
      <c r="E184"/>
      <c r="F184" t="s">
        <v>554</v>
      </c>
      <c r="G184" t="s">
        <v>469</v>
      </c>
    </row>
    <row r="185" spans="1:7" s="8" customFormat="1">
      <c r="A185" t="s">
        <v>1786</v>
      </c>
      <c r="B185" t="s">
        <v>123</v>
      </c>
      <c r="C185" s="64" t="s">
        <v>555</v>
      </c>
      <c r="D185" t="s">
        <v>30</v>
      </c>
      <c r="E185"/>
      <c r="F185" t="s">
        <v>556</v>
      </c>
      <c r="G185" t="s">
        <v>469</v>
      </c>
    </row>
    <row r="186" spans="1:7" s="8" customFormat="1">
      <c r="A186" t="s">
        <v>1786</v>
      </c>
      <c r="B186" t="s">
        <v>123</v>
      </c>
      <c r="C186" s="64" t="s">
        <v>557</v>
      </c>
      <c r="D186" t="s">
        <v>30</v>
      </c>
      <c r="E186"/>
      <c r="F186" t="s">
        <v>558</v>
      </c>
      <c r="G186" t="s">
        <v>469</v>
      </c>
    </row>
    <row r="187" spans="1:7" s="8" customFormat="1">
      <c r="A187" t="s">
        <v>1786</v>
      </c>
      <c r="B187" t="s">
        <v>123</v>
      </c>
      <c r="C187" s="64" t="s">
        <v>559</v>
      </c>
      <c r="D187" t="s">
        <v>30</v>
      </c>
      <c r="E187"/>
      <c r="F187" t="s">
        <v>560</v>
      </c>
      <c r="G187" t="s">
        <v>469</v>
      </c>
    </row>
    <row r="188" spans="1:7" s="8" customFormat="1">
      <c r="A188" t="s">
        <v>1786</v>
      </c>
      <c r="B188" t="s">
        <v>123</v>
      </c>
      <c r="C188" s="64" t="s">
        <v>561</v>
      </c>
      <c r="D188" t="s">
        <v>30</v>
      </c>
      <c r="E188"/>
      <c r="F188" t="s">
        <v>562</v>
      </c>
      <c r="G188" t="s">
        <v>469</v>
      </c>
    </row>
    <row r="189" spans="1:7" s="8" customFormat="1">
      <c r="A189" t="s">
        <v>1786</v>
      </c>
      <c r="B189" t="s">
        <v>27</v>
      </c>
      <c r="C189" s="64">
        <v>453.81</v>
      </c>
      <c r="D189" t="s">
        <v>30</v>
      </c>
      <c r="E189"/>
      <c r="F189" t="s">
        <v>563</v>
      </c>
      <c r="G189" t="s">
        <v>469</v>
      </c>
    </row>
    <row r="190" spans="1:7" s="8" customFormat="1">
      <c r="A190" t="s">
        <v>1786</v>
      </c>
      <c r="B190" t="s">
        <v>123</v>
      </c>
      <c r="C190" s="64" t="s">
        <v>564</v>
      </c>
      <c r="D190" t="s">
        <v>30</v>
      </c>
      <c r="E190"/>
      <c r="F190" t="s">
        <v>565</v>
      </c>
      <c r="G190" t="s">
        <v>469</v>
      </c>
    </row>
    <row r="191" spans="1:7" s="8" customFormat="1">
      <c r="A191" t="s">
        <v>1786</v>
      </c>
      <c r="B191" t="s">
        <v>123</v>
      </c>
      <c r="C191" s="64" t="s">
        <v>566</v>
      </c>
      <c r="D191" t="s">
        <v>30</v>
      </c>
      <c r="E191"/>
      <c r="F191" t="s">
        <v>567</v>
      </c>
      <c r="G191" t="s">
        <v>469</v>
      </c>
    </row>
    <row r="192" spans="1:7" s="8" customFormat="1">
      <c r="A192" t="s">
        <v>1786</v>
      </c>
      <c r="B192" t="s">
        <v>123</v>
      </c>
      <c r="C192" s="64" t="s">
        <v>568</v>
      </c>
      <c r="D192" t="s">
        <v>30</v>
      </c>
      <c r="E192"/>
      <c r="F192" t="s">
        <v>569</v>
      </c>
      <c r="G192" t="s">
        <v>469</v>
      </c>
    </row>
    <row r="193" spans="1:7" s="8" customFormat="1">
      <c r="A193" t="s">
        <v>1786</v>
      </c>
      <c r="B193" t="s">
        <v>123</v>
      </c>
      <c r="C193" s="64" t="s">
        <v>570</v>
      </c>
      <c r="D193" t="s">
        <v>30</v>
      </c>
      <c r="E193"/>
      <c r="F193" t="s">
        <v>571</v>
      </c>
      <c r="G193" t="s">
        <v>469</v>
      </c>
    </row>
    <row r="194" spans="1:7" s="8" customFormat="1">
      <c r="A194" t="s">
        <v>1786</v>
      </c>
      <c r="B194" t="s">
        <v>27</v>
      </c>
      <c r="C194" s="64">
        <v>453.84</v>
      </c>
      <c r="D194" t="s">
        <v>30</v>
      </c>
      <c r="E194"/>
      <c r="F194" t="s">
        <v>581</v>
      </c>
      <c r="G194" t="s">
        <v>469</v>
      </c>
    </row>
    <row r="195" spans="1:7" s="8" customFormat="1">
      <c r="A195" t="s">
        <v>1786</v>
      </c>
      <c r="B195" t="s">
        <v>123</v>
      </c>
      <c r="C195" s="64" t="s">
        <v>582</v>
      </c>
      <c r="D195" t="s">
        <v>30</v>
      </c>
      <c r="E195"/>
      <c r="F195" t="s">
        <v>583</v>
      </c>
      <c r="G195" t="s">
        <v>469</v>
      </c>
    </row>
    <row r="196" spans="1:7" s="8" customFormat="1">
      <c r="A196" t="s">
        <v>1786</v>
      </c>
      <c r="B196" t="s">
        <v>123</v>
      </c>
      <c r="C196" s="64" t="s">
        <v>584</v>
      </c>
      <c r="D196" t="s">
        <v>30</v>
      </c>
      <c r="E196"/>
      <c r="F196" t="s">
        <v>585</v>
      </c>
      <c r="G196" t="s">
        <v>469</v>
      </c>
    </row>
    <row r="197" spans="1:7" s="8" customFormat="1">
      <c r="A197" t="s">
        <v>1786</v>
      </c>
      <c r="B197" t="s">
        <v>123</v>
      </c>
      <c r="C197" s="64" t="s">
        <v>586</v>
      </c>
      <c r="D197" t="s">
        <v>30</v>
      </c>
      <c r="E197"/>
      <c r="F197" t="s">
        <v>587</v>
      </c>
      <c r="G197" t="s">
        <v>469</v>
      </c>
    </row>
    <row r="198" spans="1:7" s="8" customFormat="1">
      <c r="A198" t="s">
        <v>1786</v>
      </c>
      <c r="B198" t="s">
        <v>16</v>
      </c>
      <c r="C198" s="64" t="s">
        <v>1513</v>
      </c>
      <c r="D198" t="s">
        <v>30</v>
      </c>
      <c r="E198"/>
      <c r="F198" t="s">
        <v>589</v>
      </c>
      <c r="G198" t="s">
        <v>588</v>
      </c>
    </row>
    <row r="199" spans="1:7" s="8" customFormat="1">
      <c r="A199" t="s">
        <v>1786</v>
      </c>
      <c r="B199" t="s">
        <v>123</v>
      </c>
      <c r="C199" s="64" t="s">
        <v>588</v>
      </c>
      <c r="D199" t="s">
        <v>30</v>
      </c>
      <c r="E199"/>
      <c r="F199" t="s">
        <v>589</v>
      </c>
      <c r="G199" t="s">
        <v>469</v>
      </c>
    </row>
    <row r="200" spans="1:7" s="8" customFormat="1">
      <c r="A200" t="s">
        <v>1786</v>
      </c>
      <c r="B200" t="s">
        <v>27</v>
      </c>
      <c r="C200" s="64">
        <v>453.85</v>
      </c>
      <c r="D200" t="s">
        <v>30</v>
      </c>
      <c r="E200"/>
      <c r="F200" t="s">
        <v>590</v>
      </c>
      <c r="G200" t="s">
        <v>469</v>
      </c>
    </row>
    <row r="201" spans="1:7" s="8" customFormat="1">
      <c r="A201" t="s">
        <v>1786</v>
      </c>
      <c r="B201" t="s">
        <v>123</v>
      </c>
      <c r="C201" s="64" t="s">
        <v>591</v>
      </c>
      <c r="D201" t="s">
        <v>30</v>
      </c>
      <c r="E201"/>
      <c r="F201" t="s">
        <v>592</v>
      </c>
      <c r="G201" t="s">
        <v>469</v>
      </c>
    </row>
    <row r="202" spans="1:7" s="8" customFormat="1">
      <c r="A202" t="s">
        <v>1786</v>
      </c>
      <c r="B202" t="s">
        <v>123</v>
      </c>
      <c r="C202" s="64" t="s">
        <v>593</v>
      </c>
      <c r="D202" t="s">
        <v>30</v>
      </c>
      <c r="E202"/>
      <c r="F202" t="s">
        <v>594</v>
      </c>
      <c r="G202" t="s">
        <v>469</v>
      </c>
    </row>
    <row r="203" spans="1:7" s="8" customFormat="1">
      <c r="A203" t="s">
        <v>1786</v>
      </c>
      <c r="B203" t="s">
        <v>123</v>
      </c>
      <c r="C203" s="64" t="s">
        <v>595</v>
      </c>
      <c r="D203" t="s">
        <v>30</v>
      </c>
      <c r="E203"/>
      <c r="F203" t="s">
        <v>596</v>
      </c>
      <c r="G203" t="s">
        <v>469</v>
      </c>
    </row>
    <row r="204" spans="1:7" s="8" customFormat="1">
      <c r="A204" t="s">
        <v>1786</v>
      </c>
      <c r="B204" t="s">
        <v>123</v>
      </c>
      <c r="C204" s="64" t="s">
        <v>597</v>
      </c>
      <c r="D204" t="s">
        <v>30</v>
      </c>
      <c r="E204"/>
      <c r="F204" t="s">
        <v>598</v>
      </c>
      <c r="G204"/>
    </row>
    <row r="205" spans="1:7" s="8" customFormat="1">
      <c r="A205" t="s">
        <v>33</v>
      </c>
      <c r="B205" t="s">
        <v>32</v>
      </c>
      <c r="C205" s="64" t="s">
        <v>35</v>
      </c>
      <c r="D205" t="s">
        <v>30</v>
      </c>
      <c r="E205"/>
      <c r="F205" t="s">
        <v>36</v>
      </c>
      <c r="G205" t="s">
        <v>34</v>
      </c>
    </row>
    <row r="206" spans="1:7" s="8" customFormat="1">
      <c r="A206" t="s">
        <v>1792</v>
      </c>
      <c r="B206" t="s">
        <v>27</v>
      </c>
      <c r="C206" s="64">
        <v>578.9</v>
      </c>
      <c r="D206" t="s">
        <v>30</v>
      </c>
      <c r="E206"/>
      <c r="F206" t="s">
        <v>1505</v>
      </c>
      <c r="G206" t="s">
        <v>1506</v>
      </c>
    </row>
    <row r="207" spans="1:7" s="8" customFormat="1">
      <c r="A207" t="s">
        <v>1792</v>
      </c>
      <c r="B207" t="s">
        <v>123</v>
      </c>
      <c r="C207" s="64" t="s">
        <v>1507</v>
      </c>
      <c r="D207" t="s">
        <v>30</v>
      </c>
      <c r="E207"/>
      <c r="F207" t="s">
        <v>1508</v>
      </c>
      <c r="G207" t="s">
        <v>1509</v>
      </c>
    </row>
    <row r="208" spans="1:7" s="8" customFormat="1">
      <c r="A208" t="s">
        <v>1910</v>
      </c>
      <c r="B208" t="s">
        <v>64</v>
      </c>
      <c r="C208" s="64">
        <v>8</v>
      </c>
      <c r="D208" t="s">
        <v>30</v>
      </c>
      <c r="E208"/>
      <c r="F208" t="s">
        <v>83</v>
      </c>
      <c r="G208"/>
    </row>
    <row r="209" spans="1:7" s="8" customFormat="1">
      <c r="A209" t="s">
        <v>1913</v>
      </c>
      <c r="B209" t="s">
        <v>27</v>
      </c>
      <c r="C209" s="64">
        <v>480.3</v>
      </c>
      <c r="D209" t="s">
        <v>31</v>
      </c>
      <c r="E209"/>
      <c r="F209" t="s">
        <v>11</v>
      </c>
      <c r="G209" t="s">
        <v>1605</v>
      </c>
    </row>
    <row r="210" spans="1:7" s="8" customFormat="1">
      <c r="A210" t="s">
        <v>1913</v>
      </c>
      <c r="B210" t="s">
        <v>123</v>
      </c>
      <c r="C210" s="64" t="s">
        <v>10</v>
      </c>
      <c r="D210" t="s">
        <v>31</v>
      </c>
      <c r="E210"/>
      <c r="F210" t="s">
        <v>11</v>
      </c>
      <c r="G210"/>
    </row>
    <row r="211" spans="1:7" s="8" customFormat="1">
      <c r="A211" t="s">
        <v>1913</v>
      </c>
      <c r="B211" t="s">
        <v>16</v>
      </c>
      <c r="C211" s="64">
        <v>441590008</v>
      </c>
      <c r="D211" t="s">
        <v>31</v>
      </c>
      <c r="E211"/>
      <c r="F211" t="s">
        <v>866</v>
      </c>
      <c r="G211" t="s">
        <v>10</v>
      </c>
    </row>
    <row r="212" spans="1:7" s="8" customFormat="1">
      <c r="A212" t="s">
        <v>1913</v>
      </c>
      <c r="B212" t="s">
        <v>27</v>
      </c>
      <c r="C212" s="64">
        <v>480.8</v>
      </c>
      <c r="D212" t="s">
        <v>31</v>
      </c>
      <c r="E212"/>
      <c r="F212" t="s">
        <v>121</v>
      </c>
      <c r="G212" t="s">
        <v>1606</v>
      </c>
    </row>
    <row r="213" spans="1:7" s="8" customFormat="1">
      <c r="A213" t="s">
        <v>1913</v>
      </c>
      <c r="B213" t="s">
        <v>123</v>
      </c>
      <c r="C213" s="64" t="s">
        <v>118</v>
      </c>
      <c r="D213" t="s">
        <v>31</v>
      </c>
      <c r="E213"/>
      <c r="F213" t="s">
        <v>119</v>
      </c>
      <c r="G213" t="s">
        <v>120</v>
      </c>
    </row>
    <row r="214" spans="1:7" s="8" customFormat="1">
      <c r="A214" t="s">
        <v>1913</v>
      </c>
      <c r="B214" t="s">
        <v>16</v>
      </c>
      <c r="C214" s="64">
        <v>713084008</v>
      </c>
      <c r="D214" t="s">
        <v>31</v>
      </c>
      <c r="E214"/>
      <c r="F214" t="s">
        <v>840</v>
      </c>
      <c r="G214" t="s">
        <v>1604</v>
      </c>
    </row>
    <row r="215" spans="1:7" s="8" customFormat="1">
      <c r="A215" t="s">
        <v>1913</v>
      </c>
      <c r="B215" t="s">
        <v>27</v>
      </c>
      <c r="C215" s="64">
        <v>480.9</v>
      </c>
      <c r="D215" t="s">
        <v>31</v>
      </c>
      <c r="E215"/>
      <c r="F215" t="s">
        <v>126</v>
      </c>
      <c r="G215" t="s">
        <v>125</v>
      </c>
    </row>
    <row r="216" spans="1:7" s="8" customFormat="1">
      <c r="A216" t="s">
        <v>1913</v>
      </c>
      <c r="B216" t="s">
        <v>123</v>
      </c>
      <c r="C216" s="64" t="s">
        <v>125</v>
      </c>
      <c r="D216" t="s">
        <v>31</v>
      </c>
      <c r="E216"/>
      <c r="F216" t="s">
        <v>126</v>
      </c>
      <c r="G216"/>
    </row>
    <row r="217" spans="1:7" s="8" customFormat="1">
      <c r="A217" t="s">
        <v>1912</v>
      </c>
      <c r="B217" t="s">
        <v>27</v>
      </c>
      <c r="C217" s="64" t="s">
        <v>127</v>
      </c>
      <c r="D217" t="s">
        <v>31</v>
      </c>
      <c r="E217"/>
      <c r="F217" t="s">
        <v>128</v>
      </c>
      <c r="G217" t="s">
        <v>124</v>
      </c>
    </row>
    <row r="218" spans="1:7" s="8" customFormat="1">
      <c r="A218" t="s">
        <v>116</v>
      </c>
      <c r="B218" t="s">
        <v>16</v>
      </c>
      <c r="C218" s="64">
        <v>41207000</v>
      </c>
      <c r="D218" t="s">
        <v>31</v>
      </c>
      <c r="E218"/>
      <c r="F218" t="s">
        <v>703</v>
      </c>
      <c r="G218" t="s">
        <v>1673</v>
      </c>
    </row>
    <row r="219" spans="1:7" s="8" customFormat="1">
      <c r="A219" t="s">
        <v>116</v>
      </c>
      <c r="B219" t="s">
        <v>16</v>
      </c>
      <c r="C219" s="64" t="s">
        <v>1684</v>
      </c>
      <c r="D219" t="s">
        <v>31</v>
      </c>
      <c r="E219"/>
      <c r="F219" t="s">
        <v>862</v>
      </c>
      <c r="G219" t="s">
        <v>1674</v>
      </c>
    </row>
    <row r="220" spans="1:7" s="8" customFormat="1">
      <c r="A220" t="s">
        <v>1912</v>
      </c>
      <c r="B220" t="s">
        <v>16</v>
      </c>
      <c r="C220" s="64">
        <v>70036007</v>
      </c>
      <c r="D220" t="s">
        <v>31</v>
      </c>
      <c r="E220"/>
      <c r="F220" t="s">
        <v>777</v>
      </c>
      <c r="G220" t="s">
        <v>1667</v>
      </c>
    </row>
    <row r="221" spans="1:7" s="8" customFormat="1">
      <c r="A221" t="s">
        <v>1912</v>
      </c>
      <c r="B221" t="s">
        <v>27</v>
      </c>
      <c r="C221" s="64" t="s">
        <v>1678</v>
      </c>
      <c r="D221" t="s">
        <v>31</v>
      </c>
      <c r="E221"/>
      <c r="F221" t="s">
        <v>861</v>
      </c>
      <c r="G221" t="s">
        <v>1675</v>
      </c>
    </row>
    <row r="222" spans="1:7" s="8" customFormat="1">
      <c r="A222" t="s">
        <v>1912</v>
      </c>
      <c r="B222" t="s">
        <v>123</v>
      </c>
      <c r="C222" s="64" t="s">
        <v>1675</v>
      </c>
      <c r="D222" t="s">
        <v>31</v>
      </c>
      <c r="E222"/>
      <c r="F222" t="s">
        <v>861</v>
      </c>
      <c r="G222"/>
    </row>
    <row r="223" spans="1:7" s="8" customFormat="1">
      <c r="A223" t="s">
        <v>1912</v>
      </c>
      <c r="B223" t="s">
        <v>16</v>
      </c>
      <c r="C223" s="64">
        <v>41381004</v>
      </c>
      <c r="D223" t="s">
        <v>31</v>
      </c>
      <c r="E223"/>
      <c r="F223" t="s">
        <v>861</v>
      </c>
      <c r="G223" t="s">
        <v>1675</v>
      </c>
    </row>
    <row r="224" spans="1:7" s="8" customFormat="1">
      <c r="A224" t="s">
        <v>1912</v>
      </c>
      <c r="B224" t="s">
        <v>27</v>
      </c>
      <c r="C224" s="64">
        <v>482.41</v>
      </c>
      <c r="D224" t="s">
        <v>31</v>
      </c>
      <c r="E224"/>
      <c r="F224" t="s">
        <v>1680</v>
      </c>
      <c r="G224" t="s">
        <v>1679</v>
      </c>
    </row>
    <row r="225" spans="1:7" s="8" customFormat="1">
      <c r="A225" t="s">
        <v>1912</v>
      </c>
      <c r="B225" t="s">
        <v>123</v>
      </c>
      <c r="C225" s="64" t="s">
        <v>1679</v>
      </c>
      <c r="D225" t="s">
        <v>31</v>
      </c>
      <c r="E225"/>
      <c r="F225" t="s">
        <v>1668</v>
      </c>
      <c r="G225"/>
    </row>
    <row r="226" spans="1:7" s="8" customFormat="1">
      <c r="A226" t="s">
        <v>1912</v>
      </c>
      <c r="B226" t="s">
        <v>27</v>
      </c>
      <c r="C226" s="64">
        <v>482.31</v>
      </c>
      <c r="D226" t="s">
        <v>31</v>
      </c>
      <c r="E226"/>
      <c r="F226" t="s">
        <v>1682</v>
      </c>
      <c r="G226" t="s">
        <v>1676</v>
      </c>
    </row>
    <row r="227" spans="1:7" s="8" customFormat="1">
      <c r="A227" t="s">
        <v>1912</v>
      </c>
      <c r="B227" t="s">
        <v>27</v>
      </c>
      <c r="C227" s="64">
        <v>482.39</v>
      </c>
      <c r="D227" t="s">
        <v>31</v>
      </c>
      <c r="E227"/>
      <c r="F227" t="s">
        <v>1681</v>
      </c>
      <c r="G227" t="s">
        <v>1676</v>
      </c>
    </row>
    <row r="228" spans="1:7" s="8" customFormat="1">
      <c r="A228" t="s">
        <v>1912</v>
      </c>
      <c r="B228" t="s">
        <v>123</v>
      </c>
      <c r="C228" s="64" t="s">
        <v>1676</v>
      </c>
      <c r="D228" t="s">
        <v>31</v>
      </c>
      <c r="E228"/>
      <c r="F228" t="s">
        <v>1669</v>
      </c>
      <c r="G228"/>
    </row>
    <row r="229" spans="1:7" s="8" customFormat="1">
      <c r="A229" t="s">
        <v>1912</v>
      </c>
      <c r="B229" t="s">
        <v>123</v>
      </c>
      <c r="C229" s="64" t="s">
        <v>1677</v>
      </c>
      <c r="D229" t="s">
        <v>31</v>
      </c>
      <c r="E229"/>
      <c r="F229" t="s">
        <v>1670</v>
      </c>
      <c r="G229"/>
    </row>
    <row r="230" spans="1:7" s="8" customFormat="1">
      <c r="A230" t="s">
        <v>1912</v>
      </c>
      <c r="B230" t="s">
        <v>27</v>
      </c>
      <c r="C230" s="64">
        <v>482.84</v>
      </c>
      <c r="D230" t="s">
        <v>31</v>
      </c>
      <c r="E230"/>
      <c r="F230" t="s">
        <v>1672</v>
      </c>
      <c r="G230" t="s">
        <v>1671</v>
      </c>
    </row>
    <row r="231" spans="1:7" s="8" customFormat="1">
      <c r="A231" t="s">
        <v>1912</v>
      </c>
      <c r="B231" t="s">
        <v>123</v>
      </c>
      <c r="C231" s="64" t="s">
        <v>1671</v>
      </c>
      <c r="D231" t="s">
        <v>31</v>
      </c>
      <c r="E231"/>
      <c r="F231" t="s">
        <v>1672</v>
      </c>
      <c r="G231"/>
    </row>
    <row r="232" spans="1:7" s="7" customFormat="1" ht="15">
      <c r="A232" t="s">
        <v>1912</v>
      </c>
      <c r="B232" t="s">
        <v>16</v>
      </c>
      <c r="C232" s="64" t="s">
        <v>1683</v>
      </c>
      <c r="D232" t="s">
        <v>31</v>
      </c>
      <c r="E232"/>
      <c r="F232" t="s">
        <v>799</v>
      </c>
      <c r="G232" t="s">
        <v>1671</v>
      </c>
    </row>
    <row r="233" spans="1:7" s="8" customFormat="1">
      <c r="A233" t="s">
        <v>1912</v>
      </c>
      <c r="B233" t="s">
        <v>123</v>
      </c>
      <c r="C233" s="64" t="s">
        <v>129</v>
      </c>
      <c r="D233" t="s">
        <v>31</v>
      </c>
      <c r="E233"/>
      <c r="F233" t="s">
        <v>128</v>
      </c>
      <c r="G233" t="s">
        <v>130</v>
      </c>
    </row>
    <row r="234" spans="1:7" s="8" customFormat="1">
      <c r="A234" t="s">
        <v>1912</v>
      </c>
      <c r="B234" t="s">
        <v>16</v>
      </c>
      <c r="C234" s="64" t="s">
        <v>134</v>
      </c>
      <c r="D234" t="s">
        <v>31</v>
      </c>
      <c r="E234"/>
      <c r="F234" t="s">
        <v>827</v>
      </c>
      <c r="G234" t="s">
        <v>129</v>
      </c>
    </row>
    <row r="235" spans="1:7" s="8" customFormat="1">
      <c r="A235" t="s">
        <v>1912</v>
      </c>
      <c r="B235" t="s">
        <v>27</v>
      </c>
      <c r="C235" s="64">
        <v>482.81</v>
      </c>
      <c r="D235" t="s">
        <v>31</v>
      </c>
      <c r="E235"/>
      <c r="F235" t="s">
        <v>1609</v>
      </c>
      <c r="G235" t="s">
        <v>1608</v>
      </c>
    </row>
    <row r="236" spans="1:7" s="8" customFormat="1">
      <c r="A236" t="s">
        <v>1912</v>
      </c>
      <c r="B236" t="s">
        <v>27</v>
      </c>
      <c r="C236" s="64">
        <v>482.89</v>
      </c>
      <c r="D236" t="s">
        <v>31</v>
      </c>
      <c r="E236"/>
      <c r="F236" t="s">
        <v>1610</v>
      </c>
      <c r="G236" t="s">
        <v>1608</v>
      </c>
    </row>
    <row r="237" spans="1:7" s="8" customFormat="1">
      <c r="A237" t="s">
        <v>1912</v>
      </c>
      <c r="B237" t="s">
        <v>123</v>
      </c>
      <c r="C237" s="64" t="s">
        <v>1608</v>
      </c>
      <c r="D237" t="s">
        <v>31</v>
      </c>
      <c r="E237"/>
      <c r="F237" t="s">
        <v>1611</v>
      </c>
      <c r="G237"/>
    </row>
    <row r="238" spans="1:7" s="8" customFormat="1">
      <c r="A238" t="s">
        <v>1912</v>
      </c>
      <c r="B238" t="s">
        <v>16</v>
      </c>
      <c r="C238" s="64" t="s">
        <v>1613</v>
      </c>
      <c r="D238" t="s">
        <v>31</v>
      </c>
      <c r="E238"/>
      <c r="F238" t="s">
        <v>844</v>
      </c>
      <c r="G238" t="s">
        <v>1612</v>
      </c>
    </row>
    <row r="239" spans="1:7" s="8" customFormat="1">
      <c r="A239" t="s">
        <v>1912</v>
      </c>
      <c r="B239" t="s">
        <v>27</v>
      </c>
      <c r="C239" s="64">
        <v>482.9</v>
      </c>
      <c r="D239" t="s">
        <v>31</v>
      </c>
      <c r="E239"/>
      <c r="F239" t="s">
        <v>122</v>
      </c>
      <c r="G239" t="s">
        <v>131</v>
      </c>
    </row>
    <row r="240" spans="1:7" s="8" customFormat="1">
      <c r="A240" t="s">
        <v>1912</v>
      </c>
      <c r="B240" t="s">
        <v>123</v>
      </c>
      <c r="C240" s="64" t="s">
        <v>131</v>
      </c>
      <c r="D240" t="s">
        <v>31</v>
      </c>
      <c r="E240"/>
      <c r="F240" t="s">
        <v>132</v>
      </c>
      <c r="G240"/>
    </row>
    <row r="241" spans="1:7" s="8" customFormat="1">
      <c r="A241" t="s">
        <v>1912</v>
      </c>
      <c r="B241" t="s">
        <v>16</v>
      </c>
      <c r="C241" s="64" t="s">
        <v>133</v>
      </c>
      <c r="D241" t="s">
        <v>31</v>
      </c>
      <c r="E241"/>
      <c r="F241" t="s">
        <v>713</v>
      </c>
      <c r="G241" t="s">
        <v>131</v>
      </c>
    </row>
    <row r="242" spans="1:7" s="8" customFormat="1">
      <c r="A242" t="s">
        <v>1905</v>
      </c>
      <c r="B242" t="s">
        <v>112</v>
      </c>
      <c r="C242" s="64" t="s">
        <v>113</v>
      </c>
      <c r="D242" t="s">
        <v>30</v>
      </c>
      <c r="E242" t="s">
        <v>2063</v>
      </c>
      <c r="F242" t="s">
        <v>114</v>
      </c>
      <c r="G242" t="s">
        <v>115</v>
      </c>
    </row>
    <row r="243" spans="1:7" s="8" customFormat="1">
      <c r="A243" t="s">
        <v>1906</v>
      </c>
      <c r="B243" t="s">
        <v>112</v>
      </c>
      <c r="C243" s="64" t="s">
        <v>1903</v>
      </c>
      <c r="D243" t="s">
        <v>30</v>
      </c>
      <c r="E243" t="s">
        <v>2062</v>
      </c>
      <c r="F243" t="s">
        <v>1901</v>
      </c>
      <c r="G243" t="s">
        <v>1902</v>
      </c>
    </row>
    <row r="244" spans="1:7" s="8" customFormat="1">
      <c r="A244" t="s">
        <v>1907</v>
      </c>
      <c r="B244" t="s">
        <v>112</v>
      </c>
      <c r="C244" s="64" t="s">
        <v>1899</v>
      </c>
      <c r="D244" t="s">
        <v>30</v>
      </c>
      <c r="E244" t="s">
        <v>2064</v>
      </c>
      <c r="F244" t="s">
        <v>1900</v>
      </c>
      <c r="G244" t="s">
        <v>1904</v>
      </c>
    </row>
    <row r="245" spans="1:7" s="8" customFormat="1">
      <c r="A245" t="s">
        <v>109</v>
      </c>
      <c r="B245" t="s">
        <v>123</v>
      </c>
      <c r="C245" s="64" t="s">
        <v>111</v>
      </c>
      <c r="D245" t="s">
        <v>30</v>
      </c>
      <c r="E245"/>
      <c r="F245" t="s">
        <v>110</v>
      </c>
      <c r="G245"/>
    </row>
    <row r="246" spans="1:7" s="8" customFormat="1">
      <c r="A246" t="s">
        <v>109</v>
      </c>
      <c r="B246" t="s">
        <v>16</v>
      </c>
      <c r="C246" s="64">
        <v>87317003</v>
      </c>
      <c r="D246" t="s">
        <v>30</v>
      </c>
      <c r="E246"/>
      <c r="F246" t="s">
        <v>110</v>
      </c>
      <c r="G246" t="s">
        <v>111</v>
      </c>
    </row>
    <row r="247" spans="1:7" s="8" customFormat="1">
      <c r="A247" t="s">
        <v>207</v>
      </c>
      <c r="B247" t="s">
        <v>64</v>
      </c>
      <c r="C247" s="64">
        <v>5</v>
      </c>
      <c r="D247" t="s">
        <v>30</v>
      </c>
      <c r="E247"/>
      <c r="F247" t="s">
        <v>208</v>
      </c>
      <c r="G247"/>
    </row>
    <row r="248" spans="1:7" s="8" customFormat="1">
      <c r="A248" t="s">
        <v>207</v>
      </c>
      <c r="B248" t="s">
        <v>27</v>
      </c>
      <c r="C248" s="64" t="s">
        <v>213</v>
      </c>
      <c r="D248" t="s">
        <v>30</v>
      </c>
      <c r="E248"/>
      <c r="F248" t="s">
        <v>214</v>
      </c>
      <c r="G248" t="s">
        <v>1655</v>
      </c>
    </row>
    <row r="249" spans="1:7" s="8" customFormat="1">
      <c r="A249" t="s">
        <v>207</v>
      </c>
      <c r="B249" t="s">
        <v>123</v>
      </c>
      <c r="C249" s="64" t="s">
        <v>209</v>
      </c>
      <c r="D249" t="s">
        <v>30</v>
      </c>
      <c r="E249"/>
      <c r="F249" t="s">
        <v>210</v>
      </c>
      <c r="G249"/>
    </row>
    <row r="250" spans="1:7" s="8" customFormat="1">
      <c r="A250" t="s">
        <v>207</v>
      </c>
      <c r="B250" t="s">
        <v>27</v>
      </c>
      <c r="C250" s="64" t="s">
        <v>217</v>
      </c>
      <c r="D250" t="s">
        <v>30</v>
      </c>
      <c r="E250"/>
      <c r="F250" t="s">
        <v>218</v>
      </c>
      <c r="G250" t="s">
        <v>211</v>
      </c>
    </row>
    <row r="251" spans="1:7" s="8" customFormat="1">
      <c r="A251" t="s">
        <v>207</v>
      </c>
      <c r="B251" t="s">
        <v>123</v>
      </c>
      <c r="C251" s="64" t="s">
        <v>211</v>
      </c>
      <c r="D251" t="s">
        <v>30</v>
      </c>
      <c r="E251"/>
      <c r="F251" t="s">
        <v>212</v>
      </c>
      <c r="G251"/>
    </row>
    <row r="252" spans="1:7" s="8" customFormat="1">
      <c r="A252" t="s">
        <v>207</v>
      </c>
      <c r="B252" t="s">
        <v>27</v>
      </c>
      <c r="C252" s="64" t="s">
        <v>215</v>
      </c>
      <c r="D252" t="s">
        <v>30</v>
      </c>
      <c r="E252"/>
      <c r="F252" t="s">
        <v>216</v>
      </c>
      <c r="G252" t="s">
        <v>1656</v>
      </c>
    </row>
    <row r="253" spans="1:7" s="8" customFormat="1">
      <c r="A253" t="s">
        <v>207</v>
      </c>
      <c r="B253" t="s">
        <v>123</v>
      </c>
      <c r="C253" s="64" t="s">
        <v>219</v>
      </c>
      <c r="D253" t="s">
        <v>30</v>
      </c>
      <c r="E253"/>
      <c r="F253" t="s">
        <v>220</v>
      </c>
      <c r="G253"/>
    </row>
    <row r="254" spans="1:7" s="8" customFormat="1">
      <c r="A254" t="s">
        <v>207</v>
      </c>
      <c r="B254" t="s">
        <v>27</v>
      </c>
      <c r="C254" s="64" t="s">
        <v>221</v>
      </c>
      <c r="D254" t="s">
        <v>30</v>
      </c>
      <c r="E254"/>
      <c r="F254" t="s">
        <v>222</v>
      </c>
      <c r="G254" t="s">
        <v>225</v>
      </c>
    </row>
    <row r="255" spans="1:7" s="8" customFormat="1">
      <c r="A255" t="s">
        <v>207</v>
      </c>
      <c r="B255" t="s">
        <v>123</v>
      </c>
      <c r="C255" s="64" t="s">
        <v>225</v>
      </c>
      <c r="D255" t="s">
        <v>30</v>
      </c>
      <c r="E255"/>
      <c r="F255" t="s">
        <v>226</v>
      </c>
      <c r="G255"/>
    </row>
    <row r="256" spans="1:7" s="8" customFormat="1">
      <c r="A256" t="s">
        <v>207</v>
      </c>
      <c r="B256" t="s">
        <v>16</v>
      </c>
      <c r="C256" s="64" t="s">
        <v>223</v>
      </c>
      <c r="D256" t="s">
        <v>30</v>
      </c>
      <c r="E256"/>
      <c r="F256" t="s">
        <v>224</v>
      </c>
      <c r="G256" t="s">
        <v>225</v>
      </c>
    </row>
    <row r="257" spans="1:7" s="8" customFormat="1">
      <c r="A257" t="s">
        <v>1840</v>
      </c>
      <c r="B257" t="s">
        <v>123</v>
      </c>
      <c r="C257" s="64" t="s">
        <v>139</v>
      </c>
      <c r="D257" t="s">
        <v>30</v>
      </c>
      <c r="E257"/>
      <c r="F257" t="s">
        <v>140</v>
      </c>
      <c r="G257" t="s">
        <v>141</v>
      </c>
    </row>
    <row r="258" spans="1:7" s="8" customFormat="1">
      <c r="A258" t="s">
        <v>1840</v>
      </c>
      <c r="B258" t="s">
        <v>16</v>
      </c>
      <c r="C258" s="64" t="s">
        <v>137</v>
      </c>
      <c r="D258" t="s">
        <v>30</v>
      </c>
      <c r="E258"/>
      <c r="F258" t="s">
        <v>138</v>
      </c>
      <c r="G258" t="s">
        <v>139</v>
      </c>
    </row>
    <row r="259" spans="1:7" s="8" customFormat="1">
      <c r="A259" t="s">
        <v>227</v>
      </c>
      <c r="B259" t="s">
        <v>27</v>
      </c>
      <c r="C259" s="64">
        <v>785.59</v>
      </c>
      <c r="D259" t="s">
        <v>30</v>
      </c>
      <c r="E259"/>
      <c r="F259" t="s">
        <v>1657</v>
      </c>
      <c r="G259" t="s">
        <v>228</v>
      </c>
    </row>
    <row r="260" spans="1:7" s="8" customFormat="1">
      <c r="A260" t="s">
        <v>227</v>
      </c>
      <c r="B260" t="s">
        <v>123</v>
      </c>
      <c r="C260" s="64" t="s">
        <v>228</v>
      </c>
      <c r="D260" t="s">
        <v>30</v>
      </c>
      <c r="E260"/>
      <c r="F260" t="s">
        <v>229</v>
      </c>
      <c r="G260" t="s">
        <v>230</v>
      </c>
    </row>
    <row r="261" spans="1:7" s="8" customFormat="1">
      <c r="A261" t="s">
        <v>227</v>
      </c>
      <c r="B261" t="s">
        <v>27</v>
      </c>
      <c r="C261" s="64" t="s">
        <v>234</v>
      </c>
      <c r="D261" t="s">
        <v>30</v>
      </c>
      <c r="E261"/>
      <c r="F261" t="s">
        <v>232</v>
      </c>
      <c r="G261" t="s">
        <v>231</v>
      </c>
    </row>
    <row r="262" spans="1:7" s="8" customFormat="1">
      <c r="A262" t="s">
        <v>227</v>
      </c>
      <c r="B262" t="s">
        <v>123</v>
      </c>
      <c r="C262" s="64" t="s">
        <v>231</v>
      </c>
      <c r="D262" t="s">
        <v>30</v>
      </c>
      <c r="E262"/>
      <c r="F262" t="s">
        <v>232</v>
      </c>
      <c r="G262" t="s">
        <v>230</v>
      </c>
    </row>
    <row r="263" spans="1:7" s="8" customFormat="1">
      <c r="A263" t="s">
        <v>227</v>
      </c>
      <c r="B263" t="s">
        <v>16</v>
      </c>
      <c r="C263" s="64" t="s">
        <v>233</v>
      </c>
      <c r="D263" t="s">
        <v>30</v>
      </c>
      <c r="E263"/>
      <c r="F263" t="s">
        <v>1601</v>
      </c>
      <c r="G263" t="s">
        <v>231</v>
      </c>
    </row>
    <row r="264" spans="1:7" s="8" customFormat="1">
      <c r="A264" t="s">
        <v>235</v>
      </c>
      <c r="B264" t="s">
        <v>27</v>
      </c>
      <c r="C264" s="64">
        <v>433.01</v>
      </c>
      <c r="D264" t="s">
        <v>30</v>
      </c>
      <c r="E264"/>
      <c r="F264" t="s">
        <v>236</v>
      </c>
      <c r="G264" t="s">
        <v>1658</v>
      </c>
    </row>
    <row r="265" spans="1:7" s="8" customFormat="1">
      <c r="A265" t="s">
        <v>235</v>
      </c>
      <c r="B265" t="s">
        <v>27</v>
      </c>
      <c r="C265" s="64">
        <v>433.31</v>
      </c>
      <c r="D265" t="s">
        <v>30</v>
      </c>
      <c r="E265"/>
      <c r="F265" t="s">
        <v>238</v>
      </c>
      <c r="G265">
        <v>163.59</v>
      </c>
    </row>
    <row r="266" spans="1:7" s="8" customFormat="1">
      <c r="A266" t="s">
        <v>235</v>
      </c>
      <c r="B266" t="s">
        <v>27</v>
      </c>
      <c r="C266" s="64">
        <v>434.01</v>
      </c>
      <c r="D266" t="s">
        <v>30</v>
      </c>
      <c r="E266"/>
      <c r="F266" t="s">
        <v>241</v>
      </c>
      <c r="G266" t="s">
        <v>1662</v>
      </c>
    </row>
    <row r="267" spans="1:7" s="8" customFormat="1">
      <c r="A267" t="s">
        <v>235</v>
      </c>
      <c r="B267" t="s">
        <v>27</v>
      </c>
      <c r="C267" s="64">
        <v>434.11</v>
      </c>
      <c r="D267" t="s">
        <v>30</v>
      </c>
      <c r="E267"/>
      <c r="F267" t="s">
        <v>242</v>
      </c>
      <c r="G267" t="s">
        <v>1663</v>
      </c>
    </row>
    <row r="268" spans="1:7" s="8" customFormat="1">
      <c r="A268" t="s">
        <v>235</v>
      </c>
      <c r="B268" t="s">
        <v>27</v>
      </c>
      <c r="C268" s="64">
        <v>434.91</v>
      </c>
      <c r="D268" t="s">
        <v>30</v>
      </c>
      <c r="E268"/>
      <c r="F268" t="s">
        <v>243</v>
      </c>
      <c r="G268" t="s">
        <v>1664</v>
      </c>
    </row>
    <row r="269" spans="1:7" s="8" customFormat="1">
      <c r="A269" t="s">
        <v>235</v>
      </c>
      <c r="B269" t="s">
        <v>27</v>
      </c>
      <c r="C269" s="64">
        <v>433.91</v>
      </c>
      <c r="D269" t="s">
        <v>30</v>
      </c>
      <c r="E269"/>
      <c r="F269" t="s">
        <v>240</v>
      </c>
      <c r="G269" t="s">
        <v>1661</v>
      </c>
    </row>
    <row r="270" spans="1:7" s="8" customFormat="1">
      <c r="A270" t="s">
        <v>235</v>
      </c>
      <c r="B270" t="s">
        <v>123</v>
      </c>
      <c r="C270" s="64" t="s">
        <v>244</v>
      </c>
      <c r="D270" t="s">
        <v>30</v>
      </c>
      <c r="E270"/>
      <c r="F270" t="s">
        <v>245</v>
      </c>
      <c r="G270" t="s">
        <v>1581</v>
      </c>
    </row>
    <row r="271" spans="1:7" s="8" customFormat="1">
      <c r="A271" t="s">
        <v>235</v>
      </c>
      <c r="B271" t="s">
        <v>27</v>
      </c>
      <c r="C271" s="64">
        <v>433.21</v>
      </c>
      <c r="D271" t="s">
        <v>30</v>
      </c>
      <c r="E271"/>
      <c r="F271" t="s">
        <v>237</v>
      </c>
      <c r="G271" t="s">
        <v>1660</v>
      </c>
    </row>
    <row r="272" spans="1:7" s="8" customFormat="1">
      <c r="A272" t="s">
        <v>235</v>
      </c>
      <c r="B272" t="s">
        <v>123</v>
      </c>
      <c r="C272" s="64" t="s">
        <v>247</v>
      </c>
      <c r="D272" t="s">
        <v>30</v>
      </c>
      <c r="E272"/>
      <c r="F272" t="s">
        <v>248</v>
      </c>
      <c r="G272" t="s">
        <v>246</v>
      </c>
    </row>
    <row r="273" spans="1:7" s="8" customFormat="1">
      <c r="A273" t="s">
        <v>235</v>
      </c>
      <c r="B273" t="s">
        <v>123</v>
      </c>
      <c r="C273" s="64" t="s">
        <v>249</v>
      </c>
      <c r="D273" t="s">
        <v>30</v>
      </c>
      <c r="E273"/>
      <c r="F273" t="s">
        <v>250</v>
      </c>
      <c r="G273" t="s">
        <v>246</v>
      </c>
    </row>
    <row r="274" spans="1:7" s="8" customFormat="1">
      <c r="A274" t="s">
        <v>235</v>
      </c>
      <c r="B274" t="s">
        <v>123</v>
      </c>
      <c r="C274" s="64" t="s">
        <v>251</v>
      </c>
      <c r="D274" t="s">
        <v>30</v>
      </c>
      <c r="E274"/>
      <c r="F274" t="s">
        <v>252</v>
      </c>
      <c r="G274" t="s">
        <v>246</v>
      </c>
    </row>
    <row r="275" spans="1:7" s="8" customFormat="1">
      <c r="A275" t="s">
        <v>235</v>
      </c>
      <c r="B275" t="s">
        <v>123</v>
      </c>
      <c r="C275" s="64" t="s">
        <v>253</v>
      </c>
      <c r="D275" t="s">
        <v>30</v>
      </c>
      <c r="E275"/>
      <c r="F275" t="s">
        <v>254</v>
      </c>
      <c r="G275" t="s">
        <v>246</v>
      </c>
    </row>
    <row r="276" spans="1:7" s="8" customFormat="1">
      <c r="A276" t="s">
        <v>235</v>
      </c>
      <c r="B276" t="s">
        <v>27</v>
      </c>
      <c r="C276" s="64">
        <v>433.11</v>
      </c>
      <c r="D276" t="s">
        <v>30</v>
      </c>
      <c r="E276"/>
      <c r="F276" t="s">
        <v>236</v>
      </c>
      <c r="G276" t="s">
        <v>1659</v>
      </c>
    </row>
    <row r="277" spans="1:7" s="8" customFormat="1">
      <c r="A277" t="s">
        <v>235</v>
      </c>
      <c r="B277" t="s">
        <v>123</v>
      </c>
      <c r="C277" s="64" t="s">
        <v>255</v>
      </c>
      <c r="D277" t="s">
        <v>30</v>
      </c>
      <c r="E277"/>
      <c r="F277" t="s">
        <v>256</v>
      </c>
      <c r="G277" t="s">
        <v>246</v>
      </c>
    </row>
    <row r="278" spans="1:7" s="8" customFormat="1">
      <c r="A278" t="s">
        <v>235</v>
      </c>
      <c r="B278" t="s">
        <v>123</v>
      </c>
      <c r="C278" s="64" t="s">
        <v>257</v>
      </c>
      <c r="D278" t="s">
        <v>30</v>
      </c>
      <c r="E278"/>
      <c r="F278" t="s">
        <v>258</v>
      </c>
      <c r="G278" t="s">
        <v>246</v>
      </c>
    </row>
    <row r="279" spans="1:7" s="8" customFormat="1">
      <c r="A279" t="s">
        <v>235</v>
      </c>
      <c r="B279" t="s">
        <v>123</v>
      </c>
      <c r="C279" s="64" t="s">
        <v>259</v>
      </c>
      <c r="D279" t="s">
        <v>30</v>
      </c>
      <c r="E279"/>
      <c r="F279" t="s">
        <v>260</v>
      </c>
      <c r="G279" t="s">
        <v>246</v>
      </c>
    </row>
    <row r="280" spans="1:7" s="8" customFormat="1">
      <c r="A280" t="s">
        <v>235</v>
      </c>
      <c r="B280" t="s">
        <v>123</v>
      </c>
      <c r="C280" s="64" t="s">
        <v>261</v>
      </c>
      <c r="D280" t="s">
        <v>30</v>
      </c>
      <c r="E280"/>
      <c r="F280" t="s">
        <v>262</v>
      </c>
      <c r="G280" t="s">
        <v>246</v>
      </c>
    </row>
    <row r="281" spans="1:7" s="8" customFormat="1">
      <c r="A281" t="s">
        <v>235</v>
      </c>
      <c r="B281" t="s">
        <v>123</v>
      </c>
      <c r="C281" s="64" t="s">
        <v>263</v>
      </c>
      <c r="D281" t="s">
        <v>30</v>
      </c>
      <c r="E281"/>
      <c r="F281" t="s">
        <v>264</v>
      </c>
      <c r="G281" t="s">
        <v>246</v>
      </c>
    </row>
    <row r="282" spans="1:7" s="8" customFormat="1">
      <c r="A282" t="s">
        <v>235</v>
      </c>
      <c r="B282" t="s">
        <v>27</v>
      </c>
      <c r="C282" s="64">
        <v>433.81</v>
      </c>
      <c r="D282" t="s">
        <v>30</v>
      </c>
      <c r="E282"/>
      <c r="F282" t="s">
        <v>239</v>
      </c>
      <c r="G282">
        <v>163.59</v>
      </c>
    </row>
    <row r="283" spans="1:7" s="8" customFormat="1">
      <c r="A283" t="s">
        <v>235</v>
      </c>
      <c r="B283" t="s">
        <v>123</v>
      </c>
      <c r="C283" s="64" t="s">
        <v>265</v>
      </c>
      <c r="D283" t="s">
        <v>30</v>
      </c>
      <c r="E283"/>
      <c r="F283" t="s">
        <v>266</v>
      </c>
      <c r="G283" t="s">
        <v>246</v>
      </c>
    </row>
    <row r="284" spans="1:7" s="8" customFormat="1">
      <c r="A284" t="s">
        <v>235</v>
      </c>
      <c r="B284" t="s">
        <v>16</v>
      </c>
      <c r="C284" s="64">
        <v>195185009</v>
      </c>
      <c r="D284" t="s">
        <v>30</v>
      </c>
      <c r="E284"/>
      <c r="F284" t="s">
        <v>1523</v>
      </c>
      <c r="G284" t="s">
        <v>265</v>
      </c>
    </row>
    <row r="285" spans="1:7" s="8" customFormat="1">
      <c r="A285" t="s">
        <v>235</v>
      </c>
      <c r="B285" t="s">
        <v>123</v>
      </c>
      <c r="C285" s="64" t="s">
        <v>267</v>
      </c>
      <c r="D285" t="s">
        <v>30</v>
      </c>
      <c r="E285"/>
      <c r="F285" t="s">
        <v>268</v>
      </c>
      <c r="G285" t="s">
        <v>246</v>
      </c>
    </row>
    <row r="286" spans="1:7" s="8" customFormat="1">
      <c r="A286" t="s">
        <v>235</v>
      </c>
      <c r="B286" t="s">
        <v>16</v>
      </c>
      <c r="C286" s="64">
        <v>195186005</v>
      </c>
      <c r="D286" t="s">
        <v>30</v>
      </c>
      <c r="E286"/>
      <c r="F286" t="s">
        <v>1524</v>
      </c>
      <c r="G286" t="s">
        <v>267</v>
      </c>
    </row>
    <row r="287" spans="1:7" s="8" customFormat="1">
      <c r="A287" t="s">
        <v>235</v>
      </c>
      <c r="B287" t="s">
        <v>123</v>
      </c>
      <c r="C287" s="64" t="s">
        <v>269</v>
      </c>
      <c r="D287" t="s">
        <v>30</v>
      </c>
      <c r="E287"/>
      <c r="F287" t="s">
        <v>270</v>
      </c>
      <c r="G287" t="s">
        <v>246</v>
      </c>
    </row>
    <row r="288" spans="1:7" s="8" customFormat="1">
      <c r="A288" t="s">
        <v>235</v>
      </c>
      <c r="B288" t="s">
        <v>123</v>
      </c>
      <c r="C288" s="64" t="s">
        <v>271</v>
      </c>
      <c r="D288" t="s">
        <v>30</v>
      </c>
      <c r="E288"/>
      <c r="F288" t="s">
        <v>272</v>
      </c>
      <c r="G288" t="s">
        <v>246</v>
      </c>
    </row>
    <row r="289" spans="1:7" s="8" customFormat="1">
      <c r="A289" t="s">
        <v>235</v>
      </c>
      <c r="B289" t="s">
        <v>123</v>
      </c>
      <c r="C289" s="64" t="s">
        <v>273</v>
      </c>
      <c r="D289" t="s">
        <v>30</v>
      </c>
      <c r="E289"/>
      <c r="F289" t="s">
        <v>274</v>
      </c>
      <c r="G289" t="s">
        <v>246</v>
      </c>
    </row>
    <row r="290" spans="1:7" s="8" customFormat="1">
      <c r="A290" t="s">
        <v>235</v>
      </c>
      <c r="B290" t="s">
        <v>123</v>
      </c>
      <c r="C290" s="64" t="s">
        <v>275</v>
      </c>
      <c r="D290" t="s">
        <v>30</v>
      </c>
      <c r="E290"/>
      <c r="F290" t="s">
        <v>276</v>
      </c>
      <c r="G290" t="s">
        <v>246</v>
      </c>
    </row>
    <row r="291" spans="1:7" s="8" customFormat="1">
      <c r="A291" t="s">
        <v>235</v>
      </c>
      <c r="B291" t="s">
        <v>123</v>
      </c>
      <c r="C291" s="64" t="s">
        <v>277</v>
      </c>
      <c r="D291" t="s">
        <v>30</v>
      </c>
      <c r="E291"/>
      <c r="F291" t="s">
        <v>278</v>
      </c>
      <c r="G291" t="s">
        <v>246</v>
      </c>
    </row>
    <row r="292" spans="1:7" s="8" customFormat="1">
      <c r="A292" t="s">
        <v>235</v>
      </c>
      <c r="B292" t="s">
        <v>123</v>
      </c>
      <c r="C292" s="64" t="s">
        <v>279</v>
      </c>
      <c r="D292" t="s">
        <v>30</v>
      </c>
      <c r="E292"/>
      <c r="F292" t="s">
        <v>280</v>
      </c>
      <c r="G292" t="s">
        <v>246</v>
      </c>
    </row>
    <row r="293" spans="1:7" s="8" customFormat="1">
      <c r="A293" t="s">
        <v>235</v>
      </c>
      <c r="B293" t="s">
        <v>123</v>
      </c>
      <c r="C293" s="64" t="s">
        <v>281</v>
      </c>
      <c r="D293" t="s">
        <v>30</v>
      </c>
      <c r="E293"/>
      <c r="F293" t="s">
        <v>282</v>
      </c>
      <c r="G293" t="s">
        <v>246</v>
      </c>
    </row>
    <row r="294" spans="1:7" s="8" customFormat="1">
      <c r="A294" t="s">
        <v>235</v>
      </c>
      <c r="B294" t="s">
        <v>123</v>
      </c>
      <c r="C294" s="64" t="s">
        <v>283</v>
      </c>
      <c r="D294" t="s">
        <v>30</v>
      </c>
      <c r="E294"/>
      <c r="F294" t="s">
        <v>284</v>
      </c>
      <c r="G294" t="s">
        <v>246</v>
      </c>
    </row>
    <row r="295" spans="1:7" s="8" customFormat="1">
      <c r="A295" t="s">
        <v>235</v>
      </c>
      <c r="B295" t="s">
        <v>123</v>
      </c>
      <c r="C295" s="64" t="s">
        <v>285</v>
      </c>
      <c r="D295" t="s">
        <v>30</v>
      </c>
      <c r="E295"/>
      <c r="F295" t="s">
        <v>286</v>
      </c>
      <c r="G295" t="s">
        <v>246</v>
      </c>
    </row>
    <row r="296" spans="1:7" s="8" customFormat="1">
      <c r="A296" t="s">
        <v>235</v>
      </c>
      <c r="B296" t="s">
        <v>123</v>
      </c>
      <c r="C296" s="64" t="s">
        <v>287</v>
      </c>
      <c r="D296" t="s">
        <v>30</v>
      </c>
      <c r="E296"/>
      <c r="F296" t="s">
        <v>288</v>
      </c>
      <c r="G296" t="s">
        <v>246</v>
      </c>
    </row>
    <row r="297" spans="1:7" s="8" customFormat="1">
      <c r="A297" t="s">
        <v>235</v>
      </c>
      <c r="B297" t="s">
        <v>123</v>
      </c>
      <c r="C297" s="64" t="s">
        <v>289</v>
      </c>
      <c r="D297" t="s">
        <v>30</v>
      </c>
      <c r="E297"/>
      <c r="F297" t="s">
        <v>290</v>
      </c>
      <c r="G297" t="s">
        <v>246</v>
      </c>
    </row>
    <row r="298" spans="1:7" s="8" customFormat="1">
      <c r="A298" t="s">
        <v>235</v>
      </c>
      <c r="B298" t="s">
        <v>16</v>
      </c>
      <c r="C298" s="64" t="s">
        <v>1541</v>
      </c>
      <c r="D298" t="s">
        <v>30</v>
      </c>
      <c r="E298"/>
      <c r="F298" t="s">
        <v>1542</v>
      </c>
      <c r="G298" t="s">
        <v>1665</v>
      </c>
    </row>
    <row r="299" spans="1:7" s="8" customFormat="1">
      <c r="A299" t="s">
        <v>235</v>
      </c>
      <c r="B299" t="s">
        <v>123</v>
      </c>
      <c r="C299" s="64" t="s">
        <v>291</v>
      </c>
      <c r="D299" t="s">
        <v>30</v>
      </c>
      <c r="E299"/>
      <c r="F299" t="s">
        <v>292</v>
      </c>
      <c r="G299" t="s">
        <v>246</v>
      </c>
    </row>
    <row r="300" spans="1:7" s="8" customFormat="1">
      <c r="A300" t="s">
        <v>235</v>
      </c>
      <c r="B300" t="s">
        <v>123</v>
      </c>
      <c r="C300" s="64" t="s">
        <v>293</v>
      </c>
      <c r="D300" t="s">
        <v>30</v>
      </c>
      <c r="E300"/>
      <c r="F300" t="s">
        <v>294</v>
      </c>
      <c r="G300" t="s">
        <v>246</v>
      </c>
    </row>
    <row r="301" spans="1:7" s="8" customFormat="1">
      <c r="A301" t="s">
        <v>235</v>
      </c>
      <c r="B301" t="s">
        <v>123</v>
      </c>
      <c r="C301" s="64" t="s">
        <v>295</v>
      </c>
      <c r="D301" t="s">
        <v>30</v>
      </c>
      <c r="E301"/>
      <c r="F301" t="s">
        <v>296</v>
      </c>
      <c r="G301" t="s">
        <v>246</v>
      </c>
    </row>
    <row r="302" spans="1:7" s="8" customFormat="1">
      <c r="A302" t="s">
        <v>235</v>
      </c>
      <c r="B302" t="s">
        <v>123</v>
      </c>
      <c r="C302" s="64" t="s">
        <v>297</v>
      </c>
      <c r="D302" t="s">
        <v>30</v>
      </c>
      <c r="E302"/>
      <c r="F302" t="s">
        <v>298</v>
      </c>
      <c r="G302" t="s">
        <v>246</v>
      </c>
    </row>
    <row r="303" spans="1:7" s="8" customFormat="1">
      <c r="A303" t="s">
        <v>235</v>
      </c>
      <c r="B303" t="s">
        <v>123</v>
      </c>
      <c r="C303" s="64" t="s">
        <v>299</v>
      </c>
      <c r="D303" t="s">
        <v>30</v>
      </c>
      <c r="E303"/>
      <c r="F303" t="s">
        <v>300</v>
      </c>
      <c r="G303" t="s">
        <v>246</v>
      </c>
    </row>
    <row r="304" spans="1:7" s="8" customFormat="1">
      <c r="A304" t="s">
        <v>235</v>
      </c>
      <c r="B304" t="s">
        <v>123</v>
      </c>
      <c r="C304" s="64" t="s">
        <v>301</v>
      </c>
      <c r="D304" t="s">
        <v>30</v>
      </c>
      <c r="E304"/>
      <c r="F304" t="s">
        <v>302</v>
      </c>
      <c r="G304" t="s">
        <v>246</v>
      </c>
    </row>
    <row r="305" spans="1:7" s="8" customFormat="1">
      <c r="A305" t="s">
        <v>235</v>
      </c>
      <c r="B305" t="s">
        <v>123</v>
      </c>
      <c r="C305" s="64" t="s">
        <v>303</v>
      </c>
      <c r="D305" t="s">
        <v>30</v>
      </c>
      <c r="E305"/>
      <c r="F305" t="s">
        <v>304</v>
      </c>
      <c r="G305" t="s">
        <v>246</v>
      </c>
    </row>
    <row r="306" spans="1:7" s="8" customFormat="1">
      <c r="A306" t="s">
        <v>235</v>
      </c>
      <c r="B306" t="s">
        <v>123</v>
      </c>
      <c r="C306" s="64" t="s">
        <v>305</v>
      </c>
      <c r="D306" t="s">
        <v>30</v>
      </c>
      <c r="E306"/>
      <c r="F306" t="s">
        <v>306</v>
      </c>
      <c r="G306" t="s">
        <v>246</v>
      </c>
    </row>
    <row r="307" spans="1:7" s="8" customFormat="1">
      <c r="A307" t="s">
        <v>235</v>
      </c>
      <c r="B307" t="s">
        <v>16</v>
      </c>
      <c r="C307" s="64" t="s">
        <v>1525</v>
      </c>
      <c r="D307" t="s">
        <v>30</v>
      </c>
      <c r="E307"/>
      <c r="F307" t="s">
        <v>1526</v>
      </c>
      <c r="G307" t="s">
        <v>305</v>
      </c>
    </row>
    <row r="308" spans="1:7" s="8" customFormat="1">
      <c r="A308" t="s">
        <v>235</v>
      </c>
      <c r="B308" t="s">
        <v>123</v>
      </c>
      <c r="C308" s="64" t="s">
        <v>307</v>
      </c>
      <c r="D308" t="s">
        <v>30</v>
      </c>
      <c r="E308"/>
      <c r="F308" t="s">
        <v>308</v>
      </c>
      <c r="G308" t="s">
        <v>246</v>
      </c>
    </row>
    <row r="309" spans="1:7" s="8" customFormat="1">
      <c r="A309" t="s">
        <v>235</v>
      </c>
      <c r="B309" t="s">
        <v>123</v>
      </c>
      <c r="C309" s="64" t="s">
        <v>309</v>
      </c>
      <c r="D309" t="s">
        <v>30</v>
      </c>
      <c r="E309"/>
      <c r="F309" t="s">
        <v>310</v>
      </c>
      <c r="G309" t="s">
        <v>246</v>
      </c>
    </row>
    <row r="310" spans="1:7" s="8" customFormat="1">
      <c r="A310" t="s">
        <v>235</v>
      </c>
      <c r="B310" t="s">
        <v>123</v>
      </c>
      <c r="C310" s="64" t="s">
        <v>311</v>
      </c>
      <c r="D310" t="s">
        <v>30</v>
      </c>
      <c r="E310"/>
      <c r="F310" t="s">
        <v>312</v>
      </c>
      <c r="G310" t="s">
        <v>246</v>
      </c>
    </row>
    <row r="311" spans="1:7" s="8" customFormat="1">
      <c r="A311" t="s">
        <v>235</v>
      </c>
      <c r="B311" t="s">
        <v>16</v>
      </c>
      <c r="C311" s="64">
        <v>195189003</v>
      </c>
      <c r="D311" t="s">
        <v>30</v>
      </c>
      <c r="E311"/>
      <c r="F311" t="s">
        <v>1527</v>
      </c>
      <c r="G311" t="s">
        <v>311</v>
      </c>
    </row>
    <row r="312" spans="1:7" s="8" customFormat="1">
      <c r="A312" t="s">
        <v>235</v>
      </c>
      <c r="B312" t="s">
        <v>123</v>
      </c>
      <c r="C312" s="64" t="s">
        <v>313</v>
      </c>
      <c r="D312" t="s">
        <v>30</v>
      </c>
      <c r="E312"/>
      <c r="F312" t="s">
        <v>314</v>
      </c>
      <c r="G312" t="s">
        <v>246</v>
      </c>
    </row>
    <row r="313" spans="1:7" s="8" customFormat="1">
      <c r="A313" t="s">
        <v>235</v>
      </c>
      <c r="B313" t="s">
        <v>123</v>
      </c>
      <c r="C313" s="64" t="s">
        <v>315</v>
      </c>
      <c r="D313" t="s">
        <v>30</v>
      </c>
      <c r="E313"/>
      <c r="F313" t="s">
        <v>316</v>
      </c>
      <c r="G313" t="s">
        <v>246</v>
      </c>
    </row>
    <row r="314" spans="1:7" s="8" customFormat="1">
      <c r="A314" t="s">
        <v>235</v>
      </c>
      <c r="B314" t="s">
        <v>123</v>
      </c>
      <c r="C314" s="64" t="s">
        <v>317</v>
      </c>
      <c r="D314" t="s">
        <v>30</v>
      </c>
      <c r="E314"/>
      <c r="F314" t="s">
        <v>318</v>
      </c>
      <c r="G314" t="s">
        <v>246</v>
      </c>
    </row>
    <row r="315" spans="1:7" s="8" customFormat="1">
      <c r="A315" t="s">
        <v>235</v>
      </c>
      <c r="B315" t="s">
        <v>123</v>
      </c>
      <c r="C315" s="64" t="s">
        <v>319</v>
      </c>
      <c r="D315" t="s">
        <v>30</v>
      </c>
      <c r="E315"/>
      <c r="F315" t="s">
        <v>320</v>
      </c>
      <c r="G315" t="s">
        <v>246</v>
      </c>
    </row>
    <row r="316" spans="1:7" s="8" customFormat="1">
      <c r="A316" t="s">
        <v>235</v>
      </c>
      <c r="B316" t="s">
        <v>123</v>
      </c>
      <c r="C316" s="64" t="s">
        <v>321</v>
      </c>
      <c r="D316" t="s">
        <v>30</v>
      </c>
      <c r="E316"/>
      <c r="F316" t="s">
        <v>322</v>
      </c>
      <c r="G316" t="s">
        <v>246</v>
      </c>
    </row>
    <row r="317" spans="1:7" s="8" customFormat="1">
      <c r="A317" t="s">
        <v>235</v>
      </c>
      <c r="B317" t="s">
        <v>123</v>
      </c>
      <c r="C317" s="64" t="s">
        <v>323</v>
      </c>
      <c r="D317" t="s">
        <v>30</v>
      </c>
      <c r="E317"/>
      <c r="F317" t="s">
        <v>324</v>
      </c>
      <c r="G317" t="s">
        <v>246</v>
      </c>
    </row>
    <row r="318" spans="1:7" s="8" customFormat="1">
      <c r="A318" t="s">
        <v>235</v>
      </c>
      <c r="B318" t="s">
        <v>123</v>
      </c>
      <c r="C318" s="64" t="s">
        <v>325</v>
      </c>
      <c r="D318" t="s">
        <v>30</v>
      </c>
      <c r="E318"/>
      <c r="F318" t="s">
        <v>326</v>
      </c>
      <c r="G318" t="s">
        <v>246</v>
      </c>
    </row>
    <row r="319" spans="1:7" s="8" customFormat="1">
      <c r="A319" t="s">
        <v>235</v>
      </c>
      <c r="B319" t="s">
        <v>123</v>
      </c>
      <c r="C319" s="64" t="s">
        <v>327</v>
      </c>
      <c r="D319" t="s">
        <v>30</v>
      </c>
      <c r="E319"/>
      <c r="F319" t="s">
        <v>328</v>
      </c>
      <c r="G319" t="s">
        <v>246</v>
      </c>
    </row>
    <row r="320" spans="1:7" s="8" customFormat="1">
      <c r="A320" t="s">
        <v>235</v>
      </c>
      <c r="B320" t="s">
        <v>123</v>
      </c>
      <c r="C320" s="64" t="s">
        <v>329</v>
      </c>
      <c r="D320" t="s">
        <v>30</v>
      </c>
      <c r="E320"/>
      <c r="F320" t="s">
        <v>330</v>
      </c>
      <c r="G320" t="s">
        <v>246</v>
      </c>
    </row>
    <row r="321" spans="1:7" s="8" customFormat="1">
      <c r="A321" t="s">
        <v>235</v>
      </c>
      <c r="B321" t="s">
        <v>123</v>
      </c>
      <c r="C321" s="64" t="s">
        <v>331</v>
      </c>
      <c r="D321" t="s">
        <v>30</v>
      </c>
      <c r="E321"/>
      <c r="F321" t="s">
        <v>332</v>
      </c>
      <c r="G321" t="s">
        <v>246</v>
      </c>
    </row>
    <row r="322" spans="1:7" s="8" customFormat="1">
      <c r="A322" t="s">
        <v>235</v>
      </c>
      <c r="B322" t="s">
        <v>123</v>
      </c>
      <c r="C322" s="64" t="s">
        <v>333</v>
      </c>
      <c r="D322" t="s">
        <v>30</v>
      </c>
      <c r="E322"/>
      <c r="F322" t="s">
        <v>334</v>
      </c>
      <c r="G322" t="s">
        <v>246</v>
      </c>
    </row>
    <row r="323" spans="1:7" s="8" customFormat="1">
      <c r="A323" t="s">
        <v>235</v>
      </c>
      <c r="B323" t="s">
        <v>123</v>
      </c>
      <c r="C323" s="64" t="s">
        <v>335</v>
      </c>
      <c r="D323" t="s">
        <v>30</v>
      </c>
      <c r="E323"/>
      <c r="F323" t="s">
        <v>336</v>
      </c>
      <c r="G323" t="s">
        <v>246</v>
      </c>
    </row>
    <row r="324" spans="1:7" s="8" customFormat="1">
      <c r="A324" t="s">
        <v>235</v>
      </c>
      <c r="B324" t="s">
        <v>123</v>
      </c>
      <c r="C324" s="64" t="s">
        <v>337</v>
      </c>
      <c r="D324" t="s">
        <v>30</v>
      </c>
      <c r="E324"/>
      <c r="F324" t="s">
        <v>338</v>
      </c>
      <c r="G324" t="s">
        <v>246</v>
      </c>
    </row>
    <row r="325" spans="1:7" s="8" customFormat="1">
      <c r="A325" t="s">
        <v>235</v>
      </c>
      <c r="B325" t="s">
        <v>123</v>
      </c>
      <c r="C325" s="64" t="s">
        <v>339</v>
      </c>
      <c r="D325" t="s">
        <v>30</v>
      </c>
      <c r="E325"/>
      <c r="F325" t="s">
        <v>340</v>
      </c>
      <c r="G325" t="s">
        <v>246</v>
      </c>
    </row>
    <row r="326" spans="1:7" s="8" customFormat="1">
      <c r="A326" t="s">
        <v>235</v>
      </c>
      <c r="B326" t="s">
        <v>123</v>
      </c>
      <c r="C326" s="64" t="s">
        <v>341</v>
      </c>
      <c r="D326" t="s">
        <v>30</v>
      </c>
      <c r="E326"/>
      <c r="F326" t="s">
        <v>342</v>
      </c>
      <c r="G326" t="s">
        <v>246</v>
      </c>
    </row>
    <row r="327" spans="1:7" s="8" customFormat="1">
      <c r="A327" t="s">
        <v>235</v>
      </c>
      <c r="B327" t="s">
        <v>123</v>
      </c>
      <c r="C327" s="64" t="s">
        <v>343</v>
      </c>
      <c r="D327" t="s">
        <v>30</v>
      </c>
      <c r="E327"/>
      <c r="F327" t="s">
        <v>344</v>
      </c>
      <c r="G327" t="s">
        <v>246</v>
      </c>
    </row>
    <row r="328" spans="1:7" s="8" customFormat="1">
      <c r="A328" t="s">
        <v>235</v>
      </c>
      <c r="B328" t="s">
        <v>123</v>
      </c>
      <c r="C328" s="64" t="s">
        <v>345</v>
      </c>
      <c r="D328" t="s">
        <v>30</v>
      </c>
      <c r="E328"/>
      <c r="F328" t="s">
        <v>346</v>
      </c>
      <c r="G328" t="s">
        <v>246</v>
      </c>
    </row>
    <row r="329" spans="1:7" s="8" customFormat="1">
      <c r="A329" t="s">
        <v>235</v>
      </c>
      <c r="B329" t="s">
        <v>123</v>
      </c>
      <c r="C329" s="64" t="s">
        <v>347</v>
      </c>
      <c r="D329" t="s">
        <v>30</v>
      </c>
      <c r="E329"/>
      <c r="F329" t="s">
        <v>348</v>
      </c>
      <c r="G329" t="s">
        <v>246</v>
      </c>
    </row>
    <row r="330" spans="1:7" s="8" customFormat="1">
      <c r="A330" t="s">
        <v>235</v>
      </c>
      <c r="B330" t="s">
        <v>16</v>
      </c>
      <c r="C330" s="64">
        <v>195190007</v>
      </c>
      <c r="D330" t="s">
        <v>30</v>
      </c>
      <c r="E330"/>
      <c r="F330" t="s">
        <v>1528</v>
      </c>
      <c r="G330" t="s">
        <v>347</v>
      </c>
    </row>
    <row r="331" spans="1:7" s="8" customFormat="1">
      <c r="A331" t="s">
        <v>235</v>
      </c>
      <c r="B331" t="s">
        <v>123</v>
      </c>
      <c r="C331" s="64" t="s">
        <v>349</v>
      </c>
      <c r="D331" t="s">
        <v>30</v>
      </c>
      <c r="E331"/>
      <c r="F331" t="s">
        <v>350</v>
      </c>
      <c r="G331" t="s">
        <v>246</v>
      </c>
    </row>
    <row r="332" spans="1:7" s="8" customFormat="1">
      <c r="A332" t="s">
        <v>235</v>
      </c>
      <c r="B332" t="s">
        <v>123</v>
      </c>
      <c r="C332" s="64" t="s">
        <v>351</v>
      </c>
      <c r="D332" t="s">
        <v>30</v>
      </c>
      <c r="E332"/>
      <c r="F332" t="s">
        <v>352</v>
      </c>
      <c r="G332" t="s">
        <v>246</v>
      </c>
    </row>
    <row r="333" spans="1:7" s="8" customFormat="1">
      <c r="A333" t="s">
        <v>235</v>
      </c>
      <c r="B333" t="s">
        <v>123</v>
      </c>
      <c r="C333" s="64" t="s">
        <v>353</v>
      </c>
      <c r="D333" t="s">
        <v>30</v>
      </c>
      <c r="E333"/>
      <c r="F333" t="s">
        <v>354</v>
      </c>
      <c r="G333" t="s">
        <v>246</v>
      </c>
    </row>
    <row r="334" spans="1:7" s="8" customFormat="1">
      <c r="A334" t="s">
        <v>235</v>
      </c>
      <c r="B334" t="s">
        <v>123</v>
      </c>
      <c r="C334" s="64" t="s">
        <v>355</v>
      </c>
      <c r="D334" t="s">
        <v>30</v>
      </c>
      <c r="E334"/>
      <c r="F334" t="s">
        <v>356</v>
      </c>
      <c r="G334" t="s">
        <v>246</v>
      </c>
    </row>
    <row r="335" spans="1:7" s="8" customFormat="1">
      <c r="A335" t="s">
        <v>235</v>
      </c>
      <c r="B335" t="s">
        <v>16</v>
      </c>
      <c r="C335" s="64">
        <v>705128004</v>
      </c>
      <c r="D335" t="s">
        <v>30</v>
      </c>
      <c r="E335"/>
      <c r="F335" t="s">
        <v>1529</v>
      </c>
      <c r="G335" t="s">
        <v>355</v>
      </c>
    </row>
    <row r="336" spans="1:7" s="8" customFormat="1">
      <c r="A336" t="s">
        <v>235</v>
      </c>
      <c r="B336" t="s">
        <v>123</v>
      </c>
      <c r="C336" s="64" t="s">
        <v>357</v>
      </c>
      <c r="D336" t="s">
        <v>30</v>
      </c>
      <c r="E336"/>
      <c r="F336" t="s">
        <v>358</v>
      </c>
      <c r="G336" t="s">
        <v>246</v>
      </c>
    </row>
    <row r="337" spans="1:7" s="8" customFormat="1">
      <c r="A337" t="s">
        <v>235</v>
      </c>
      <c r="B337" t="s">
        <v>123</v>
      </c>
      <c r="C337" s="64" t="s">
        <v>359</v>
      </c>
      <c r="D337" t="s">
        <v>30</v>
      </c>
      <c r="E337"/>
      <c r="F337" t="s">
        <v>360</v>
      </c>
      <c r="G337" t="s">
        <v>246</v>
      </c>
    </row>
    <row r="338" spans="1:7" s="8" customFormat="1">
      <c r="A338" t="s">
        <v>235</v>
      </c>
      <c r="B338" t="s">
        <v>123</v>
      </c>
      <c r="C338" s="64" t="s">
        <v>361</v>
      </c>
      <c r="D338" t="s">
        <v>30</v>
      </c>
      <c r="E338"/>
      <c r="F338" t="s">
        <v>362</v>
      </c>
      <c r="G338" t="s">
        <v>246</v>
      </c>
    </row>
    <row r="339" spans="1:7" s="8" customFormat="1">
      <c r="A339" t="s">
        <v>235</v>
      </c>
      <c r="B339" t="s">
        <v>123</v>
      </c>
      <c r="C339" s="64" t="s">
        <v>363</v>
      </c>
      <c r="D339" t="s">
        <v>30</v>
      </c>
      <c r="E339"/>
      <c r="F339" t="s">
        <v>364</v>
      </c>
      <c r="G339" t="s">
        <v>246</v>
      </c>
    </row>
    <row r="340" spans="1:7" s="8" customFormat="1">
      <c r="A340" t="s">
        <v>235</v>
      </c>
      <c r="B340" t="s">
        <v>123</v>
      </c>
      <c r="C340" s="64" t="s">
        <v>365</v>
      </c>
      <c r="D340" t="s">
        <v>30</v>
      </c>
      <c r="E340"/>
      <c r="F340" t="s">
        <v>366</v>
      </c>
      <c r="G340" t="s">
        <v>246</v>
      </c>
    </row>
    <row r="341" spans="1:7" s="8" customFormat="1">
      <c r="A341" t="s">
        <v>235</v>
      </c>
      <c r="B341" t="s">
        <v>123</v>
      </c>
      <c r="C341" s="64" t="s">
        <v>367</v>
      </c>
      <c r="D341" t="s">
        <v>30</v>
      </c>
      <c r="E341"/>
      <c r="F341" t="s">
        <v>368</v>
      </c>
      <c r="G341" t="s">
        <v>246</v>
      </c>
    </row>
    <row r="342" spans="1:7" s="8" customFormat="1">
      <c r="A342" t="s">
        <v>235</v>
      </c>
      <c r="B342" t="s">
        <v>123</v>
      </c>
      <c r="C342" s="64" t="s">
        <v>369</v>
      </c>
      <c r="D342" t="s">
        <v>30</v>
      </c>
      <c r="E342"/>
      <c r="F342" t="s">
        <v>370</v>
      </c>
      <c r="G342" t="s">
        <v>246</v>
      </c>
    </row>
    <row r="343" spans="1:7" s="8" customFormat="1">
      <c r="A343" t="s">
        <v>235</v>
      </c>
      <c r="B343" t="s">
        <v>123</v>
      </c>
      <c r="C343" s="64" t="s">
        <v>371</v>
      </c>
      <c r="D343" t="s">
        <v>30</v>
      </c>
      <c r="E343"/>
      <c r="F343" t="s">
        <v>372</v>
      </c>
      <c r="G343" t="s">
        <v>246</v>
      </c>
    </row>
    <row r="344" spans="1:7" s="8" customFormat="1">
      <c r="A344" t="s">
        <v>235</v>
      </c>
      <c r="B344" t="s">
        <v>123</v>
      </c>
      <c r="C344" s="64" t="s">
        <v>373</v>
      </c>
      <c r="D344" t="s">
        <v>30</v>
      </c>
      <c r="E344"/>
      <c r="F344" t="s">
        <v>374</v>
      </c>
      <c r="G344" t="s">
        <v>246</v>
      </c>
    </row>
    <row r="345" spans="1:7" s="8" customFormat="1">
      <c r="A345" t="s">
        <v>235</v>
      </c>
      <c r="B345" t="s">
        <v>123</v>
      </c>
      <c r="C345" s="64" t="s">
        <v>375</v>
      </c>
      <c r="D345" t="s">
        <v>30</v>
      </c>
      <c r="E345"/>
      <c r="F345" t="s">
        <v>376</v>
      </c>
      <c r="G345" t="s">
        <v>246</v>
      </c>
    </row>
    <row r="346" spans="1:7" s="8" customFormat="1">
      <c r="A346" t="s">
        <v>235</v>
      </c>
      <c r="B346" t="s">
        <v>123</v>
      </c>
      <c r="C346" s="64" t="s">
        <v>377</v>
      </c>
      <c r="D346" t="s">
        <v>30</v>
      </c>
      <c r="E346"/>
      <c r="F346" t="s">
        <v>378</v>
      </c>
      <c r="G346" t="s">
        <v>246</v>
      </c>
    </row>
    <row r="347" spans="1:7" s="8" customFormat="1">
      <c r="A347" t="s">
        <v>235</v>
      </c>
      <c r="B347" t="s">
        <v>123</v>
      </c>
      <c r="C347" s="64" t="s">
        <v>379</v>
      </c>
      <c r="D347" t="s">
        <v>30</v>
      </c>
      <c r="E347"/>
      <c r="F347" t="s">
        <v>380</v>
      </c>
      <c r="G347" t="s">
        <v>246</v>
      </c>
    </row>
    <row r="348" spans="1:7" s="8" customFormat="1">
      <c r="A348" t="s">
        <v>235</v>
      </c>
      <c r="B348" t="s">
        <v>123</v>
      </c>
      <c r="C348" s="64" t="s">
        <v>381</v>
      </c>
      <c r="D348" t="s">
        <v>30</v>
      </c>
      <c r="E348"/>
      <c r="F348" t="s">
        <v>382</v>
      </c>
      <c r="G348" t="s">
        <v>246</v>
      </c>
    </row>
    <row r="349" spans="1:7" s="8" customFormat="1">
      <c r="A349" t="s">
        <v>235</v>
      </c>
      <c r="B349" t="s">
        <v>123</v>
      </c>
      <c r="C349" s="64" t="s">
        <v>383</v>
      </c>
      <c r="D349" t="s">
        <v>30</v>
      </c>
      <c r="E349"/>
      <c r="F349" t="s">
        <v>384</v>
      </c>
      <c r="G349" t="s">
        <v>246</v>
      </c>
    </row>
    <row r="350" spans="1:7" s="8" customFormat="1">
      <c r="A350" t="s">
        <v>235</v>
      </c>
      <c r="B350" t="s">
        <v>16</v>
      </c>
      <c r="C350" s="64" t="s">
        <v>1583</v>
      </c>
      <c r="D350" t="s">
        <v>30</v>
      </c>
      <c r="E350"/>
      <c r="F350" t="s">
        <v>1582</v>
      </c>
      <c r="G350" t="s">
        <v>383</v>
      </c>
    </row>
    <row r="351" spans="1:7" s="8" customFormat="1">
      <c r="A351" t="s">
        <v>235</v>
      </c>
      <c r="B351" t="s">
        <v>16</v>
      </c>
      <c r="C351" s="64" t="s">
        <v>1568</v>
      </c>
      <c r="D351" t="s">
        <v>30</v>
      </c>
      <c r="E351"/>
      <c r="F351" t="s">
        <v>1569</v>
      </c>
      <c r="G351" t="s">
        <v>383</v>
      </c>
    </row>
    <row r="352" spans="1:7" s="8" customFormat="1">
      <c r="A352" t="s">
        <v>235</v>
      </c>
      <c r="B352" t="s">
        <v>123</v>
      </c>
      <c r="C352" s="64" t="s">
        <v>385</v>
      </c>
      <c r="D352" t="s">
        <v>30</v>
      </c>
      <c r="E352"/>
      <c r="F352" t="s">
        <v>386</v>
      </c>
      <c r="G352" t="s">
        <v>246</v>
      </c>
    </row>
    <row r="353" spans="1:7" s="8" customFormat="1">
      <c r="A353" t="s">
        <v>235</v>
      </c>
      <c r="B353" t="s">
        <v>123</v>
      </c>
      <c r="C353" s="64" t="s">
        <v>387</v>
      </c>
      <c r="D353" t="s">
        <v>30</v>
      </c>
      <c r="E353"/>
      <c r="F353" t="s">
        <v>388</v>
      </c>
      <c r="G353" t="s">
        <v>246</v>
      </c>
    </row>
    <row r="354" spans="1:7" s="8" customFormat="1">
      <c r="A354" t="s">
        <v>235</v>
      </c>
      <c r="B354" t="s">
        <v>123</v>
      </c>
      <c r="C354" s="64" t="s">
        <v>389</v>
      </c>
      <c r="D354" t="s">
        <v>30</v>
      </c>
      <c r="E354"/>
      <c r="F354" t="s">
        <v>390</v>
      </c>
      <c r="G354" t="s">
        <v>246</v>
      </c>
    </row>
    <row r="355" spans="1:7" s="8" customFormat="1">
      <c r="A355" t="s">
        <v>235</v>
      </c>
      <c r="B355" t="s">
        <v>123</v>
      </c>
      <c r="C355" s="64" t="s">
        <v>391</v>
      </c>
      <c r="D355" t="s">
        <v>30</v>
      </c>
      <c r="E355"/>
      <c r="F355" t="s">
        <v>392</v>
      </c>
      <c r="G355" t="s">
        <v>246</v>
      </c>
    </row>
    <row r="356" spans="1:7" s="8" customFormat="1">
      <c r="A356" t="s">
        <v>235</v>
      </c>
      <c r="B356" t="s">
        <v>123</v>
      </c>
      <c r="C356" s="64" t="s">
        <v>393</v>
      </c>
      <c r="D356" t="s">
        <v>30</v>
      </c>
      <c r="E356"/>
      <c r="F356" t="s">
        <v>394</v>
      </c>
      <c r="G356" t="s">
        <v>246</v>
      </c>
    </row>
    <row r="357" spans="1:7" s="8" customFormat="1">
      <c r="A357" t="s">
        <v>235</v>
      </c>
      <c r="B357" t="s">
        <v>123</v>
      </c>
      <c r="C357" s="64" t="s">
        <v>395</v>
      </c>
      <c r="D357" t="s">
        <v>30</v>
      </c>
      <c r="E357"/>
      <c r="F357" t="s">
        <v>396</v>
      </c>
      <c r="G357" t="s">
        <v>246</v>
      </c>
    </row>
    <row r="358" spans="1:7" s="8" customFormat="1">
      <c r="A358" t="s">
        <v>235</v>
      </c>
      <c r="B358" t="s">
        <v>123</v>
      </c>
      <c r="C358" s="64" t="s">
        <v>397</v>
      </c>
      <c r="D358" t="s">
        <v>30</v>
      </c>
      <c r="E358"/>
      <c r="F358" t="s">
        <v>398</v>
      </c>
      <c r="G358" t="s">
        <v>246</v>
      </c>
    </row>
    <row r="359" spans="1:7" s="8" customFormat="1">
      <c r="A359" t="s">
        <v>235</v>
      </c>
      <c r="B359" t="s">
        <v>123</v>
      </c>
      <c r="C359" s="64" t="s">
        <v>399</v>
      </c>
      <c r="D359" t="s">
        <v>30</v>
      </c>
      <c r="E359"/>
      <c r="F359" t="s">
        <v>400</v>
      </c>
      <c r="G359" t="s">
        <v>246</v>
      </c>
    </row>
    <row r="360" spans="1:7" s="8" customFormat="1">
      <c r="A360" t="s">
        <v>235</v>
      </c>
      <c r="B360" t="s">
        <v>123</v>
      </c>
      <c r="C360" s="64" t="s">
        <v>401</v>
      </c>
      <c r="D360" t="s">
        <v>30</v>
      </c>
      <c r="E360"/>
      <c r="F360" t="s">
        <v>402</v>
      </c>
      <c r="G360" t="s">
        <v>246</v>
      </c>
    </row>
    <row r="361" spans="1:7" s="8" customFormat="1">
      <c r="A361" t="s">
        <v>235</v>
      </c>
      <c r="B361" t="s">
        <v>123</v>
      </c>
      <c r="C361" s="64" t="s">
        <v>403</v>
      </c>
      <c r="D361" t="s">
        <v>30</v>
      </c>
      <c r="E361"/>
      <c r="F361" t="s">
        <v>404</v>
      </c>
      <c r="G361" t="s">
        <v>246</v>
      </c>
    </row>
    <row r="362" spans="1:7" s="7" customFormat="1" ht="15">
      <c r="A362" t="s">
        <v>235</v>
      </c>
      <c r="B362" t="s">
        <v>123</v>
      </c>
      <c r="C362" s="64" t="s">
        <v>405</v>
      </c>
      <c r="D362" t="s">
        <v>30</v>
      </c>
      <c r="E362"/>
      <c r="F362" t="s">
        <v>406</v>
      </c>
      <c r="G362" t="s">
        <v>246</v>
      </c>
    </row>
    <row r="363" spans="1:7" s="7" customFormat="1" ht="15">
      <c r="A363" t="s">
        <v>235</v>
      </c>
      <c r="B363" t="s">
        <v>123</v>
      </c>
      <c r="C363" s="64" t="s">
        <v>407</v>
      </c>
      <c r="D363" t="s">
        <v>30</v>
      </c>
      <c r="E363"/>
      <c r="F363" t="s">
        <v>408</v>
      </c>
      <c r="G363" t="s">
        <v>246</v>
      </c>
    </row>
    <row r="364" spans="1:7" s="7" customFormat="1" ht="15">
      <c r="A364" t="s">
        <v>235</v>
      </c>
      <c r="B364" t="s">
        <v>123</v>
      </c>
      <c r="C364" s="64" t="s">
        <v>409</v>
      </c>
      <c r="D364" t="s">
        <v>30</v>
      </c>
      <c r="E364"/>
      <c r="F364" t="s">
        <v>410</v>
      </c>
      <c r="G364" t="s">
        <v>246</v>
      </c>
    </row>
    <row r="365" spans="1:7" ht="15">
      <c r="A365" t="s">
        <v>235</v>
      </c>
      <c r="B365" t="s">
        <v>123</v>
      </c>
      <c r="C365" s="64" t="s">
        <v>411</v>
      </c>
      <c r="D365" t="s">
        <v>30</v>
      </c>
      <c r="E365"/>
      <c r="F365" t="s">
        <v>412</v>
      </c>
      <c r="G365" t="s">
        <v>246</v>
      </c>
    </row>
    <row r="366" spans="1:7" s="7" customFormat="1" ht="15">
      <c r="A366" t="s">
        <v>235</v>
      </c>
      <c r="B366" t="s">
        <v>123</v>
      </c>
      <c r="C366" s="64" t="s">
        <v>413</v>
      </c>
      <c r="D366" t="s">
        <v>30</v>
      </c>
      <c r="E366"/>
      <c r="F366" t="s">
        <v>414</v>
      </c>
      <c r="G366" t="s">
        <v>246</v>
      </c>
    </row>
    <row r="367" spans="1:7" s="7" customFormat="1" ht="15">
      <c r="A367" t="s">
        <v>235</v>
      </c>
      <c r="B367" t="s">
        <v>123</v>
      </c>
      <c r="C367" s="64" t="s">
        <v>415</v>
      </c>
      <c r="D367" t="s">
        <v>30</v>
      </c>
      <c r="E367"/>
      <c r="F367" t="s">
        <v>416</v>
      </c>
      <c r="G367" t="s">
        <v>246</v>
      </c>
    </row>
    <row r="368" spans="1:7" s="7" customFormat="1" ht="15">
      <c r="A368" t="s">
        <v>235</v>
      </c>
      <c r="B368" t="s">
        <v>123</v>
      </c>
      <c r="C368" s="64" t="s">
        <v>417</v>
      </c>
      <c r="D368" t="s">
        <v>30</v>
      </c>
      <c r="E368"/>
      <c r="F368" t="s">
        <v>418</v>
      </c>
      <c r="G368" t="s">
        <v>246</v>
      </c>
    </row>
    <row r="369" spans="1:7" s="7" customFormat="1" ht="15">
      <c r="A369" t="s">
        <v>235</v>
      </c>
      <c r="B369" t="s">
        <v>123</v>
      </c>
      <c r="C369" s="64" t="s">
        <v>419</v>
      </c>
      <c r="D369" t="s">
        <v>30</v>
      </c>
      <c r="E369"/>
      <c r="F369" t="s">
        <v>420</v>
      </c>
      <c r="G369" t="s">
        <v>246</v>
      </c>
    </row>
    <row r="370" spans="1:7" s="7" customFormat="1" ht="15">
      <c r="A370" t="s">
        <v>235</v>
      </c>
      <c r="B370" t="s">
        <v>16</v>
      </c>
      <c r="C370" s="64" t="s">
        <v>1530</v>
      </c>
      <c r="D370" t="s">
        <v>30</v>
      </c>
      <c r="E370"/>
      <c r="F370" t="s">
        <v>1531</v>
      </c>
      <c r="G370" t="s">
        <v>419</v>
      </c>
    </row>
    <row r="371" spans="1:7" s="7" customFormat="1" ht="15">
      <c r="A371" t="s">
        <v>235</v>
      </c>
      <c r="B371" t="s">
        <v>16</v>
      </c>
      <c r="C371" s="64" t="s">
        <v>1532</v>
      </c>
      <c r="D371" t="s">
        <v>30</v>
      </c>
      <c r="E371"/>
      <c r="F371" t="s">
        <v>420</v>
      </c>
      <c r="G371" t="s">
        <v>419</v>
      </c>
    </row>
    <row r="372" spans="1:7" s="7" customFormat="1" ht="15">
      <c r="A372" t="s">
        <v>235</v>
      </c>
      <c r="B372" t="s">
        <v>123</v>
      </c>
      <c r="C372" s="64" t="s">
        <v>421</v>
      </c>
      <c r="D372" t="s">
        <v>30</v>
      </c>
      <c r="E372"/>
      <c r="F372" t="s">
        <v>422</v>
      </c>
      <c r="G372" t="s">
        <v>246</v>
      </c>
    </row>
    <row r="373" spans="1:7" s="7" customFormat="1" ht="15">
      <c r="A373" t="s">
        <v>235</v>
      </c>
      <c r="B373" t="s">
        <v>16</v>
      </c>
      <c r="C373" s="64" t="s">
        <v>1554</v>
      </c>
      <c r="D373" t="s">
        <v>30</v>
      </c>
      <c r="E373"/>
      <c r="F373" t="s">
        <v>1555</v>
      </c>
      <c r="G373" t="s">
        <v>421</v>
      </c>
    </row>
    <row r="374" spans="1:7" s="7" customFormat="1" ht="15">
      <c r="A374" t="s">
        <v>235</v>
      </c>
      <c r="B374" t="s">
        <v>16</v>
      </c>
      <c r="C374" s="64" t="s">
        <v>1559</v>
      </c>
      <c r="D374" t="s">
        <v>30</v>
      </c>
      <c r="E374"/>
      <c r="F374" t="s">
        <v>1560</v>
      </c>
      <c r="G374" t="s">
        <v>421</v>
      </c>
    </row>
    <row r="375" spans="1:7" s="7" customFormat="1" ht="15">
      <c r="A375" t="s">
        <v>235</v>
      </c>
      <c r="B375" t="s">
        <v>16</v>
      </c>
      <c r="C375" s="64" t="s">
        <v>1561</v>
      </c>
      <c r="D375" t="s">
        <v>30</v>
      </c>
      <c r="E375"/>
      <c r="F375" t="s">
        <v>1562</v>
      </c>
      <c r="G375" t="s">
        <v>421</v>
      </c>
    </row>
    <row r="376" spans="1:7" s="7" customFormat="1" ht="15">
      <c r="A376" t="s">
        <v>235</v>
      </c>
      <c r="B376" t="s">
        <v>123</v>
      </c>
      <c r="C376" s="64" t="s">
        <v>423</v>
      </c>
      <c r="D376" t="s">
        <v>30</v>
      </c>
      <c r="E376"/>
      <c r="F376" t="s">
        <v>424</v>
      </c>
      <c r="G376" t="s">
        <v>246</v>
      </c>
    </row>
    <row r="377" spans="1:7" s="7" customFormat="1" ht="15">
      <c r="A377" t="s">
        <v>235</v>
      </c>
      <c r="B377" t="s">
        <v>16</v>
      </c>
      <c r="C377" s="64">
        <v>427296003</v>
      </c>
      <c r="D377" t="s">
        <v>30</v>
      </c>
      <c r="E377"/>
      <c r="F377" t="s">
        <v>1533</v>
      </c>
      <c r="G377" t="s">
        <v>423</v>
      </c>
    </row>
    <row r="378" spans="1:7" s="7" customFormat="1" ht="15">
      <c r="A378" t="s">
        <v>235</v>
      </c>
      <c r="B378" t="s">
        <v>123</v>
      </c>
      <c r="C378" s="64" t="s">
        <v>425</v>
      </c>
      <c r="D378" t="s">
        <v>30</v>
      </c>
      <c r="E378"/>
      <c r="F378" t="s">
        <v>426</v>
      </c>
      <c r="G378" t="s">
        <v>246</v>
      </c>
    </row>
    <row r="379" spans="1:7" s="7" customFormat="1" ht="15">
      <c r="A379" t="s">
        <v>235</v>
      </c>
      <c r="B379" t="s">
        <v>16</v>
      </c>
      <c r="C379" s="64">
        <v>432504007</v>
      </c>
      <c r="D379" t="s">
        <v>30</v>
      </c>
      <c r="E379"/>
      <c r="F379" t="s">
        <v>1534</v>
      </c>
      <c r="G379" t="s">
        <v>425</v>
      </c>
    </row>
    <row r="380" spans="1:7" s="7" customFormat="1" ht="15">
      <c r="A380" t="s">
        <v>235</v>
      </c>
      <c r="B380" t="s">
        <v>16</v>
      </c>
      <c r="C380" s="64" t="s">
        <v>1548</v>
      </c>
      <c r="D380" t="s">
        <v>30</v>
      </c>
      <c r="E380"/>
      <c r="F380" t="s">
        <v>1549</v>
      </c>
      <c r="G380" t="s">
        <v>425</v>
      </c>
    </row>
    <row r="381" spans="1:7" s="7" customFormat="1" ht="15">
      <c r="A381" t="s">
        <v>235</v>
      </c>
      <c r="B381" t="s">
        <v>16</v>
      </c>
      <c r="C381" s="64" t="s">
        <v>1550</v>
      </c>
      <c r="D381" t="s">
        <v>30</v>
      </c>
      <c r="E381"/>
      <c r="F381" t="s">
        <v>1551</v>
      </c>
      <c r="G381" t="s">
        <v>425</v>
      </c>
    </row>
    <row r="382" spans="1:7" s="7" customFormat="1" ht="15">
      <c r="A382" t="s">
        <v>1841</v>
      </c>
      <c r="B382" t="s">
        <v>16</v>
      </c>
      <c r="C382" s="64" t="s">
        <v>1552</v>
      </c>
      <c r="D382" t="s">
        <v>30</v>
      </c>
      <c r="E382"/>
      <c r="F382" t="s">
        <v>1553</v>
      </c>
      <c r="G382" t="s">
        <v>425</v>
      </c>
    </row>
    <row r="383" spans="1:7" s="7" customFormat="1" ht="15">
      <c r="A383" t="s">
        <v>235</v>
      </c>
      <c r="B383" t="s">
        <v>16</v>
      </c>
      <c r="C383" s="64" t="s">
        <v>1567</v>
      </c>
      <c r="D383" t="s">
        <v>30</v>
      </c>
      <c r="E383"/>
      <c r="F383" t="s">
        <v>1566</v>
      </c>
      <c r="G383" t="s">
        <v>425</v>
      </c>
    </row>
    <row r="384" spans="1:7" s="7" customFormat="1" ht="15">
      <c r="A384" t="s">
        <v>235</v>
      </c>
      <c r="B384" t="s">
        <v>27</v>
      </c>
      <c r="C384" s="64">
        <v>431</v>
      </c>
      <c r="D384" t="s">
        <v>30</v>
      </c>
      <c r="E384"/>
      <c r="F384" t="s">
        <v>427</v>
      </c>
      <c r="G384" t="s">
        <v>1666</v>
      </c>
    </row>
    <row r="385" spans="1:7" s="7" customFormat="1" ht="15">
      <c r="A385" t="s">
        <v>235</v>
      </c>
      <c r="B385" t="s">
        <v>123</v>
      </c>
      <c r="C385" s="64" t="s">
        <v>428</v>
      </c>
      <c r="D385" t="s">
        <v>30</v>
      </c>
      <c r="E385"/>
      <c r="F385" t="s">
        <v>429</v>
      </c>
      <c r="G385" t="s">
        <v>430</v>
      </c>
    </row>
    <row r="386" spans="1:7" s="7" customFormat="1" ht="15">
      <c r="A386" t="s">
        <v>235</v>
      </c>
      <c r="B386" t="s">
        <v>16</v>
      </c>
      <c r="C386" s="64" t="s">
        <v>1571</v>
      </c>
      <c r="D386" t="s">
        <v>30</v>
      </c>
      <c r="E386"/>
      <c r="F386" t="s">
        <v>1572</v>
      </c>
      <c r="G386" t="s">
        <v>428</v>
      </c>
    </row>
    <row r="387" spans="1:7" s="7" customFormat="1" ht="15">
      <c r="A387" t="s">
        <v>235</v>
      </c>
      <c r="B387" t="s">
        <v>123</v>
      </c>
      <c r="C387" s="64" t="s">
        <v>431</v>
      </c>
      <c r="D387" t="s">
        <v>30</v>
      </c>
      <c r="E387"/>
      <c r="F387" t="s">
        <v>432</v>
      </c>
      <c r="G387" t="s">
        <v>430</v>
      </c>
    </row>
    <row r="388" spans="1:7" s="7" customFormat="1" ht="15">
      <c r="A388" t="s">
        <v>235</v>
      </c>
      <c r="B388" t="s">
        <v>123</v>
      </c>
      <c r="C388" s="64" t="s">
        <v>433</v>
      </c>
      <c r="D388" t="s">
        <v>30</v>
      </c>
      <c r="E388"/>
      <c r="F388" t="s">
        <v>434</v>
      </c>
      <c r="G388" t="s">
        <v>430</v>
      </c>
    </row>
    <row r="389" spans="1:7" s="7" customFormat="1" ht="15">
      <c r="A389" t="s">
        <v>235</v>
      </c>
      <c r="B389" t="s">
        <v>123</v>
      </c>
      <c r="C389" s="64" t="s">
        <v>435</v>
      </c>
      <c r="D389" t="s">
        <v>30</v>
      </c>
      <c r="E389"/>
      <c r="F389" t="s">
        <v>436</v>
      </c>
      <c r="G389" t="s">
        <v>430</v>
      </c>
    </row>
    <row r="390" spans="1:7" s="7" customFormat="1" ht="15">
      <c r="A390" t="s">
        <v>235</v>
      </c>
      <c r="B390" t="s">
        <v>16</v>
      </c>
      <c r="C390" s="64" t="s">
        <v>1546</v>
      </c>
      <c r="D390" t="s">
        <v>30</v>
      </c>
      <c r="E390"/>
      <c r="F390" t="s">
        <v>1547</v>
      </c>
      <c r="G390" t="s">
        <v>435</v>
      </c>
    </row>
    <row r="391" spans="1:7" s="7" customFormat="1" ht="15">
      <c r="A391" t="s">
        <v>235</v>
      </c>
      <c r="B391" t="s">
        <v>123</v>
      </c>
      <c r="C391" s="64" t="s">
        <v>437</v>
      </c>
      <c r="D391" t="s">
        <v>30</v>
      </c>
      <c r="E391"/>
      <c r="F391" t="s">
        <v>438</v>
      </c>
      <c r="G391" t="s">
        <v>430</v>
      </c>
    </row>
    <row r="392" spans="1:7" s="7" customFormat="1" ht="15">
      <c r="A392" t="s">
        <v>235</v>
      </c>
      <c r="B392" t="s">
        <v>16</v>
      </c>
      <c r="C392" s="64">
        <v>75038005</v>
      </c>
      <c r="D392" t="s">
        <v>30</v>
      </c>
      <c r="E392"/>
      <c r="F392" t="s">
        <v>1535</v>
      </c>
      <c r="G392" t="s">
        <v>437</v>
      </c>
    </row>
    <row r="393" spans="1:7" s="7" customFormat="1" ht="15">
      <c r="A393" t="s">
        <v>235</v>
      </c>
      <c r="B393" t="s">
        <v>123</v>
      </c>
      <c r="C393" s="64" t="s">
        <v>439</v>
      </c>
      <c r="D393" t="s">
        <v>30</v>
      </c>
      <c r="E393"/>
      <c r="F393" t="s">
        <v>440</v>
      </c>
      <c r="G393" t="s">
        <v>430</v>
      </c>
    </row>
    <row r="394" spans="1:7" s="7" customFormat="1" ht="15">
      <c r="A394" t="s">
        <v>235</v>
      </c>
      <c r="B394" t="s">
        <v>16</v>
      </c>
      <c r="C394" s="64">
        <v>195168007</v>
      </c>
      <c r="D394" t="s">
        <v>30</v>
      </c>
      <c r="E394"/>
      <c r="F394" t="s">
        <v>1536</v>
      </c>
      <c r="G394" t="s">
        <v>439</v>
      </c>
    </row>
    <row r="395" spans="1:7" s="7" customFormat="1" ht="15">
      <c r="A395" t="s">
        <v>235</v>
      </c>
      <c r="B395" t="s">
        <v>16</v>
      </c>
      <c r="C395" s="64">
        <v>23276006</v>
      </c>
      <c r="D395" t="s">
        <v>30</v>
      </c>
      <c r="E395"/>
      <c r="F395" t="s">
        <v>1543</v>
      </c>
      <c r="G395" t="s">
        <v>439</v>
      </c>
    </row>
    <row r="396" spans="1:7" s="7" customFormat="1" ht="15">
      <c r="A396" t="s">
        <v>235</v>
      </c>
      <c r="B396" t="s">
        <v>123</v>
      </c>
      <c r="C396" s="64" t="s">
        <v>441</v>
      </c>
      <c r="D396" t="s">
        <v>30</v>
      </c>
      <c r="E396"/>
      <c r="F396" t="s">
        <v>442</v>
      </c>
      <c r="G396" t="s">
        <v>430</v>
      </c>
    </row>
    <row r="397" spans="1:7" s="7" customFormat="1" ht="15">
      <c r="A397" t="s">
        <v>235</v>
      </c>
      <c r="B397" t="s">
        <v>16</v>
      </c>
      <c r="C397" s="64">
        <v>195169004</v>
      </c>
      <c r="D397" t="s">
        <v>30</v>
      </c>
      <c r="E397"/>
      <c r="F397" t="s">
        <v>1537</v>
      </c>
      <c r="G397" t="s">
        <v>441</v>
      </c>
    </row>
    <row r="398" spans="1:7" s="7" customFormat="1" ht="15">
      <c r="A398" t="s">
        <v>235</v>
      </c>
      <c r="B398" t="s">
        <v>123</v>
      </c>
      <c r="C398" s="64" t="s">
        <v>443</v>
      </c>
      <c r="D398" t="s">
        <v>30</v>
      </c>
      <c r="E398"/>
      <c r="F398" t="s">
        <v>444</v>
      </c>
      <c r="G398" t="s">
        <v>430</v>
      </c>
    </row>
    <row r="399" spans="1:7" s="7" customFormat="1" ht="15">
      <c r="A399" t="s">
        <v>235</v>
      </c>
      <c r="B399" t="s">
        <v>16</v>
      </c>
      <c r="C399" s="64">
        <v>449020009</v>
      </c>
      <c r="D399" t="s">
        <v>30</v>
      </c>
      <c r="E399"/>
      <c r="F399" t="s">
        <v>1538</v>
      </c>
      <c r="G399" t="s">
        <v>443</v>
      </c>
    </row>
    <row r="400" spans="1:7" s="7" customFormat="1" ht="15">
      <c r="A400" t="s">
        <v>235</v>
      </c>
      <c r="B400" t="s">
        <v>123</v>
      </c>
      <c r="C400" s="64" t="s">
        <v>445</v>
      </c>
      <c r="D400" t="s">
        <v>30</v>
      </c>
      <c r="E400"/>
      <c r="F400" t="s">
        <v>446</v>
      </c>
      <c r="G400" t="s">
        <v>430</v>
      </c>
    </row>
    <row r="401" spans="1:7" s="7" customFormat="1" ht="15">
      <c r="A401" t="s">
        <v>235</v>
      </c>
      <c r="B401" t="s">
        <v>16</v>
      </c>
      <c r="C401" s="64" t="s">
        <v>1539</v>
      </c>
      <c r="D401" t="s">
        <v>30</v>
      </c>
      <c r="E401"/>
      <c r="F401" t="s">
        <v>1540</v>
      </c>
      <c r="G401" t="s">
        <v>445</v>
      </c>
    </row>
    <row r="402" spans="1:7" s="7" customFormat="1" ht="15">
      <c r="A402" t="s">
        <v>235</v>
      </c>
      <c r="B402" t="s">
        <v>16</v>
      </c>
      <c r="C402" s="64" t="s">
        <v>1544</v>
      </c>
      <c r="D402" t="s">
        <v>30</v>
      </c>
      <c r="E402"/>
      <c r="F402" t="s">
        <v>1545</v>
      </c>
      <c r="G402" t="s">
        <v>445</v>
      </c>
    </row>
    <row r="403" spans="1:7" s="6" customFormat="1" ht="15">
      <c r="A403" t="s">
        <v>37</v>
      </c>
      <c r="B403" t="s">
        <v>32</v>
      </c>
      <c r="C403" s="64" t="s">
        <v>39</v>
      </c>
      <c r="D403" t="s">
        <v>30</v>
      </c>
      <c r="E403"/>
      <c r="F403" t="s">
        <v>40</v>
      </c>
      <c r="G403" t="s">
        <v>41</v>
      </c>
    </row>
    <row r="404" spans="1:7" s="6" customFormat="1" ht="15">
      <c r="A404" t="s">
        <v>37</v>
      </c>
      <c r="B404" t="s">
        <v>32</v>
      </c>
      <c r="C404" s="64" t="s">
        <v>42</v>
      </c>
      <c r="D404" t="s">
        <v>30</v>
      </c>
      <c r="E404"/>
      <c r="F404" t="s">
        <v>43</v>
      </c>
      <c r="G404" t="s">
        <v>41</v>
      </c>
    </row>
    <row r="405" spans="1:7" ht="15">
      <c r="A405" t="s">
        <v>37</v>
      </c>
      <c r="B405" t="s">
        <v>32</v>
      </c>
      <c r="C405" s="64" t="s">
        <v>44</v>
      </c>
      <c r="D405" t="s">
        <v>30</v>
      </c>
      <c r="E405"/>
      <c r="F405" t="s">
        <v>45</v>
      </c>
      <c r="G405" t="s">
        <v>41</v>
      </c>
    </row>
    <row r="406" spans="1:7" ht="15">
      <c r="A406" t="s">
        <v>37</v>
      </c>
      <c r="B406" t="s">
        <v>29</v>
      </c>
      <c r="C406" s="64">
        <v>31603</v>
      </c>
      <c r="D406" t="s">
        <v>30</v>
      </c>
      <c r="E406"/>
      <c r="F406"/>
      <c r="G406"/>
    </row>
    <row r="407" spans="1:7" ht="15">
      <c r="A407" t="s">
        <v>37</v>
      </c>
      <c r="B407" t="s">
        <v>29</v>
      </c>
      <c r="C407" s="64">
        <v>31605</v>
      </c>
      <c r="D407" t="s">
        <v>30</v>
      </c>
      <c r="E407"/>
      <c r="F407"/>
      <c r="G407"/>
    </row>
    <row r="408" spans="1:7" ht="14" customHeight="1">
      <c r="A408" t="s">
        <v>37</v>
      </c>
      <c r="B408" t="s">
        <v>29</v>
      </c>
      <c r="C408" s="64">
        <v>31610</v>
      </c>
      <c r="D408" t="s">
        <v>30</v>
      </c>
      <c r="E408"/>
      <c r="F408"/>
      <c r="G408"/>
    </row>
    <row r="409" spans="1:7" ht="14" customHeight="1">
      <c r="A409" t="s">
        <v>37</v>
      </c>
      <c r="B409" t="s">
        <v>123</v>
      </c>
      <c r="C409" s="64" t="s">
        <v>47</v>
      </c>
      <c r="D409" t="s">
        <v>30</v>
      </c>
      <c r="E409"/>
      <c r="F409" t="s">
        <v>48</v>
      </c>
      <c r="G409" t="s">
        <v>49</v>
      </c>
    </row>
    <row r="410" spans="1:7" ht="14" customHeight="1">
      <c r="A410" t="s">
        <v>37</v>
      </c>
      <c r="B410" t="s">
        <v>16</v>
      </c>
      <c r="C410" s="64">
        <v>68033004</v>
      </c>
      <c r="D410" t="s">
        <v>30</v>
      </c>
      <c r="E410"/>
      <c r="F410" t="s">
        <v>1512</v>
      </c>
      <c r="G410" t="s">
        <v>47</v>
      </c>
    </row>
    <row r="411" spans="1:7" ht="15" customHeight="1">
      <c r="A411" t="s">
        <v>37</v>
      </c>
      <c r="B411" t="s">
        <v>123</v>
      </c>
      <c r="C411" s="64" t="s">
        <v>50</v>
      </c>
      <c r="D411" t="s">
        <v>30</v>
      </c>
      <c r="E411"/>
      <c r="F411" t="s">
        <v>51</v>
      </c>
      <c r="G411" t="s">
        <v>49</v>
      </c>
    </row>
    <row r="412" spans="1:7" ht="15">
      <c r="A412" t="s">
        <v>37</v>
      </c>
      <c r="B412" t="s">
        <v>16</v>
      </c>
      <c r="C412" s="64">
        <v>82872004</v>
      </c>
      <c r="D412" t="s">
        <v>30</v>
      </c>
      <c r="E412"/>
      <c r="F412" t="s">
        <v>1603</v>
      </c>
      <c r="G412" t="s">
        <v>50</v>
      </c>
    </row>
    <row r="413" spans="1:7" ht="15">
      <c r="A413" t="s">
        <v>37</v>
      </c>
      <c r="B413" t="s">
        <v>27</v>
      </c>
      <c r="C413" s="64">
        <v>519.01</v>
      </c>
      <c r="D413" t="s">
        <v>30</v>
      </c>
      <c r="E413"/>
      <c r="F413" t="s">
        <v>1500</v>
      </c>
      <c r="G413"/>
    </row>
    <row r="414" spans="1:7" ht="15">
      <c r="A414" t="s">
        <v>37</v>
      </c>
      <c r="B414" t="s">
        <v>123</v>
      </c>
      <c r="C414" s="64" t="s">
        <v>52</v>
      </c>
      <c r="D414" t="s">
        <v>30</v>
      </c>
      <c r="E414"/>
      <c r="F414" t="s">
        <v>53</v>
      </c>
      <c r="G414" t="s">
        <v>49</v>
      </c>
    </row>
    <row r="415" spans="1:7" ht="34" customHeight="1">
      <c r="A415" t="s">
        <v>37</v>
      </c>
      <c r="B415" t="s">
        <v>16</v>
      </c>
      <c r="C415" s="64">
        <v>442222009</v>
      </c>
      <c r="D415" t="s">
        <v>30</v>
      </c>
      <c r="E415"/>
      <c r="F415" t="s">
        <v>53</v>
      </c>
      <c r="G415" t="s">
        <v>52</v>
      </c>
    </row>
    <row r="416" spans="1:7" ht="15">
      <c r="A416" t="s">
        <v>37</v>
      </c>
      <c r="B416" t="s">
        <v>27</v>
      </c>
      <c r="C416" s="64">
        <v>519.02</v>
      </c>
      <c r="D416" t="s">
        <v>30</v>
      </c>
      <c r="E416"/>
      <c r="F416" t="s">
        <v>1501</v>
      </c>
      <c r="G416"/>
    </row>
    <row r="417" spans="1:7" s="7" customFormat="1" ht="15">
      <c r="A417" t="s">
        <v>37</v>
      </c>
      <c r="B417" t="s">
        <v>27</v>
      </c>
      <c r="C417" s="64">
        <v>519.09</v>
      </c>
      <c r="D417" t="s">
        <v>30</v>
      </c>
      <c r="E417"/>
      <c r="F417" t="s">
        <v>1499</v>
      </c>
      <c r="G417"/>
    </row>
    <row r="418" spans="1:7" s="7" customFormat="1" ht="15">
      <c r="A418" t="s">
        <v>37</v>
      </c>
      <c r="B418" t="s">
        <v>123</v>
      </c>
      <c r="C418" s="64" t="s">
        <v>54</v>
      </c>
      <c r="D418" t="s">
        <v>30</v>
      </c>
      <c r="E418"/>
      <c r="F418" t="s">
        <v>55</v>
      </c>
      <c r="G418" t="s">
        <v>49</v>
      </c>
    </row>
    <row r="419" spans="1:7" s="7" customFormat="1" ht="15">
      <c r="A419" t="s">
        <v>37</v>
      </c>
      <c r="B419" t="s">
        <v>123</v>
      </c>
      <c r="C419" s="64" t="s">
        <v>56</v>
      </c>
      <c r="D419" t="s">
        <v>30</v>
      </c>
      <c r="E419"/>
      <c r="F419" t="s">
        <v>57</v>
      </c>
      <c r="G419" t="s">
        <v>49</v>
      </c>
    </row>
    <row r="420" spans="1:7" s="7" customFormat="1" ht="15">
      <c r="A420" t="s">
        <v>37</v>
      </c>
      <c r="B420" t="s">
        <v>16</v>
      </c>
      <c r="C420" s="64">
        <v>55448001</v>
      </c>
      <c r="D420" t="s">
        <v>30</v>
      </c>
      <c r="E420"/>
      <c r="F420" t="s">
        <v>57</v>
      </c>
      <c r="G420" t="s">
        <v>56</v>
      </c>
    </row>
    <row r="421" spans="1:7" s="7" customFormat="1" ht="15">
      <c r="A421" t="s">
        <v>37</v>
      </c>
      <c r="B421" t="s">
        <v>123</v>
      </c>
      <c r="C421" s="64" t="s">
        <v>58</v>
      </c>
      <c r="D421" t="s">
        <v>30</v>
      </c>
      <c r="E421"/>
      <c r="F421" t="s">
        <v>59</v>
      </c>
      <c r="G421" t="s">
        <v>49</v>
      </c>
    </row>
    <row r="422" spans="1:7" s="7" customFormat="1" ht="15">
      <c r="A422" t="s">
        <v>37</v>
      </c>
      <c r="B422" t="s">
        <v>27</v>
      </c>
      <c r="C422" s="64" t="s">
        <v>1502</v>
      </c>
      <c r="D422" t="s">
        <v>30</v>
      </c>
      <c r="E422"/>
      <c r="F422" t="s">
        <v>1503</v>
      </c>
      <c r="G422"/>
    </row>
    <row r="423" spans="1:7" s="7" customFormat="1" ht="15">
      <c r="A423" t="s">
        <v>37</v>
      </c>
      <c r="B423" t="s">
        <v>123</v>
      </c>
      <c r="C423" s="64" t="s">
        <v>60</v>
      </c>
      <c r="D423" t="s">
        <v>30</v>
      </c>
      <c r="E423"/>
      <c r="F423" t="s">
        <v>61</v>
      </c>
      <c r="G423" t="s">
        <v>49</v>
      </c>
    </row>
    <row r="424" spans="1:7" s="7" customFormat="1" ht="15">
      <c r="A424" t="s">
        <v>37</v>
      </c>
      <c r="B424" t="s">
        <v>27</v>
      </c>
      <c r="C424" s="64" t="s">
        <v>1504</v>
      </c>
      <c r="D424" t="s">
        <v>30</v>
      </c>
      <c r="E424"/>
      <c r="F424" t="s">
        <v>63</v>
      </c>
      <c r="G424"/>
    </row>
    <row r="425" spans="1:7" s="7" customFormat="1" ht="15">
      <c r="A425" t="s">
        <v>37</v>
      </c>
      <c r="B425" t="s">
        <v>123</v>
      </c>
      <c r="C425" s="64" t="s">
        <v>62</v>
      </c>
      <c r="D425" t="s">
        <v>30</v>
      </c>
      <c r="E425"/>
      <c r="F425" t="s">
        <v>63</v>
      </c>
      <c r="G425" t="s">
        <v>49</v>
      </c>
    </row>
    <row r="426" spans="1:7" s="7" customFormat="1" ht="15">
      <c r="A426" t="s">
        <v>37</v>
      </c>
      <c r="B426" t="s">
        <v>16</v>
      </c>
      <c r="C426" s="64">
        <v>302108003</v>
      </c>
      <c r="D426" t="s">
        <v>30</v>
      </c>
      <c r="E426"/>
      <c r="F426" t="s">
        <v>1602</v>
      </c>
      <c r="G426" t="s">
        <v>62</v>
      </c>
    </row>
    <row r="427" spans="1:7" s="7" customFormat="1" ht="15">
      <c r="A427" t="s">
        <v>66</v>
      </c>
      <c r="B427" t="s">
        <v>32</v>
      </c>
      <c r="C427" s="64" t="s">
        <v>67</v>
      </c>
      <c r="D427" t="s">
        <v>30</v>
      </c>
      <c r="E427"/>
      <c r="F427" t="s">
        <v>68</v>
      </c>
      <c r="G427" t="s">
        <v>69</v>
      </c>
    </row>
    <row r="428" spans="1:7" s="7" customFormat="1" ht="15">
      <c r="A428" t="s">
        <v>66</v>
      </c>
      <c r="B428" t="s">
        <v>32</v>
      </c>
      <c r="C428" s="64" t="s">
        <v>70</v>
      </c>
      <c r="D428" t="s">
        <v>30</v>
      </c>
      <c r="E428"/>
      <c r="F428" t="s">
        <v>71</v>
      </c>
      <c r="G428" t="s">
        <v>69</v>
      </c>
    </row>
    <row r="429" spans="1:7" s="7" customFormat="1" ht="15">
      <c r="A429" t="s">
        <v>66</v>
      </c>
      <c r="B429" t="s">
        <v>32</v>
      </c>
      <c r="C429" s="64" t="s">
        <v>72</v>
      </c>
      <c r="D429" t="s">
        <v>30</v>
      </c>
      <c r="E429"/>
      <c r="F429" t="s">
        <v>73</v>
      </c>
      <c r="G429" t="s">
        <v>69</v>
      </c>
    </row>
    <row r="430" spans="1:7" s="7" customFormat="1" ht="15">
      <c r="A430" t="s">
        <v>66</v>
      </c>
      <c r="B430" t="s">
        <v>29</v>
      </c>
      <c r="C430" s="64">
        <v>31500</v>
      </c>
      <c r="D430" t="s">
        <v>30</v>
      </c>
      <c r="E430"/>
      <c r="F430"/>
      <c r="G430"/>
    </row>
    <row r="431" spans="1:7" s="7" customFormat="1" ht="15">
      <c r="A431" t="s">
        <v>66</v>
      </c>
      <c r="B431" t="s">
        <v>64</v>
      </c>
      <c r="C431" s="64">
        <v>6</v>
      </c>
      <c r="D431" t="s">
        <v>30</v>
      </c>
      <c r="E431"/>
      <c r="F431" t="s">
        <v>75</v>
      </c>
      <c r="G431"/>
    </row>
    <row r="432" spans="1:7" s="7" customFormat="1" ht="15">
      <c r="A432" t="s">
        <v>66</v>
      </c>
      <c r="B432" t="s">
        <v>27</v>
      </c>
      <c r="C432" s="64" t="s">
        <v>77</v>
      </c>
      <c r="D432" t="s">
        <v>30</v>
      </c>
      <c r="E432"/>
      <c r="F432" t="s">
        <v>78</v>
      </c>
      <c r="G432"/>
    </row>
    <row r="433" spans="1:7" ht="15">
      <c r="A433" t="s">
        <v>66</v>
      </c>
      <c r="B433" t="s">
        <v>64</v>
      </c>
      <c r="C433" s="64">
        <v>6</v>
      </c>
      <c r="D433" t="s">
        <v>31</v>
      </c>
      <c r="E433"/>
      <c r="F433" t="s">
        <v>75</v>
      </c>
      <c r="G433"/>
    </row>
    <row r="434" spans="1:7" ht="15">
      <c r="A434" t="s">
        <v>1793</v>
      </c>
      <c r="B434" t="s">
        <v>123</v>
      </c>
      <c r="C434" s="64" t="s">
        <v>1794</v>
      </c>
      <c r="D434" t="s">
        <v>30</v>
      </c>
      <c r="E434"/>
      <c r="F434" t="s">
        <v>1797</v>
      </c>
      <c r="G434"/>
    </row>
    <row r="435" spans="1:7" ht="15">
      <c r="A435" t="s">
        <v>1793</v>
      </c>
      <c r="B435" t="s">
        <v>123</v>
      </c>
      <c r="C435" s="64" t="s">
        <v>1795</v>
      </c>
      <c r="D435" t="s">
        <v>30</v>
      </c>
      <c r="E435"/>
      <c r="F435" t="s">
        <v>1798</v>
      </c>
      <c r="G435"/>
    </row>
    <row r="436" spans="1:7" s="7" customFormat="1" ht="15" customHeight="1">
      <c r="A436" t="s">
        <v>1793</v>
      </c>
      <c r="B436" t="s">
        <v>123</v>
      </c>
      <c r="C436" s="64" t="s">
        <v>1796</v>
      </c>
      <c r="D436" t="s">
        <v>30</v>
      </c>
      <c r="E436"/>
      <c r="F436" t="s">
        <v>1799</v>
      </c>
      <c r="G436"/>
    </row>
    <row r="437" spans="1:7" s="7" customFormat="1" ht="15">
      <c r="A437" t="s">
        <v>1793</v>
      </c>
      <c r="B437" t="s">
        <v>123</v>
      </c>
      <c r="C437" s="64" t="s">
        <v>1800</v>
      </c>
      <c r="D437" t="s">
        <v>30</v>
      </c>
      <c r="E437"/>
      <c r="F437" t="s">
        <v>1803</v>
      </c>
      <c r="G437"/>
    </row>
    <row r="438" spans="1:7" s="7" customFormat="1" ht="17" customHeight="1">
      <c r="A438" t="s">
        <v>1793</v>
      </c>
      <c r="B438" t="s">
        <v>123</v>
      </c>
      <c r="C438" s="64" t="s">
        <v>1801</v>
      </c>
      <c r="D438" t="s">
        <v>30</v>
      </c>
      <c r="E438"/>
      <c r="F438" t="s">
        <v>1804</v>
      </c>
      <c r="G438"/>
    </row>
    <row r="439" spans="1:7" s="7" customFormat="1" ht="15">
      <c r="A439" t="s">
        <v>1793</v>
      </c>
      <c r="B439" t="s">
        <v>123</v>
      </c>
      <c r="C439" s="64" t="s">
        <v>1802</v>
      </c>
      <c r="D439" t="s">
        <v>30</v>
      </c>
      <c r="E439"/>
      <c r="F439" t="s">
        <v>1805</v>
      </c>
      <c r="G439"/>
    </row>
    <row r="440" spans="1:7" s="7" customFormat="1" ht="15">
      <c r="A440" t="s">
        <v>1793</v>
      </c>
      <c r="B440" t="s">
        <v>123</v>
      </c>
      <c r="C440" s="64" t="s">
        <v>1808</v>
      </c>
      <c r="D440" t="s">
        <v>30</v>
      </c>
      <c r="E440"/>
      <c r="F440" t="s">
        <v>1806</v>
      </c>
      <c r="G440"/>
    </row>
    <row r="441" spans="1:7" s="7" customFormat="1" ht="15">
      <c r="A441" t="s">
        <v>1793</v>
      </c>
      <c r="B441" t="s">
        <v>123</v>
      </c>
      <c r="C441" s="64" t="s">
        <v>1809</v>
      </c>
      <c r="D441" t="s">
        <v>30</v>
      </c>
      <c r="E441"/>
      <c r="F441" t="s">
        <v>1807</v>
      </c>
      <c r="G441"/>
    </row>
    <row r="442" spans="1:7" s="7" customFormat="1" ht="15">
      <c r="A442" t="s">
        <v>1793</v>
      </c>
      <c r="B442" t="s">
        <v>123</v>
      </c>
      <c r="C442" s="64" t="s">
        <v>1810</v>
      </c>
      <c r="D442" t="s">
        <v>30</v>
      </c>
      <c r="E442"/>
      <c r="F442" t="s">
        <v>1807</v>
      </c>
      <c r="G442"/>
    </row>
    <row r="443" spans="1:7" s="7" customFormat="1" ht="15">
      <c r="A443" t="s">
        <v>1793</v>
      </c>
      <c r="B443" t="s">
        <v>123</v>
      </c>
      <c r="C443" s="64" t="s">
        <v>1811</v>
      </c>
      <c r="D443" t="s">
        <v>30</v>
      </c>
      <c r="E443"/>
      <c r="F443" t="s">
        <v>1823</v>
      </c>
      <c r="G443"/>
    </row>
    <row r="444" spans="1:7" s="7" customFormat="1" ht="15">
      <c r="A444" t="s">
        <v>1793</v>
      </c>
      <c r="B444" t="s">
        <v>123</v>
      </c>
      <c r="C444" s="64" t="s">
        <v>1812</v>
      </c>
      <c r="D444" t="s">
        <v>30</v>
      </c>
      <c r="E444"/>
      <c r="F444" t="s">
        <v>1822</v>
      </c>
      <c r="G444"/>
    </row>
    <row r="445" spans="1:7" s="7" customFormat="1" ht="15">
      <c r="A445" t="s">
        <v>1793</v>
      </c>
      <c r="B445" t="s">
        <v>123</v>
      </c>
      <c r="C445" s="64" t="s">
        <v>1813</v>
      </c>
      <c r="D445" t="s">
        <v>30</v>
      </c>
      <c r="E445"/>
      <c r="F445" t="s">
        <v>1822</v>
      </c>
      <c r="G445"/>
    </row>
    <row r="446" spans="1:7" s="7" customFormat="1" ht="15">
      <c r="A446" t="s">
        <v>1793</v>
      </c>
      <c r="B446" t="s">
        <v>123</v>
      </c>
      <c r="C446" s="64" t="s">
        <v>1814</v>
      </c>
      <c r="D446" t="s">
        <v>30</v>
      </c>
      <c r="E446"/>
      <c r="F446" t="s">
        <v>1821</v>
      </c>
      <c r="G446"/>
    </row>
    <row r="447" spans="1:7" s="7" customFormat="1" ht="15">
      <c r="A447" t="s">
        <v>1793</v>
      </c>
      <c r="B447" t="s">
        <v>123</v>
      </c>
      <c r="C447" s="64" t="s">
        <v>1815</v>
      </c>
      <c r="D447" t="s">
        <v>30</v>
      </c>
      <c r="E447"/>
      <c r="F447" t="s">
        <v>1820</v>
      </c>
      <c r="G447"/>
    </row>
    <row r="448" spans="1:7" s="7" customFormat="1" ht="15">
      <c r="A448" t="s">
        <v>1793</v>
      </c>
      <c r="B448" t="s">
        <v>123</v>
      </c>
      <c r="C448" s="64" t="s">
        <v>1816</v>
      </c>
      <c r="D448" t="s">
        <v>30</v>
      </c>
      <c r="E448"/>
      <c r="F448" t="s">
        <v>1818</v>
      </c>
      <c r="G448"/>
    </row>
    <row r="449" spans="1:7" s="7" customFormat="1" ht="15">
      <c r="A449" t="s">
        <v>1793</v>
      </c>
      <c r="B449" t="s">
        <v>123</v>
      </c>
      <c r="C449" s="64" t="s">
        <v>1817</v>
      </c>
      <c r="D449" t="s">
        <v>30</v>
      </c>
      <c r="E449"/>
      <c r="F449" t="s">
        <v>1819</v>
      </c>
      <c r="G449"/>
    </row>
    <row r="450" spans="1:7" s="7" customFormat="1" ht="15">
      <c r="A450" t="s">
        <v>1793</v>
      </c>
      <c r="B450" t="s">
        <v>27</v>
      </c>
      <c r="C450" s="64" t="s">
        <v>2103</v>
      </c>
      <c r="D450" t="s">
        <v>30</v>
      </c>
      <c r="E450"/>
      <c r="F450" t="s">
        <v>1824</v>
      </c>
      <c r="G450" t="s">
        <v>1825</v>
      </c>
    </row>
    <row r="451" spans="1:7" s="7" customFormat="1" ht="15">
      <c r="A451" t="s">
        <v>1793</v>
      </c>
      <c r="B451" t="s">
        <v>16</v>
      </c>
      <c r="C451" s="64">
        <v>91489000</v>
      </c>
      <c r="D451" t="s">
        <v>30</v>
      </c>
      <c r="E451"/>
      <c r="F451" t="s">
        <v>1826</v>
      </c>
      <c r="G451"/>
    </row>
    <row r="452" spans="1:7" s="7" customFormat="1" ht="15">
      <c r="A452" t="s">
        <v>1827</v>
      </c>
      <c r="B452" t="s">
        <v>123</v>
      </c>
      <c r="C452" s="64" t="s">
        <v>1828</v>
      </c>
      <c r="D452" t="s">
        <v>30</v>
      </c>
      <c r="E452"/>
      <c r="F452" t="s">
        <v>1833</v>
      </c>
      <c r="G452"/>
    </row>
    <row r="453" spans="1:7" s="7" customFormat="1" ht="15">
      <c r="A453" t="s">
        <v>1827</v>
      </c>
      <c r="B453" t="s">
        <v>123</v>
      </c>
      <c r="C453" s="64" t="s">
        <v>1829</v>
      </c>
      <c r="D453" t="s">
        <v>30</v>
      </c>
      <c r="E453"/>
      <c r="F453" t="s">
        <v>1830</v>
      </c>
      <c r="G453"/>
    </row>
    <row r="454" spans="1:7" s="7" customFormat="1" ht="15">
      <c r="A454" t="s">
        <v>1827</v>
      </c>
      <c r="B454" t="s">
        <v>123</v>
      </c>
      <c r="C454" s="64" t="s">
        <v>1831</v>
      </c>
      <c r="D454" t="s">
        <v>30</v>
      </c>
      <c r="E454"/>
      <c r="F454" t="s">
        <v>1832</v>
      </c>
      <c r="G454"/>
    </row>
    <row r="455" spans="1:7" s="7" customFormat="1" ht="15">
      <c r="A455" t="s">
        <v>1827</v>
      </c>
      <c r="B455" t="s">
        <v>123</v>
      </c>
      <c r="C455" s="64" t="s">
        <v>1835</v>
      </c>
      <c r="D455" t="s">
        <v>30</v>
      </c>
      <c r="E455"/>
      <c r="F455" t="s">
        <v>1834</v>
      </c>
      <c r="G455"/>
    </row>
    <row r="456" spans="1:7" s="7" customFormat="1" ht="15">
      <c r="A456" t="s">
        <v>1827</v>
      </c>
      <c r="B456" t="s">
        <v>27</v>
      </c>
      <c r="C456" s="64" t="s">
        <v>1836</v>
      </c>
      <c r="D456" t="s">
        <v>30</v>
      </c>
      <c r="E456"/>
      <c r="F456" t="s">
        <v>1830</v>
      </c>
      <c r="G456"/>
    </row>
    <row r="457" spans="1:7" s="7" customFormat="1" ht="15">
      <c r="A457" t="s">
        <v>1827</v>
      </c>
      <c r="B457" t="s">
        <v>16</v>
      </c>
      <c r="C457" s="64">
        <v>195506001</v>
      </c>
      <c r="D457" t="s">
        <v>30</v>
      </c>
      <c r="E457"/>
      <c r="F457" t="s">
        <v>1837</v>
      </c>
      <c r="G457"/>
    </row>
    <row r="458" spans="1:7" s="7" customFormat="1" ht="15">
      <c r="A458" t="s">
        <v>1845</v>
      </c>
      <c r="B458" t="s">
        <v>123</v>
      </c>
      <c r="C458" s="64" t="s">
        <v>1846</v>
      </c>
      <c r="D458" t="s">
        <v>30</v>
      </c>
      <c r="E458"/>
      <c r="F458" t="s">
        <v>1847</v>
      </c>
      <c r="G458"/>
    </row>
    <row r="459" spans="1:7" s="7" customFormat="1" ht="15">
      <c r="A459" t="s">
        <v>1845</v>
      </c>
      <c r="B459" t="s">
        <v>123</v>
      </c>
      <c r="C459" s="64" t="s">
        <v>1849</v>
      </c>
      <c r="D459" t="s">
        <v>30</v>
      </c>
      <c r="E459"/>
      <c r="F459" t="s">
        <v>1848</v>
      </c>
      <c r="G459"/>
    </row>
    <row r="460" spans="1:7" s="7" customFormat="1" ht="15">
      <c r="A460" t="s">
        <v>1845</v>
      </c>
      <c r="B460" t="s">
        <v>27</v>
      </c>
      <c r="C460" s="64" t="s">
        <v>1850</v>
      </c>
      <c r="D460" t="s">
        <v>30</v>
      </c>
      <c r="E460"/>
      <c r="F460" t="s">
        <v>1851</v>
      </c>
      <c r="G460"/>
    </row>
    <row r="461" spans="1:7" s="7" customFormat="1" ht="15">
      <c r="A461" t="s">
        <v>1857</v>
      </c>
      <c r="B461" t="s">
        <v>123</v>
      </c>
      <c r="C461" s="64" t="s">
        <v>1858</v>
      </c>
      <c r="D461" t="s">
        <v>30</v>
      </c>
      <c r="E461"/>
      <c r="F461" t="s">
        <v>1861</v>
      </c>
      <c r="G461"/>
    </row>
    <row r="462" spans="1:7" s="7" customFormat="1" ht="15">
      <c r="A462" t="s">
        <v>1857</v>
      </c>
      <c r="B462" t="s">
        <v>123</v>
      </c>
      <c r="C462" s="64" t="s">
        <v>1859</v>
      </c>
      <c r="D462" t="s">
        <v>30</v>
      </c>
      <c r="E462"/>
      <c r="F462" t="s">
        <v>1860</v>
      </c>
      <c r="G462"/>
    </row>
    <row r="463" spans="1:7" s="7" customFormat="1" ht="15">
      <c r="A463" t="s">
        <v>1857</v>
      </c>
      <c r="B463" t="s">
        <v>27</v>
      </c>
      <c r="C463" s="64" t="s">
        <v>1894</v>
      </c>
      <c r="D463" t="s">
        <v>30</v>
      </c>
      <c r="E463"/>
      <c r="F463" t="s">
        <v>1861</v>
      </c>
      <c r="G463"/>
    </row>
    <row r="464" spans="1:7" s="7" customFormat="1" ht="15">
      <c r="A464" t="s">
        <v>1857</v>
      </c>
      <c r="B464" t="s">
        <v>123</v>
      </c>
      <c r="C464" s="64" t="s">
        <v>1862</v>
      </c>
      <c r="D464" t="s">
        <v>30</v>
      </c>
      <c r="E464"/>
      <c r="F464" t="s">
        <v>1863</v>
      </c>
      <c r="G464"/>
    </row>
    <row r="465" spans="1:7" s="7" customFormat="1" ht="15">
      <c r="A465" t="s">
        <v>1857</v>
      </c>
      <c r="B465" t="s">
        <v>27</v>
      </c>
      <c r="C465" s="64" t="s">
        <v>1864</v>
      </c>
      <c r="D465" t="s">
        <v>30</v>
      </c>
      <c r="E465"/>
      <c r="F465" t="s">
        <v>1863</v>
      </c>
      <c r="G465"/>
    </row>
    <row r="466" spans="1:7" s="7" customFormat="1" ht="15">
      <c r="A466" t="s">
        <v>1857</v>
      </c>
      <c r="B466" t="s">
        <v>16</v>
      </c>
      <c r="C466" s="64" t="s">
        <v>1865</v>
      </c>
      <c r="D466" t="s">
        <v>30</v>
      </c>
      <c r="E466"/>
      <c r="F466" t="s">
        <v>1866</v>
      </c>
      <c r="G466"/>
    </row>
    <row r="467" spans="1:7" s="7" customFormat="1" ht="15">
      <c r="A467" t="s">
        <v>1857</v>
      </c>
      <c r="B467" t="s">
        <v>123</v>
      </c>
      <c r="C467" s="64" t="s">
        <v>1867</v>
      </c>
      <c r="D467" t="s">
        <v>30</v>
      </c>
      <c r="E467"/>
      <c r="F467" t="s">
        <v>1868</v>
      </c>
      <c r="G467"/>
    </row>
    <row r="468" spans="1:7" s="7" customFormat="1" ht="15">
      <c r="A468" t="s">
        <v>1857</v>
      </c>
      <c r="B468" t="s">
        <v>27</v>
      </c>
      <c r="C468" s="64" t="s">
        <v>1869</v>
      </c>
      <c r="D468" t="s">
        <v>30</v>
      </c>
      <c r="E468"/>
      <c r="F468" t="s">
        <v>1870</v>
      </c>
      <c r="G468"/>
    </row>
    <row r="469" spans="1:7" s="7" customFormat="1" ht="15">
      <c r="A469" t="s">
        <v>1857</v>
      </c>
      <c r="B469" t="s">
        <v>27</v>
      </c>
      <c r="C469" s="64" t="s">
        <v>1871</v>
      </c>
      <c r="D469" t="s">
        <v>30</v>
      </c>
      <c r="E469"/>
      <c r="F469" t="s">
        <v>1874</v>
      </c>
      <c r="G469"/>
    </row>
    <row r="470" spans="1:7" s="7" customFormat="1" ht="15">
      <c r="A470" t="s">
        <v>1857</v>
      </c>
      <c r="B470" t="s">
        <v>27</v>
      </c>
      <c r="C470" s="64" t="s">
        <v>1872</v>
      </c>
      <c r="D470" t="s">
        <v>30</v>
      </c>
      <c r="E470"/>
      <c r="F470" t="s">
        <v>1875</v>
      </c>
      <c r="G470"/>
    </row>
    <row r="471" spans="1:7" s="18" customFormat="1" ht="15">
      <c r="A471" t="s">
        <v>1857</v>
      </c>
      <c r="B471" t="s">
        <v>27</v>
      </c>
      <c r="C471" s="64" t="s">
        <v>1873</v>
      </c>
      <c r="D471" t="s">
        <v>30</v>
      </c>
      <c r="E471"/>
      <c r="F471" t="s">
        <v>1876</v>
      </c>
      <c r="G471"/>
    </row>
    <row r="472" spans="1:7" s="7" customFormat="1" ht="15">
      <c r="A472" t="s">
        <v>1857</v>
      </c>
      <c r="B472" t="s">
        <v>123</v>
      </c>
      <c r="C472" s="64" t="s">
        <v>1877</v>
      </c>
      <c r="D472" t="s">
        <v>30</v>
      </c>
      <c r="E472"/>
      <c r="F472" t="s">
        <v>1878</v>
      </c>
      <c r="G472"/>
    </row>
    <row r="473" spans="1:7" s="7" customFormat="1" ht="15">
      <c r="A473" t="s">
        <v>1857</v>
      </c>
      <c r="B473" t="s">
        <v>123</v>
      </c>
      <c r="C473" s="64" t="s">
        <v>1879</v>
      </c>
      <c r="D473" t="s">
        <v>30</v>
      </c>
      <c r="E473"/>
      <c r="F473" t="s">
        <v>1880</v>
      </c>
      <c r="G473"/>
    </row>
    <row r="474" spans="1:7" s="7" customFormat="1" ht="15">
      <c r="A474" t="s">
        <v>1857</v>
      </c>
      <c r="B474" t="s">
        <v>123</v>
      </c>
      <c r="C474" s="64" t="s">
        <v>1881</v>
      </c>
      <c r="D474" t="s">
        <v>30</v>
      </c>
      <c r="E474"/>
      <c r="F474" t="s">
        <v>1882</v>
      </c>
      <c r="G474"/>
    </row>
    <row r="475" spans="1:7" s="7" customFormat="1" ht="15">
      <c r="A475" t="s">
        <v>1857</v>
      </c>
      <c r="B475" t="s">
        <v>123</v>
      </c>
      <c r="C475" s="64" t="s">
        <v>1883</v>
      </c>
      <c r="D475" t="s">
        <v>30</v>
      </c>
      <c r="E475"/>
      <c r="F475" t="s">
        <v>1887</v>
      </c>
      <c r="G475"/>
    </row>
    <row r="476" spans="1:7" s="7" customFormat="1" ht="15">
      <c r="A476" t="s">
        <v>1857</v>
      </c>
      <c r="B476" t="s">
        <v>123</v>
      </c>
      <c r="C476" s="64" t="s">
        <v>1885</v>
      </c>
      <c r="D476" t="s">
        <v>30</v>
      </c>
      <c r="E476"/>
      <c r="F476" t="s">
        <v>1884</v>
      </c>
      <c r="G476"/>
    </row>
    <row r="477" spans="1:7" s="7" customFormat="1" ht="15">
      <c r="A477" t="s">
        <v>1857</v>
      </c>
      <c r="B477" t="s">
        <v>27</v>
      </c>
      <c r="C477" s="64" t="s">
        <v>1886</v>
      </c>
      <c r="D477" t="s">
        <v>30</v>
      </c>
      <c r="E477"/>
      <c r="F477" t="s">
        <v>1884</v>
      </c>
      <c r="G477"/>
    </row>
    <row r="478" spans="1:7" s="7" customFormat="1" ht="15">
      <c r="A478" t="s">
        <v>1857</v>
      </c>
      <c r="B478" t="s">
        <v>16</v>
      </c>
      <c r="C478" s="64" t="s">
        <v>1888</v>
      </c>
      <c r="D478" t="s">
        <v>30</v>
      </c>
      <c r="E478"/>
      <c r="F478" t="s">
        <v>1889</v>
      </c>
      <c r="G478"/>
    </row>
    <row r="479" spans="1:7" s="7" customFormat="1" ht="15">
      <c r="A479" t="s">
        <v>1857</v>
      </c>
      <c r="B479" t="s">
        <v>123</v>
      </c>
      <c r="C479" s="64" t="s">
        <v>1890</v>
      </c>
      <c r="D479" t="s">
        <v>30</v>
      </c>
      <c r="E479"/>
      <c r="F479" t="s">
        <v>1891</v>
      </c>
      <c r="G479"/>
    </row>
    <row r="480" spans="1:7" s="7" customFormat="1" ht="15">
      <c r="A480" t="s">
        <v>1857</v>
      </c>
      <c r="B480" t="s">
        <v>27</v>
      </c>
      <c r="C480" s="64" t="s">
        <v>1892</v>
      </c>
      <c r="D480" t="s">
        <v>30</v>
      </c>
      <c r="E480"/>
      <c r="F480" t="s">
        <v>1893</v>
      </c>
      <c r="G480"/>
    </row>
    <row r="481" spans="1:7" s="7" customFormat="1" ht="15">
      <c r="A481" t="s">
        <v>1857</v>
      </c>
      <c r="B481" t="s">
        <v>27</v>
      </c>
      <c r="C481" s="64" t="s">
        <v>1895</v>
      </c>
      <c r="D481" t="s">
        <v>30</v>
      </c>
      <c r="E481"/>
      <c r="F481" t="s">
        <v>1887</v>
      </c>
      <c r="G481"/>
    </row>
    <row r="482" spans="1:7" s="7" customFormat="1" ht="15">
      <c r="A482" t="s">
        <v>1921</v>
      </c>
      <c r="B482" t="s">
        <v>16</v>
      </c>
      <c r="C482" s="64">
        <v>59455009</v>
      </c>
      <c r="D482" t="s">
        <v>30</v>
      </c>
      <c r="E482"/>
      <c r="F482" t="s">
        <v>1922</v>
      </c>
      <c r="G482"/>
    </row>
    <row r="483" spans="1:7" s="7" customFormat="1" ht="15">
      <c r="A483" t="s">
        <v>1785</v>
      </c>
      <c r="B483" t="s">
        <v>16</v>
      </c>
      <c r="C483" s="64" t="s">
        <v>1521</v>
      </c>
      <c r="D483" t="s">
        <v>30</v>
      </c>
      <c r="E483"/>
      <c r="F483" t="s">
        <v>2065</v>
      </c>
      <c r="G483"/>
    </row>
    <row r="484" spans="1:7" s="7" customFormat="1" ht="15">
      <c r="A484" t="s">
        <v>1839</v>
      </c>
      <c r="B484" t="s">
        <v>123</v>
      </c>
      <c r="C484" s="64" t="s">
        <v>2069</v>
      </c>
      <c r="D484" t="s">
        <v>30</v>
      </c>
      <c r="E484"/>
      <c r="F484" t="s">
        <v>2071</v>
      </c>
      <c r="G484"/>
    </row>
    <row r="485" spans="1:7" s="7" customFormat="1" ht="15">
      <c r="A485" t="s">
        <v>1839</v>
      </c>
      <c r="B485" t="s">
        <v>123</v>
      </c>
      <c r="C485" s="64" t="s">
        <v>2070</v>
      </c>
      <c r="D485" t="s">
        <v>30</v>
      </c>
      <c r="E485"/>
      <c r="F485" t="s">
        <v>2072</v>
      </c>
      <c r="G485"/>
    </row>
    <row r="486" spans="1:7" s="7" customFormat="1" ht="15">
      <c r="A486" t="s">
        <v>207</v>
      </c>
      <c r="B486" t="s">
        <v>16</v>
      </c>
      <c r="C486" s="64" t="s">
        <v>2076</v>
      </c>
      <c r="D486" t="s">
        <v>30</v>
      </c>
      <c r="E486"/>
      <c r="F486" t="s">
        <v>2077</v>
      </c>
      <c r="G486"/>
    </row>
    <row r="487" spans="1:7" s="7" customFormat="1" ht="15">
      <c r="A487" t="s">
        <v>37</v>
      </c>
      <c r="B487" t="s">
        <v>16</v>
      </c>
      <c r="C487" s="64">
        <v>55622001</v>
      </c>
      <c r="D487" t="s">
        <v>30</v>
      </c>
      <c r="E487"/>
      <c r="F487" t="s">
        <v>1452</v>
      </c>
      <c r="G487"/>
    </row>
    <row r="488" spans="1:7" s="7" customFormat="1" ht="15">
      <c r="A488" t="s">
        <v>37</v>
      </c>
      <c r="B488" t="s">
        <v>16</v>
      </c>
      <c r="C488" s="64">
        <v>2267008</v>
      </c>
      <c r="D488" t="s">
        <v>30</v>
      </c>
      <c r="E488"/>
      <c r="F488" t="s">
        <v>1296</v>
      </c>
      <c r="G488"/>
    </row>
    <row r="489" spans="1:7" s="7" customFormat="1" ht="15">
      <c r="A489" t="s">
        <v>37</v>
      </c>
      <c r="B489" t="s">
        <v>16</v>
      </c>
      <c r="C489" s="64">
        <v>232685002</v>
      </c>
      <c r="D489" t="s">
        <v>30</v>
      </c>
      <c r="E489"/>
      <c r="F489" t="s">
        <v>1342</v>
      </c>
      <c r="G489"/>
    </row>
    <row r="490" spans="1:7" s="7" customFormat="1" ht="15">
      <c r="A490" t="s">
        <v>37</v>
      </c>
      <c r="B490" t="s">
        <v>16</v>
      </c>
      <c r="C490" s="64">
        <v>392168001</v>
      </c>
      <c r="D490" t="s">
        <v>30</v>
      </c>
      <c r="E490"/>
      <c r="F490" t="s">
        <v>1437</v>
      </c>
      <c r="G490"/>
    </row>
    <row r="491" spans="1:7" s="7" customFormat="1" ht="15">
      <c r="A491" t="s">
        <v>37</v>
      </c>
      <c r="B491" t="s">
        <v>16</v>
      </c>
      <c r="C491" s="64">
        <v>43988005</v>
      </c>
      <c r="D491" t="s">
        <v>30</v>
      </c>
      <c r="E491"/>
      <c r="F491" t="s">
        <v>38</v>
      </c>
      <c r="G491"/>
    </row>
    <row r="492" spans="1:7" s="7" customFormat="1" ht="15">
      <c r="A492" t="s">
        <v>207</v>
      </c>
      <c r="B492" t="s">
        <v>16</v>
      </c>
      <c r="C492" s="64" t="s">
        <v>2079</v>
      </c>
      <c r="D492" t="s">
        <v>30</v>
      </c>
      <c r="E492"/>
      <c r="F492" t="s">
        <v>2078</v>
      </c>
      <c r="G492"/>
    </row>
    <row r="493" spans="1:7" s="7" customFormat="1" ht="15">
      <c r="A493" t="s">
        <v>2080</v>
      </c>
      <c r="B493" t="s">
        <v>16</v>
      </c>
      <c r="C493" s="64">
        <v>42939002</v>
      </c>
      <c r="D493" t="s">
        <v>30</v>
      </c>
      <c r="E493"/>
      <c r="F493" t="s">
        <v>2081</v>
      </c>
      <c r="G493"/>
    </row>
    <row r="494" spans="1:7" s="7" customFormat="1" ht="15">
      <c r="A494" t="s">
        <v>2080</v>
      </c>
      <c r="B494" t="s">
        <v>16</v>
      </c>
      <c r="C494" s="64">
        <v>448784003</v>
      </c>
      <c r="D494" t="s">
        <v>30</v>
      </c>
      <c r="E494"/>
      <c r="F494" t="s">
        <v>2082</v>
      </c>
      <c r="G494"/>
    </row>
    <row r="495" spans="1:7" s="7" customFormat="1" ht="15">
      <c r="A495" t="s">
        <v>2080</v>
      </c>
      <c r="B495" t="s">
        <v>16</v>
      </c>
      <c r="C495" s="64" t="s">
        <v>2084</v>
      </c>
      <c r="D495" t="s">
        <v>30</v>
      </c>
      <c r="E495"/>
      <c r="F495" t="s">
        <v>2083</v>
      </c>
      <c r="G495"/>
    </row>
    <row r="496" spans="1:7" s="7" customFormat="1" ht="15">
      <c r="A496" t="s">
        <v>2080</v>
      </c>
      <c r="B496" t="s">
        <v>16</v>
      </c>
      <c r="C496" s="64" t="s">
        <v>2085</v>
      </c>
      <c r="D496" t="s">
        <v>30</v>
      </c>
      <c r="E496"/>
      <c r="F496" t="s">
        <v>2086</v>
      </c>
      <c r="G496"/>
    </row>
    <row r="497" spans="1:7" s="7" customFormat="1" ht="15">
      <c r="A497" t="s">
        <v>2080</v>
      </c>
      <c r="B497" t="s">
        <v>16</v>
      </c>
      <c r="C497" s="64" t="s">
        <v>2087</v>
      </c>
      <c r="D497" t="s">
        <v>30</v>
      </c>
      <c r="E497"/>
      <c r="F497" t="s">
        <v>2088</v>
      </c>
      <c r="G497"/>
    </row>
    <row r="498" spans="1:7" s="7" customFormat="1" ht="15">
      <c r="A498" t="s">
        <v>2080</v>
      </c>
      <c r="B498" t="s">
        <v>16</v>
      </c>
      <c r="C498" s="64">
        <v>1125006</v>
      </c>
      <c r="D498" t="s">
        <v>30</v>
      </c>
      <c r="E498"/>
      <c r="F498" t="s">
        <v>2089</v>
      </c>
      <c r="G498"/>
    </row>
    <row r="499" spans="1:7" s="7" customFormat="1" ht="15">
      <c r="A499" t="s">
        <v>2080</v>
      </c>
      <c r="B499" t="s">
        <v>16</v>
      </c>
      <c r="C499" s="64">
        <v>51831006</v>
      </c>
      <c r="D499" t="s">
        <v>30</v>
      </c>
      <c r="E499"/>
      <c r="F499" t="s">
        <v>2090</v>
      </c>
      <c r="G499"/>
    </row>
    <row r="500" spans="1:7" s="7" customFormat="1" ht="15">
      <c r="A500" t="s">
        <v>2080</v>
      </c>
      <c r="B500" t="s">
        <v>16</v>
      </c>
      <c r="C500" s="64">
        <v>46848006</v>
      </c>
      <c r="D500" t="s">
        <v>30</v>
      </c>
      <c r="E500"/>
      <c r="F500" t="s">
        <v>2091</v>
      </c>
      <c r="G500"/>
    </row>
    <row r="501" spans="1:7" s="7" customFormat="1" ht="15">
      <c r="A501" t="s">
        <v>2080</v>
      </c>
      <c r="B501" t="s">
        <v>16</v>
      </c>
      <c r="C501" s="64">
        <v>609485004</v>
      </c>
      <c r="D501" t="s">
        <v>30</v>
      </c>
      <c r="E501"/>
      <c r="F501" t="s">
        <v>2092</v>
      </c>
      <c r="G501"/>
    </row>
    <row r="502" spans="1:7" s="7" customFormat="1" ht="15">
      <c r="A502" t="s">
        <v>2080</v>
      </c>
      <c r="B502" t="s">
        <v>16</v>
      </c>
      <c r="C502" s="64">
        <v>1089000</v>
      </c>
      <c r="D502" t="s">
        <v>30</v>
      </c>
      <c r="E502"/>
      <c r="F502" t="s">
        <v>2093</v>
      </c>
      <c r="G502"/>
    </row>
    <row r="503" spans="1:7" s="7" customFormat="1" ht="15">
      <c r="A503" t="s">
        <v>2080</v>
      </c>
      <c r="B503" t="s">
        <v>16</v>
      </c>
      <c r="C503" s="64">
        <v>67465009</v>
      </c>
      <c r="D503" t="s">
        <v>30</v>
      </c>
      <c r="E503"/>
      <c r="F503" t="s">
        <v>2094</v>
      </c>
      <c r="G503"/>
    </row>
    <row r="504" spans="1:7" s="7" customFormat="1" ht="15" customHeight="1">
      <c r="A504" t="s">
        <v>2080</v>
      </c>
      <c r="B504" t="s">
        <v>16</v>
      </c>
      <c r="C504" s="64">
        <v>713854001</v>
      </c>
      <c r="D504" t="s">
        <v>30</v>
      </c>
      <c r="E504"/>
      <c r="F504" t="s">
        <v>2095</v>
      </c>
      <c r="G504"/>
    </row>
    <row r="505" spans="1:7" s="7" customFormat="1" ht="15">
      <c r="A505" t="s">
        <v>2080</v>
      </c>
      <c r="B505" t="s">
        <v>16</v>
      </c>
      <c r="C505" s="64">
        <v>2858002</v>
      </c>
      <c r="D505" t="s">
        <v>30</v>
      </c>
      <c r="E505"/>
      <c r="F505" t="s">
        <v>2096</v>
      </c>
      <c r="G505"/>
    </row>
    <row r="506" spans="1:7" s="7" customFormat="1" ht="15">
      <c r="A506" t="s">
        <v>2080</v>
      </c>
      <c r="B506" t="s">
        <v>16</v>
      </c>
      <c r="C506" s="64">
        <v>24444009</v>
      </c>
      <c r="D506" t="s">
        <v>30</v>
      </c>
      <c r="E506"/>
      <c r="F506" t="s">
        <v>2097</v>
      </c>
      <c r="G506"/>
    </row>
    <row r="507" spans="1:7" s="7" customFormat="1" ht="15">
      <c r="A507" t="s">
        <v>2105</v>
      </c>
      <c r="B507" t="s">
        <v>16</v>
      </c>
      <c r="C507" s="64" t="s">
        <v>1684</v>
      </c>
      <c r="D507" t="s">
        <v>31</v>
      </c>
      <c r="E507"/>
      <c r="F507" t="s">
        <v>2109</v>
      </c>
      <c r="G507"/>
    </row>
    <row r="508" spans="1:7" s="7" customFormat="1" ht="15">
      <c r="A508" t="s">
        <v>2105</v>
      </c>
      <c r="B508" t="s">
        <v>16</v>
      </c>
      <c r="C508" s="64" t="s">
        <v>2111</v>
      </c>
      <c r="D508" t="s">
        <v>31</v>
      </c>
      <c r="E508"/>
      <c r="F508" t="s">
        <v>2110</v>
      </c>
      <c r="G508"/>
    </row>
    <row r="509" spans="1:7" s="7" customFormat="1" ht="15">
      <c r="A509" t="s">
        <v>2105</v>
      </c>
      <c r="B509" t="s">
        <v>16</v>
      </c>
      <c r="C509" s="64" t="s">
        <v>2112</v>
      </c>
      <c r="D509" t="s">
        <v>31</v>
      </c>
      <c r="E509"/>
      <c r="F509" t="s">
        <v>2113</v>
      </c>
      <c r="G509"/>
    </row>
    <row r="510" spans="1:7" s="7" customFormat="1" ht="15">
      <c r="A510" t="s">
        <v>2105</v>
      </c>
      <c r="B510" t="s">
        <v>16</v>
      </c>
      <c r="C510" s="64" t="s">
        <v>2115</v>
      </c>
      <c r="D510" t="s">
        <v>31</v>
      </c>
      <c r="E510"/>
      <c r="F510" t="s">
        <v>2114</v>
      </c>
      <c r="G510"/>
    </row>
    <row r="511" spans="1:7" s="7" customFormat="1" ht="15">
      <c r="A511"/>
      <c r="B511"/>
      <c r="C511" s="64"/>
      <c r="D511"/>
      <c r="E511"/>
      <c r="F511"/>
      <c r="G511"/>
    </row>
    <row r="512" spans="1:7" s="7" customFormat="1" ht="15">
      <c r="A512"/>
      <c r="B512"/>
      <c r="C512" s="64"/>
      <c r="D512"/>
      <c r="E512"/>
      <c r="F512"/>
      <c r="G512"/>
    </row>
    <row r="513" spans="1:7" s="7" customFormat="1" ht="15">
      <c r="A513"/>
      <c r="B513"/>
      <c r="C513" s="64"/>
      <c r="D513"/>
      <c r="E513"/>
      <c r="F513"/>
      <c r="G513"/>
    </row>
    <row r="514" spans="1:7" s="7" customFormat="1" ht="15">
      <c r="A514"/>
      <c r="B514"/>
      <c r="C514" s="64"/>
      <c r="D514"/>
      <c r="E514"/>
      <c r="F514"/>
      <c r="G514"/>
    </row>
    <row r="515" spans="1:7" s="7" customFormat="1" ht="15">
      <c r="A515"/>
      <c r="B515"/>
      <c r="C515" s="64"/>
      <c r="D515"/>
      <c r="E515"/>
      <c r="F515"/>
      <c r="G515"/>
    </row>
    <row r="516" spans="1:7" s="7" customFormat="1" ht="15">
      <c r="A516"/>
      <c r="B516"/>
      <c r="C516" s="64"/>
      <c r="D516"/>
      <c r="E516"/>
      <c r="F516"/>
      <c r="G516"/>
    </row>
    <row r="517" spans="1:7" ht="15">
      <c r="A517"/>
      <c r="B517"/>
      <c r="C517" s="64"/>
      <c r="D517"/>
      <c r="E517"/>
      <c r="F517"/>
      <c r="G517"/>
    </row>
    <row r="518" spans="1:7" ht="15">
      <c r="A518"/>
      <c r="B518"/>
      <c r="C518" s="64"/>
      <c r="D518"/>
      <c r="E518"/>
      <c r="F518"/>
      <c r="G518"/>
    </row>
    <row r="519" spans="1:7" s="7" customFormat="1" ht="15">
      <c r="A519"/>
      <c r="B519"/>
      <c r="C519" s="64"/>
      <c r="D519"/>
      <c r="E519"/>
      <c r="F519"/>
      <c r="G519"/>
    </row>
    <row r="520" spans="1:7" s="7" customFormat="1" ht="15">
      <c r="A520"/>
      <c r="B520"/>
      <c r="C520" s="64"/>
      <c r="D520"/>
      <c r="E520"/>
      <c r="F520"/>
      <c r="G520"/>
    </row>
    <row r="521" spans="1:7" s="7" customFormat="1" ht="15">
      <c r="A521"/>
      <c r="B521"/>
      <c r="C521" s="64"/>
      <c r="D521"/>
      <c r="E521"/>
      <c r="F521"/>
      <c r="G521"/>
    </row>
    <row r="522" spans="1:7" s="7" customFormat="1" ht="15">
      <c r="A522"/>
      <c r="B522"/>
      <c r="C522" s="67"/>
      <c r="D522"/>
      <c r="E522"/>
      <c r="F522"/>
      <c r="G522"/>
    </row>
    <row r="523" spans="1:7" s="7" customFormat="1" ht="15">
      <c r="A523"/>
      <c r="B523"/>
      <c r="C523" s="64"/>
      <c r="D523"/>
      <c r="E523"/>
      <c r="F523"/>
      <c r="G523"/>
    </row>
    <row r="524" spans="1:7" s="7" customFormat="1" ht="15">
      <c r="A524"/>
      <c r="B524"/>
      <c r="C524" s="64"/>
      <c r="D524"/>
      <c r="E524"/>
      <c r="F524"/>
      <c r="G524"/>
    </row>
    <row r="525" spans="1:7" s="7" customFormat="1" ht="15">
      <c r="A525"/>
      <c r="B525"/>
      <c r="C525" s="64"/>
      <c r="D525"/>
      <c r="E525"/>
      <c r="F525"/>
      <c r="G525"/>
    </row>
    <row r="526" spans="1:7" s="7" customFormat="1" ht="15">
      <c r="A526"/>
      <c r="B526"/>
      <c r="C526" s="64"/>
      <c r="D526"/>
      <c r="E526"/>
      <c r="F526"/>
      <c r="G526"/>
    </row>
    <row r="527" spans="1:7" s="7" customFormat="1" ht="15">
      <c r="A527"/>
      <c r="B527"/>
      <c r="C527" s="64"/>
      <c r="D527"/>
      <c r="E527"/>
      <c r="F527"/>
      <c r="G527"/>
    </row>
    <row r="528" spans="1:7" s="7" customFormat="1" ht="15">
      <c r="A528"/>
      <c r="B528"/>
      <c r="C528" s="64"/>
      <c r="D528"/>
      <c r="E528"/>
      <c r="F528"/>
      <c r="G528"/>
    </row>
    <row r="529" spans="1:7" s="7" customFormat="1" ht="15">
      <c r="A529"/>
      <c r="B529"/>
      <c r="C529" s="64"/>
      <c r="D529"/>
      <c r="E529"/>
      <c r="F529"/>
      <c r="G529"/>
    </row>
    <row r="530" spans="1:7" s="7" customFormat="1" ht="15">
      <c r="A530"/>
      <c r="B530"/>
      <c r="C530" s="64"/>
      <c r="D530"/>
      <c r="E530"/>
      <c r="F530"/>
      <c r="G530"/>
    </row>
    <row r="531" spans="1:7" s="7" customFormat="1">
      <c r="A531" s="61"/>
      <c r="B531" s="61"/>
      <c r="C531" s="65"/>
      <c r="D531" s="61"/>
      <c r="E531" s="61"/>
      <c r="F531" s="61"/>
      <c r="G531" s="61"/>
    </row>
    <row r="532" spans="1:7" s="7" customFormat="1" ht="15">
      <c r="A532"/>
      <c r="B532"/>
      <c r="C532" s="64"/>
      <c r="D532"/>
      <c r="E532"/>
      <c r="F532"/>
      <c r="G532"/>
    </row>
    <row r="533" spans="1:7" s="7" customFormat="1" ht="15">
      <c r="A533"/>
      <c r="B533"/>
      <c r="C533" s="64"/>
      <c r="D533"/>
      <c r="E533"/>
      <c r="F533"/>
      <c r="G533"/>
    </row>
    <row r="534" spans="1:7" s="7" customFormat="1" ht="15">
      <c r="A534"/>
      <c r="B534"/>
      <c r="C534" s="64"/>
      <c r="D534"/>
      <c r="E534"/>
      <c r="F534"/>
      <c r="G534"/>
    </row>
    <row r="535" spans="1:7" s="7" customFormat="1" ht="15">
      <c r="A535"/>
      <c r="B535"/>
      <c r="C535" s="64"/>
      <c r="D535"/>
      <c r="E535"/>
      <c r="F535"/>
      <c r="G535"/>
    </row>
    <row r="536" spans="1:7" ht="15">
      <c r="A536"/>
      <c r="B536"/>
      <c r="C536" s="64"/>
      <c r="D536"/>
      <c r="E536"/>
      <c r="F536"/>
      <c r="G536"/>
    </row>
    <row r="537" spans="1:7" s="7" customFormat="1" ht="15">
      <c r="A537"/>
      <c r="B537"/>
      <c r="C537" s="64"/>
      <c r="D537"/>
      <c r="E537"/>
      <c r="F537"/>
      <c r="G537"/>
    </row>
    <row r="538" spans="1:7" s="7" customFormat="1" ht="15">
      <c r="A538"/>
      <c r="B538"/>
      <c r="C538" s="64"/>
      <c r="D538"/>
      <c r="E538"/>
      <c r="F538"/>
      <c r="G538"/>
    </row>
    <row r="539" spans="1:7" s="7" customFormat="1" ht="15">
      <c r="A539"/>
      <c r="B539"/>
      <c r="C539" s="64"/>
      <c r="D539"/>
      <c r="E539"/>
      <c r="F539"/>
      <c r="G539"/>
    </row>
    <row r="540" spans="1:7" s="7" customFormat="1" ht="15">
      <c r="A540"/>
      <c r="B540"/>
      <c r="C540" s="64"/>
      <c r="D540"/>
      <c r="E540"/>
      <c r="F540"/>
      <c r="G540"/>
    </row>
    <row r="541" spans="1:7" s="7" customFormat="1" ht="15">
      <c r="A541"/>
      <c r="B541"/>
      <c r="C541" s="64"/>
      <c r="D541"/>
      <c r="E541"/>
      <c r="F541"/>
      <c r="G541"/>
    </row>
    <row r="542" spans="1:7" s="7" customFormat="1" ht="15">
      <c r="A542"/>
      <c r="B542"/>
      <c r="C542" s="64"/>
      <c r="D542"/>
      <c r="E542"/>
      <c r="F542"/>
      <c r="G542"/>
    </row>
    <row r="543" spans="1:7" s="7" customFormat="1" ht="15">
      <c r="A543"/>
      <c r="B543"/>
      <c r="C543" s="64"/>
      <c r="D543"/>
      <c r="E543"/>
      <c r="F543"/>
      <c r="G543"/>
    </row>
    <row r="544" spans="1:7" s="7" customFormat="1" ht="15">
      <c r="A544"/>
      <c r="B544"/>
      <c r="C544" s="64"/>
      <c r="D544"/>
      <c r="E544"/>
      <c r="F544"/>
      <c r="G544"/>
    </row>
    <row r="545" spans="1:7" s="7" customFormat="1" ht="15">
      <c r="A545"/>
      <c r="B545"/>
      <c r="C545" s="64"/>
      <c r="D545"/>
      <c r="E545"/>
      <c r="F545"/>
      <c r="G545"/>
    </row>
    <row r="546" spans="1:7" s="7" customFormat="1" ht="15">
      <c r="A546"/>
      <c r="B546"/>
      <c r="C546" s="64"/>
      <c r="D546"/>
      <c r="E546"/>
      <c r="F546"/>
      <c r="G546"/>
    </row>
    <row r="547" spans="1:7" s="7" customFormat="1" ht="15">
      <c r="A547"/>
      <c r="B547"/>
      <c r="C547" s="64"/>
      <c r="D547"/>
      <c r="E547"/>
      <c r="F547"/>
      <c r="G547"/>
    </row>
    <row r="548" spans="1:7" s="7" customFormat="1" ht="15">
      <c r="A548"/>
      <c r="B548"/>
      <c r="C548" s="64"/>
      <c r="D548"/>
      <c r="E548"/>
      <c r="F548"/>
      <c r="G548"/>
    </row>
    <row r="549" spans="1:7" s="7" customFormat="1" ht="15">
      <c r="A549"/>
      <c r="B549"/>
      <c r="C549" s="64"/>
      <c r="D549"/>
      <c r="E549"/>
      <c r="F549"/>
      <c r="G549"/>
    </row>
    <row r="550" spans="1:7" s="7" customFormat="1" ht="15">
      <c r="A550"/>
      <c r="B550"/>
      <c r="C550" s="64"/>
      <c r="D550"/>
      <c r="E550"/>
      <c r="F550"/>
      <c r="G550"/>
    </row>
    <row r="551" spans="1:7" s="7" customFormat="1" ht="15">
      <c r="A551"/>
      <c r="B551"/>
      <c r="C551" s="64"/>
      <c r="D551"/>
      <c r="E551"/>
      <c r="F551"/>
      <c r="G551"/>
    </row>
    <row r="552" spans="1:7" s="7" customFormat="1" ht="15">
      <c r="A552"/>
      <c r="B552"/>
      <c r="C552" s="64"/>
      <c r="D552"/>
      <c r="E552"/>
      <c r="F552"/>
      <c r="G552"/>
    </row>
    <row r="553" spans="1:7" s="7" customFormat="1" ht="15">
      <c r="A553"/>
      <c r="B553"/>
      <c r="C553" s="64"/>
      <c r="D553"/>
      <c r="E553"/>
      <c r="F553"/>
      <c r="G553"/>
    </row>
    <row r="554" spans="1:7" s="7" customFormat="1" ht="15">
      <c r="A554"/>
      <c r="B554"/>
      <c r="C554" s="64"/>
      <c r="D554"/>
      <c r="E554"/>
      <c r="F554"/>
      <c r="G554"/>
    </row>
    <row r="555" spans="1:7" s="7" customFormat="1" ht="15">
      <c r="A555"/>
      <c r="B555"/>
      <c r="C555" s="64"/>
      <c r="D555"/>
      <c r="E555"/>
      <c r="F555"/>
      <c r="G555"/>
    </row>
    <row r="556" spans="1:7" s="7" customFormat="1" ht="15">
      <c r="A556"/>
      <c r="B556"/>
      <c r="C556" s="64"/>
      <c r="D556"/>
      <c r="E556"/>
      <c r="F556"/>
      <c r="G556"/>
    </row>
    <row r="557" spans="1:7" s="7" customFormat="1" ht="15">
      <c r="A557"/>
      <c r="B557"/>
      <c r="C557" s="64"/>
      <c r="D557"/>
      <c r="E557"/>
      <c r="F557"/>
      <c r="G557"/>
    </row>
    <row r="558" spans="1:7" s="7" customFormat="1" ht="15">
      <c r="A558"/>
      <c r="B558"/>
      <c r="C558" s="64"/>
      <c r="D558"/>
      <c r="E558"/>
      <c r="F558"/>
      <c r="G558"/>
    </row>
    <row r="559" spans="1:7" s="7" customFormat="1" ht="15">
      <c r="A559"/>
      <c r="B559"/>
      <c r="C559" s="64"/>
      <c r="D559"/>
      <c r="E559"/>
      <c r="F559"/>
      <c r="G559"/>
    </row>
    <row r="560" spans="1:7" s="7" customFormat="1" ht="15">
      <c r="A560"/>
      <c r="B560"/>
      <c r="C560" s="64"/>
      <c r="D560"/>
      <c r="E560"/>
      <c r="F560"/>
      <c r="G560"/>
    </row>
    <row r="561" spans="1:7" s="7" customFormat="1" ht="15">
      <c r="A561"/>
      <c r="B561"/>
      <c r="C561" s="64"/>
      <c r="D561"/>
      <c r="E561"/>
      <c r="F561"/>
      <c r="G561"/>
    </row>
    <row r="562" spans="1:7" s="7" customFormat="1" ht="15">
      <c r="A562"/>
      <c r="B562"/>
      <c r="C562" s="64"/>
      <c r="D562"/>
      <c r="E562"/>
      <c r="F562"/>
      <c r="G562"/>
    </row>
    <row r="563" spans="1:7" s="7" customFormat="1" ht="15">
      <c r="A563"/>
      <c r="B563"/>
      <c r="C563" s="64"/>
      <c r="D563"/>
      <c r="E563"/>
      <c r="F563"/>
      <c r="G563"/>
    </row>
    <row r="564" spans="1:7" s="7" customFormat="1" ht="15">
      <c r="A564"/>
      <c r="B564"/>
      <c r="C564" s="64"/>
      <c r="D564"/>
      <c r="E564"/>
      <c r="F564"/>
      <c r="G564"/>
    </row>
    <row r="565" spans="1:7" s="7" customFormat="1" ht="15">
      <c r="A565"/>
      <c r="B565"/>
      <c r="C565" s="64"/>
      <c r="D565"/>
      <c r="E565"/>
      <c r="F565"/>
      <c r="G565"/>
    </row>
    <row r="566" spans="1:7" s="7" customFormat="1" ht="15">
      <c r="A566"/>
      <c r="B566"/>
      <c r="C566" s="64"/>
      <c r="D566"/>
      <c r="E566"/>
      <c r="F566"/>
      <c r="G566"/>
    </row>
    <row r="567" spans="1:7" s="7" customFormat="1" ht="15" customHeight="1">
      <c r="A567"/>
      <c r="B567"/>
      <c r="C567" s="64"/>
      <c r="D567"/>
      <c r="E567"/>
      <c r="F567"/>
      <c r="G567"/>
    </row>
    <row r="568" spans="1:7" s="7" customFormat="1" ht="15" customHeight="1">
      <c r="A568"/>
      <c r="B568"/>
      <c r="C568" s="64"/>
      <c r="D568"/>
      <c r="E568"/>
      <c r="F568"/>
      <c r="G568"/>
    </row>
    <row r="569" spans="1:7" s="7" customFormat="1" ht="15">
      <c r="A569"/>
      <c r="B569"/>
      <c r="C569" s="64"/>
      <c r="D569"/>
      <c r="E569"/>
      <c r="F569"/>
      <c r="G569"/>
    </row>
    <row r="570" spans="1:7" s="7" customFormat="1" ht="15">
      <c r="A570"/>
      <c r="B570"/>
      <c r="C570" s="64"/>
      <c r="D570"/>
      <c r="E570"/>
      <c r="F570"/>
      <c r="G570"/>
    </row>
    <row r="571" spans="1:7" s="7" customFormat="1" ht="17" customHeight="1">
      <c r="A571"/>
      <c r="B571"/>
      <c r="C571" s="64"/>
      <c r="D571"/>
      <c r="E571"/>
      <c r="F571"/>
      <c r="G571"/>
    </row>
    <row r="572" spans="1:7" s="7" customFormat="1" ht="17" customHeight="1">
      <c r="A572"/>
      <c r="B572"/>
      <c r="C572" s="64"/>
      <c r="D572"/>
      <c r="E572"/>
      <c r="F572"/>
      <c r="G572"/>
    </row>
    <row r="573" spans="1:7" s="7" customFormat="1" ht="15">
      <c r="A573"/>
      <c r="B573"/>
      <c r="C573" s="64"/>
      <c r="D573"/>
      <c r="E573"/>
      <c r="F573"/>
      <c r="G573"/>
    </row>
    <row r="574" spans="1:7" s="7" customFormat="1" ht="15">
      <c r="A574"/>
      <c r="B574"/>
      <c r="C574" s="64"/>
      <c r="D574"/>
      <c r="E574"/>
      <c r="F574"/>
      <c r="G574"/>
    </row>
    <row r="575" spans="1:7" s="7" customFormat="1" ht="15">
      <c r="A575"/>
      <c r="B575"/>
      <c r="C575" s="64"/>
      <c r="D575"/>
      <c r="E575"/>
      <c r="F575"/>
      <c r="G575"/>
    </row>
    <row r="576" spans="1:7" s="7" customFormat="1" ht="15">
      <c r="A576"/>
      <c r="B576"/>
      <c r="C576" s="64"/>
      <c r="D576"/>
      <c r="E576"/>
      <c r="F576"/>
      <c r="G576"/>
    </row>
    <row r="577" spans="1:7" s="7" customFormat="1" ht="15">
      <c r="A577"/>
      <c r="B577"/>
      <c r="C577" s="64"/>
      <c r="D577"/>
      <c r="E577"/>
      <c r="F577"/>
      <c r="G577"/>
    </row>
    <row r="578" spans="1:7" ht="15">
      <c r="A578"/>
      <c r="B578"/>
      <c r="C578" s="64"/>
      <c r="D578"/>
      <c r="E578"/>
      <c r="F578"/>
      <c r="G578"/>
    </row>
    <row r="579" spans="1:7" ht="15">
      <c r="A579"/>
      <c r="B579"/>
      <c r="C579" s="64"/>
      <c r="D579"/>
      <c r="E579"/>
      <c r="F579"/>
      <c r="G579"/>
    </row>
    <row r="580" spans="1:7" ht="15">
      <c r="A580"/>
      <c r="B580"/>
      <c r="C580" s="64"/>
      <c r="D580"/>
      <c r="E580"/>
      <c r="F580"/>
      <c r="G580"/>
    </row>
    <row r="581" spans="1:7" ht="15">
      <c r="A581"/>
      <c r="B581"/>
      <c r="C581" s="64"/>
      <c r="D581"/>
      <c r="E581"/>
      <c r="F581"/>
      <c r="G581"/>
    </row>
    <row r="582" spans="1:7" ht="15">
      <c r="A582"/>
      <c r="B582"/>
      <c r="C582" s="64"/>
      <c r="D582"/>
      <c r="E582"/>
      <c r="F582"/>
      <c r="G582"/>
    </row>
    <row r="583" spans="1:7" ht="15">
      <c r="A583"/>
      <c r="B583"/>
      <c r="C583" s="64"/>
      <c r="D583"/>
      <c r="E583"/>
      <c r="F583"/>
      <c r="G583"/>
    </row>
    <row r="584" spans="1:7" ht="15">
      <c r="A584"/>
      <c r="B584"/>
      <c r="C584" s="64"/>
      <c r="D584"/>
      <c r="E584"/>
      <c r="F584"/>
      <c r="G584"/>
    </row>
    <row r="585" spans="1:7" ht="15">
      <c r="A585"/>
      <c r="B585"/>
      <c r="C585" s="64"/>
      <c r="D585"/>
      <c r="E585"/>
      <c r="F585"/>
      <c r="G585"/>
    </row>
    <row r="586" spans="1:7" ht="15">
      <c r="A586"/>
      <c r="B586"/>
      <c r="C586" s="64"/>
      <c r="D586"/>
      <c r="E586"/>
      <c r="F586"/>
      <c r="G586"/>
    </row>
    <row r="587" spans="1:7" ht="15">
      <c r="A587"/>
      <c r="B587"/>
      <c r="C587" s="64"/>
      <c r="D587"/>
      <c r="E587"/>
      <c r="F587"/>
      <c r="G587"/>
    </row>
    <row r="588" spans="1:7" ht="15">
      <c r="A588"/>
      <c r="B588"/>
      <c r="C588" s="64"/>
      <c r="D588"/>
      <c r="E588"/>
      <c r="F588"/>
      <c r="G588"/>
    </row>
    <row r="589" spans="1:7" ht="15">
      <c r="A589"/>
      <c r="B589"/>
      <c r="C589" s="64"/>
      <c r="D589"/>
      <c r="E589"/>
      <c r="F589"/>
      <c r="G589"/>
    </row>
    <row r="590" spans="1:7" ht="15">
      <c r="A590"/>
      <c r="B590"/>
      <c r="C590" s="64"/>
      <c r="D590"/>
      <c r="E590"/>
      <c r="F590"/>
      <c r="G590"/>
    </row>
    <row r="591" spans="1:7" ht="15">
      <c r="A591"/>
      <c r="B591"/>
      <c r="C591" s="64"/>
      <c r="D591"/>
      <c r="E591"/>
      <c r="F591"/>
      <c r="G591"/>
    </row>
    <row r="592" spans="1:7" ht="15">
      <c r="A592"/>
      <c r="B592"/>
      <c r="C592" s="64"/>
      <c r="D592"/>
      <c r="E592"/>
      <c r="F592"/>
      <c r="G592"/>
    </row>
    <row r="593" spans="1:7" ht="15">
      <c r="A593"/>
      <c r="B593"/>
      <c r="C593" s="64"/>
      <c r="D593"/>
      <c r="E593"/>
      <c r="F593"/>
      <c r="G593"/>
    </row>
    <row r="594" spans="1:7" ht="15">
      <c r="A594"/>
      <c r="B594"/>
      <c r="C594" s="64"/>
      <c r="D594"/>
      <c r="E594"/>
      <c r="F594"/>
      <c r="G594"/>
    </row>
    <row r="595" spans="1:7" ht="15">
      <c r="A595"/>
      <c r="B595"/>
      <c r="C595" s="64"/>
      <c r="D595"/>
      <c r="E595"/>
      <c r="F595"/>
      <c r="G595"/>
    </row>
    <row r="596" spans="1:7" ht="15">
      <c r="A596"/>
      <c r="B596"/>
      <c r="C596" s="64"/>
      <c r="D596"/>
      <c r="E596"/>
      <c r="F596"/>
      <c r="G596"/>
    </row>
    <row r="597" spans="1:7" ht="15">
      <c r="A597"/>
      <c r="B597"/>
      <c r="C597" s="64"/>
      <c r="D597"/>
      <c r="E597"/>
      <c r="F597"/>
      <c r="G597"/>
    </row>
    <row r="598" spans="1:7" ht="15">
      <c r="A598"/>
      <c r="B598"/>
      <c r="C598" s="64"/>
      <c r="D598"/>
      <c r="E598"/>
      <c r="F598"/>
      <c r="G598"/>
    </row>
    <row r="599" spans="1:7" ht="15">
      <c r="A599"/>
      <c r="B599"/>
      <c r="C599" s="64"/>
      <c r="D599"/>
      <c r="E599"/>
      <c r="F599"/>
      <c r="G599"/>
    </row>
    <row r="600" spans="1:7" ht="15">
      <c r="A600"/>
      <c r="B600"/>
      <c r="C600" s="64"/>
      <c r="D600"/>
      <c r="E600"/>
      <c r="F600"/>
      <c r="G600"/>
    </row>
    <row r="601" spans="1:7" ht="15">
      <c r="A601"/>
      <c r="B601"/>
      <c r="C601" s="64"/>
      <c r="D601"/>
      <c r="E601"/>
      <c r="F601"/>
      <c r="G601"/>
    </row>
    <row r="602" spans="1:7" ht="15">
      <c r="A602"/>
      <c r="B602"/>
      <c r="C602" s="64"/>
      <c r="D602"/>
      <c r="E602"/>
      <c r="F602"/>
      <c r="G602"/>
    </row>
    <row r="603" spans="1:7" ht="15">
      <c r="A603"/>
      <c r="B603"/>
      <c r="C603" s="64"/>
      <c r="D603"/>
      <c r="E603"/>
      <c r="F603"/>
      <c r="G603"/>
    </row>
    <row r="604" spans="1:7" ht="15">
      <c r="A604"/>
      <c r="B604"/>
      <c r="C604" s="64"/>
      <c r="D604"/>
      <c r="E604"/>
      <c r="F604"/>
      <c r="G604"/>
    </row>
    <row r="605" spans="1:7" ht="15">
      <c r="A605"/>
      <c r="B605"/>
      <c r="C605" s="64"/>
      <c r="D605"/>
      <c r="E605"/>
      <c r="F605"/>
      <c r="G605"/>
    </row>
    <row r="606" spans="1:7" ht="15">
      <c r="A606"/>
      <c r="B606"/>
      <c r="C606" s="64"/>
      <c r="D606"/>
      <c r="E606"/>
      <c r="F606"/>
      <c r="G606"/>
    </row>
    <row r="607" spans="1:7" ht="15">
      <c r="A607"/>
      <c r="B607"/>
      <c r="C607" s="64"/>
      <c r="D607"/>
      <c r="E607"/>
      <c r="F607"/>
      <c r="G607"/>
    </row>
    <row r="608" spans="1:7" ht="15">
      <c r="A608"/>
      <c r="B608"/>
      <c r="C608" s="64"/>
      <c r="D608"/>
      <c r="E608"/>
      <c r="F608"/>
      <c r="G608"/>
    </row>
    <row r="609" spans="1:7" ht="15">
      <c r="A609"/>
      <c r="B609"/>
      <c r="C609" s="64"/>
      <c r="D609"/>
      <c r="E609"/>
      <c r="F609"/>
      <c r="G609"/>
    </row>
    <row r="610" spans="1:7" ht="15">
      <c r="A610"/>
      <c r="B610"/>
      <c r="C610" s="64"/>
      <c r="D610"/>
      <c r="E610"/>
      <c r="F610"/>
      <c r="G610"/>
    </row>
    <row r="611" spans="1:7" ht="15">
      <c r="A611"/>
      <c r="B611"/>
      <c r="C611" s="64"/>
      <c r="D611"/>
      <c r="E611"/>
      <c r="F611"/>
      <c r="G611"/>
    </row>
    <row r="612" spans="1:7" ht="15">
      <c r="A612"/>
      <c r="B612"/>
      <c r="C612" s="64"/>
      <c r="D612"/>
      <c r="E612"/>
      <c r="F612"/>
      <c r="G612"/>
    </row>
    <row r="613" spans="1:7" ht="15">
      <c r="A613"/>
      <c r="B613"/>
      <c r="C613" s="64"/>
      <c r="D613"/>
      <c r="E613"/>
      <c r="F613"/>
      <c r="G613"/>
    </row>
    <row r="614" spans="1:7" ht="15">
      <c r="A614"/>
      <c r="B614"/>
      <c r="C614" s="64"/>
      <c r="D614"/>
      <c r="E614"/>
      <c r="F614"/>
      <c r="G614"/>
    </row>
    <row r="615" spans="1:7" ht="15">
      <c r="A615"/>
      <c r="B615"/>
      <c r="C615" s="64"/>
      <c r="D615"/>
      <c r="E615"/>
      <c r="F615"/>
      <c r="G615"/>
    </row>
    <row r="616" spans="1:7" ht="15">
      <c r="A616"/>
      <c r="B616"/>
      <c r="C616" s="64"/>
      <c r="D616"/>
      <c r="E616"/>
      <c r="F616"/>
      <c r="G616"/>
    </row>
    <row r="617" spans="1:7" ht="15">
      <c r="A617"/>
      <c r="B617"/>
      <c r="C617" s="64"/>
      <c r="D617"/>
      <c r="E617"/>
      <c r="F617"/>
      <c r="G617"/>
    </row>
    <row r="618" spans="1:7" ht="15">
      <c r="A618"/>
      <c r="B618"/>
      <c r="C618" s="64"/>
      <c r="D618"/>
      <c r="E618"/>
      <c r="F618"/>
      <c r="G618"/>
    </row>
    <row r="619" spans="1:7" ht="15">
      <c r="A619"/>
      <c r="B619"/>
      <c r="C619" s="64"/>
      <c r="D619"/>
      <c r="E619"/>
      <c r="F619"/>
      <c r="G619"/>
    </row>
    <row r="620" spans="1:7" s="7" customFormat="1" ht="15">
      <c r="A620"/>
      <c r="B620"/>
      <c r="C620" s="64"/>
      <c r="D620"/>
      <c r="E620"/>
      <c r="F620"/>
      <c r="G620"/>
    </row>
    <row r="621" spans="1:7" s="7" customFormat="1" ht="15">
      <c r="A621"/>
      <c r="B621"/>
      <c r="C621" s="64"/>
      <c r="D621"/>
      <c r="E621"/>
      <c r="F621"/>
      <c r="G621"/>
    </row>
    <row r="622" spans="1:7" s="7" customFormat="1" ht="15">
      <c r="A622"/>
      <c r="B622"/>
      <c r="C622" s="64"/>
      <c r="D622"/>
      <c r="E622"/>
      <c r="F622"/>
      <c r="G622"/>
    </row>
    <row r="623" spans="1:7" s="7" customFormat="1" ht="15">
      <c r="A623"/>
      <c r="B623"/>
      <c r="C623" s="64"/>
      <c r="D623"/>
      <c r="E623"/>
      <c r="F623"/>
      <c r="G623"/>
    </row>
    <row r="624" spans="1:7" ht="15">
      <c r="A624"/>
      <c r="B624"/>
      <c r="C624" s="64"/>
      <c r="D624"/>
      <c r="E624"/>
      <c r="F624"/>
      <c r="G624"/>
    </row>
    <row r="625" spans="1:7" s="7" customFormat="1" ht="15">
      <c r="A625"/>
      <c r="B625"/>
      <c r="C625" s="64"/>
      <c r="D625"/>
      <c r="E625"/>
      <c r="F625"/>
      <c r="G625"/>
    </row>
    <row r="626" spans="1:7" s="7" customFormat="1" ht="15">
      <c r="A626"/>
      <c r="B626"/>
      <c r="C626" s="64"/>
      <c r="D626"/>
      <c r="E626"/>
      <c r="F626"/>
      <c r="G626"/>
    </row>
    <row r="627" spans="1:7" s="7" customFormat="1" ht="15">
      <c r="A627"/>
      <c r="B627"/>
      <c r="C627" s="64"/>
      <c r="D627"/>
      <c r="E627"/>
      <c r="F627"/>
      <c r="G627"/>
    </row>
    <row r="628" spans="1:7" s="7" customFormat="1" ht="15">
      <c r="A628"/>
      <c r="B628"/>
      <c r="C628" s="64"/>
      <c r="D628"/>
      <c r="E628"/>
      <c r="F628"/>
      <c r="G628"/>
    </row>
    <row r="629" spans="1:7" s="7" customFormat="1" ht="15">
      <c r="A629"/>
      <c r="B629"/>
      <c r="C629" s="64"/>
      <c r="D629"/>
      <c r="E629"/>
      <c r="F629"/>
      <c r="G629"/>
    </row>
    <row r="630" spans="1:7" s="7" customFormat="1" ht="15">
      <c r="A630"/>
      <c r="B630"/>
      <c r="C630" s="64"/>
      <c r="D630"/>
      <c r="E630"/>
      <c r="F630"/>
      <c r="G630"/>
    </row>
    <row r="631" spans="1:7" s="7" customFormat="1" ht="15">
      <c r="A631"/>
      <c r="B631"/>
      <c r="C631" s="64"/>
      <c r="D631"/>
      <c r="E631"/>
      <c r="F631"/>
      <c r="G631"/>
    </row>
    <row r="632" spans="1:7" s="7" customFormat="1" ht="15">
      <c r="A632"/>
      <c r="B632"/>
      <c r="C632" s="64"/>
      <c r="D632"/>
      <c r="E632"/>
      <c r="F632"/>
      <c r="G632"/>
    </row>
    <row r="633" spans="1:7" s="7" customFormat="1" ht="15">
      <c r="A633"/>
      <c r="B633"/>
      <c r="C633" s="64"/>
      <c r="D633"/>
      <c r="E633"/>
      <c r="F633"/>
      <c r="G633"/>
    </row>
    <row r="634" spans="1:7" s="7" customFormat="1" ht="15">
      <c r="A634"/>
      <c r="B634"/>
      <c r="C634" s="64"/>
      <c r="D634"/>
      <c r="E634"/>
      <c r="F634"/>
      <c r="G634"/>
    </row>
    <row r="635" spans="1:7" s="7" customFormat="1" ht="15">
      <c r="A635"/>
      <c r="B635"/>
      <c r="C635" s="64"/>
      <c r="D635"/>
      <c r="E635"/>
      <c r="F635"/>
      <c r="G635"/>
    </row>
    <row r="636" spans="1:7" s="7" customFormat="1" ht="15">
      <c r="A636"/>
      <c r="B636"/>
      <c r="C636" s="64"/>
      <c r="D636"/>
      <c r="E636"/>
      <c r="F636"/>
      <c r="G636"/>
    </row>
    <row r="637" spans="1:7" s="7" customFormat="1" ht="15">
      <c r="A637"/>
      <c r="B637"/>
      <c r="C637" s="64"/>
      <c r="D637"/>
      <c r="E637"/>
      <c r="F637"/>
      <c r="G637"/>
    </row>
    <row r="638" spans="1:7" s="7" customFormat="1" ht="15">
      <c r="A638"/>
      <c r="B638"/>
      <c r="C638" s="64"/>
      <c r="D638"/>
      <c r="E638"/>
      <c r="F638"/>
      <c r="G638"/>
    </row>
    <row r="639" spans="1:7" s="7" customFormat="1" ht="15">
      <c r="A639"/>
      <c r="B639"/>
      <c r="C639" s="64"/>
      <c r="D639"/>
      <c r="E639"/>
      <c r="F639"/>
      <c r="G639"/>
    </row>
    <row r="640" spans="1:7" s="7" customFormat="1" ht="15">
      <c r="A640"/>
      <c r="B640"/>
      <c r="C640" s="64"/>
      <c r="D640"/>
      <c r="E640"/>
      <c r="F640"/>
      <c r="G640"/>
    </row>
    <row r="641" spans="1:7" s="7" customFormat="1" ht="15">
      <c r="A641"/>
      <c r="B641"/>
      <c r="C641" s="64"/>
      <c r="D641"/>
      <c r="E641"/>
      <c r="F641"/>
      <c r="G641"/>
    </row>
    <row r="642" spans="1:7" s="7" customFormat="1" ht="15">
      <c r="A642"/>
      <c r="B642"/>
      <c r="C642" s="64"/>
      <c r="D642"/>
      <c r="E642"/>
      <c r="F642"/>
      <c r="G642"/>
    </row>
    <row r="643" spans="1:7" s="7" customFormat="1" ht="15">
      <c r="A643"/>
      <c r="B643"/>
      <c r="C643" s="64"/>
      <c r="D643"/>
      <c r="E643"/>
      <c r="F643"/>
      <c r="G643"/>
    </row>
    <row r="644" spans="1:7" ht="15">
      <c r="A644"/>
      <c r="B644"/>
      <c r="C644" s="64"/>
      <c r="D644"/>
      <c r="E644"/>
      <c r="F644"/>
      <c r="G644"/>
    </row>
    <row r="645" spans="1:7" s="7" customFormat="1" ht="15">
      <c r="A645"/>
      <c r="B645"/>
      <c r="C645" s="64"/>
      <c r="D645"/>
      <c r="E645"/>
      <c r="F645"/>
      <c r="G645"/>
    </row>
    <row r="646" spans="1:7" s="7" customFormat="1" ht="15">
      <c r="A646"/>
      <c r="B646"/>
      <c r="C646" s="64"/>
      <c r="D646"/>
      <c r="E646"/>
      <c r="F646"/>
      <c r="G646"/>
    </row>
    <row r="647" spans="1:7" s="7" customFormat="1" ht="15">
      <c r="A647"/>
      <c r="B647"/>
      <c r="C647" s="64"/>
      <c r="D647"/>
      <c r="E647"/>
      <c r="F647"/>
      <c r="G647"/>
    </row>
    <row r="648" spans="1:7" s="7" customFormat="1" ht="15">
      <c r="A648"/>
      <c r="B648"/>
      <c r="C648" s="64"/>
      <c r="D648"/>
      <c r="E648"/>
      <c r="F648"/>
      <c r="G648"/>
    </row>
    <row r="649" spans="1:7" s="7" customFormat="1" ht="15">
      <c r="A649"/>
      <c r="B649"/>
      <c r="C649" s="64"/>
      <c r="D649"/>
      <c r="E649"/>
      <c r="F649"/>
      <c r="G649"/>
    </row>
    <row r="650" spans="1:7" s="7" customFormat="1" ht="15">
      <c r="A650"/>
      <c r="B650"/>
      <c r="C650" s="64"/>
      <c r="D650"/>
      <c r="E650"/>
      <c r="F650"/>
      <c r="G650"/>
    </row>
    <row r="651" spans="1:7" s="7" customFormat="1" ht="15">
      <c r="A651"/>
      <c r="B651"/>
      <c r="C651" s="64"/>
      <c r="D651"/>
      <c r="E651"/>
      <c r="F651"/>
      <c r="G651"/>
    </row>
    <row r="652" spans="1:7" ht="15">
      <c r="A652"/>
      <c r="B652"/>
      <c r="C652" s="64"/>
      <c r="D652"/>
      <c r="E652"/>
      <c r="F652"/>
      <c r="G652"/>
    </row>
    <row r="653" spans="1:7" ht="15">
      <c r="A653"/>
      <c r="B653"/>
      <c r="C653" s="64"/>
      <c r="D653"/>
      <c r="E653"/>
      <c r="F653"/>
      <c r="G653"/>
    </row>
    <row r="654" spans="1:7" s="7" customFormat="1" ht="15">
      <c r="A654"/>
      <c r="B654"/>
      <c r="C654" s="64"/>
      <c r="D654"/>
      <c r="E654"/>
      <c r="F654"/>
      <c r="G654"/>
    </row>
    <row r="655" spans="1:7" ht="15">
      <c r="A655"/>
      <c r="B655"/>
      <c r="C655" s="64"/>
      <c r="D655"/>
      <c r="E655"/>
      <c r="F655"/>
      <c r="G655"/>
    </row>
    <row r="656" spans="1:7" s="7" customFormat="1" ht="15">
      <c r="A656"/>
      <c r="B656"/>
      <c r="C656" s="64"/>
      <c r="D656"/>
      <c r="E656"/>
      <c r="F656"/>
      <c r="G656"/>
    </row>
    <row r="657" spans="1:7" s="7" customFormat="1" ht="15">
      <c r="A657"/>
      <c r="B657"/>
      <c r="C657" s="64"/>
      <c r="D657"/>
      <c r="E657"/>
      <c r="F657"/>
      <c r="G657"/>
    </row>
    <row r="658" spans="1:7" ht="15">
      <c r="A658"/>
      <c r="B658"/>
      <c r="C658" s="64"/>
      <c r="D658"/>
      <c r="E658"/>
      <c r="F658"/>
      <c r="G658"/>
    </row>
    <row r="659" spans="1:7" s="7" customFormat="1" ht="15">
      <c r="A659"/>
      <c r="B659"/>
      <c r="C659" s="64"/>
      <c r="D659"/>
      <c r="E659"/>
      <c r="F659"/>
      <c r="G659"/>
    </row>
    <row r="660" spans="1:7" ht="15">
      <c r="A660"/>
      <c r="B660"/>
      <c r="C660" s="64"/>
      <c r="D660"/>
      <c r="E660"/>
      <c r="F660"/>
      <c r="G660"/>
    </row>
    <row r="661" spans="1:7" s="7" customFormat="1" ht="15">
      <c r="A661"/>
      <c r="B661"/>
      <c r="C661" s="64"/>
      <c r="D661"/>
      <c r="E661"/>
      <c r="F661"/>
      <c r="G661"/>
    </row>
    <row r="662" spans="1:7" ht="15">
      <c r="A662"/>
      <c r="B662"/>
      <c r="C662" s="64"/>
      <c r="D662"/>
      <c r="E662"/>
      <c r="F662"/>
      <c r="G662"/>
    </row>
    <row r="663" spans="1:7" ht="15">
      <c r="A663"/>
      <c r="B663"/>
      <c r="C663" s="64"/>
      <c r="D663"/>
      <c r="E663"/>
      <c r="F663"/>
      <c r="G663"/>
    </row>
    <row r="664" spans="1:7" s="7" customFormat="1" ht="15">
      <c r="A664"/>
      <c r="B664"/>
      <c r="C664" s="64"/>
      <c r="D664"/>
      <c r="E664"/>
      <c r="F664"/>
      <c r="G664"/>
    </row>
    <row r="665" spans="1:7" s="7" customFormat="1" ht="15">
      <c r="A665"/>
      <c r="B665"/>
      <c r="C665" s="64"/>
      <c r="D665"/>
      <c r="E665"/>
      <c r="F665"/>
      <c r="G665"/>
    </row>
    <row r="666" spans="1:7" s="7" customFormat="1" ht="15">
      <c r="A666"/>
      <c r="B666"/>
      <c r="C666" s="64"/>
      <c r="D666"/>
      <c r="E666"/>
      <c r="F666"/>
      <c r="G666"/>
    </row>
    <row r="667" spans="1:7" ht="15">
      <c r="A667"/>
      <c r="B667"/>
      <c r="C667" s="64"/>
      <c r="D667"/>
      <c r="E667"/>
      <c r="F667"/>
      <c r="G667"/>
    </row>
    <row r="668" spans="1:7" ht="15">
      <c r="A668"/>
      <c r="B668"/>
      <c r="C668" s="64"/>
      <c r="D668"/>
      <c r="E668"/>
      <c r="F668"/>
      <c r="G668"/>
    </row>
    <row r="669" spans="1:7" s="7" customFormat="1" ht="15">
      <c r="A669"/>
      <c r="B669"/>
      <c r="C669" s="64"/>
      <c r="D669"/>
      <c r="E669"/>
      <c r="F669"/>
      <c r="G669"/>
    </row>
    <row r="670" spans="1:7" s="7" customFormat="1" ht="15">
      <c r="A670"/>
      <c r="B670"/>
      <c r="C670" s="64"/>
      <c r="D670"/>
      <c r="E670"/>
      <c r="F670"/>
      <c r="G670"/>
    </row>
    <row r="671" spans="1:7" s="7" customFormat="1" ht="15">
      <c r="A671"/>
      <c r="B671"/>
      <c r="C671" s="64"/>
      <c r="D671"/>
      <c r="E671"/>
      <c r="F671"/>
      <c r="G671"/>
    </row>
    <row r="672" spans="1:7" s="7" customFormat="1" ht="15">
      <c r="A672"/>
      <c r="B672"/>
      <c r="C672" s="64"/>
      <c r="D672"/>
      <c r="E672"/>
      <c r="F672"/>
      <c r="G672"/>
    </row>
    <row r="673" spans="1:7" s="7" customFormat="1" ht="15">
      <c r="A673"/>
      <c r="B673"/>
      <c r="C673" s="64"/>
      <c r="D673"/>
      <c r="E673"/>
      <c r="F673"/>
      <c r="G673"/>
    </row>
    <row r="674" spans="1:7" s="7" customFormat="1" ht="15">
      <c r="A674"/>
      <c r="B674"/>
      <c r="C674" s="64"/>
      <c r="D674"/>
      <c r="E674"/>
      <c r="F674"/>
      <c r="G674"/>
    </row>
    <row r="675" spans="1:7" ht="15">
      <c r="A675"/>
      <c r="B675"/>
      <c r="C675" s="64"/>
      <c r="D675"/>
      <c r="E675"/>
      <c r="F675"/>
      <c r="G675"/>
    </row>
    <row r="676" spans="1:7" s="7" customFormat="1" ht="15">
      <c r="A676"/>
      <c r="B676"/>
      <c r="C676" s="64"/>
      <c r="D676"/>
      <c r="E676"/>
      <c r="F676"/>
      <c r="G676"/>
    </row>
    <row r="677" spans="1:7" ht="15">
      <c r="A677"/>
      <c r="B677"/>
      <c r="C677" s="64"/>
      <c r="D677"/>
      <c r="E677"/>
      <c r="F677"/>
      <c r="G677"/>
    </row>
    <row r="678" spans="1:7" s="7" customFormat="1" ht="17" customHeight="1">
      <c r="A678"/>
      <c r="B678"/>
      <c r="C678" s="64"/>
      <c r="D678"/>
      <c r="E678"/>
      <c r="F678"/>
      <c r="G678"/>
    </row>
    <row r="679" spans="1:7" s="7" customFormat="1" ht="15" customHeight="1">
      <c r="A679"/>
      <c r="B679"/>
      <c r="C679" s="64"/>
      <c r="D679"/>
      <c r="E679"/>
      <c r="F679"/>
      <c r="G679"/>
    </row>
    <row r="680" spans="1:7" s="7" customFormat="1" ht="15">
      <c r="A680"/>
      <c r="B680"/>
      <c r="C680" s="64"/>
      <c r="D680"/>
      <c r="E680"/>
      <c r="F680"/>
      <c r="G680"/>
    </row>
    <row r="681" spans="1:7" s="7" customFormat="1" ht="15">
      <c r="A681"/>
      <c r="B681"/>
      <c r="C681" s="64"/>
      <c r="D681"/>
      <c r="E681"/>
      <c r="F681"/>
      <c r="G681"/>
    </row>
    <row r="682" spans="1:7" s="7" customFormat="1" ht="15">
      <c r="A682"/>
      <c r="B682"/>
      <c r="C682" s="64"/>
      <c r="D682"/>
      <c r="E682"/>
      <c r="F682"/>
      <c r="G682"/>
    </row>
    <row r="683" spans="1:7" s="7" customFormat="1" ht="15">
      <c r="A683"/>
      <c r="B683"/>
      <c r="C683" s="64"/>
      <c r="D683"/>
      <c r="E683"/>
      <c r="F683"/>
      <c r="G683"/>
    </row>
    <row r="684" spans="1:7" s="7" customFormat="1" ht="15">
      <c r="A684"/>
      <c r="B684"/>
      <c r="C684" s="64"/>
      <c r="D684"/>
      <c r="E684"/>
      <c r="F684"/>
      <c r="G684"/>
    </row>
    <row r="685" spans="1:7" s="7" customFormat="1" ht="15">
      <c r="A685"/>
      <c r="B685"/>
      <c r="C685" s="64"/>
      <c r="D685"/>
      <c r="E685"/>
      <c r="F685"/>
      <c r="G685"/>
    </row>
    <row r="686" spans="1:7" s="7" customFormat="1" ht="15">
      <c r="A686"/>
      <c r="B686"/>
      <c r="C686" s="64"/>
      <c r="D686"/>
      <c r="E686"/>
      <c r="F686"/>
      <c r="G686"/>
    </row>
    <row r="687" spans="1:7" s="7" customFormat="1" ht="15">
      <c r="A687"/>
      <c r="B687"/>
      <c r="C687" s="64"/>
      <c r="D687"/>
      <c r="E687"/>
      <c r="F687"/>
      <c r="G687"/>
    </row>
    <row r="688" spans="1:7" s="7" customFormat="1" ht="15">
      <c r="A688"/>
      <c r="B688"/>
      <c r="C688" s="64"/>
      <c r="D688"/>
      <c r="E688"/>
      <c r="F688"/>
      <c r="G688"/>
    </row>
    <row r="689" spans="1:7" s="7" customFormat="1" ht="15">
      <c r="A689"/>
      <c r="B689"/>
      <c r="C689" s="64"/>
      <c r="D689"/>
      <c r="E689"/>
      <c r="F689"/>
      <c r="G689"/>
    </row>
    <row r="690" spans="1:7" s="7" customFormat="1" ht="15">
      <c r="A690"/>
      <c r="B690"/>
      <c r="C690" s="64"/>
      <c r="D690"/>
      <c r="E690"/>
      <c r="F690"/>
      <c r="G690"/>
    </row>
    <row r="691" spans="1:7" s="7" customFormat="1" ht="15">
      <c r="A691"/>
      <c r="B691"/>
      <c r="C691" s="64"/>
      <c r="D691"/>
      <c r="E691"/>
      <c r="F691"/>
      <c r="G691"/>
    </row>
    <row r="692" spans="1:7" s="7" customFormat="1" ht="15">
      <c r="A692"/>
      <c r="B692"/>
      <c r="C692" s="64"/>
      <c r="D692"/>
      <c r="E692"/>
      <c r="F692"/>
      <c r="G692"/>
    </row>
    <row r="693" spans="1:7" s="7" customFormat="1" ht="15">
      <c r="A693"/>
      <c r="B693"/>
      <c r="C693" s="64"/>
      <c r="D693"/>
      <c r="E693"/>
      <c r="F693"/>
      <c r="G693"/>
    </row>
    <row r="694" spans="1:7" s="7" customFormat="1" ht="15">
      <c r="A694"/>
      <c r="B694"/>
      <c r="C694" s="64"/>
      <c r="D694"/>
      <c r="E694"/>
      <c r="F694"/>
      <c r="G694"/>
    </row>
    <row r="695" spans="1:7" customFormat="1" ht="15">
      <c r="C695" s="64"/>
    </row>
    <row r="696" spans="1:7" s="7" customFormat="1" ht="15">
      <c r="A696"/>
      <c r="B696"/>
      <c r="C696" s="64"/>
      <c r="D696"/>
      <c r="E696"/>
      <c r="F696"/>
      <c r="G696"/>
    </row>
    <row r="697" spans="1:7" s="7" customFormat="1" ht="15">
      <c r="A697"/>
      <c r="B697"/>
      <c r="C697" s="64"/>
      <c r="D697"/>
      <c r="E697"/>
      <c r="F697"/>
      <c r="G697"/>
    </row>
    <row r="698" spans="1:7" s="7" customFormat="1" ht="15">
      <c r="A698"/>
      <c r="B698"/>
      <c r="C698" s="64"/>
      <c r="D698"/>
      <c r="E698"/>
      <c r="F698"/>
      <c r="G698"/>
    </row>
    <row r="699" spans="1:7" s="7" customFormat="1" ht="15">
      <c r="A699"/>
      <c r="B699"/>
      <c r="C699" s="64"/>
      <c r="D699"/>
      <c r="E699"/>
      <c r="F699"/>
      <c r="G699"/>
    </row>
    <row r="700" spans="1:7" s="7" customFormat="1" ht="15">
      <c r="A700"/>
      <c r="B700"/>
      <c r="C700" s="64"/>
      <c r="D700"/>
      <c r="E700"/>
      <c r="F700"/>
      <c r="G700"/>
    </row>
    <row r="701" spans="1:7" s="7" customFormat="1" ht="15">
      <c r="A701"/>
      <c r="B701"/>
      <c r="C701" s="64"/>
      <c r="D701"/>
      <c r="E701"/>
      <c r="F701"/>
      <c r="G701"/>
    </row>
    <row r="702" spans="1:7" s="7" customFormat="1" ht="15">
      <c r="A702"/>
      <c r="B702"/>
      <c r="C702" s="64"/>
      <c r="D702"/>
      <c r="E702"/>
      <c r="F702"/>
      <c r="G702"/>
    </row>
    <row r="703" spans="1:7" s="7" customFormat="1" ht="15">
      <c r="A703"/>
      <c r="B703"/>
      <c r="C703" s="64"/>
      <c r="D703"/>
      <c r="E703"/>
      <c r="F703"/>
      <c r="G703"/>
    </row>
    <row r="704" spans="1:7" s="7" customFormat="1" ht="15">
      <c r="A704"/>
      <c r="B704"/>
      <c r="C704" s="64"/>
      <c r="D704"/>
      <c r="E704"/>
      <c r="F704"/>
      <c r="G704"/>
    </row>
    <row r="705" spans="1:7" s="7" customFormat="1" ht="15">
      <c r="A705"/>
      <c r="B705"/>
      <c r="C705" s="64"/>
      <c r="D705"/>
      <c r="E705"/>
      <c r="F705"/>
      <c r="G705"/>
    </row>
    <row r="706" spans="1:7" s="7" customFormat="1" ht="15">
      <c r="A706"/>
      <c r="B706"/>
      <c r="C706" s="64"/>
      <c r="D706"/>
      <c r="E706"/>
      <c r="F706"/>
      <c r="G706"/>
    </row>
    <row r="707" spans="1:7" s="7" customFormat="1" ht="15">
      <c r="A707"/>
      <c r="B707"/>
      <c r="C707" s="64"/>
      <c r="D707"/>
      <c r="E707"/>
      <c r="F707"/>
      <c r="G707"/>
    </row>
    <row r="708" spans="1:7" s="7" customFormat="1" ht="15">
      <c r="A708"/>
      <c r="B708"/>
      <c r="C708" s="64"/>
      <c r="D708"/>
      <c r="E708"/>
      <c r="F708"/>
      <c r="G708"/>
    </row>
    <row r="709" spans="1:7" s="7" customFormat="1" ht="15">
      <c r="A709"/>
      <c r="B709"/>
      <c r="C709" s="64"/>
      <c r="D709"/>
      <c r="E709"/>
      <c r="F709"/>
      <c r="G709"/>
    </row>
    <row r="710" spans="1:7" s="7" customFormat="1" ht="15">
      <c r="A710"/>
      <c r="B710"/>
      <c r="C710" s="64"/>
      <c r="D710"/>
      <c r="E710"/>
      <c r="F710"/>
      <c r="G710"/>
    </row>
    <row r="711" spans="1:7" s="7" customFormat="1" ht="15">
      <c r="A711"/>
      <c r="B711"/>
      <c r="C711" s="64"/>
      <c r="D711"/>
      <c r="E711"/>
      <c r="F711"/>
      <c r="G711"/>
    </row>
    <row r="712" spans="1:7" s="7" customFormat="1" ht="15">
      <c r="A712"/>
      <c r="B712"/>
      <c r="C712" s="64"/>
      <c r="D712"/>
      <c r="E712"/>
      <c r="F712"/>
      <c r="G712"/>
    </row>
    <row r="713" spans="1:7" s="7" customFormat="1" ht="15">
      <c r="A713"/>
      <c r="B713"/>
      <c r="C713" s="64"/>
      <c r="D713"/>
      <c r="E713"/>
      <c r="F713"/>
      <c r="G713"/>
    </row>
    <row r="714" spans="1:7" s="7" customFormat="1" ht="15">
      <c r="A714"/>
      <c r="B714"/>
      <c r="C714" s="64"/>
      <c r="D714"/>
      <c r="E714"/>
      <c r="F714"/>
      <c r="G714"/>
    </row>
    <row r="715" spans="1:7" s="7" customFormat="1" ht="15">
      <c r="A715"/>
      <c r="B715"/>
      <c r="C715" s="64"/>
      <c r="D715"/>
      <c r="E715"/>
      <c r="F715"/>
      <c r="G715"/>
    </row>
    <row r="716" spans="1:7" s="7" customFormat="1" ht="15">
      <c r="A716"/>
      <c r="B716"/>
      <c r="C716" s="64"/>
      <c r="D716"/>
      <c r="E716"/>
      <c r="F716"/>
      <c r="G716"/>
    </row>
    <row r="717" spans="1:7" s="7" customFormat="1" ht="15">
      <c r="A717"/>
      <c r="B717"/>
      <c r="C717" s="64"/>
      <c r="D717"/>
      <c r="E717"/>
      <c r="F717"/>
      <c r="G717"/>
    </row>
    <row r="718" spans="1:7" s="7" customFormat="1" ht="15">
      <c r="A718"/>
      <c r="B718"/>
      <c r="C718" s="64"/>
      <c r="D718"/>
      <c r="E718"/>
      <c r="F718"/>
      <c r="G718"/>
    </row>
    <row r="719" spans="1:7" s="7" customFormat="1" ht="15">
      <c r="A719"/>
      <c r="B719"/>
      <c r="C719" s="64"/>
      <c r="D719"/>
      <c r="E719"/>
      <c r="F719"/>
      <c r="G719"/>
    </row>
    <row r="720" spans="1:7" s="7" customFormat="1" ht="15">
      <c r="A720"/>
      <c r="B720"/>
      <c r="C720" s="64"/>
      <c r="D720"/>
      <c r="E720"/>
      <c r="F720"/>
      <c r="G720"/>
    </row>
    <row r="721" spans="1:7" s="7" customFormat="1" ht="15">
      <c r="A721"/>
      <c r="B721"/>
      <c r="C721" s="64"/>
      <c r="D721"/>
      <c r="E721"/>
      <c r="F721"/>
      <c r="G721"/>
    </row>
    <row r="722" spans="1:7" s="7" customFormat="1" ht="15">
      <c r="A722"/>
      <c r="B722"/>
      <c r="C722" s="64"/>
      <c r="D722"/>
      <c r="E722"/>
      <c r="F722"/>
      <c r="G722"/>
    </row>
    <row r="723" spans="1:7" s="7" customFormat="1" ht="15">
      <c r="A723"/>
      <c r="B723"/>
      <c r="C723" s="64"/>
      <c r="D723"/>
      <c r="E723"/>
      <c r="F723"/>
      <c r="G723"/>
    </row>
    <row r="724" spans="1:7" s="7" customFormat="1" ht="15">
      <c r="A724"/>
      <c r="B724"/>
      <c r="C724" s="64"/>
      <c r="D724"/>
      <c r="E724"/>
      <c r="F724"/>
      <c r="G724"/>
    </row>
    <row r="725" spans="1:7" s="7" customFormat="1" ht="15">
      <c r="A725"/>
      <c r="B725"/>
      <c r="C725" s="64"/>
      <c r="D725"/>
      <c r="E725"/>
      <c r="F725"/>
      <c r="G725"/>
    </row>
    <row r="726" spans="1:7" s="7" customFormat="1" ht="15">
      <c r="A726"/>
      <c r="B726"/>
      <c r="C726" s="64"/>
      <c r="D726"/>
      <c r="E726"/>
      <c r="F726"/>
      <c r="G726"/>
    </row>
    <row r="727" spans="1:7" s="7" customFormat="1" ht="15">
      <c r="A727"/>
      <c r="B727"/>
      <c r="C727" s="64"/>
      <c r="D727"/>
      <c r="E727"/>
      <c r="F727"/>
      <c r="G727"/>
    </row>
    <row r="728" spans="1:7" s="7" customFormat="1" ht="15">
      <c r="A728"/>
      <c r="B728"/>
      <c r="C728" s="64"/>
      <c r="D728"/>
      <c r="E728"/>
      <c r="F728"/>
      <c r="G728"/>
    </row>
    <row r="729" spans="1:7" s="7" customFormat="1" ht="15">
      <c r="A729"/>
      <c r="B729"/>
      <c r="C729" s="64"/>
      <c r="D729"/>
      <c r="E729"/>
      <c r="F729"/>
      <c r="G729"/>
    </row>
    <row r="730" spans="1:7" s="7" customFormat="1" ht="15">
      <c r="A730"/>
      <c r="B730"/>
      <c r="C730" s="64"/>
      <c r="D730"/>
      <c r="E730"/>
      <c r="F730"/>
      <c r="G730"/>
    </row>
    <row r="731" spans="1:7" s="7" customFormat="1" ht="15">
      <c r="A731"/>
      <c r="B731"/>
      <c r="C731" s="64"/>
      <c r="D731"/>
      <c r="E731"/>
      <c r="F731"/>
      <c r="G731"/>
    </row>
    <row r="732" spans="1:7" s="7" customFormat="1" ht="15">
      <c r="A732"/>
      <c r="B732"/>
      <c r="C732" s="64"/>
      <c r="D732"/>
      <c r="E732"/>
      <c r="F732"/>
      <c r="G732"/>
    </row>
    <row r="733" spans="1:7" s="7" customFormat="1" ht="15">
      <c r="A733"/>
      <c r="B733"/>
      <c r="C733" s="64"/>
      <c r="D733"/>
      <c r="E733"/>
      <c r="F733"/>
      <c r="G733"/>
    </row>
    <row r="734" spans="1:7" s="7" customFormat="1" ht="15">
      <c r="A734"/>
      <c r="B734"/>
      <c r="C734" s="64"/>
      <c r="D734"/>
      <c r="E734"/>
      <c r="F734"/>
      <c r="G734"/>
    </row>
    <row r="735" spans="1:7" s="7" customFormat="1" ht="15">
      <c r="A735"/>
      <c r="B735"/>
      <c r="C735" s="64"/>
      <c r="D735"/>
      <c r="E735"/>
      <c r="F735"/>
      <c r="G735"/>
    </row>
    <row r="736" spans="1:7" s="7" customFormat="1" ht="15">
      <c r="A736"/>
      <c r="B736"/>
      <c r="C736" s="64"/>
      <c r="D736"/>
      <c r="E736"/>
      <c r="F736"/>
      <c r="G736"/>
    </row>
    <row r="737" spans="1:7" s="7" customFormat="1" ht="15">
      <c r="A737"/>
      <c r="B737"/>
      <c r="C737" s="64"/>
      <c r="D737"/>
      <c r="E737"/>
      <c r="F737"/>
      <c r="G737"/>
    </row>
    <row r="738" spans="1:7" s="7" customFormat="1" ht="15">
      <c r="A738"/>
      <c r="B738"/>
      <c r="C738" s="64"/>
      <c r="D738"/>
      <c r="E738"/>
      <c r="F738"/>
      <c r="G738"/>
    </row>
    <row r="739" spans="1:7" s="7" customFormat="1" ht="15">
      <c r="A739"/>
      <c r="B739"/>
      <c r="C739" s="64"/>
      <c r="D739"/>
      <c r="E739"/>
      <c r="F739"/>
      <c r="G739"/>
    </row>
    <row r="740" spans="1:7" s="7" customFormat="1" ht="15">
      <c r="A740"/>
      <c r="B740"/>
      <c r="C740" s="64"/>
      <c r="D740"/>
      <c r="E740"/>
      <c r="F740"/>
      <c r="G740"/>
    </row>
    <row r="741" spans="1:7" s="7" customFormat="1" ht="15">
      <c r="A741"/>
      <c r="B741"/>
      <c r="C741" s="64"/>
      <c r="D741"/>
      <c r="E741"/>
      <c r="F741"/>
      <c r="G741"/>
    </row>
    <row r="742" spans="1:7" s="7" customFormat="1" ht="15">
      <c r="A742"/>
      <c r="B742"/>
      <c r="C742" s="64"/>
      <c r="D742"/>
      <c r="E742"/>
      <c r="F742"/>
      <c r="G742"/>
    </row>
    <row r="743" spans="1:7" s="7" customFormat="1" ht="15">
      <c r="A743"/>
      <c r="B743"/>
      <c r="C743" s="64"/>
      <c r="D743"/>
      <c r="E743"/>
      <c r="F743"/>
      <c r="G743"/>
    </row>
    <row r="744" spans="1:7" s="7" customFormat="1" ht="15">
      <c r="A744"/>
      <c r="B744"/>
      <c r="C744" s="64"/>
      <c r="D744"/>
      <c r="E744"/>
      <c r="F744"/>
      <c r="G744"/>
    </row>
    <row r="745" spans="1:7" s="7" customFormat="1" ht="15">
      <c r="A745"/>
      <c r="B745"/>
      <c r="C745" s="64"/>
      <c r="D745"/>
      <c r="E745"/>
      <c r="F745"/>
      <c r="G745"/>
    </row>
    <row r="746" spans="1:7" s="7" customFormat="1" ht="15">
      <c r="A746"/>
      <c r="B746"/>
      <c r="C746" s="64"/>
      <c r="D746"/>
      <c r="E746"/>
      <c r="F746"/>
      <c r="G746"/>
    </row>
    <row r="747" spans="1:7" s="7" customFormat="1" ht="15">
      <c r="A747"/>
      <c r="B747"/>
      <c r="C747" s="64"/>
      <c r="D747"/>
      <c r="E747"/>
      <c r="F747"/>
      <c r="G747"/>
    </row>
    <row r="748" spans="1:7" s="7" customFormat="1" ht="15">
      <c r="A748"/>
      <c r="B748"/>
      <c r="C748" s="64"/>
      <c r="D748"/>
      <c r="E748"/>
      <c r="F748"/>
      <c r="G748"/>
    </row>
    <row r="749" spans="1:7" s="7" customFormat="1" ht="15">
      <c r="A749"/>
      <c r="B749"/>
      <c r="C749" s="64"/>
      <c r="D749"/>
      <c r="E749"/>
      <c r="F749"/>
      <c r="G749"/>
    </row>
    <row r="750" spans="1:7" s="7" customFormat="1" ht="15">
      <c r="A750"/>
      <c r="B750"/>
      <c r="C750" s="64"/>
      <c r="D750"/>
      <c r="E750"/>
      <c r="F750"/>
      <c r="G750"/>
    </row>
    <row r="751" spans="1:7" s="7" customFormat="1" ht="15">
      <c r="A751"/>
      <c r="B751"/>
      <c r="C751" s="64"/>
      <c r="D751"/>
      <c r="E751"/>
      <c r="F751"/>
      <c r="G751"/>
    </row>
    <row r="752" spans="1:7" s="7" customFormat="1" ht="15">
      <c r="A752"/>
      <c r="B752"/>
      <c r="C752" s="64"/>
      <c r="D752"/>
      <c r="E752"/>
      <c r="F752"/>
      <c r="G752"/>
    </row>
    <row r="753" spans="1:7" s="7" customFormat="1" ht="15">
      <c r="A753"/>
      <c r="B753"/>
      <c r="C753" s="64"/>
      <c r="D753"/>
      <c r="E753"/>
      <c r="F753"/>
      <c r="G753"/>
    </row>
    <row r="754" spans="1:7" s="7" customFormat="1" ht="15">
      <c r="A754"/>
      <c r="B754"/>
      <c r="C754" s="64"/>
      <c r="D754"/>
      <c r="E754"/>
      <c r="F754"/>
      <c r="G754"/>
    </row>
    <row r="755" spans="1:7" s="7" customFormat="1" ht="15">
      <c r="A755"/>
      <c r="B755"/>
      <c r="C755" s="64"/>
      <c r="D755"/>
      <c r="E755"/>
      <c r="F755"/>
      <c r="G755"/>
    </row>
    <row r="756" spans="1:7" s="7" customFormat="1" ht="15">
      <c r="A756"/>
      <c r="B756"/>
      <c r="C756" s="64"/>
      <c r="D756"/>
      <c r="E756"/>
      <c r="F756"/>
      <c r="G756"/>
    </row>
    <row r="757" spans="1:7" s="7" customFormat="1" ht="15">
      <c r="A757"/>
      <c r="B757"/>
      <c r="C757" s="64"/>
      <c r="D757"/>
      <c r="E757"/>
      <c r="F757"/>
      <c r="G757"/>
    </row>
    <row r="758" spans="1:7" s="7" customFormat="1" ht="15">
      <c r="A758"/>
      <c r="B758"/>
      <c r="C758" s="64"/>
      <c r="D758"/>
      <c r="E758"/>
      <c r="F758"/>
      <c r="G758"/>
    </row>
    <row r="759" spans="1:7" s="7" customFormat="1" ht="15">
      <c r="A759"/>
      <c r="B759"/>
      <c r="C759" s="64"/>
      <c r="D759"/>
      <c r="E759"/>
      <c r="F759"/>
      <c r="G759"/>
    </row>
    <row r="760" spans="1:7" s="7" customFormat="1" ht="15">
      <c r="A760"/>
      <c r="B760"/>
      <c r="C760" s="64"/>
      <c r="D760"/>
      <c r="E760"/>
      <c r="F760"/>
      <c r="G760"/>
    </row>
    <row r="761" spans="1:7" s="7" customFormat="1" ht="15">
      <c r="A761"/>
      <c r="B761"/>
      <c r="C761" s="64"/>
      <c r="D761"/>
      <c r="E761"/>
      <c r="F761"/>
      <c r="G761"/>
    </row>
    <row r="762" spans="1:7" s="7" customFormat="1" ht="15">
      <c r="A762"/>
      <c r="B762"/>
      <c r="C762" s="64"/>
      <c r="D762"/>
      <c r="E762"/>
      <c r="F762"/>
      <c r="G762"/>
    </row>
    <row r="763" spans="1:7" s="7" customFormat="1" ht="15">
      <c r="A763"/>
      <c r="B763"/>
      <c r="C763" s="64"/>
      <c r="D763"/>
      <c r="E763"/>
      <c r="F763"/>
      <c r="G763"/>
    </row>
    <row r="764" spans="1:7" s="7" customFormat="1" ht="15">
      <c r="A764"/>
      <c r="B764"/>
      <c r="C764" s="64"/>
      <c r="D764"/>
      <c r="E764"/>
      <c r="F764"/>
      <c r="G764"/>
    </row>
    <row r="765" spans="1:7" s="7" customFormat="1" ht="15">
      <c r="A765"/>
      <c r="B765"/>
      <c r="C765" s="64"/>
      <c r="D765"/>
      <c r="E765"/>
      <c r="F765"/>
      <c r="G765"/>
    </row>
    <row r="766" spans="1:7" s="7" customFormat="1" ht="15">
      <c r="A766"/>
      <c r="B766"/>
      <c r="C766" s="64"/>
      <c r="D766"/>
      <c r="E766"/>
      <c r="F766"/>
      <c r="G766"/>
    </row>
    <row r="767" spans="1:7" s="7" customFormat="1" ht="15">
      <c r="A767"/>
      <c r="B767"/>
      <c r="C767" s="64"/>
      <c r="D767"/>
      <c r="E767"/>
      <c r="F767"/>
      <c r="G767"/>
    </row>
    <row r="768" spans="1:7" s="7" customFormat="1" ht="15">
      <c r="A768"/>
      <c r="B768"/>
      <c r="C768" s="64"/>
      <c r="D768"/>
      <c r="E768"/>
      <c r="F768"/>
      <c r="G768"/>
    </row>
    <row r="769" spans="1:7" s="7" customFormat="1" ht="15">
      <c r="A769"/>
      <c r="B769"/>
      <c r="C769" s="64"/>
      <c r="D769"/>
      <c r="E769"/>
      <c r="F769"/>
      <c r="G769"/>
    </row>
    <row r="770" spans="1:7" s="7" customFormat="1" ht="15">
      <c r="A770"/>
      <c r="B770"/>
      <c r="C770" s="64"/>
      <c r="D770"/>
      <c r="E770"/>
      <c r="F770"/>
      <c r="G770"/>
    </row>
    <row r="771" spans="1:7" s="7" customFormat="1" ht="15">
      <c r="A771"/>
      <c r="B771"/>
      <c r="C771" s="64"/>
      <c r="D771"/>
      <c r="E771"/>
      <c r="F771"/>
      <c r="G771"/>
    </row>
    <row r="772" spans="1:7" s="7" customFormat="1" ht="15">
      <c r="A772"/>
      <c r="B772"/>
      <c r="C772" s="64"/>
      <c r="D772"/>
      <c r="E772"/>
      <c r="F772"/>
      <c r="G772"/>
    </row>
    <row r="773" spans="1:7" s="7" customFormat="1" ht="15">
      <c r="A773"/>
      <c r="B773"/>
      <c r="C773" s="64"/>
      <c r="D773"/>
      <c r="E773"/>
      <c r="F773"/>
      <c r="G773"/>
    </row>
    <row r="774" spans="1:7" s="7" customFormat="1" ht="15">
      <c r="A774"/>
      <c r="B774"/>
      <c r="C774" s="64"/>
      <c r="D774"/>
      <c r="E774"/>
      <c r="F774"/>
      <c r="G774"/>
    </row>
    <row r="775" spans="1:7" s="7" customFormat="1" ht="15">
      <c r="A775"/>
      <c r="B775"/>
      <c r="C775" s="64"/>
      <c r="D775"/>
      <c r="E775"/>
      <c r="F775"/>
      <c r="G775"/>
    </row>
    <row r="776" spans="1:7" s="7" customFormat="1" ht="15">
      <c r="A776"/>
      <c r="B776"/>
      <c r="C776" s="64"/>
      <c r="D776"/>
      <c r="E776"/>
      <c r="F776"/>
      <c r="G776"/>
    </row>
    <row r="777" spans="1:7" s="7" customFormat="1" ht="15">
      <c r="A777"/>
      <c r="B777"/>
      <c r="C777" s="64"/>
      <c r="D777"/>
      <c r="E777"/>
      <c r="F777"/>
      <c r="G777"/>
    </row>
    <row r="778" spans="1:7" s="7" customFormat="1" ht="15">
      <c r="A778"/>
      <c r="B778"/>
      <c r="C778" s="64"/>
      <c r="D778"/>
      <c r="E778"/>
      <c r="F778"/>
      <c r="G778"/>
    </row>
    <row r="779" spans="1:7" s="7" customFormat="1" ht="15">
      <c r="A779"/>
      <c r="B779"/>
      <c r="C779" s="64"/>
      <c r="D779"/>
      <c r="E779"/>
      <c r="F779"/>
      <c r="G779"/>
    </row>
    <row r="780" spans="1:7" s="7" customFormat="1" ht="15">
      <c r="A780"/>
      <c r="B780"/>
      <c r="C780" s="64"/>
      <c r="D780"/>
      <c r="E780"/>
      <c r="F780"/>
      <c r="G780"/>
    </row>
    <row r="781" spans="1:7" s="7" customFormat="1" ht="15">
      <c r="A781"/>
      <c r="B781"/>
      <c r="C781" s="64"/>
      <c r="D781"/>
      <c r="E781"/>
      <c r="F781"/>
      <c r="G781"/>
    </row>
    <row r="782" spans="1:7" s="7" customFormat="1" ht="15">
      <c r="A782"/>
      <c r="B782"/>
      <c r="C782" s="64"/>
      <c r="D782"/>
      <c r="E782"/>
      <c r="F782"/>
      <c r="G782"/>
    </row>
    <row r="783" spans="1:7" s="7" customFormat="1" ht="15">
      <c r="A783"/>
      <c r="B783"/>
      <c r="C783" s="64"/>
      <c r="D783"/>
      <c r="E783"/>
      <c r="F783"/>
      <c r="G783"/>
    </row>
    <row r="784" spans="1:7" s="7" customFormat="1" ht="15">
      <c r="A784"/>
      <c r="B784"/>
      <c r="C784" s="64"/>
      <c r="D784"/>
      <c r="E784"/>
      <c r="F784"/>
      <c r="G784"/>
    </row>
    <row r="785" spans="1:7" s="7" customFormat="1" ht="15">
      <c r="A785"/>
      <c r="B785"/>
      <c r="C785" s="64"/>
      <c r="D785"/>
      <c r="E785"/>
      <c r="F785"/>
      <c r="G785"/>
    </row>
    <row r="786" spans="1:7" s="7" customFormat="1" ht="15">
      <c r="A786"/>
      <c r="B786"/>
      <c r="C786" s="64"/>
      <c r="D786"/>
      <c r="E786"/>
      <c r="F786"/>
      <c r="G786"/>
    </row>
    <row r="787" spans="1:7" s="7" customFormat="1" ht="15">
      <c r="A787"/>
      <c r="B787"/>
      <c r="C787" s="64"/>
      <c r="D787"/>
      <c r="E787"/>
      <c r="F787"/>
      <c r="G787"/>
    </row>
    <row r="788" spans="1:7" s="7" customFormat="1" ht="15">
      <c r="A788"/>
      <c r="B788"/>
      <c r="C788" s="64"/>
      <c r="D788"/>
      <c r="E788"/>
      <c r="F788"/>
      <c r="G788"/>
    </row>
    <row r="789" spans="1:7" s="7" customFormat="1" ht="15">
      <c r="A789"/>
      <c r="B789"/>
      <c r="C789" s="64"/>
      <c r="D789"/>
      <c r="E789"/>
      <c r="F789"/>
      <c r="G789"/>
    </row>
    <row r="790" spans="1:7" s="7" customFormat="1" ht="15">
      <c r="A790"/>
      <c r="B790"/>
      <c r="C790" s="64"/>
      <c r="D790"/>
      <c r="E790"/>
      <c r="F790"/>
      <c r="G790"/>
    </row>
    <row r="791" spans="1:7" s="7" customFormat="1" ht="15">
      <c r="A791"/>
      <c r="B791"/>
      <c r="C791" s="64"/>
      <c r="D791"/>
      <c r="E791"/>
      <c r="F791"/>
      <c r="G791"/>
    </row>
    <row r="792" spans="1:7" s="7" customFormat="1" ht="15">
      <c r="A792"/>
      <c r="B792"/>
      <c r="C792" s="64"/>
      <c r="D792"/>
      <c r="E792"/>
      <c r="F792"/>
      <c r="G792"/>
    </row>
    <row r="793" spans="1:7" s="7" customFormat="1" ht="15">
      <c r="A793"/>
      <c r="B793"/>
      <c r="C793" s="64"/>
      <c r="D793"/>
      <c r="E793"/>
      <c r="F793"/>
      <c r="G793"/>
    </row>
    <row r="794" spans="1:7" s="7" customFormat="1" ht="15">
      <c r="A794"/>
      <c r="B794"/>
      <c r="C794" s="64"/>
      <c r="D794"/>
      <c r="E794"/>
      <c r="F794"/>
      <c r="G794"/>
    </row>
    <row r="795" spans="1:7" s="7" customFormat="1" ht="15">
      <c r="A795"/>
      <c r="B795"/>
      <c r="C795" s="64"/>
      <c r="D795"/>
      <c r="E795"/>
      <c r="F795"/>
      <c r="G795"/>
    </row>
    <row r="796" spans="1:7" s="7" customFormat="1" ht="15">
      <c r="A796"/>
      <c r="B796"/>
      <c r="C796" s="64"/>
      <c r="D796"/>
      <c r="E796"/>
      <c r="F796"/>
      <c r="G796"/>
    </row>
    <row r="797" spans="1:7" s="7" customFormat="1" ht="15">
      <c r="A797"/>
      <c r="B797"/>
      <c r="C797" s="64"/>
      <c r="D797"/>
      <c r="E797"/>
      <c r="F797"/>
      <c r="G797"/>
    </row>
    <row r="798" spans="1:7" s="7" customFormat="1" ht="15">
      <c r="A798"/>
      <c r="B798"/>
      <c r="C798" s="64"/>
      <c r="D798"/>
      <c r="E798"/>
      <c r="F798"/>
      <c r="G798"/>
    </row>
    <row r="799" spans="1:7" s="7" customFormat="1" ht="15">
      <c r="A799"/>
      <c r="B799"/>
      <c r="C799" s="64"/>
      <c r="D799"/>
      <c r="E799"/>
      <c r="F799"/>
      <c r="G799"/>
    </row>
    <row r="800" spans="1:7" s="7" customFormat="1" ht="15">
      <c r="A800"/>
      <c r="B800"/>
      <c r="C800" s="64"/>
      <c r="D800"/>
      <c r="E800"/>
      <c r="F800"/>
      <c r="G800"/>
    </row>
    <row r="801" spans="1:7" s="7" customFormat="1" ht="15">
      <c r="A801"/>
      <c r="B801"/>
      <c r="C801" s="64"/>
      <c r="D801"/>
      <c r="E801"/>
      <c r="F801"/>
      <c r="G801"/>
    </row>
    <row r="802" spans="1:7" s="7" customFormat="1" ht="15">
      <c r="A802"/>
      <c r="B802"/>
      <c r="C802" s="64"/>
      <c r="D802"/>
      <c r="E802"/>
      <c r="F802"/>
      <c r="G802"/>
    </row>
    <row r="803" spans="1:7" s="7" customFormat="1" ht="15">
      <c r="A803"/>
      <c r="B803"/>
      <c r="C803" s="64"/>
      <c r="D803"/>
      <c r="E803"/>
      <c r="F803"/>
      <c r="G803"/>
    </row>
    <row r="804" spans="1:7" s="7" customFormat="1" ht="15">
      <c r="A804"/>
      <c r="B804"/>
      <c r="C804" s="64"/>
      <c r="D804"/>
      <c r="E804"/>
      <c r="F804"/>
      <c r="G804"/>
    </row>
    <row r="805" spans="1:7" s="7" customFormat="1" ht="15">
      <c r="A805"/>
      <c r="B805"/>
      <c r="C805" s="64"/>
      <c r="D805"/>
      <c r="E805"/>
      <c r="F805"/>
      <c r="G805"/>
    </row>
    <row r="806" spans="1:7" s="7" customFormat="1" ht="15">
      <c r="A806"/>
      <c r="B806"/>
      <c r="C806" s="64"/>
      <c r="D806"/>
      <c r="E806"/>
      <c r="F806"/>
      <c r="G806"/>
    </row>
    <row r="807" spans="1:7" s="7" customFormat="1" ht="15">
      <c r="A807"/>
      <c r="B807"/>
      <c r="C807" s="64"/>
      <c r="D807"/>
      <c r="E807"/>
      <c r="F807"/>
      <c r="G807"/>
    </row>
    <row r="808" spans="1:7" s="7" customFormat="1" ht="15">
      <c r="A808"/>
      <c r="B808"/>
      <c r="C808" s="64"/>
      <c r="D808"/>
      <c r="E808"/>
      <c r="F808"/>
      <c r="G808"/>
    </row>
    <row r="809" spans="1:7" s="7" customFormat="1" ht="15">
      <c r="A809"/>
      <c r="B809"/>
      <c r="C809" s="64"/>
      <c r="D809"/>
      <c r="E809"/>
      <c r="F809"/>
      <c r="G809"/>
    </row>
    <row r="810" spans="1:7" s="7" customFormat="1" ht="15">
      <c r="A810"/>
      <c r="B810"/>
      <c r="C810" s="64"/>
      <c r="D810"/>
      <c r="E810"/>
      <c r="F810"/>
      <c r="G810"/>
    </row>
    <row r="811" spans="1:7" s="7" customFormat="1" ht="15">
      <c r="A811"/>
      <c r="B811"/>
      <c r="C811" s="64"/>
      <c r="D811"/>
      <c r="E811"/>
      <c r="F811"/>
      <c r="G811"/>
    </row>
    <row r="812" spans="1:7" s="7" customFormat="1" ht="15">
      <c r="A812"/>
      <c r="B812"/>
      <c r="C812" s="64"/>
      <c r="D812"/>
      <c r="E812"/>
      <c r="F812"/>
      <c r="G812"/>
    </row>
    <row r="813" spans="1:7" s="7" customFormat="1" ht="15">
      <c r="A813"/>
      <c r="B813"/>
      <c r="C813" s="64"/>
      <c r="D813"/>
      <c r="E813"/>
      <c r="F813"/>
      <c r="G813"/>
    </row>
    <row r="814" spans="1:7" s="7" customFormat="1" ht="15">
      <c r="A814"/>
      <c r="B814"/>
      <c r="C814" s="64"/>
      <c r="D814"/>
      <c r="E814"/>
      <c r="F814"/>
      <c r="G814"/>
    </row>
    <row r="815" spans="1:7" s="7" customFormat="1" ht="15">
      <c r="A815"/>
      <c r="B815"/>
      <c r="C815" s="64"/>
      <c r="D815"/>
      <c r="E815"/>
      <c r="F815"/>
      <c r="G815"/>
    </row>
    <row r="816" spans="1:7" s="7" customFormat="1" ht="15">
      <c r="A816"/>
      <c r="B816"/>
      <c r="C816" s="64"/>
      <c r="D816"/>
      <c r="E816"/>
      <c r="F816"/>
      <c r="G816"/>
    </row>
    <row r="817" spans="1:7" ht="15">
      <c r="A817"/>
      <c r="B817"/>
      <c r="C817" s="64"/>
      <c r="D817"/>
      <c r="E817"/>
      <c r="F817"/>
      <c r="G817"/>
    </row>
    <row r="818" spans="1:7" ht="15">
      <c r="A818"/>
      <c r="B818"/>
      <c r="C818" s="64"/>
      <c r="D818"/>
      <c r="E818"/>
      <c r="F818"/>
      <c r="G818"/>
    </row>
    <row r="819" spans="1:7" ht="15">
      <c r="A819"/>
      <c r="B819"/>
      <c r="C819" s="64"/>
      <c r="D819"/>
      <c r="E819"/>
      <c r="F819"/>
      <c r="G819"/>
    </row>
    <row r="820" spans="1:7" ht="15">
      <c r="A820"/>
      <c r="B820"/>
      <c r="C820" s="64"/>
      <c r="D820"/>
      <c r="E820"/>
      <c r="F820"/>
      <c r="G820"/>
    </row>
    <row r="821" spans="1:7" ht="15">
      <c r="A821"/>
      <c r="B821"/>
      <c r="C821" s="64"/>
      <c r="D821"/>
      <c r="E821"/>
      <c r="F821"/>
      <c r="G821"/>
    </row>
    <row r="822" spans="1:7" ht="15">
      <c r="A822"/>
      <c r="B822"/>
      <c r="C822" s="64"/>
      <c r="D822"/>
      <c r="E822"/>
      <c r="F822"/>
      <c r="G822"/>
    </row>
    <row r="823" spans="1:7" ht="15">
      <c r="A823"/>
      <c r="B823"/>
      <c r="C823" s="64"/>
      <c r="D823"/>
      <c r="E823"/>
      <c r="F823"/>
      <c r="G823"/>
    </row>
    <row r="824" spans="1:7" ht="15">
      <c r="A824"/>
      <c r="B824"/>
      <c r="C824" s="64"/>
      <c r="D824"/>
      <c r="E824"/>
      <c r="F824"/>
      <c r="G824"/>
    </row>
    <row r="825" spans="1:7" ht="15">
      <c r="A825"/>
      <c r="B825"/>
      <c r="C825" s="64"/>
      <c r="D825"/>
      <c r="E825"/>
      <c r="F825"/>
      <c r="G825"/>
    </row>
    <row r="826" spans="1:7" ht="15">
      <c r="A826"/>
      <c r="B826"/>
      <c r="C826" s="64"/>
      <c r="D826"/>
      <c r="E826"/>
      <c r="F826"/>
      <c r="G826"/>
    </row>
    <row r="827" spans="1:7" ht="15">
      <c r="A827"/>
      <c r="B827"/>
      <c r="C827" s="64"/>
      <c r="D827"/>
      <c r="E827"/>
      <c r="F827"/>
      <c r="G827"/>
    </row>
    <row r="828" spans="1:7" ht="15">
      <c r="A828"/>
      <c r="B828"/>
      <c r="C828" s="64"/>
      <c r="D828"/>
      <c r="E828"/>
      <c r="F828"/>
      <c r="G828"/>
    </row>
    <row r="829" spans="1:7" ht="15">
      <c r="A829"/>
      <c r="B829"/>
      <c r="C829" s="64"/>
      <c r="D829"/>
      <c r="E829"/>
      <c r="F829"/>
      <c r="G829"/>
    </row>
    <row r="830" spans="1:7" ht="15">
      <c r="A830"/>
      <c r="B830"/>
      <c r="C830" s="64"/>
      <c r="D830"/>
      <c r="E830"/>
      <c r="F830"/>
      <c r="G830"/>
    </row>
    <row r="831" spans="1:7" ht="15">
      <c r="A831"/>
      <c r="B831"/>
      <c r="C831" s="64"/>
      <c r="D831"/>
      <c r="E831"/>
      <c r="F831"/>
      <c r="G831"/>
    </row>
    <row r="832" spans="1:7" ht="15">
      <c r="A832"/>
      <c r="B832"/>
      <c r="C832" s="64"/>
      <c r="D832"/>
      <c r="E832"/>
      <c r="F832"/>
      <c r="G832"/>
    </row>
    <row r="833" spans="1:7" ht="15">
      <c r="A833"/>
      <c r="B833"/>
      <c r="C833" s="64"/>
      <c r="D833"/>
      <c r="E833"/>
      <c r="F833"/>
      <c r="G833"/>
    </row>
    <row r="834" spans="1:7" ht="15">
      <c r="A834"/>
      <c r="B834"/>
      <c r="C834" s="64"/>
      <c r="D834"/>
      <c r="E834"/>
      <c r="F834"/>
      <c r="G834"/>
    </row>
    <row r="835" spans="1:7" ht="15">
      <c r="A835"/>
      <c r="B835"/>
      <c r="C835" s="64"/>
      <c r="D835"/>
      <c r="E835"/>
      <c r="F835"/>
      <c r="G835"/>
    </row>
    <row r="836" spans="1:7" ht="15">
      <c r="A836"/>
      <c r="B836"/>
      <c r="C836" s="64"/>
      <c r="D836"/>
      <c r="E836"/>
      <c r="F836"/>
      <c r="G836"/>
    </row>
    <row r="837" spans="1:7" ht="15">
      <c r="A837"/>
      <c r="B837"/>
      <c r="C837" s="64"/>
      <c r="D837"/>
      <c r="E837"/>
      <c r="F837"/>
      <c r="G837"/>
    </row>
    <row r="838" spans="1:7" ht="15">
      <c r="A838"/>
      <c r="B838"/>
      <c r="C838" s="64"/>
      <c r="D838"/>
      <c r="E838"/>
      <c r="F838"/>
      <c r="G838"/>
    </row>
    <row r="839" spans="1:7" ht="15">
      <c r="A839"/>
      <c r="B839"/>
      <c r="C839" s="64"/>
      <c r="D839"/>
      <c r="E839"/>
      <c r="F839"/>
      <c r="G839"/>
    </row>
    <row r="840" spans="1:7" ht="15">
      <c r="A840"/>
      <c r="B840"/>
      <c r="C840" s="64"/>
      <c r="D840"/>
      <c r="E840"/>
      <c r="F840"/>
      <c r="G840"/>
    </row>
    <row r="841" spans="1:7" ht="15">
      <c r="A841"/>
      <c r="B841"/>
      <c r="C841" s="64"/>
      <c r="D841"/>
      <c r="E841"/>
      <c r="F841"/>
      <c r="G841"/>
    </row>
    <row r="842" spans="1:7" ht="15">
      <c r="A842"/>
      <c r="B842"/>
      <c r="C842" s="64"/>
      <c r="D842"/>
      <c r="E842"/>
      <c r="F842"/>
      <c r="G842"/>
    </row>
    <row r="843" spans="1:7" ht="15">
      <c r="A843"/>
      <c r="B843"/>
      <c r="C843" s="64"/>
      <c r="D843"/>
      <c r="E843"/>
      <c r="F843"/>
      <c r="G843"/>
    </row>
    <row r="844" spans="1:7" ht="15">
      <c r="A844"/>
      <c r="B844"/>
      <c r="C844" s="64"/>
      <c r="D844"/>
      <c r="E844"/>
      <c r="F844"/>
      <c r="G844"/>
    </row>
    <row r="845" spans="1:7" ht="15">
      <c r="A845"/>
      <c r="B845"/>
      <c r="C845" s="64"/>
      <c r="D845"/>
      <c r="E845"/>
      <c r="F845"/>
      <c r="G845"/>
    </row>
    <row r="846" spans="1:7" s="7" customFormat="1" ht="15">
      <c r="A846"/>
      <c r="B846"/>
      <c r="C846" s="64"/>
      <c r="D846"/>
      <c r="E846"/>
      <c r="F846"/>
      <c r="G846"/>
    </row>
    <row r="847" spans="1:7" s="7" customFormat="1" ht="15">
      <c r="A847"/>
      <c r="B847"/>
      <c r="C847" s="64"/>
      <c r="D847"/>
      <c r="E847"/>
      <c r="F847"/>
      <c r="G847"/>
    </row>
    <row r="848" spans="1:7" ht="15">
      <c r="A848"/>
      <c r="B848"/>
      <c r="C848" s="64"/>
      <c r="D848"/>
      <c r="E848"/>
      <c r="F848"/>
      <c r="G848"/>
    </row>
    <row r="849" spans="1:7" ht="15">
      <c r="A849"/>
      <c r="B849"/>
      <c r="C849" s="64"/>
      <c r="D849"/>
      <c r="E849"/>
      <c r="F849"/>
      <c r="G849"/>
    </row>
    <row r="850" spans="1:7" ht="15">
      <c r="A850"/>
      <c r="B850"/>
      <c r="C850" s="64"/>
      <c r="D850"/>
      <c r="E850"/>
      <c r="F850"/>
      <c r="G850"/>
    </row>
    <row r="851" spans="1:7" ht="15">
      <c r="A851"/>
      <c r="B851"/>
      <c r="C851" s="64"/>
      <c r="D851"/>
      <c r="E851"/>
      <c r="F851"/>
      <c r="G851"/>
    </row>
    <row r="852" spans="1:7" ht="15">
      <c r="A852"/>
      <c r="B852"/>
      <c r="C852" s="64"/>
      <c r="D852"/>
      <c r="E852"/>
      <c r="F852"/>
      <c r="G852"/>
    </row>
    <row r="853" spans="1:7" ht="15">
      <c r="A853"/>
      <c r="B853"/>
      <c r="C853" s="64"/>
      <c r="D853"/>
      <c r="E853"/>
      <c r="F853"/>
      <c r="G853"/>
    </row>
    <row r="854" spans="1:7" ht="15">
      <c r="A854"/>
      <c r="B854"/>
      <c r="C854" s="64"/>
      <c r="D854"/>
      <c r="E854"/>
      <c r="F854"/>
      <c r="G854"/>
    </row>
    <row r="855" spans="1:7" ht="15">
      <c r="A855"/>
      <c r="B855"/>
      <c r="C855" s="64"/>
      <c r="D855"/>
      <c r="E855"/>
      <c r="F855"/>
      <c r="G855"/>
    </row>
    <row r="856" spans="1:7" ht="15">
      <c r="A856"/>
      <c r="B856"/>
      <c r="C856" s="64"/>
      <c r="D856"/>
      <c r="E856"/>
      <c r="F856"/>
      <c r="G856"/>
    </row>
    <row r="857" spans="1:7" ht="15">
      <c r="A857"/>
      <c r="B857"/>
      <c r="C857" s="64"/>
      <c r="D857"/>
      <c r="E857"/>
      <c r="F857"/>
      <c r="G857"/>
    </row>
    <row r="858" spans="1:7" ht="15">
      <c r="A858"/>
      <c r="B858"/>
      <c r="C858" s="64"/>
      <c r="D858"/>
      <c r="E858"/>
      <c r="F858"/>
      <c r="G858"/>
    </row>
    <row r="859" spans="1:7" ht="15">
      <c r="A859"/>
      <c r="B859"/>
      <c r="C859" s="64"/>
      <c r="D859"/>
      <c r="E859"/>
      <c r="F859"/>
      <c r="G859"/>
    </row>
    <row r="860" spans="1:7" ht="15">
      <c r="A860"/>
      <c r="B860"/>
      <c r="C860" s="64"/>
      <c r="D860"/>
      <c r="E860"/>
      <c r="F860"/>
      <c r="G860"/>
    </row>
    <row r="861" spans="1:7" ht="15">
      <c r="A861"/>
      <c r="B861"/>
      <c r="C861" s="64"/>
      <c r="D861"/>
      <c r="E861"/>
      <c r="F861"/>
      <c r="G861"/>
    </row>
    <row r="862" spans="1:7" ht="15">
      <c r="A862"/>
      <c r="B862"/>
      <c r="C862" s="64"/>
      <c r="D862"/>
      <c r="E862"/>
      <c r="F862"/>
      <c r="G862"/>
    </row>
    <row r="863" spans="1:7" ht="15">
      <c r="A863"/>
      <c r="B863"/>
      <c r="C863" s="64"/>
      <c r="D863"/>
      <c r="E863"/>
      <c r="F863"/>
      <c r="G863"/>
    </row>
    <row r="864" spans="1:7" s="7" customFormat="1" ht="15">
      <c r="A864"/>
      <c r="B864"/>
      <c r="C864" s="64"/>
      <c r="D864"/>
      <c r="E864"/>
      <c r="F864"/>
      <c r="G864"/>
    </row>
    <row r="865" spans="1:7" s="7" customFormat="1" ht="15">
      <c r="A865"/>
      <c r="B865"/>
      <c r="C865" s="64"/>
      <c r="D865"/>
      <c r="E865"/>
      <c r="F865"/>
      <c r="G865"/>
    </row>
    <row r="866" spans="1:7" s="7" customFormat="1" ht="15">
      <c r="A866"/>
      <c r="B866"/>
      <c r="C866" s="64"/>
      <c r="D866"/>
      <c r="E866"/>
      <c r="F866"/>
      <c r="G866"/>
    </row>
    <row r="867" spans="1:7" ht="15">
      <c r="A867"/>
      <c r="B867"/>
      <c r="C867" s="64"/>
      <c r="D867"/>
      <c r="E867"/>
      <c r="F867"/>
      <c r="G867"/>
    </row>
    <row r="868" spans="1:7" ht="15">
      <c r="A868"/>
      <c r="B868"/>
      <c r="C868" s="64"/>
      <c r="D868"/>
      <c r="E868"/>
      <c r="F868"/>
      <c r="G868"/>
    </row>
    <row r="869" spans="1:7" ht="15">
      <c r="A869"/>
      <c r="B869"/>
      <c r="C869" s="64"/>
      <c r="D869"/>
      <c r="E869"/>
      <c r="F869"/>
      <c r="G869"/>
    </row>
    <row r="870" spans="1:7" ht="15">
      <c r="A870"/>
      <c r="B870"/>
      <c r="C870" s="64"/>
      <c r="D870"/>
      <c r="E870"/>
      <c r="F870"/>
      <c r="G870"/>
    </row>
    <row r="871" spans="1:7" ht="15">
      <c r="A871"/>
      <c r="B871"/>
      <c r="C871" s="64"/>
      <c r="D871"/>
      <c r="E871"/>
      <c r="F871"/>
      <c r="G871"/>
    </row>
    <row r="872" spans="1:7" ht="15" customHeight="1">
      <c r="A872"/>
      <c r="B872"/>
      <c r="C872" s="64"/>
      <c r="D872"/>
      <c r="E872"/>
      <c r="F872"/>
      <c r="G872"/>
    </row>
    <row r="873" spans="1:7" ht="15" customHeight="1">
      <c r="A873"/>
      <c r="B873"/>
      <c r="C873" s="64"/>
      <c r="D873"/>
      <c r="E873"/>
      <c r="F873"/>
      <c r="G873"/>
    </row>
    <row r="874" spans="1:7" ht="15">
      <c r="A874"/>
      <c r="B874"/>
      <c r="C874" s="64"/>
      <c r="D874"/>
      <c r="E874"/>
      <c r="F874"/>
      <c r="G874"/>
    </row>
    <row r="875" spans="1:7" ht="15">
      <c r="A875"/>
      <c r="B875"/>
      <c r="C875" s="64"/>
      <c r="D875"/>
      <c r="E875"/>
      <c r="F875"/>
      <c r="G875"/>
    </row>
    <row r="876" spans="1:7" ht="15">
      <c r="A876"/>
      <c r="B876"/>
      <c r="C876" s="64"/>
      <c r="D876"/>
      <c r="E876"/>
      <c r="F876"/>
      <c r="G876"/>
    </row>
    <row r="877" spans="1:7" ht="15">
      <c r="A877"/>
      <c r="B877"/>
      <c r="C877" s="64"/>
      <c r="D877"/>
      <c r="E877"/>
      <c r="F877"/>
      <c r="G877"/>
    </row>
    <row r="878" spans="1:7" ht="15">
      <c r="A878"/>
      <c r="B878"/>
      <c r="C878" s="64"/>
      <c r="D878"/>
      <c r="E878"/>
      <c r="F878"/>
      <c r="G878"/>
    </row>
    <row r="879" spans="1:7" ht="15">
      <c r="A879"/>
      <c r="B879"/>
      <c r="C879" s="64"/>
      <c r="D879"/>
      <c r="E879"/>
      <c r="F879"/>
      <c r="G879"/>
    </row>
    <row r="880" spans="1:7" ht="15">
      <c r="A880"/>
      <c r="B880"/>
      <c r="C880" s="64"/>
      <c r="D880"/>
      <c r="E880"/>
      <c r="F880"/>
      <c r="G880"/>
    </row>
    <row r="881" spans="1:7" ht="15">
      <c r="A881"/>
      <c r="B881"/>
      <c r="C881" s="64"/>
      <c r="D881"/>
      <c r="E881"/>
      <c r="F881"/>
      <c r="G881"/>
    </row>
    <row r="882" spans="1:7" ht="15">
      <c r="A882"/>
      <c r="B882"/>
      <c r="C882" s="64"/>
      <c r="D882"/>
      <c r="E882"/>
      <c r="F882"/>
      <c r="G882"/>
    </row>
    <row r="883" spans="1:7" ht="15">
      <c r="A883"/>
      <c r="B883"/>
      <c r="C883" s="64"/>
      <c r="D883"/>
      <c r="E883"/>
      <c r="F883"/>
      <c r="G883"/>
    </row>
    <row r="884" spans="1:7" ht="15">
      <c r="A884"/>
      <c r="B884"/>
      <c r="C884" s="64"/>
      <c r="D884"/>
      <c r="E884"/>
      <c r="F884"/>
      <c r="G884"/>
    </row>
    <row r="885" spans="1:7" ht="15">
      <c r="A885"/>
      <c r="B885"/>
      <c r="C885" s="64"/>
      <c r="D885"/>
      <c r="E885"/>
      <c r="F885"/>
      <c r="G885"/>
    </row>
    <row r="886" spans="1:7" ht="14" customHeight="1">
      <c r="A886"/>
      <c r="B886"/>
      <c r="C886" s="64"/>
      <c r="D886"/>
      <c r="E886"/>
      <c r="F886"/>
      <c r="G886"/>
    </row>
    <row r="887" spans="1:7" ht="15" customHeight="1">
      <c r="A887"/>
      <c r="B887"/>
      <c r="C887" s="64"/>
      <c r="D887"/>
      <c r="E887"/>
      <c r="F887"/>
      <c r="G887"/>
    </row>
    <row r="888" spans="1:7" ht="14" customHeight="1">
      <c r="A888"/>
      <c r="B888"/>
      <c r="C888" s="64"/>
      <c r="D888"/>
      <c r="E888"/>
      <c r="F888"/>
      <c r="G888"/>
    </row>
    <row r="889" spans="1:7" ht="15" customHeight="1">
      <c r="A889"/>
      <c r="B889"/>
      <c r="C889" s="64"/>
      <c r="D889"/>
      <c r="E889"/>
      <c r="F889"/>
      <c r="G889"/>
    </row>
    <row r="890" spans="1:7" ht="30" customHeight="1">
      <c r="A890"/>
      <c r="B890"/>
      <c r="C890" s="64"/>
      <c r="D890"/>
      <c r="E890"/>
      <c r="F890"/>
      <c r="G890"/>
    </row>
    <row r="891" spans="1:7" ht="15">
      <c r="A891"/>
      <c r="B891"/>
      <c r="C891" s="64"/>
      <c r="D891"/>
      <c r="E891"/>
      <c r="F891"/>
      <c r="G891"/>
    </row>
    <row r="892" spans="1:7" ht="15" customHeight="1">
      <c r="A892"/>
      <c r="B892"/>
      <c r="C892" s="64"/>
      <c r="D892"/>
      <c r="E892"/>
      <c r="F892"/>
      <c r="G892"/>
    </row>
    <row r="893" spans="1:7" ht="15">
      <c r="A893"/>
      <c r="B893"/>
      <c r="C893" s="64"/>
      <c r="D893"/>
      <c r="E893"/>
      <c r="F893"/>
      <c r="G893"/>
    </row>
    <row r="894" spans="1:7" ht="15" customHeight="1">
      <c r="A894"/>
      <c r="B894"/>
      <c r="C894" s="64"/>
      <c r="D894"/>
      <c r="E894"/>
      <c r="F894"/>
      <c r="G894"/>
    </row>
    <row r="895" spans="1:7" ht="15" customHeight="1">
      <c r="A895"/>
      <c r="B895"/>
      <c r="C895" s="64"/>
      <c r="D895"/>
      <c r="E895"/>
      <c r="F895"/>
      <c r="G895"/>
    </row>
    <row r="896" spans="1:7" ht="15">
      <c r="A896"/>
      <c r="B896"/>
      <c r="C896" s="64"/>
      <c r="D896"/>
      <c r="E896"/>
      <c r="F896"/>
      <c r="G896"/>
    </row>
    <row r="897" spans="1:7" ht="15">
      <c r="A897"/>
      <c r="B897"/>
      <c r="C897" s="64"/>
      <c r="D897"/>
      <c r="E897"/>
      <c r="F897"/>
      <c r="G897"/>
    </row>
    <row r="898" spans="1:7" ht="15">
      <c r="A898"/>
      <c r="B898"/>
      <c r="C898" s="64"/>
      <c r="D898"/>
      <c r="E898"/>
      <c r="F898"/>
      <c r="G898"/>
    </row>
    <row r="899" spans="1:7" ht="15">
      <c r="A899"/>
      <c r="B899"/>
      <c r="C899" s="64"/>
      <c r="D899"/>
      <c r="E899"/>
      <c r="F899"/>
      <c r="G899"/>
    </row>
    <row r="900" spans="1:7" ht="15">
      <c r="A900"/>
      <c r="B900"/>
      <c r="C900" s="64"/>
      <c r="D900"/>
      <c r="E900"/>
      <c r="F900"/>
      <c r="G900"/>
    </row>
    <row r="901" spans="1:7" ht="15">
      <c r="A901"/>
      <c r="B901"/>
      <c r="C901" s="64"/>
      <c r="D901"/>
      <c r="E901"/>
      <c r="F901"/>
      <c r="G901"/>
    </row>
    <row r="902" spans="1:7" ht="15">
      <c r="A902"/>
      <c r="B902"/>
      <c r="C902" s="64"/>
      <c r="D902"/>
      <c r="E902"/>
      <c r="F902"/>
      <c r="G902"/>
    </row>
    <row r="903" spans="1:7" ht="15">
      <c r="A903"/>
      <c r="B903"/>
      <c r="C903" s="64"/>
      <c r="D903"/>
      <c r="E903"/>
      <c r="F903"/>
      <c r="G903"/>
    </row>
    <row r="904" spans="1:7" ht="15">
      <c r="A904"/>
      <c r="B904"/>
      <c r="C904" s="64"/>
      <c r="D904"/>
      <c r="E904"/>
      <c r="F904"/>
      <c r="G904"/>
    </row>
    <row r="905" spans="1:7" ht="15">
      <c r="A905"/>
      <c r="B905"/>
      <c r="C905" s="64"/>
      <c r="D905"/>
      <c r="E905"/>
      <c r="F905"/>
      <c r="G905"/>
    </row>
    <row r="906" spans="1:7" ht="15">
      <c r="A906"/>
      <c r="B906"/>
      <c r="C906" s="64"/>
      <c r="D906"/>
      <c r="E906"/>
      <c r="F906"/>
      <c r="G906"/>
    </row>
    <row r="907" spans="1:7" ht="15">
      <c r="A907"/>
      <c r="B907"/>
      <c r="C907" s="64"/>
      <c r="D907"/>
      <c r="E907"/>
      <c r="F907"/>
      <c r="G907"/>
    </row>
    <row r="908" spans="1:7" ht="15">
      <c r="A908"/>
      <c r="B908"/>
      <c r="C908" s="64"/>
      <c r="D908"/>
      <c r="E908"/>
      <c r="F908"/>
      <c r="G908"/>
    </row>
    <row r="909" spans="1:7" ht="15">
      <c r="A909"/>
      <c r="B909"/>
      <c r="C909" s="64"/>
      <c r="D909"/>
      <c r="E909"/>
      <c r="F909"/>
      <c r="G909"/>
    </row>
    <row r="910" spans="1:7" ht="15">
      <c r="A910"/>
      <c r="B910"/>
      <c r="C910" s="64"/>
      <c r="D910"/>
      <c r="E910"/>
      <c r="F910"/>
      <c r="G910"/>
    </row>
    <row r="911" spans="1:7" ht="15">
      <c r="A911"/>
      <c r="B911"/>
      <c r="C911" s="64"/>
      <c r="D911"/>
      <c r="E911"/>
      <c r="F911"/>
      <c r="G911"/>
    </row>
    <row r="912" spans="1:7" ht="15">
      <c r="A912"/>
      <c r="B912"/>
      <c r="C912" s="64"/>
      <c r="D912"/>
      <c r="E912"/>
      <c r="F912"/>
      <c r="G912"/>
    </row>
    <row r="913" spans="1:7" ht="15">
      <c r="A913"/>
      <c r="B913"/>
      <c r="C913" s="64"/>
      <c r="D913"/>
      <c r="E913"/>
      <c r="F913"/>
      <c r="G913"/>
    </row>
    <row r="914" spans="1:7" ht="15">
      <c r="A914"/>
      <c r="B914"/>
      <c r="C914" s="64"/>
      <c r="D914"/>
      <c r="E914"/>
      <c r="F914"/>
      <c r="G914"/>
    </row>
    <row r="915" spans="1:7" ht="15">
      <c r="A915"/>
      <c r="B915"/>
      <c r="C915" s="64"/>
      <c r="D915"/>
      <c r="E915"/>
      <c r="F915"/>
      <c r="G915"/>
    </row>
    <row r="916" spans="1:7" ht="15">
      <c r="A916"/>
      <c r="B916"/>
      <c r="C916" s="64"/>
      <c r="D916"/>
      <c r="E916"/>
      <c r="F916"/>
      <c r="G916"/>
    </row>
    <row r="917" spans="1:7" ht="15">
      <c r="A917"/>
      <c r="B917"/>
      <c r="C917" s="64"/>
      <c r="D917"/>
      <c r="E917"/>
      <c r="F917"/>
      <c r="G917"/>
    </row>
    <row r="918" spans="1:7" ht="15">
      <c r="A918"/>
      <c r="B918"/>
      <c r="C918" s="64"/>
      <c r="D918"/>
      <c r="E918"/>
      <c r="F918"/>
      <c r="G918"/>
    </row>
    <row r="919" spans="1:7" ht="15">
      <c r="A919"/>
      <c r="B919"/>
      <c r="C919" s="64"/>
      <c r="D919"/>
      <c r="E919"/>
      <c r="F919"/>
      <c r="G919"/>
    </row>
    <row r="920" spans="1:7" ht="15">
      <c r="A920"/>
      <c r="B920"/>
      <c r="C920" s="64"/>
      <c r="D920"/>
      <c r="E920"/>
      <c r="F920"/>
      <c r="G920"/>
    </row>
    <row r="921" spans="1:7" ht="15">
      <c r="A921"/>
      <c r="B921"/>
      <c r="C921" s="64"/>
      <c r="D921"/>
      <c r="E921"/>
      <c r="F921"/>
      <c r="G921"/>
    </row>
    <row r="922" spans="1:7" ht="15">
      <c r="A922"/>
      <c r="B922"/>
      <c r="C922" s="64"/>
      <c r="D922"/>
      <c r="E922"/>
      <c r="F922"/>
      <c r="G922"/>
    </row>
    <row r="923" spans="1:7" ht="15">
      <c r="A923"/>
      <c r="B923"/>
      <c r="C923" s="64"/>
      <c r="D923"/>
      <c r="E923"/>
      <c r="F923"/>
      <c r="G923"/>
    </row>
    <row r="924" spans="1:7" ht="15">
      <c r="A924"/>
      <c r="B924"/>
      <c r="C924" s="64"/>
      <c r="D924"/>
      <c r="E924"/>
      <c r="F924"/>
      <c r="G924"/>
    </row>
    <row r="925" spans="1:7" ht="15">
      <c r="A925"/>
      <c r="B925"/>
      <c r="C925" s="64"/>
      <c r="D925"/>
      <c r="E925"/>
      <c r="F925"/>
      <c r="G925"/>
    </row>
    <row r="926" spans="1:7" ht="15">
      <c r="A926"/>
      <c r="B926"/>
      <c r="C926" s="64"/>
      <c r="D926"/>
      <c r="E926"/>
      <c r="F926"/>
      <c r="G926"/>
    </row>
    <row r="927" spans="1:7" ht="15">
      <c r="A927"/>
      <c r="B927"/>
      <c r="C927" s="64"/>
      <c r="D927"/>
      <c r="E927"/>
      <c r="F927"/>
      <c r="G927"/>
    </row>
    <row r="928" spans="1:7" ht="15">
      <c r="A928"/>
      <c r="B928"/>
      <c r="C928" s="64"/>
      <c r="D928"/>
      <c r="E928"/>
      <c r="F928"/>
      <c r="G928"/>
    </row>
    <row r="929" spans="1:7" ht="15">
      <c r="A929"/>
      <c r="B929"/>
      <c r="C929" s="64"/>
      <c r="D929"/>
      <c r="E929"/>
      <c r="F929"/>
      <c r="G929"/>
    </row>
    <row r="930" spans="1:7" ht="15">
      <c r="A930"/>
      <c r="B930"/>
      <c r="C930" s="64"/>
      <c r="D930"/>
      <c r="E930"/>
      <c r="F930"/>
      <c r="G930"/>
    </row>
    <row r="931" spans="1:7" ht="15">
      <c r="A931"/>
      <c r="B931"/>
      <c r="C931" s="64"/>
      <c r="D931"/>
      <c r="E931"/>
      <c r="F931"/>
      <c r="G931"/>
    </row>
    <row r="932" spans="1:7" ht="15">
      <c r="A932"/>
      <c r="B932"/>
      <c r="C932" s="64"/>
      <c r="D932"/>
      <c r="E932"/>
      <c r="F932"/>
      <c r="G932"/>
    </row>
    <row r="933" spans="1:7" ht="15">
      <c r="A933"/>
      <c r="B933"/>
      <c r="C933" s="64"/>
      <c r="D933"/>
      <c r="E933"/>
      <c r="F933"/>
      <c r="G933"/>
    </row>
    <row r="934" spans="1:7" ht="15">
      <c r="A934"/>
      <c r="B934"/>
      <c r="C934" s="64"/>
      <c r="D934"/>
      <c r="E934"/>
      <c r="F934"/>
      <c r="G934"/>
    </row>
    <row r="935" spans="1:7" ht="15">
      <c r="A935"/>
      <c r="B935"/>
      <c r="C935" s="64"/>
      <c r="D935"/>
      <c r="E935"/>
      <c r="F935"/>
      <c r="G935"/>
    </row>
    <row r="936" spans="1:7" ht="15">
      <c r="A936"/>
      <c r="B936"/>
      <c r="C936" s="64"/>
      <c r="D936"/>
      <c r="E936"/>
      <c r="F936"/>
      <c r="G936"/>
    </row>
    <row r="937" spans="1:7" ht="15">
      <c r="A937"/>
      <c r="B937"/>
      <c r="C937" s="64"/>
      <c r="D937"/>
      <c r="E937"/>
      <c r="F937"/>
      <c r="G937"/>
    </row>
    <row r="938" spans="1:7" ht="15">
      <c r="A938"/>
      <c r="B938"/>
      <c r="C938" s="64"/>
      <c r="D938"/>
      <c r="E938"/>
      <c r="F938"/>
      <c r="G938"/>
    </row>
    <row r="939" spans="1:7" ht="15">
      <c r="A939"/>
      <c r="B939"/>
      <c r="C939" s="64"/>
      <c r="D939"/>
      <c r="E939"/>
      <c r="F939"/>
      <c r="G939"/>
    </row>
    <row r="940" spans="1:7" ht="15">
      <c r="A940"/>
      <c r="B940"/>
      <c r="C940" s="64"/>
      <c r="D940"/>
      <c r="E940"/>
      <c r="F940"/>
      <c r="G940"/>
    </row>
    <row r="941" spans="1:7" ht="15">
      <c r="A941"/>
      <c r="B941"/>
      <c r="C941" s="64"/>
      <c r="D941"/>
      <c r="E941"/>
      <c r="F941"/>
      <c r="G941"/>
    </row>
    <row r="942" spans="1:7" ht="15">
      <c r="A942"/>
      <c r="B942"/>
      <c r="C942" s="64"/>
      <c r="D942"/>
      <c r="E942"/>
      <c r="F942"/>
      <c r="G942"/>
    </row>
    <row r="943" spans="1:7" ht="15">
      <c r="A943"/>
      <c r="B943"/>
      <c r="C943" s="64"/>
      <c r="D943"/>
      <c r="E943"/>
      <c r="F943"/>
      <c r="G943"/>
    </row>
    <row r="944" spans="1:7" ht="15">
      <c r="A944"/>
      <c r="B944"/>
      <c r="C944" s="64"/>
      <c r="D944"/>
      <c r="E944"/>
      <c r="F944"/>
      <c r="G944"/>
    </row>
    <row r="945" spans="1:7" ht="15">
      <c r="A945"/>
      <c r="B945"/>
      <c r="C945" s="64"/>
      <c r="D945"/>
      <c r="E945"/>
      <c r="F945"/>
      <c r="G945"/>
    </row>
    <row r="946" spans="1:7" ht="15">
      <c r="A946"/>
      <c r="B946"/>
      <c r="C946" s="64"/>
      <c r="D946"/>
      <c r="E946"/>
      <c r="F946"/>
      <c r="G946"/>
    </row>
    <row r="947" spans="1:7" ht="15">
      <c r="A947"/>
      <c r="B947"/>
      <c r="C947" s="64"/>
      <c r="D947"/>
      <c r="E947"/>
      <c r="F947"/>
      <c r="G947"/>
    </row>
    <row r="948" spans="1:7" ht="15">
      <c r="A948"/>
      <c r="B948"/>
      <c r="C948" s="64"/>
      <c r="D948"/>
      <c r="E948"/>
      <c r="F948"/>
      <c r="G948"/>
    </row>
    <row r="949" spans="1:7" ht="15">
      <c r="A949"/>
      <c r="B949"/>
      <c r="C949" s="64"/>
      <c r="D949"/>
      <c r="E949"/>
      <c r="F949"/>
      <c r="G949"/>
    </row>
    <row r="950" spans="1:7" ht="15">
      <c r="A950"/>
      <c r="B950"/>
      <c r="C950" s="64"/>
      <c r="D950"/>
      <c r="E950"/>
      <c r="F950"/>
      <c r="G950"/>
    </row>
    <row r="951" spans="1:7" s="8" customFormat="1">
      <c r="A951"/>
      <c r="B951"/>
      <c r="C951" s="64"/>
      <c r="D951"/>
      <c r="E951"/>
      <c r="F951"/>
      <c r="G951"/>
    </row>
    <row r="952" spans="1:7" ht="15">
      <c r="A952"/>
      <c r="B952"/>
      <c r="C952" s="64"/>
      <c r="D952"/>
      <c r="E952"/>
      <c r="F952"/>
      <c r="G952"/>
    </row>
    <row r="953" spans="1:7" ht="15">
      <c r="A953"/>
      <c r="B953"/>
      <c r="C953" s="64"/>
      <c r="D953"/>
      <c r="E953"/>
      <c r="F953"/>
      <c r="G953"/>
    </row>
    <row r="954" spans="1:7" ht="15">
      <c r="A954"/>
      <c r="B954"/>
      <c r="C954" s="64"/>
      <c r="D954"/>
      <c r="E954"/>
      <c r="F954"/>
      <c r="G954"/>
    </row>
    <row r="955" spans="1:7" ht="15">
      <c r="A955"/>
      <c r="B955"/>
      <c r="C955" s="64"/>
      <c r="D955"/>
      <c r="E955"/>
      <c r="F955"/>
      <c r="G955"/>
    </row>
    <row r="956" spans="1:7" ht="15">
      <c r="A956"/>
      <c r="B956"/>
      <c r="C956" s="64"/>
      <c r="D956"/>
      <c r="E956"/>
      <c r="F956"/>
      <c r="G956"/>
    </row>
    <row r="957" spans="1:7" ht="15">
      <c r="A957"/>
      <c r="B957"/>
      <c r="C957" s="64"/>
      <c r="D957"/>
      <c r="E957"/>
      <c r="F957"/>
      <c r="G957"/>
    </row>
    <row r="958" spans="1:7" ht="15">
      <c r="A958"/>
      <c r="B958"/>
      <c r="C958" s="64"/>
      <c r="D958"/>
      <c r="E958"/>
      <c r="F958"/>
      <c r="G958"/>
    </row>
    <row r="959" spans="1:7" ht="15">
      <c r="A959"/>
      <c r="B959"/>
      <c r="C959" s="64"/>
      <c r="D959"/>
      <c r="E959"/>
      <c r="F959"/>
      <c r="G959"/>
    </row>
    <row r="960" spans="1:7" ht="15">
      <c r="A960"/>
      <c r="B960"/>
      <c r="C960" s="64"/>
      <c r="D960"/>
      <c r="E960"/>
      <c r="F960"/>
      <c r="G960"/>
    </row>
    <row r="961" spans="1:7" ht="15">
      <c r="A961"/>
      <c r="B961"/>
      <c r="C961" s="64"/>
      <c r="D961"/>
      <c r="E961"/>
      <c r="F961"/>
      <c r="G961"/>
    </row>
    <row r="962" spans="1:7" s="8" customFormat="1">
      <c r="A962"/>
      <c r="B962"/>
      <c r="C962" s="64"/>
      <c r="D962"/>
      <c r="E962"/>
      <c r="F962"/>
      <c r="G962"/>
    </row>
    <row r="963" spans="1:7" s="8" customFormat="1">
      <c r="A963"/>
      <c r="B963"/>
      <c r="C963" s="64"/>
      <c r="D963"/>
      <c r="E963"/>
      <c r="F963"/>
      <c r="G963"/>
    </row>
    <row r="964" spans="1:7" ht="15">
      <c r="A964"/>
      <c r="B964"/>
      <c r="C964" s="64"/>
      <c r="D964"/>
      <c r="E964"/>
      <c r="F964"/>
      <c r="G964"/>
    </row>
    <row r="965" spans="1:7" ht="15">
      <c r="A965"/>
      <c r="B965"/>
      <c r="C965" s="64"/>
      <c r="D965"/>
      <c r="E965"/>
      <c r="F965"/>
      <c r="G965"/>
    </row>
    <row r="966" spans="1:7" ht="15">
      <c r="A966"/>
      <c r="B966"/>
      <c r="C966" s="64"/>
      <c r="D966"/>
      <c r="E966"/>
      <c r="F966"/>
      <c r="G966"/>
    </row>
    <row r="967" spans="1:7" ht="15">
      <c r="A967"/>
      <c r="B967"/>
      <c r="C967" s="64"/>
      <c r="D967"/>
      <c r="E967"/>
      <c r="F967"/>
      <c r="G967"/>
    </row>
    <row r="968" spans="1:7" ht="15">
      <c r="A968"/>
      <c r="B968"/>
      <c r="C968" s="64"/>
      <c r="D968"/>
      <c r="E968"/>
      <c r="F968"/>
      <c r="G968"/>
    </row>
    <row r="969" spans="1:7" ht="15">
      <c r="A969"/>
      <c r="B969"/>
      <c r="C969" s="64"/>
      <c r="D969"/>
      <c r="E969"/>
      <c r="F969"/>
      <c r="G969"/>
    </row>
    <row r="970" spans="1:7" ht="15">
      <c r="A970"/>
      <c r="B970"/>
      <c r="C970" s="64"/>
      <c r="D970"/>
      <c r="E970"/>
      <c r="F970"/>
      <c r="G970"/>
    </row>
    <row r="971" spans="1:7" ht="15">
      <c r="A971"/>
      <c r="B971"/>
      <c r="C971" s="64"/>
      <c r="D971"/>
      <c r="E971"/>
      <c r="F971"/>
      <c r="G971"/>
    </row>
    <row r="972" spans="1:7" ht="15">
      <c r="A972"/>
      <c r="B972"/>
      <c r="C972" s="64"/>
      <c r="D972"/>
      <c r="E972"/>
      <c r="F972"/>
      <c r="G972"/>
    </row>
    <row r="973" spans="1:7" ht="29" customHeight="1">
      <c r="A973"/>
      <c r="B973"/>
      <c r="C973" s="64"/>
      <c r="D973"/>
      <c r="E973"/>
      <c r="F973"/>
      <c r="G973"/>
    </row>
    <row r="974" spans="1:7" ht="15">
      <c r="A974"/>
      <c r="B974"/>
      <c r="C974" s="64"/>
      <c r="D974"/>
      <c r="E974"/>
      <c r="F974"/>
      <c r="G974"/>
    </row>
    <row r="975" spans="1:7" ht="15">
      <c r="A975"/>
      <c r="B975"/>
      <c r="C975" s="64"/>
      <c r="D975"/>
      <c r="E975"/>
      <c r="F975"/>
      <c r="G975"/>
    </row>
    <row r="976" spans="1:7" ht="15">
      <c r="A976"/>
      <c r="B976"/>
      <c r="C976" s="64"/>
      <c r="D976"/>
      <c r="E976"/>
      <c r="F976"/>
      <c r="G976"/>
    </row>
    <row r="977" spans="1:7" ht="15">
      <c r="A977"/>
      <c r="B977"/>
      <c r="C977" s="64"/>
      <c r="D977"/>
      <c r="E977"/>
      <c r="F977"/>
      <c r="G977"/>
    </row>
    <row r="978" spans="1:7" ht="15">
      <c r="A978"/>
      <c r="B978"/>
      <c r="C978" s="64"/>
      <c r="D978"/>
      <c r="E978"/>
      <c r="F978"/>
      <c r="G978"/>
    </row>
    <row r="979" spans="1:7" ht="15">
      <c r="A979"/>
      <c r="B979"/>
      <c r="C979" s="64"/>
      <c r="D979"/>
      <c r="E979"/>
      <c r="F979"/>
      <c r="G979"/>
    </row>
    <row r="980" spans="1:7" ht="15">
      <c r="A980"/>
      <c r="B980"/>
      <c r="C980" s="64"/>
      <c r="D980"/>
      <c r="E980"/>
      <c r="F980"/>
      <c r="G980"/>
    </row>
    <row r="981" spans="1:7" ht="15">
      <c r="A981"/>
      <c r="B981"/>
      <c r="C981" s="64"/>
      <c r="D981"/>
      <c r="E981"/>
      <c r="F981"/>
      <c r="G981"/>
    </row>
    <row r="982" spans="1:7" ht="15">
      <c r="A982"/>
      <c r="B982"/>
      <c r="C982" s="64"/>
      <c r="D982"/>
      <c r="E982"/>
      <c r="F982"/>
      <c r="G982"/>
    </row>
    <row r="983" spans="1:7" ht="15">
      <c r="A983"/>
      <c r="B983"/>
      <c r="C983" s="64"/>
      <c r="D983"/>
      <c r="E983"/>
      <c r="F983"/>
      <c r="G983"/>
    </row>
    <row r="984" spans="1:7" ht="15">
      <c r="A984"/>
      <c r="B984"/>
      <c r="C984" s="64"/>
      <c r="D984"/>
      <c r="E984"/>
      <c r="F984"/>
      <c r="G984"/>
    </row>
    <row r="985" spans="1:7" ht="15">
      <c r="A985"/>
      <c r="B985"/>
      <c r="C985" s="64"/>
      <c r="D985"/>
      <c r="E985"/>
      <c r="F985"/>
      <c r="G985"/>
    </row>
    <row r="986" spans="1:7" ht="15">
      <c r="A986"/>
      <c r="B986"/>
      <c r="C986" s="64"/>
      <c r="D986"/>
      <c r="E986"/>
      <c r="F986"/>
      <c r="G986"/>
    </row>
    <row r="987" spans="1:7" ht="15">
      <c r="A987"/>
      <c r="B987"/>
      <c r="C987" s="64"/>
      <c r="D987"/>
      <c r="E987"/>
      <c r="F987"/>
      <c r="G987"/>
    </row>
    <row r="988" spans="1:7" ht="15">
      <c r="A988"/>
      <c r="B988"/>
      <c r="C988" s="64"/>
      <c r="D988"/>
      <c r="E988"/>
      <c r="F988"/>
      <c r="G988"/>
    </row>
    <row r="989" spans="1:7" ht="15">
      <c r="A989"/>
      <c r="B989"/>
      <c r="C989" s="64"/>
      <c r="D989"/>
      <c r="E989"/>
      <c r="F989"/>
      <c r="G989"/>
    </row>
    <row r="990" spans="1:7" ht="15">
      <c r="A990"/>
      <c r="B990"/>
      <c r="C990" s="64"/>
      <c r="D990"/>
      <c r="E990"/>
      <c r="F990"/>
      <c r="G990"/>
    </row>
    <row r="991" spans="1:7" ht="15">
      <c r="A991"/>
      <c r="B991"/>
      <c r="C991" s="64"/>
      <c r="D991"/>
      <c r="E991"/>
      <c r="F991"/>
      <c r="G991"/>
    </row>
    <row r="992" spans="1:7" ht="15">
      <c r="A992"/>
      <c r="B992"/>
      <c r="C992" s="64"/>
      <c r="D992"/>
      <c r="E992"/>
      <c r="F992"/>
      <c r="G992"/>
    </row>
    <row r="993" spans="1:7" ht="15">
      <c r="A993"/>
      <c r="B993"/>
      <c r="C993" s="64"/>
      <c r="D993"/>
      <c r="E993"/>
      <c r="F993"/>
      <c r="G993"/>
    </row>
    <row r="994" spans="1:7" ht="15">
      <c r="A994"/>
      <c r="B994"/>
      <c r="C994" s="64"/>
      <c r="D994"/>
      <c r="E994"/>
      <c r="F994"/>
      <c r="G994"/>
    </row>
    <row r="995" spans="1:7" ht="15">
      <c r="A995"/>
      <c r="B995"/>
      <c r="C995" s="64"/>
      <c r="D995"/>
      <c r="E995"/>
      <c r="F995"/>
      <c r="G995"/>
    </row>
    <row r="996" spans="1:7" ht="15">
      <c r="A996"/>
      <c r="B996"/>
      <c r="C996" s="64"/>
      <c r="D996"/>
      <c r="E996"/>
      <c r="F996"/>
      <c r="G996"/>
    </row>
    <row r="997" spans="1:7" ht="15">
      <c r="A997"/>
      <c r="B997"/>
      <c r="C997" s="64"/>
      <c r="D997"/>
      <c r="E997"/>
      <c r="F997"/>
      <c r="G997"/>
    </row>
    <row r="998" spans="1:7" ht="15">
      <c r="A998"/>
      <c r="B998"/>
      <c r="C998" s="64"/>
      <c r="D998"/>
      <c r="E998"/>
      <c r="F998"/>
      <c r="G998"/>
    </row>
    <row r="999" spans="1:7" ht="15">
      <c r="A999"/>
      <c r="B999"/>
      <c r="C999" s="64"/>
      <c r="D999"/>
      <c r="E999"/>
      <c r="F999"/>
      <c r="G999"/>
    </row>
    <row r="1000" spans="1:7" ht="15">
      <c r="A1000"/>
      <c r="B1000"/>
      <c r="C1000" s="64"/>
      <c r="D1000"/>
      <c r="E1000"/>
      <c r="F1000"/>
      <c r="G1000"/>
    </row>
    <row r="1001" spans="1:7" ht="15">
      <c r="A1001"/>
      <c r="B1001"/>
      <c r="C1001" s="64"/>
      <c r="D1001"/>
      <c r="E1001"/>
      <c r="F1001"/>
      <c r="G1001"/>
    </row>
    <row r="1002" spans="1:7" ht="15">
      <c r="A1002" t="s">
        <v>2080</v>
      </c>
      <c r="B1002" t="s">
        <v>16</v>
      </c>
      <c r="C1002" s="64" t="s">
        <v>2116</v>
      </c>
      <c r="D1002" t="s">
        <v>30</v>
      </c>
      <c r="E1002"/>
      <c r="F1002" t="s">
        <v>1061</v>
      </c>
      <c r="G1002" t="s">
        <v>2117</v>
      </c>
    </row>
    <row r="1060" spans="1:6" s="11" customFormat="1">
      <c r="A1060" s="14"/>
      <c r="B1060" s="13"/>
      <c r="C1060" s="15"/>
      <c r="D1060" s="15"/>
      <c r="E1060" s="15"/>
    </row>
    <row r="1062" spans="1:6" s="11" customFormat="1">
      <c r="A1062" s="14"/>
      <c r="B1062" s="13"/>
      <c r="C1062" s="15"/>
      <c r="D1062" s="15"/>
      <c r="E1062" s="15"/>
      <c r="F1062" s="16"/>
    </row>
    <row r="1063" spans="1:6" s="11" customFormat="1">
      <c r="A1063" s="14"/>
      <c r="B1063" s="13"/>
      <c r="C1063" s="15"/>
      <c r="D1063" s="15"/>
      <c r="E1063" s="15"/>
    </row>
    <row r="1064" spans="1:6" s="11" customFormat="1">
      <c r="A1064" s="14"/>
      <c r="B1064" s="13"/>
      <c r="C1064" s="15"/>
      <c r="D1064" s="15"/>
      <c r="E1064" s="15"/>
    </row>
    <row r="1065" spans="1:6" s="11" customFormat="1">
      <c r="A1065" s="14"/>
      <c r="B1065" s="13"/>
      <c r="C1065" s="15"/>
      <c r="D1065" s="15"/>
      <c r="E1065" s="15"/>
    </row>
    <row r="1066" spans="1:6" s="11" customFormat="1">
      <c r="A1066" s="14"/>
      <c r="B1066" s="13"/>
      <c r="C1066" s="15"/>
      <c r="D1066" s="15"/>
      <c r="E1066" s="15"/>
    </row>
    <row r="1067" spans="1:6" s="11" customFormat="1">
      <c r="A1067" s="14"/>
      <c r="B1067" s="13"/>
      <c r="C1067" s="15"/>
      <c r="D1067" s="15"/>
      <c r="E1067" s="15"/>
    </row>
    <row r="1074" spans="1:5" s="11" customFormat="1">
      <c r="A1074" s="14"/>
      <c r="B1074" s="5"/>
      <c r="C1074" s="15"/>
      <c r="D1074" s="15"/>
      <c r="E1074" s="15"/>
    </row>
    <row r="1075" spans="1:5" s="11" customFormat="1">
      <c r="A1075" s="14"/>
      <c r="B1075" s="5"/>
      <c r="C1075" s="15"/>
      <c r="D1075" s="15"/>
      <c r="E1075" s="15"/>
    </row>
    <row r="1076" spans="1:5" s="11" customFormat="1">
      <c r="A1076" s="14"/>
      <c r="B1076" s="5"/>
      <c r="C1076" s="15"/>
      <c r="D1076" s="15"/>
      <c r="E1076" s="15"/>
    </row>
    <row r="1077" spans="1:5" s="11" customFormat="1">
      <c r="A1077" s="14"/>
      <c r="B1077" s="5"/>
      <c r="C1077" s="15"/>
      <c r="D1077" s="15"/>
      <c r="E1077" s="15"/>
    </row>
    <row r="1078" spans="1:5" s="11" customFormat="1">
      <c r="A1078" s="14"/>
      <c r="B1078" s="5"/>
      <c r="C1078" s="17"/>
      <c r="D1078" s="17"/>
      <c r="E1078" s="17"/>
    </row>
    <row r="1079" spans="1:5" s="11" customFormat="1">
      <c r="A1079" s="14"/>
      <c r="B1079" s="5"/>
      <c r="C1079" s="17"/>
      <c r="D1079" s="17"/>
      <c r="E1079" s="17"/>
    </row>
    <row r="1080" spans="1:5" s="11" customFormat="1">
      <c r="A1080" s="14"/>
      <c r="B1080" s="5"/>
      <c r="C1080" s="17"/>
      <c r="D1080" s="17"/>
      <c r="E1080" s="17"/>
    </row>
    <row r="1081" spans="1:5" s="11" customFormat="1">
      <c r="A1081" s="14"/>
      <c r="B1081" s="5"/>
      <c r="C1081" s="17"/>
      <c r="D1081" s="17"/>
      <c r="E1081" s="17"/>
    </row>
    <row r="1082" spans="1:5" s="11" customFormat="1">
      <c r="A1082" s="14"/>
      <c r="B1082" s="5"/>
      <c r="C1082" s="17"/>
      <c r="D1082" s="17"/>
      <c r="E1082" s="17"/>
    </row>
    <row r="1083" spans="1:5" s="11" customFormat="1">
      <c r="A1083" s="14"/>
      <c r="B1083" s="5"/>
      <c r="C1083" s="17"/>
      <c r="D1083" s="17"/>
      <c r="E1083" s="17"/>
    </row>
    <row r="1084" spans="1:5" s="11" customFormat="1">
      <c r="A1084" s="14"/>
      <c r="B1084" s="5"/>
      <c r="C1084" s="17"/>
      <c r="D1084" s="17"/>
      <c r="E1084" s="17"/>
    </row>
    <row r="1085" spans="1:5" s="11" customFormat="1">
      <c r="A1085" s="14"/>
      <c r="B1085" s="5"/>
      <c r="C1085" s="15"/>
      <c r="D1085" s="15"/>
      <c r="E1085" s="15"/>
    </row>
    <row r="1086" spans="1:5" s="11" customFormat="1">
      <c r="A1086" s="14"/>
      <c r="B1086" s="5"/>
      <c r="C1086" s="15"/>
      <c r="D1086" s="15"/>
      <c r="E1086" s="15"/>
    </row>
    <row r="1087" spans="1:5" s="11" customFormat="1">
      <c r="A1087" s="14"/>
      <c r="B1087" s="5"/>
      <c r="C1087" s="15"/>
      <c r="D1087" s="15"/>
      <c r="E1087" s="15"/>
    </row>
    <row r="1088" spans="1:5" s="11" customFormat="1">
      <c r="A1088" s="14"/>
      <c r="B1088" s="5"/>
      <c r="C1088" s="15"/>
      <c r="D1088" s="15"/>
      <c r="E1088" s="15"/>
    </row>
    <row r="1089" spans="1:6" s="11" customFormat="1">
      <c r="A1089" s="14"/>
      <c r="B1089" s="13"/>
      <c r="C1089" s="15"/>
      <c r="D1089" s="15"/>
      <c r="E1089" s="15"/>
      <c r="F1089" s="16"/>
    </row>
    <row r="1090" spans="1:6" s="11" customFormat="1">
      <c r="A1090" s="14"/>
      <c r="B1090" s="13"/>
      <c r="C1090" s="15"/>
      <c r="D1090" s="15"/>
      <c r="E1090" s="15"/>
      <c r="F1090" s="16"/>
    </row>
    <row r="1091" spans="1:6" s="11" customFormat="1">
      <c r="A1091" s="14"/>
      <c r="B1091" s="13"/>
      <c r="C1091" s="15"/>
      <c r="D1091" s="15"/>
      <c r="E1091" s="15"/>
      <c r="F1091" s="16"/>
    </row>
    <row r="1092" spans="1:6" s="11" customFormat="1">
      <c r="A1092" s="14"/>
      <c r="B1092" s="13"/>
      <c r="C1092" s="15"/>
      <c r="D1092" s="15"/>
      <c r="E1092" s="15"/>
      <c r="F1092" s="16"/>
    </row>
    <row r="1093" spans="1:6" s="11" customFormat="1">
      <c r="A1093" s="14"/>
      <c r="B1093" s="13"/>
      <c r="C1093" s="15"/>
      <c r="D1093" s="15"/>
      <c r="E1093" s="15"/>
      <c r="F1093" s="16"/>
    </row>
    <row r="1094" spans="1:6" s="11" customFormat="1">
      <c r="A1094" s="14"/>
      <c r="B1094" s="13"/>
      <c r="C1094" s="15"/>
      <c r="D1094" s="15"/>
      <c r="E1094" s="15"/>
      <c r="F1094" s="16"/>
    </row>
    <row r="1095" spans="1:6" s="11" customFormat="1">
      <c r="A1095" s="14"/>
      <c r="B1095" s="13"/>
      <c r="C1095" s="15"/>
      <c r="D1095" s="15"/>
      <c r="E1095" s="15"/>
      <c r="F1095" s="16"/>
    </row>
    <row r="1096" spans="1:6" s="11" customFormat="1">
      <c r="A1096" s="14"/>
      <c r="B1096" s="13"/>
      <c r="C1096" s="15"/>
      <c r="D1096" s="15"/>
      <c r="E1096" s="15"/>
      <c r="F1096" s="16"/>
    </row>
    <row r="1097" spans="1:6" s="11" customFormat="1">
      <c r="A1097" s="14"/>
      <c r="B1097" s="13"/>
      <c r="C1097" s="15"/>
      <c r="D1097" s="15"/>
      <c r="E1097" s="15"/>
      <c r="F1097" s="16"/>
    </row>
    <row r="1098" spans="1:6" s="11" customFormat="1">
      <c r="A1098" s="14"/>
      <c r="B1098" s="13"/>
      <c r="C1098" s="15"/>
      <c r="D1098" s="15"/>
      <c r="E1098" s="15"/>
      <c r="F1098" s="16"/>
    </row>
    <row r="1099" spans="1:6" s="11" customFormat="1">
      <c r="A1099" s="14"/>
      <c r="B1099" s="13"/>
      <c r="C1099" s="15"/>
      <c r="D1099" s="15"/>
      <c r="E1099" s="15"/>
      <c r="F1099" s="16"/>
    </row>
    <row r="1100" spans="1:6" s="11" customFormat="1">
      <c r="A1100" s="14"/>
      <c r="B1100" s="13"/>
      <c r="C1100" s="15"/>
      <c r="D1100" s="15"/>
      <c r="E1100" s="15"/>
      <c r="F1100" s="16"/>
    </row>
    <row r="1101" spans="1:6" s="11" customFormat="1">
      <c r="A1101" s="14"/>
      <c r="B1101" s="13"/>
      <c r="C1101" s="15"/>
      <c r="D1101" s="15"/>
      <c r="E1101" s="15"/>
      <c r="F1101" s="16"/>
    </row>
    <row r="1102" spans="1:6" s="11" customFormat="1">
      <c r="A1102" s="14"/>
      <c r="B1102" s="13"/>
      <c r="C1102" s="15"/>
      <c r="D1102" s="15"/>
      <c r="E1102" s="15"/>
    </row>
    <row r="1103" spans="1:6" s="11" customFormat="1">
      <c r="A1103" s="14"/>
      <c r="B1103" s="13"/>
      <c r="C1103" s="15"/>
      <c r="D1103" s="15"/>
      <c r="E1103" s="15"/>
    </row>
    <row r="1104" spans="1:6" s="11" customFormat="1">
      <c r="A1104" s="14"/>
      <c r="B1104" s="13"/>
      <c r="C1104" s="15"/>
      <c r="D1104" s="15"/>
      <c r="E1104" s="15"/>
    </row>
    <row r="1105" spans="1:5" s="11" customFormat="1">
      <c r="A1105" s="14"/>
      <c r="B1105" s="13"/>
      <c r="C1105" s="15"/>
      <c r="D1105" s="15"/>
      <c r="E1105" s="15"/>
    </row>
    <row r="1106" spans="1:5" s="11" customFormat="1">
      <c r="A1106" s="14"/>
      <c r="B1106" s="13"/>
      <c r="C1106" s="15"/>
      <c r="D1106" s="15"/>
      <c r="E1106" s="15"/>
    </row>
    <row r="1107" spans="1:5" s="11" customFormat="1">
      <c r="A1107" s="14"/>
      <c r="B1107" s="13"/>
      <c r="C1107" s="15"/>
      <c r="D1107" s="15"/>
      <c r="E1107" s="15"/>
    </row>
    <row r="1108" spans="1:5" s="11" customFormat="1">
      <c r="A1108" s="14"/>
      <c r="B1108" s="13"/>
      <c r="C1108" s="15"/>
      <c r="D1108" s="15"/>
      <c r="E1108" s="15"/>
    </row>
    <row r="1109" spans="1:5" s="11" customFormat="1">
      <c r="A1109" s="14"/>
      <c r="B1109" s="13"/>
      <c r="C1109" s="15"/>
      <c r="D1109" s="15"/>
      <c r="E1109" s="15"/>
    </row>
    <row r="1110" spans="1:5" s="11" customFormat="1">
      <c r="A1110" s="14"/>
      <c r="B1110" s="13"/>
      <c r="C1110" s="15"/>
      <c r="D1110" s="15"/>
      <c r="E1110" s="15"/>
    </row>
    <row r="1111" spans="1:5" s="11" customFormat="1">
      <c r="A1111" s="14"/>
      <c r="B1111" s="13"/>
      <c r="C1111" s="15"/>
      <c r="D1111" s="15"/>
      <c r="E1111" s="15"/>
    </row>
    <row r="1112" spans="1:5" s="11" customFormat="1">
      <c r="A1112" s="14"/>
      <c r="B1112" s="13"/>
      <c r="C1112" s="15"/>
      <c r="D1112" s="15"/>
      <c r="E1112" s="15"/>
    </row>
    <row r="1113" spans="1:5" s="11" customFormat="1">
      <c r="A1113" s="14"/>
      <c r="B1113" s="13"/>
      <c r="C1113" s="15"/>
      <c r="D1113" s="15"/>
      <c r="E1113" s="15"/>
    </row>
    <row r="1114" spans="1:5" s="11" customFormat="1">
      <c r="A1114" s="14"/>
      <c r="B1114" s="13"/>
      <c r="C1114" s="15"/>
      <c r="D1114" s="15"/>
      <c r="E1114" s="15"/>
    </row>
    <row r="1115" spans="1:5" s="11" customFormat="1">
      <c r="A1115" s="14"/>
      <c r="B1115" s="13"/>
      <c r="C1115" s="15"/>
      <c r="D1115" s="15"/>
      <c r="E1115" s="15"/>
    </row>
    <row r="1116" spans="1:5" s="11" customFormat="1">
      <c r="A1116" s="14"/>
      <c r="B1116" s="13"/>
      <c r="C1116" s="15"/>
      <c r="D1116" s="15"/>
      <c r="E1116" s="15"/>
    </row>
    <row r="1117" spans="1:5" s="11" customFormat="1">
      <c r="A1117" s="14"/>
      <c r="B1117" s="13"/>
      <c r="C1117" s="15"/>
      <c r="D1117" s="15"/>
      <c r="E1117" s="15"/>
    </row>
    <row r="1118" spans="1:5" s="11" customFormat="1">
      <c r="A1118" s="14"/>
      <c r="B1118" s="13"/>
      <c r="C1118" s="15"/>
      <c r="D1118" s="15"/>
      <c r="E1118" s="15"/>
    </row>
    <row r="1119" spans="1:5" s="11" customFormat="1">
      <c r="A1119" s="14"/>
      <c r="B1119" s="13"/>
      <c r="C1119" s="15"/>
      <c r="D1119" s="15"/>
      <c r="E1119" s="15"/>
    </row>
    <row r="1120" spans="1:5" s="11" customFormat="1">
      <c r="A1120" s="14"/>
      <c r="B1120" s="13"/>
      <c r="C1120" s="15"/>
      <c r="D1120" s="15"/>
      <c r="E1120" s="15"/>
    </row>
    <row r="1121" spans="1:6" s="11" customFormat="1">
      <c r="A1121" s="14"/>
      <c r="B1121" s="13"/>
      <c r="C1121" s="15"/>
      <c r="D1121" s="15"/>
      <c r="E1121" s="15"/>
    </row>
    <row r="1122" spans="1:6" s="11" customFormat="1">
      <c r="A1122" s="14"/>
      <c r="B1122" s="13"/>
      <c r="C1122" s="15"/>
      <c r="D1122" s="15"/>
      <c r="E1122" s="15"/>
    </row>
    <row r="1123" spans="1:6" s="11" customFormat="1">
      <c r="A1123" s="14"/>
      <c r="B1123" s="13"/>
      <c r="C1123" s="15"/>
      <c r="D1123" s="15"/>
      <c r="E1123" s="15"/>
    </row>
    <row r="1124" spans="1:6" s="11" customFormat="1">
      <c r="A1124" s="14"/>
      <c r="B1124" s="13"/>
      <c r="C1124" s="15"/>
      <c r="D1124" s="15"/>
      <c r="E1124" s="15"/>
      <c r="F1124" s="16"/>
    </row>
    <row r="1125" spans="1:6" s="11" customFormat="1">
      <c r="A1125" s="14"/>
      <c r="B1125" s="5"/>
      <c r="C1125" s="15"/>
      <c r="D1125" s="15"/>
      <c r="E1125" s="15"/>
      <c r="F1125" s="16"/>
    </row>
    <row r="1126" spans="1:6" s="11" customFormat="1">
      <c r="A1126" s="14"/>
      <c r="B1126" s="5"/>
      <c r="C1126" s="15"/>
      <c r="D1126" s="15"/>
      <c r="E1126" s="15"/>
      <c r="F1126" s="16"/>
    </row>
    <row r="1127" spans="1:6" s="11" customFormat="1">
      <c r="A1127" s="14"/>
      <c r="B1127" s="5"/>
      <c r="C1127" s="15"/>
      <c r="D1127" s="15"/>
      <c r="E1127" s="15"/>
      <c r="F1127" s="16"/>
    </row>
    <row r="1128" spans="1:6" s="11" customFormat="1">
      <c r="A1128" s="14"/>
      <c r="B1128" s="5"/>
      <c r="C1128" s="15"/>
      <c r="D1128" s="15"/>
      <c r="E1128" s="15"/>
      <c r="F1128" s="16"/>
    </row>
    <row r="1129" spans="1:6" s="11" customFormat="1">
      <c r="A1129" s="14"/>
      <c r="B1129" s="5"/>
      <c r="C1129" s="15"/>
      <c r="D1129" s="15"/>
      <c r="E1129" s="15"/>
      <c r="F1129" s="16"/>
    </row>
    <row r="1130" spans="1:6" s="11" customFormat="1">
      <c r="A1130" s="14"/>
      <c r="B1130" s="5"/>
      <c r="C1130" s="15"/>
      <c r="D1130" s="15"/>
      <c r="E1130" s="15"/>
      <c r="F1130" s="16"/>
    </row>
    <row r="1131" spans="1:6" s="11" customFormat="1">
      <c r="A1131" s="14"/>
      <c r="B1131" s="5"/>
      <c r="C1131" s="15"/>
      <c r="D1131" s="15"/>
      <c r="E1131" s="15"/>
      <c r="F1131" s="16"/>
    </row>
    <row r="1132" spans="1:6" s="11" customFormat="1">
      <c r="A1132" s="14"/>
      <c r="B1132" s="5"/>
      <c r="C1132" s="15"/>
      <c r="D1132" s="15"/>
      <c r="E1132" s="15"/>
      <c r="F1132" s="16"/>
    </row>
    <row r="1133" spans="1:6" s="11" customFormat="1">
      <c r="A1133" s="14"/>
      <c r="B1133" s="5"/>
      <c r="C1133" s="15"/>
      <c r="D1133" s="15"/>
      <c r="E1133" s="15"/>
      <c r="F1133" s="16"/>
    </row>
    <row r="1134" spans="1:6" s="11" customFormat="1">
      <c r="A1134" s="14"/>
      <c r="B1134" s="5"/>
      <c r="C1134" s="15"/>
      <c r="D1134" s="15"/>
      <c r="E1134" s="15"/>
      <c r="F1134" s="16"/>
    </row>
    <row r="1135" spans="1:6" s="11" customFormat="1">
      <c r="A1135" s="14"/>
      <c r="B1135" s="5"/>
      <c r="C1135" s="15"/>
      <c r="D1135" s="15"/>
      <c r="E1135" s="15"/>
      <c r="F1135" s="16"/>
    </row>
    <row r="1136" spans="1:6" s="11" customFormat="1">
      <c r="A1136" s="14"/>
      <c r="B1136" s="5"/>
      <c r="C1136" s="15"/>
      <c r="D1136" s="15"/>
      <c r="E1136" s="15"/>
      <c r="F1136" s="16"/>
    </row>
    <row r="1137" spans="1:6" s="11" customFormat="1">
      <c r="A1137" s="14"/>
      <c r="B1137" s="5"/>
      <c r="C1137" s="15"/>
      <c r="D1137" s="15"/>
      <c r="E1137" s="15"/>
      <c r="F1137" s="16"/>
    </row>
    <row r="1138" spans="1:6" s="11" customFormat="1">
      <c r="A1138" s="14"/>
      <c r="B1138" s="5"/>
      <c r="C1138" s="15"/>
      <c r="D1138" s="15"/>
      <c r="E1138" s="15"/>
      <c r="F1138" s="16"/>
    </row>
    <row r="1139" spans="1:6" s="11" customFormat="1">
      <c r="A1139" s="14"/>
      <c r="B1139" s="5"/>
      <c r="C1139" s="15"/>
      <c r="D1139" s="15"/>
      <c r="E1139" s="15"/>
      <c r="F1139" s="16"/>
    </row>
    <row r="1140" spans="1:6" s="11" customFormat="1">
      <c r="A1140" s="14"/>
      <c r="B1140" s="5"/>
      <c r="C1140" s="15"/>
      <c r="D1140" s="15"/>
      <c r="E1140" s="15"/>
      <c r="F1140" s="16"/>
    </row>
    <row r="1141" spans="1:6" s="11" customFormat="1">
      <c r="A1141" s="14"/>
      <c r="B1141" s="5"/>
      <c r="C1141" s="15"/>
      <c r="D1141" s="15"/>
      <c r="E1141" s="15"/>
      <c r="F1141" s="16"/>
    </row>
    <row r="1142" spans="1:6" s="11" customFormat="1">
      <c r="A1142" s="14"/>
      <c r="B1142" s="5"/>
      <c r="C1142" s="15"/>
      <c r="D1142" s="15"/>
      <c r="E1142" s="15"/>
      <c r="F1142" s="16"/>
    </row>
    <row r="1143" spans="1:6" s="11" customFormat="1">
      <c r="A1143" s="14"/>
      <c r="B1143" s="5"/>
      <c r="C1143" s="15"/>
      <c r="D1143" s="15"/>
      <c r="E1143" s="15"/>
      <c r="F1143" s="16"/>
    </row>
    <row r="1144" spans="1:6" s="11" customFormat="1">
      <c r="A1144" s="14"/>
      <c r="B1144" s="5"/>
      <c r="C1144" s="15"/>
      <c r="D1144" s="15"/>
      <c r="E1144" s="15"/>
      <c r="F1144" s="16"/>
    </row>
    <row r="1145" spans="1:6" s="11" customFormat="1">
      <c r="A1145" s="14"/>
      <c r="B1145" s="5"/>
      <c r="C1145" s="15"/>
      <c r="D1145" s="15"/>
      <c r="E1145" s="15"/>
      <c r="F1145" s="16"/>
    </row>
  </sheetData>
  <autoFilter ref="A1:G1002" xr:uid="{BBFCDA46-3B4D-0E4E-86F8-A8EF8520F301}"/>
  <conditionalFormatting sqref="D1003:D1048576 D2:D1000">
    <cfRule type="containsText" dxfId="4" priority="111" operator="containsText" text="Moderate">
      <formula>NOT(ISERROR(SEARCH("Moderate",D2)))</formula>
    </cfRule>
    <cfRule type="containsText" dxfId="3" priority="112" operator="containsText" text="Mild">
      <formula>NOT(ISERROR(SEARCH("Mild",D2)))</formula>
    </cfRule>
    <cfRule type="containsText" dxfId="2" priority="113" operator="containsText" text="Severe">
      <formula>NOT(ISERROR(SEARCH("Severe",D2)))</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14"/>
  <sheetViews>
    <sheetView zoomScale="135" workbookViewId="0">
      <pane ySplit="1" topLeftCell="A2" activePane="bottomLeft" state="frozen"/>
      <selection pane="bottomLeft" activeCell="I569" sqref="I569"/>
    </sheetView>
  </sheetViews>
  <sheetFormatPr baseColWidth="10" defaultColWidth="11.5" defaultRowHeight="15"/>
  <cols>
    <col min="1" max="1" width="14.83203125" customWidth="1"/>
    <col min="2" max="2" width="12.1640625" customWidth="1"/>
    <col min="3" max="3" width="54.1640625" hidden="1" customWidth="1"/>
    <col min="4" max="4" width="11.5" hidden="1" customWidth="1"/>
    <col min="5" max="5" width="22" style="46" hidden="1" customWidth="1"/>
    <col min="6" max="6" width="67.83203125" hidden="1" customWidth="1"/>
    <col min="7" max="8" width="11.5" customWidth="1"/>
    <col min="9" max="9" width="12.83203125" customWidth="1"/>
    <col min="10" max="10" width="37.33203125" customWidth="1"/>
  </cols>
  <sheetData>
    <row r="1" spans="1:12" ht="37.5" customHeight="1">
      <c r="A1" s="4" t="s">
        <v>28</v>
      </c>
      <c r="B1" s="4" t="s">
        <v>623</v>
      </c>
      <c r="C1" s="4" t="s">
        <v>18</v>
      </c>
      <c r="D1" s="4" t="s">
        <v>624</v>
      </c>
      <c r="E1" s="45" t="s">
        <v>625</v>
      </c>
      <c r="F1" s="4" t="s">
        <v>626</v>
      </c>
      <c r="G1" s="4" t="s">
        <v>627</v>
      </c>
      <c r="H1" s="4" t="s">
        <v>628</v>
      </c>
      <c r="I1" s="4" t="s">
        <v>629</v>
      </c>
      <c r="J1" s="4" t="s">
        <v>0</v>
      </c>
      <c r="K1" s="58" t="s">
        <v>2126</v>
      </c>
      <c r="L1" s="58" t="s">
        <v>2128</v>
      </c>
    </row>
    <row r="2" spans="1:12">
      <c r="A2" t="s">
        <v>1607</v>
      </c>
      <c r="B2">
        <v>1</v>
      </c>
      <c r="C2" t="s">
        <v>630</v>
      </c>
      <c r="D2">
        <v>38004276</v>
      </c>
      <c r="E2" s="48" t="s">
        <v>631</v>
      </c>
      <c r="F2" t="s">
        <v>632</v>
      </c>
      <c r="G2" t="s">
        <v>633</v>
      </c>
      <c r="H2" t="s">
        <v>633</v>
      </c>
      <c r="I2" t="s">
        <v>634</v>
      </c>
      <c r="K2">
        <v>2</v>
      </c>
      <c r="L2" t="s">
        <v>2129</v>
      </c>
    </row>
    <row r="3" spans="1:12">
      <c r="A3" t="s">
        <v>1607</v>
      </c>
      <c r="B3">
        <v>1</v>
      </c>
      <c r="C3" t="s">
        <v>630</v>
      </c>
      <c r="D3">
        <v>38004275</v>
      </c>
      <c r="E3" t="s">
        <v>635</v>
      </c>
      <c r="F3" t="s">
        <v>636</v>
      </c>
      <c r="G3" t="s">
        <v>633</v>
      </c>
      <c r="H3" t="s">
        <v>633</v>
      </c>
      <c r="I3" t="s">
        <v>634</v>
      </c>
      <c r="K3">
        <v>3</v>
      </c>
      <c r="L3" t="s">
        <v>2129</v>
      </c>
    </row>
    <row r="4" spans="1:12">
      <c r="A4" t="s">
        <v>31</v>
      </c>
      <c r="B4">
        <v>1</v>
      </c>
      <c r="C4" t="s">
        <v>630</v>
      </c>
      <c r="D4">
        <v>262</v>
      </c>
      <c r="E4" t="s">
        <v>637</v>
      </c>
      <c r="F4" t="s">
        <v>638</v>
      </c>
      <c r="G4" t="s">
        <v>633</v>
      </c>
      <c r="H4" t="s">
        <v>633</v>
      </c>
      <c r="I4" t="s">
        <v>633</v>
      </c>
      <c r="K4">
        <v>4</v>
      </c>
      <c r="L4" t="s">
        <v>2129</v>
      </c>
    </row>
    <row r="5" spans="1:12">
      <c r="A5" t="s">
        <v>31</v>
      </c>
      <c r="B5">
        <v>1</v>
      </c>
      <c r="C5" t="s">
        <v>630</v>
      </c>
      <c r="D5">
        <v>38004270</v>
      </c>
      <c r="E5" t="s">
        <v>639</v>
      </c>
      <c r="F5" t="s">
        <v>640</v>
      </c>
      <c r="G5" t="s">
        <v>633</v>
      </c>
      <c r="H5" t="s">
        <v>633</v>
      </c>
      <c r="I5" t="s">
        <v>634</v>
      </c>
      <c r="K5">
        <v>5</v>
      </c>
      <c r="L5" t="s">
        <v>2129</v>
      </c>
    </row>
    <row r="6" spans="1:12">
      <c r="A6" t="s">
        <v>31</v>
      </c>
      <c r="B6">
        <v>1</v>
      </c>
      <c r="C6" t="s">
        <v>630</v>
      </c>
      <c r="D6">
        <v>38004281</v>
      </c>
      <c r="E6" t="s">
        <v>641</v>
      </c>
      <c r="F6" t="s">
        <v>642</v>
      </c>
      <c r="G6" t="s">
        <v>633</v>
      </c>
      <c r="H6" t="s">
        <v>633</v>
      </c>
      <c r="I6" t="s">
        <v>634</v>
      </c>
      <c r="K6">
        <v>6</v>
      </c>
      <c r="L6" t="s">
        <v>2129</v>
      </c>
    </row>
    <row r="7" spans="1:12">
      <c r="A7" t="s">
        <v>31</v>
      </c>
      <c r="B7">
        <v>1</v>
      </c>
      <c r="C7" t="s">
        <v>630</v>
      </c>
      <c r="D7">
        <v>38004280</v>
      </c>
      <c r="E7" t="s">
        <v>643</v>
      </c>
      <c r="F7" t="s">
        <v>644</v>
      </c>
      <c r="G7" t="s">
        <v>633</v>
      </c>
      <c r="H7" t="s">
        <v>633</v>
      </c>
      <c r="I7" t="s">
        <v>634</v>
      </c>
      <c r="K7">
        <v>7</v>
      </c>
      <c r="L7" t="s">
        <v>2129</v>
      </c>
    </row>
    <row r="8" spans="1:12">
      <c r="A8" t="s">
        <v>31</v>
      </c>
      <c r="B8">
        <v>1</v>
      </c>
      <c r="C8" t="s">
        <v>630</v>
      </c>
      <c r="D8">
        <v>38004279</v>
      </c>
      <c r="E8" t="s">
        <v>645</v>
      </c>
      <c r="F8" t="s">
        <v>646</v>
      </c>
      <c r="G8" t="s">
        <v>633</v>
      </c>
      <c r="H8" t="s">
        <v>633</v>
      </c>
      <c r="I8" t="s">
        <v>634</v>
      </c>
      <c r="K8">
        <v>8</v>
      </c>
      <c r="L8" t="s">
        <v>2129</v>
      </c>
    </row>
    <row r="9" spans="1:12">
      <c r="A9" t="s">
        <v>31</v>
      </c>
      <c r="B9">
        <v>1</v>
      </c>
      <c r="C9" t="s">
        <v>630</v>
      </c>
      <c r="D9">
        <v>38004283</v>
      </c>
      <c r="E9" t="s">
        <v>647</v>
      </c>
      <c r="F9" t="s">
        <v>648</v>
      </c>
      <c r="G9" t="s">
        <v>633</v>
      </c>
      <c r="H9" t="s">
        <v>633</v>
      </c>
      <c r="I9" t="s">
        <v>634</v>
      </c>
      <c r="K9">
        <v>9</v>
      </c>
      <c r="L9" t="s">
        <v>2129</v>
      </c>
    </row>
    <row r="10" spans="1:12">
      <c r="A10" t="s">
        <v>31</v>
      </c>
      <c r="B10">
        <v>1</v>
      </c>
      <c r="C10" t="s">
        <v>630</v>
      </c>
      <c r="D10">
        <v>38004282</v>
      </c>
      <c r="E10" t="s">
        <v>649</v>
      </c>
      <c r="F10" t="s">
        <v>650</v>
      </c>
      <c r="G10" t="s">
        <v>633</v>
      </c>
      <c r="H10" t="s">
        <v>633</v>
      </c>
      <c r="I10" t="s">
        <v>634</v>
      </c>
      <c r="K10">
        <v>10</v>
      </c>
      <c r="L10" t="s">
        <v>2129</v>
      </c>
    </row>
    <row r="11" spans="1:12">
      <c r="A11" t="s">
        <v>31</v>
      </c>
      <c r="B11">
        <v>1</v>
      </c>
      <c r="C11" t="s">
        <v>630</v>
      </c>
      <c r="D11">
        <v>38004515</v>
      </c>
      <c r="E11" t="s">
        <v>651</v>
      </c>
      <c r="F11" t="s">
        <v>652</v>
      </c>
      <c r="G11" t="s">
        <v>633</v>
      </c>
      <c r="H11" t="s">
        <v>633</v>
      </c>
      <c r="I11" t="s">
        <v>653</v>
      </c>
      <c r="K11">
        <v>11</v>
      </c>
      <c r="L11" t="s">
        <v>2129</v>
      </c>
    </row>
    <row r="12" spans="1:12">
      <c r="A12" t="s">
        <v>31</v>
      </c>
      <c r="B12">
        <v>1</v>
      </c>
      <c r="C12" t="s">
        <v>630</v>
      </c>
      <c r="D12">
        <v>32254</v>
      </c>
      <c r="E12">
        <v>18</v>
      </c>
      <c r="F12" t="s">
        <v>654</v>
      </c>
      <c r="G12" t="s">
        <v>633</v>
      </c>
      <c r="H12" t="s">
        <v>633</v>
      </c>
      <c r="I12" t="s">
        <v>655</v>
      </c>
      <c r="K12">
        <v>12</v>
      </c>
      <c r="L12" t="s">
        <v>2129</v>
      </c>
    </row>
    <row r="13" spans="1:12">
      <c r="A13" t="s">
        <v>31</v>
      </c>
      <c r="B13">
        <v>1</v>
      </c>
      <c r="C13" t="s">
        <v>630</v>
      </c>
      <c r="D13">
        <v>581383</v>
      </c>
      <c r="E13" t="s">
        <v>656</v>
      </c>
      <c r="F13" t="s">
        <v>657</v>
      </c>
      <c r="G13" t="s">
        <v>633</v>
      </c>
      <c r="H13" t="s">
        <v>633</v>
      </c>
      <c r="I13" t="s">
        <v>658</v>
      </c>
      <c r="K13">
        <v>13</v>
      </c>
      <c r="L13" t="s">
        <v>2129</v>
      </c>
    </row>
    <row r="14" spans="1:12">
      <c r="A14" t="s">
        <v>30</v>
      </c>
      <c r="B14">
        <v>1</v>
      </c>
      <c r="C14" t="s">
        <v>630</v>
      </c>
      <c r="D14">
        <v>581379</v>
      </c>
      <c r="E14" t="s">
        <v>659</v>
      </c>
      <c r="F14" t="s">
        <v>660</v>
      </c>
      <c r="G14" t="s">
        <v>633</v>
      </c>
      <c r="H14" t="s">
        <v>633</v>
      </c>
      <c r="I14" t="s">
        <v>658</v>
      </c>
      <c r="K14">
        <v>14</v>
      </c>
      <c r="L14" t="s">
        <v>2129</v>
      </c>
    </row>
    <row r="15" spans="1:12">
      <c r="A15" t="s">
        <v>31</v>
      </c>
      <c r="B15">
        <v>1</v>
      </c>
      <c r="C15" t="s">
        <v>630</v>
      </c>
      <c r="D15">
        <v>8717</v>
      </c>
      <c r="E15">
        <v>21</v>
      </c>
      <c r="F15" t="s">
        <v>661</v>
      </c>
      <c r="G15" t="s">
        <v>633</v>
      </c>
      <c r="H15" t="s">
        <v>633</v>
      </c>
      <c r="I15" t="s">
        <v>658</v>
      </c>
      <c r="K15">
        <v>15</v>
      </c>
      <c r="L15" t="s">
        <v>2129</v>
      </c>
    </row>
    <row r="16" spans="1:12">
      <c r="A16" t="s">
        <v>31</v>
      </c>
      <c r="B16">
        <v>1</v>
      </c>
      <c r="C16" t="s">
        <v>630</v>
      </c>
      <c r="D16">
        <v>581384</v>
      </c>
      <c r="E16" t="s">
        <v>662</v>
      </c>
      <c r="F16" t="s">
        <v>663</v>
      </c>
      <c r="G16" t="s">
        <v>633</v>
      </c>
      <c r="H16" t="s">
        <v>633</v>
      </c>
      <c r="I16" t="s">
        <v>658</v>
      </c>
      <c r="K16">
        <v>16</v>
      </c>
      <c r="L16" t="s">
        <v>2129</v>
      </c>
    </row>
    <row r="17" spans="1:12">
      <c r="A17" t="s">
        <v>31</v>
      </c>
      <c r="B17">
        <v>1</v>
      </c>
      <c r="C17" t="s">
        <v>630</v>
      </c>
      <c r="D17">
        <v>8971</v>
      </c>
      <c r="E17">
        <v>51</v>
      </c>
      <c r="F17" t="s">
        <v>664</v>
      </c>
      <c r="G17" t="s">
        <v>633</v>
      </c>
      <c r="H17" t="s">
        <v>633</v>
      </c>
      <c r="I17" t="s">
        <v>658</v>
      </c>
      <c r="K17">
        <v>17</v>
      </c>
      <c r="L17" t="s">
        <v>2129</v>
      </c>
    </row>
    <row r="18" spans="1:12">
      <c r="A18" t="s">
        <v>31</v>
      </c>
      <c r="B18">
        <v>1</v>
      </c>
      <c r="C18" t="s">
        <v>630</v>
      </c>
      <c r="D18">
        <v>9201</v>
      </c>
      <c r="E18" t="s">
        <v>665</v>
      </c>
      <c r="F18" t="s">
        <v>666</v>
      </c>
      <c r="G18" t="s">
        <v>633</v>
      </c>
      <c r="H18" t="s">
        <v>633</v>
      </c>
      <c r="I18" t="s">
        <v>633</v>
      </c>
      <c r="K18">
        <v>18</v>
      </c>
      <c r="L18" t="s">
        <v>2129</v>
      </c>
    </row>
    <row r="19" spans="1:12">
      <c r="A19" t="s">
        <v>30</v>
      </c>
      <c r="B19">
        <v>1</v>
      </c>
      <c r="C19" t="s">
        <v>630</v>
      </c>
      <c r="D19">
        <v>32037</v>
      </c>
      <c r="E19" t="s">
        <v>667</v>
      </c>
      <c r="F19" t="s">
        <v>668</v>
      </c>
      <c r="G19" t="s">
        <v>633</v>
      </c>
      <c r="H19" t="s">
        <v>633</v>
      </c>
      <c r="I19" t="s">
        <v>633</v>
      </c>
      <c r="K19">
        <v>19</v>
      </c>
      <c r="L19" t="s">
        <v>2129</v>
      </c>
    </row>
    <row r="20" spans="1:12">
      <c r="A20" t="s">
        <v>30</v>
      </c>
      <c r="B20">
        <v>1</v>
      </c>
      <c r="C20" t="s">
        <v>630</v>
      </c>
      <c r="D20">
        <v>32760</v>
      </c>
      <c r="E20" t="s">
        <v>669</v>
      </c>
      <c r="F20" t="s">
        <v>670</v>
      </c>
      <c r="G20" t="s">
        <v>633</v>
      </c>
      <c r="H20" t="s">
        <v>633</v>
      </c>
      <c r="I20" t="s">
        <v>633</v>
      </c>
      <c r="K20">
        <v>20</v>
      </c>
      <c r="L20" t="s">
        <v>2129</v>
      </c>
    </row>
    <row r="21" spans="1:12">
      <c r="A21" t="s">
        <v>31</v>
      </c>
      <c r="B21">
        <v>1</v>
      </c>
      <c r="C21" t="s">
        <v>630</v>
      </c>
      <c r="D21">
        <v>38004277</v>
      </c>
      <c r="E21" t="s">
        <v>671</v>
      </c>
      <c r="F21" t="s">
        <v>672</v>
      </c>
      <c r="G21" t="s">
        <v>633</v>
      </c>
      <c r="H21" t="s">
        <v>633</v>
      </c>
      <c r="I21" t="s">
        <v>634</v>
      </c>
      <c r="K21">
        <v>21</v>
      </c>
      <c r="L21" t="s">
        <v>2129</v>
      </c>
    </row>
    <row r="22" spans="1:12">
      <c r="A22" t="s">
        <v>31</v>
      </c>
      <c r="B22">
        <v>1</v>
      </c>
      <c r="C22" t="s">
        <v>630</v>
      </c>
      <c r="D22">
        <v>38004290</v>
      </c>
      <c r="E22" t="s">
        <v>673</v>
      </c>
      <c r="F22" t="s">
        <v>674</v>
      </c>
      <c r="G22" t="s">
        <v>633</v>
      </c>
      <c r="H22" t="s">
        <v>633</v>
      </c>
      <c r="I22" t="s">
        <v>634</v>
      </c>
      <c r="K22">
        <v>22</v>
      </c>
      <c r="L22" t="s">
        <v>2129</v>
      </c>
    </row>
    <row r="23" spans="1:12">
      <c r="A23" t="s">
        <v>31</v>
      </c>
      <c r="B23">
        <v>1</v>
      </c>
      <c r="C23" t="s">
        <v>630</v>
      </c>
      <c r="D23">
        <v>38004291</v>
      </c>
      <c r="E23" t="s">
        <v>675</v>
      </c>
      <c r="F23" t="s">
        <v>676</v>
      </c>
      <c r="G23" t="s">
        <v>633</v>
      </c>
      <c r="H23" t="s">
        <v>633</v>
      </c>
      <c r="I23" t="s">
        <v>634</v>
      </c>
      <c r="K23">
        <v>23</v>
      </c>
      <c r="L23" t="s">
        <v>2129</v>
      </c>
    </row>
    <row r="24" spans="1:12">
      <c r="A24" t="s">
        <v>31</v>
      </c>
      <c r="B24">
        <v>1</v>
      </c>
      <c r="C24" t="s">
        <v>630</v>
      </c>
      <c r="D24">
        <v>38004288</v>
      </c>
      <c r="E24" t="s">
        <v>677</v>
      </c>
      <c r="F24" t="s">
        <v>678</v>
      </c>
      <c r="G24" t="s">
        <v>633</v>
      </c>
      <c r="H24" t="s">
        <v>633</v>
      </c>
      <c r="I24" t="s">
        <v>634</v>
      </c>
      <c r="K24">
        <v>24</v>
      </c>
      <c r="L24" t="s">
        <v>2129</v>
      </c>
    </row>
    <row r="25" spans="1:12">
      <c r="A25" t="s">
        <v>31</v>
      </c>
      <c r="B25">
        <v>1</v>
      </c>
      <c r="C25" t="s">
        <v>630</v>
      </c>
      <c r="D25">
        <v>8913</v>
      </c>
      <c r="E25">
        <v>52</v>
      </c>
      <c r="F25" t="s">
        <v>679</v>
      </c>
      <c r="G25" t="s">
        <v>633</v>
      </c>
      <c r="H25" t="s">
        <v>633</v>
      </c>
      <c r="I25" t="s">
        <v>658</v>
      </c>
      <c r="K25">
        <v>25</v>
      </c>
      <c r="L25" t="s">
        <v>2129</v>
      </c>
    </row>
    <row r="26" spans="1:12">
      <c r="A26" t="s">
        <v>31</v>
      </c>
      <c r="B26">
        <v>1</v>
      </c>
      <c r="C26" t="s">
        <v>630</v>
      </c>
      <c r="D26">
        <v>38004284</v>
      </c>
      <c r="E26" t="s">
        <v>680</v>
      </c>
      <c r="F26" t="s">
        <v>681</v>
      </c>
      <c r="G26" t="s">
        <v>633</v>
      </c>
      <c r="H26" t="s">
        <v>633</v>
      </c>
      <c r="I26" t="s">
        <v>634</v>
      </c>
      <c r="K26">
        <v>26</v>
      </c>
      <c r="L26" t="s">
        <v>2129</v>
      </c>
    </row>
    <row r="27" spans="1:12">
      <c r="A27" t="s">
        <v>31</v>
      </c>
      <c r="B27">
        <v>1</v>
      </c>
      <c r="C27" t="s">
        <v>630</v>
      </c>
      <c r="D27">
        <v>38004286</v>
      </c>
      <c r="E27" t="s">
        <v>682</v>
      </c>
      <c r="F27" t="s">
        <v>683</v>
      </c>
      <c r="G27" t="s">
        <v>633</v>
      </c>
      <c r="H27" t="s">
        <v>633</v>
      </c>
      <c r="I27" t="s">
        <v>634</v>
      </c>
      <c r="K27">
        <v>27</v>
      </c>
      <c r="L27" t="s">
        <v>2129</v>
      </c>
    </row>
    <row r="28" spans="1:12">
      <c r="A28" t="s">
        <v>31</v>
      </c>
      <c r="B28">
        <v>1</v>
      </c>
      <c r="C28" t="s">
        <v>630</v>
      </c>
      <c r="D28">
        <v>38004285</v>
      </c>
      <c r="E28" t="s">
        <v>684</v>
      </c>
      <c r="F28" t="s">
        <v>685</v>
      </c>
      <c r="G28" t="s">
        <v>633</v>
      </c>
      <c r="H28" t="s">
        <v>633</v>
      </c>
      <c r="I28" t="s">
        <v>634</v>
      </c>
      <c r="K28">
        <v>28</v>
      </c>
      <c r="L28" t="s">
        <v>2129</v>
      </c>
    </row>
    <row r="29" spans="1:12">
      <c r="A29" t="s">
        <v>31</v>
      </c>
      <c r="B29">
        <v>1</v>
      </c>
      <c r="C29" t="s">
        <v>630</v>
      </c>
      <c r="D29">
        <v>38004278</v>
      </c>
      <c r="E29" t="s">
        <v>686</v>
      </c>
      <c r="F29" t="s">
        <v>687</v>
      </c>
      <c r="G29" t="s">
        <v>633</v>
      </c>
      <c r="H29" t="s">
        <v>633</v>
      </c>
      <c r="I29" t="s">
        <v>634</v>
      </c>
      <c r="K29">
        <v>29</v>
      </c>
      <c r="L29" t="s">
        <v>2129</v>
      </c>
    </row>
    <row r="30" spans="1:12">
      <c r="A30" t="s">
        <v>31</v>
      </c>
      <c r="B30">
        <v>1</v>
      </c>
      <c r="C30" t="s">
        <v>630</v>
      </c>
      <c r="D30">
        <v>38004287</v>
      </c>
      <c r="E30" t="s">
        <v>688</v>
      </c>
      <c r="F30" t="s">
        <v>689</v>
      </c>
      <c r="G30" t="s">
        <v>633</v>
      </c>
      <c r="H30" t="s">
        <v>633</v>
      </c>
      <c r="I30" t="s">
        <v>634</v>
      </c>
      <c r="K30">
        <v>30</v>
      </c>
      <c r="L30" t="s">
        <v>2129</v>
      </c>
    </row>
    <row r="31" spans="1:12">
      <c r="A31" t="s">
        <v>31</v>
      </c>
      <c r="B31">
        <v>1</v>
      </c>
      <c r="C31" t="s">
        <v>630</v>
      </c>
      <c r="D31">
        <v>38004274</v>
      </c>
      <c r="E31" t="s">
        <v>690</v>
      </c>
      <c r="F31" t="s">
        <v>691</v>
      </c>
      <c r="G31" t="s">
        <v>633</v>
      </c>
      <c r="H31" t="s">
        <v>633</v>
      </c>
      <c r="I31" t="s">
        <v>634</v>
      </c>
      <c r="K31">
        <v>31</v>
      </c>
      <c r="L31" t="s">
        <v>2129</v>
      </c>
    </row>
    <row r="32" spans="1:12">
      <c r="A32" t="s">
        <v>31</v>
      </c>
      <c r="B32">
        <v>2</v>
      </c>
      <c r="C32" t="s">
        <v>117</v>
      </c>
      <c r="D32">
        <v>4025165</v>
      </c>
      <c r="E32" s="46">
        <v>196112005</v>
      </c>
      <c r="F32" t="s">
        <v>692</v>
      </c>
      <c r="G32" t="s">
        <v>693</v>
      </c>
      <c r="H32" t="s">
        <v>694</v>
      </c>
      <c r="I32" t="s">
        <v>16</v>
      </c>
      <c r="K32">
        <v>32</v>
      </c>
      <c r="L32" t="s">
        <v>2129</v>
      </c>
    </row>
    <row r="33" spans="1:12">
      <c r="A33" t="s">
        <v>31</v>
      </c>
      <c r="B33">
        <v>2</v>
      </c>
      <c r="C33" t="s">
        <v>117</v>
      </c>
      <c r="D33">
        <v>4267135</v>
      </c>
      <c r="E33" s="46">
        <v>61884008</v>
      </c>
      <c r="F33" t="s">
        <v>695</v>
      </c>
      <c r="G33" t="s">
        <v>693</v>
      </c>
      <c r="H33" t="s">
        <v>694</v>
      </c>
      <c r="I33" t="s">
        <v>16</v>
      </c>
      <c r="K33">
        <v>33</v>
      </c>
      <c r="L33" t="s">
        <v>2129</v>
      </c>
    </row>
    <row r="34" spans="1:12">
      <c r="A34" t="s">
        <v>31</v>
      </c>
      <c r="B34">
        <v>2</v>
      </c>
      <c r="C34" t="s">
        <v>117</v>
      </c>
      <c r="D34">
        <v>4112822</v>
      </c>
      <c r="E34" s="46">
        <v>195908008</v>
      </c>
      <c r="F34" t="s">
        <v>696</v>
      </c>
      <c r="G34" t="s">
        <v>693</v>
      </c>
      <c r="H34" t="s">
        <v>694</v>
      </c>
      <c r="I34" t="s">
        <v>16</v>
      </c>
      <c r="K34">
        <v>34</v>
      </c>
      <c r="L34" t="s">
        <v>2129</v>
      </c>
    </row>
    <row r="35" spans="1:12">
      <c r="A35" t="s">
        <v>31</v>
      </c>
      <c r="B35">
        <v>2</v>
      </c>
      <c r="C35" t="s">
        <v>117</v>
      </c>
      <c r="D35">
        <v>46270510</v>
      </c>
      <c r="E35" s="46">
        <v>35031000119100</v>
      </c>
      <c r="F35" t="s">
        <v>697</v>
      </c>
      <c r="G35" t="s">
        <v>693</v>
      </c>
      <c r="H35" t="s">
        <v>694</v>
      </c>
      <c r="I35" t="s">
        <v>16</v>
      </c>
      <c r="K35">
        <v>35</v>
      </c>
      <c r="L35" t="s">
        <v>2129</v>
      </c>
    </row>
    <row r="36" spans="1:12">
      <c r="A36" t="s">
        <v>31</v>
      </c>
      <c r="B36">
        <v>2</v>
      </c>
      <c r="C36" t="s">
        <v>117</v>
      </c>
      <c r="D36">
        <v>4048517</v>
      </c>
      <c r="E36" s="46">
        <v>123587001</v>
      </c>
      <c r="F36" t="s">
        <v>698</v>
      </c>
      <c r="G36" t="s">
        <v>693</v>
      </c>
      <c r="H36" t="s">
        <v>694</v>
      </c>
      <c r="I36" t="s">
        <v>16</v>
      </c>
      <c r="K36">
        <v>36</v>
      </c>
      <c r="L36" t="s">
        <v>2129</v>
      </c>
    </row>
    <row r="37" spans="1:12">
      <c r="A37" t="s">
        <v>31</v>
      </c>
      <c r="B37">
        <v>2</v>
      </c>
      <c r="C37" t="s">
        <v>117</v>
      </c>
      <c r="D37">
        <v>37312199</v>
      </c>
      <c r="E37" s="46">
        <v>789574002</v>
      </c>
      <c r="F37" t="s">
        <v>699</v>
      </c>
      <c r="G37" t="s">
        <v>693</v>
      </c>
      <c r="H37" t="s">
        <v>694</v>
      </c>
      <c r="I37" t="s">
        <v>16</v>
      </c>
      <c r="K37">
        <v>37</v>
      </c>
      <c r="L37" t="s">
        <v>2129</v>
      </c>
    </row>
    <row r="38" spans="1:12">
      <c r="A38" t="s">
        <v>31</v>
      </c>
      <c r="B38">
        <v>2</v>
      </c>
      <c r="C38" t="s">
        <v>117</v>
      </c>
      <c r="D38">
        <v>45768997</v>
      </c>
      <c r="E38" s="46">
        <v>707552000</v>
      </c>
      <c r="F38" t="s">
        <v>700</v>
      </c>
      <c r="G38" t="s">
        <v>693</v>
      </c>
      <c r="H38" t="s">
        <v>694</v>
      </c>
      <c r="I38" t="s">
        <v>16</v>
      </c>
      <c r="K38">
        <v>38</v>
      </c>
      <c r="L38" t="s">
        <v>2129</v>
      </c>
    </row>
    <row r="39" spans="1:12">
      <c r="A39" t="s">
        <v>31</v>
      </c>
      <c r="B39">
        <v>2</v>
      </c>
      <c r="C39" t="s">
        <v>117</v>
      </c>
      <c r="D39">
        <v>4341520</v>
      </c>
      <c r="E39" s="46">
        <v>236302005</v>
      </c>
      <c r="F39" t="s">
        <v>701</v>
      </c>
      <c r="G39" t="s">
        <v>693</v>
      </c>
      <c r="H39" t="s">
        <v>694</v>
      </c>
      <c r="I39" t="s">
        <v>16</v>
      </c>
      <c r="K39">
        <v>39</v>
      </c>
      <c r="L39" t="s">
        <v>2129</v>
      </c>
    </row>
    <row r="40" spans="1:12">
      <c r="A40" t="s">
        <v>31</v>
      </c>
      <c r="B40">
        <v>2</v>
      </c>
      <c r="C40" t="s">
        <v>117</v>
      </c>
      <c r="D40">
        <v>4240452</v>
      </c>
      <c r="E40" s="46">
        <v>58890000</v>
      </c>
      <c r="F40" t="s">
        <v>702</v>
      </c>
      <c r="G40" t="s">
        <v>693</v>
      </c>
      <c r="H40" t="s">
        <v>694</v>
      </c>
      <c r="I40" t="s">
        <v>16</v>
      </c>
      <c r="K40">
        <v>40</v>
      </c>
      <c r="L40">
        <v>39</v>
      </c>
    </row>
    <row r="41" spans="1:12">
      <c r="A41" t="s">
        <v>31</v>
      </c>
      <c r="B41">
        <v>2</v>
      </c>
      <c r="C41" t="s">
        <v>117</v>
      </c>
      <c r="D41">
        <v>254677</v>
      </c>
      <c r="E41" s="46">
        <v>41207000</v>
      </c>
      <c r="F41" t="s">
        <v>703</v>
      </c>
      <c r="G41" t="s">
        <v>693</v>
      </c>
      <c r="H41" t="s">
        <v>694</v>
      </c>
      <c r="I41" t="s">
        <v>16</v>
      </c>
      <c r="K41">
        <v>41</v>
      </c>
      <c r="L41" t="s">
        <v>2129</v>
      </c>
    </row>
    <row r="42" spans="1:12">
      <c r="A42" t="s">
        <v>31</v>
      </c>
      <c r="B42">
        <v>2</v>
      </c>
      <c r="C42" t="s">
        <v>117</v>
      </c>
      <c r="D42">
        <v>252548</v>
      </c>
      <c r="E42" s="46">
        <v>195902009</v>
      </c>
      <c r="F42" t="s">
        <v>704</v>
      </c>
      <c r="G42" t="s">
        <v>693</v>
      </c>
      <c r="H42" t="s">
        <v>694</v>
      </c>
      <c r="I42" t="s">
        <v>16</v>
      </c>
      <c r="K42">
        <v>42</v>
      </c>
      <c r="L42" t="s">
        <v>2129</v>
      </c>
    </row>
    <row r="43" spans="1:12">
      <c r="A43" t="s">
        <v>31</v>
      </c>
      <c r="B43">
        <v>2</v>
      </c>
      <c r="C43" t="s">
        <v>117</v>
      </c>
      <c r="D43">
        <v>4309106</v>
      </c>
      <c r="E43" s="46">
        <v>422588002</v>
      </c>
      <c r="F43" t="s">
        <v>705</v>
      </c>
      <c r="G43" t="s">
        <v>693</v>
      </c>
      <c r="H43" t="s">
        <v>694</v>
      </c>
      <c r="I43" t="s">
        <v>16</v>
      </c>
      <c r="K43">
        <v>43</v>
      </c>
      <c r="L43" t="s">
        <v>2129</v>
      </c>
    </row>
    <row r="44" spans="1:12">
      <c r="A44" t="s">
        <v>31</v>
      </c>
      <c r="B44">
        <v>2</v>
      </c>
      <c r="C44" t="s">
        <v>117</v>
      </c>
      <c r="D44">
        <v>4308451</v>
      </c>
      <c r="E44" s="46">
        <v>83608006</v>
      </c>
      <c r="F44" t="s">
        <v>706</v>
      </c>
      <c r="G44" t="s">
        <v>693</v>
      </c>
      <c r="H44" t="s">
        <v>694</v>
      </c>
      <c r="I44" t="s">
        <v>16</v>
      </c>
      <c r="K44">
        <v>44</v>
      </c>
      <c r="L44" t="s">
        <v>2129</v>
      </c>
    </row>
    <row r="45" spans="1:12">
      <c r="A45" t="s">
        <v>31</v>
      </c>
      <c r="B45">
        <v>2</v>
      </c>
      <c r="C45" t="s">
        <v>117</v>
      </c>
      <c r="D45">
        <v>4169796</v>
      </c>
      <c r="E45" s="46">
        <v>42004004</v>
      </c>
      <c r="F45" t="s">
        <v>707</v>
      </c>
      <c r="G45" t="s">
        <v>693</v>
      </c>
      <c r="H45" t="s">
        <v>694</v>
      </c>
      <c r="I45" t="s">
        <v>16</v>
      </c>
      <c r="K45">
        <v>45</v>
      </c>
      <c r="L45" t="s">
        <v>2129</v>
      </c>
    </row>
    <row r="46" spans="1:12">
      <c r="A46" t="s">
        <v>31</v>
      </c>
      <c r="B46">
        <v>2</v>
      </c>
      <c r="C46" t="s">
        <v>117</v>
      </c>
      <c r="D46">
        <v>4248154</v>
      </c>
      <c r="E46" s="46">
        <v>72854003</v>
      </c>
      <c r="F46" t="s">
        <v>708</v>
      </c>
      <c r="G46" t="s">
        <v>693</v>
      </c>
      <c r="H46" t="s">
        <v>694</v>
      </c>
      <c r="I46" t="s">
        <v>16</v>
      </c>
      <c r="K46">
        <v>46</v>
      </c>
      <c r="L46" t="s">
        <v>2129</v>
      </c>
    </row>
    <row r="47" spans="1:12">
      <c r="A47" t="s">
        <v>31</v>
      </c>
      <c r="B47">
        <v>2</v>
      </c>
      <c r="C47" t="s">
        <v>117</v>
      </c>
      <c r="D47">
        <v>4327820</v>
      </c>
      <c r="E47" s="46">
        <v>75426006</v>
      </c>
      <c r="F47" t="s">
        <v>709</v>
      </c>
      <c r="G47" t="s">
        <v>693</v>
      </c>
      <c r="H47" t="s">
        <v>694</v>
      </c>
      <c r="I47" t="s">
        <v>16</v>
      </c>
      <c r="K47">
        <v>47</v>
      </c>
      <c r="L47" t="s">
        <v>2129</v>
      </c>
    </row>
    <row r="48" spans="1:12">
      <c r="A48" t="s">
        <v>31</v>
      </c>
      <c r="B48">
        <v>2</v>
      </c>
      <c r="C48" t="s">
        <v>117</v>
      </c>
      <c r="D48">
        <v>4233319</v>
      </c>
      <c r="E48" s="46">
        <v>40786001</v>
      </c>
      <c r="F48" t="s">
        <v>710</v>
      </c>
      <c r="G48" t="s">
        <v>693</v>
      </c>
      <c r="H48" t="s">
        <v>694</v>
      </c>
      <c r="I48" t="s">
        <v>16</v>
      </c>
      <c r="K48">
        <v>48</v>
      </c>
      <c r="L48" t="s">
        <v>2129</v>
      </c>
    </row>
    <row r="49" spans="1:12">
      <c r="A49" t="s">
        <v>31</v>
      </c>
      <c r="B49">
        <v>2</v>
      </c>
      <c r="C49" t="s">
        <v>117</v>
      </c>
      <c r="D49">
        <v>4195452</v>
      </c>
      <c r="E49" s="46">
        <v>44549008</v>
      </c>
      <c r="F49" t="s">
        <v>711</v>
      </c>
      <c r="G49" t="s">
        <v>693</v>
      </c>
      <c r="H49" t="s">
        <v>694</v>
      </c>
      <c r="I49" t="s">
        <v>16</v>
      </c>
      <c r="K49">
        <v>49</v>
      </c>
      <c r="L49" t="s">
        <v>2129</v>
      </c>
    </row>
    <row r="50" spans="1:12">
      <c r="A50" t="s">
        <v>31</v>
      </c>
      <c r="B50">
        <v>2</v>
      </c>
      <c r="C50" t="s">
        <v>117</v>
      </c>
      <c r="D50">
        <v>4050869</v>
      </c>
      <c r="E50" s="46">
        <v>233606009</v>
      </c>
      <c r="F50" t="s">
        <v>712</v>
      </c>
      <c r="G50" t="s">
        <v>693</v>
      </c>
      <c r="H50" t="s">
        <v>694</v>
      </c>
      <c r="I50" t="s">
        <v>16</v>
      </c>
      <c r="K50">
        <v>50</v>
      </c>
      <c r="L50">
        <v>14592</v>
      </c>
    </row>
    <row r="51" spans="1:12">
      <c r="A51" t="s">
        <v>31</v>
      </c>
      <c r="B51">
        <v>2</v>
      </c>
      <c r="C51" t="s">
        <v>117</v>
      </c>
      <c r="D51">
        <v>257315</v>
      </c>
      <c r="E51" s="46">
        <v>53084003</v>
      </c>
      <c r="F51" t="s">
        <v>713</v>
      </c>
      <c r="G51" t="s">
        <v>693</v>
      </c>
      <c r="H51" t="s">
        <v>694</v>
      </c>
      <c r="I51" t="s">
        <v>16</v>
      </c>
      <c r="K51">
        <v>51</v>
      </c>
      <c r="L51" t="s">
        <v>2129</v>
      </c>
    </row>
    <row r="52" spans="1:12">
      <c r="A52" t="s">
        <v>31</v>
      </c>
      <c r="B52">
        <v>2</v>
      </c>
      <c r="C52" t="s">
        <v>117</v>
      </c>
      <c r="D52">
        <v>4223032</v>
      </c>
      <c r="E52" s="46">
        <v>420544002</v>
      </c>
      <c r="F52" t="s">
        <v>714</v>
      </c>
      <c r="G52" t="s">
        <v>693</v>
      </c>
      <c r="H52" t="s">
        <v>694</v>
      </c>
      <c r="I52" t="s">
        <v>16</v>
      </c>
      <c r="K52">
        <v>52</v>
      </c>
      <c r="L52" t="s">
        <v>2129</v>
      </c>
    </row>
    <row r="53" spans="1:12">
      <c r="A53" t="s">
        <v>31</v>
      </c>
      <c r="B53">
        <v>2</v>
      </c>
      <c r="C53" t="s">
        <v>117</v>
      </c>
      <c r="D53">
        <v>37019058</v>
      </c>
      <c r="E53" s="46">
        <v>713544008</v>
      </c>
      <c r="F53" t="s">
        <v>715</v>
      </c>
      <c r="G53" t="s">
        <v>693</v>
      </c>
      <c r="H53" t="s">
        <v>694</v>
      </c>
      <c r="I53" t="s">
        <v>16</v>
      </c>
      <c r="K53">
        <v>53</v>
      </c>
      <c r="L53" t="s">
        <v>2129</v>
      </c>
    </row>
    <row r="54" spans="1:12">
      <c r="A54" t="s">
        <v>31</v>
      </c>
      <c r="B54">
        <v>2</v>
      </c>
      <c r="C54" t="s">
        <v>117</v>
      </c>
      <c r="D54">
        <v>4116487</v>
      </c>
      <c r="E54" s="46">
        <v>300999006</v>
      </c>
      <c r="F54" t="s">
        <v>716</v>
      </c>
      <c r="G54" t="s">
        <v>693</v>
      </c>
      <c r="H54" t="s">
        <v>694</v>
      </c>
      <c r="I54" t="s">
        <v>16</v>
      </c>
      <c r="K54">
        <v>54</v>
      </c>
      <c r="L54" t="s">
        <v>2129</v>
      </c>
    </row>
    <row r="55" spans="1:12">
      <c r="A55" t="s">
        <v>31</v>
      </c>
      <c r="B55">
        <v>2</v>
      </c>
      <c r="C55" t="s">
        <v>117</v>
      </c>
      <c r="D55">
        <v>4138769</v>
      </c>
      <c r="E55" s="46">
        <v>425996009</v>
      </c>
      <c r="F55" t="s">
        <v>717</v>
      </c>
      <c r="G55" t="s">
        <v>693</v>
      </c>
      <c r="H55" t="s">
        <v>694</v>
      </c>
      <c r="I55" t="s">
        <v>16</v>
      </c>
      <c r="K55">
        <v>55</v>
      </c>
      <c r="L55" t="s">
        <v>2129</v>
      </c>
    </row>
    <row r="56" spans="1:12">
      <c r="A56" t="s">
        <v>31</v>
      </c>
      <c r="B56">
        <v>2</v>
      </c>
      <c r="C56" t="s">
        <v>117</v>
      </c>
      <c r="D56">
        <v>4245006</v>
      </c>
      <c r="E56" s="46">
        <v>396286008</v>
      </c>
      <c r="F56" t="s">
        <v>718</v>
      </c>
      <c r="G56" t="s">
        <v>693</v>
      </c>
      <c r="H56" t="s">
        <v>694</v>
      </c>
      <c r="I56" t="s">
        <v>16</v>
      </c>
      <c r="K56">
        <v>56</v>
      </c>
      <c r="L56" t="s">
        <v>2129</v>
      </c>
    </row>
    <row r="57" spans="1:12">
      <c r="A57" t="s">
        <v>31</v>
      </c>
      <c r="B57">
        <v>2</v>
      </c>
      <c r="C57" t="s">
        <v>117</v>
      </c>
      <c r="D57">
        <v>4236311</v>
      </c>
      <c r="E57" s="46">
        <v>407671000</v>
      </c>
      <c r="F57" t="s">
        <v>719</v>
      </c>
      <c r="G57" t="s">
        <v>693</v>
      </c>
      <c r="H57" t="s">
        <v>694</v>
      </c>
      <c r="I57" t="s">
        <v>16</v>
      </c>
      <c r="K57">
        <v>57</v>
      </c>
      <c r="L57" t="s">
        <v>2129</v>
      </c>
    </row>
    <row r="58" spans="1:12">
      <c r="A58" t="s">
        <v>31</v>
      </c>
      <c r="B58">
        <v>2</v>
      </c>
      <c r="C58" t="s">
        <v>117</v>
      </c>
      <c r="D58">
        <v>256722</v>
      </c>
      <c r="E58" s="46">
        <v>396285007</v>
      </c>
      <c r="F58" t="s">
        <v>720</v>
      </c>
      <c r="G58" t="s">
        <v>693</v>
      </c>
      <c r="H58" t="s">
        <v>694</v>
      </c>
      <c r="I58" t="s">
        <v>16</v>
      </c>
      <c r="K58">
        <v>58</v>
      </c>
      <c r="L58" t="s">
        <v>2129</v>
      </c>
    </row>
    <row r="59" spans="1:12">
      <c r="A59" t="s">
        <v>31</v>
      </c>
      <c r="B59">
        <v>2</v>
      </c>
      <c r="C59" t="s">
        <v>117</v>
      </c>
      <c r="D59">
        <v>46269707</v>
      </c>
      <c r="E59" s="46">
        <v>1.06249910001191E+16</v>
      </c>
      <c r="F59" t="s">
        <v>721</v>
      </c>
      <c r="G59" t="s">
        <v>693</v>
      </c>
      <c r="H59" t="s">
        <v>694</v>
      </c>
      <c r="I59" t="s">
        <v>16</v>
      </c>
      <c r="K59">
        <v>59</v>
      </c>
      <c r="L59" t="s">
        <v>2129</v>
      </c>
    </row>
    <row r="60" spans="1:12">
      <c r="A60" t="s">
        <v>31</v>
      </c>
      <c r="B60">
        <v>2</v>
      </c>
      <c r="C60" t="s">
        <v>117</v>
      </c>
      <c r="D60">
        <v>46269708</v>
      </c>
      <c r="E60" s="46">
        <v>1.06250310001191E+16</v>
      </c>
      <c r="F60" t="s">
        <v>722</v>
      </c>
      <c r="G60" t="s">
        <v>693</v>
      </c>
      <c r="H60" t="s">
        <v>694</v>
      </c>
      <c r="I60" t="s">
        <v>16</v>
      </c>
      <c r="K60">
        <v>60</v>
      </c>
      <c r="L60" t="s">
        <v>2129</v>
      </c>
    </row>
    <row r="61" spans="1:12">
      <c r="A61" t="s">
        <v>31</v>
      </c>
      <c r="B61">
        <v>2</v>
      </c>
      <c r="C61" t="s">
        <v>117</v>
      </c>
      <c r="D61">
        <v>46269709</v>
      </c>
      <c r="E61" s="46">
        <v>1.06250710001191E+16</v>
      </c>
      <c r="F61" t="s">
        <v>723</v>
      </c>
      <c r="G61" t="s">
        <v>693</v>
      </c>
      <c r="H61" t="s">
        <v>694</v>
      </c>
      <c r="I61" t="s">
        <v>16</v>
      </c>
      <c r="K61">
        <v>61</v>
      </c>
      <c r="L61" t="s">
        <v>2129</v>
      </c>
    </row>
    <row r="62" spans="1:12">
      <c r="A62" t="s">
        <v>31</v>
      </c>
      <c r="B62">
        <v>2</v>
      </c>
      <c r="C62" t="s">
        <v>117</v>
      </c>
      <c r="D62">
        <v>46269710</v>
      </c>
      <c r="E62" s="46">
        <v>1.06251110001191E+16</v>
      </c>
      <c r="F62" t="s">
        <v>724</v>
      </c>
      <c r="G62" t="s">
        <v>693</v>
      </c>
      <c r="H62" t="s">
        <v>694</v>
      </c>
      <c r="I62" t="s">
        <v>16</v>
      </c>
      <c r="K62">
        <v>62</v>
      </c>
      <c r="L62" t="s">
        <v>2129</v>
      </c>
    </row>
    <row r="63" spans="1:12">
      <c r="A63" t="s">
        <v>31</v>
      </c>
      <c r="B63">
        <v>2</v>
      </c>
      <c r="C63" t="s">
        <v>117</v>
      </c>
      <c r="D63">
        <v>46269711</v>
      </c>
      <c r="E63" s="46">
        <v>1.06251510001191E+16</v>
      </c>
      <c r="F63" t="s">
        <v>725</v>
      </c>
      <c r="G63" t="s">
        <v>693</v>
      </c>
      <c r="H63" t="s">
        <v>694</v>
      </c>
      <c r="I63" t="s">
        <v>16</v>
      </c>
      <c r="K63">
        <v>63</v>
      </c>
      <c r="L63" t="s">
        <v>2129</v>
      </c>
    </row>
    <row r="64" spans="1:12">
      <c r="A64" t="s">
        <v>31</v>
      </c>
      <c r="B64">
        <v>2</v>
      </c>
      <c r="C64" t="s">
        <v>117</v>
      </c>
      <c r="D64">
        <v>46269712</v>
      </c>
      <c r="E64" s="46">
        <v>1.06251910001191E+16</v>
      </c>
      <c r="F64" t="s">
        <v>726</v>
      </c>
      <c r="G64" t="s">
        <v>693</v>
      </c>
      <c r="H64" t="s">
        <v>694</v>
      </c>
      <c r="I64" t="s">
        <v>16</v>
      </c>
      <c r="K64">
        <v>64</v>
      </c>
      <c r="L64" t="s">
        <v>2129</v>
      </c>
    </row>
    <row r="65" spans="1:12">
      <c r="A65" t="s">
        <v>31</v>
      </c>
      <c r="B65">
        <v>2</v>
      </c>
      <c r="C65" t="s">
        <v>117</v>
      </c>
      <c r="D65">
        <v>46269713</v>
      </c>
      <c r="E65" s="46">
        <v>1.06252310001191E+16</v>
      </c>
      <c r="F65" t="s">
        <v>727</v>
      </c>
      <c r="G65" t="s">
        <v>693</v>
      </c>
      <c r="H65" t="s">
        <v>694</v>
      </c>
      <c r="I65" t="s">
        <v>16</v>
      </c>
      <c r="K65">
        <v>65</v>
      </c>
      <c r="L65" t="s">
        <v>2129</v>
      </c>
    </row>
    <row r="66" spans="1:12">
      <c r="A66" t="s">
        <v>31</v>
      </c>
      <c r="B66">
        <v>2</v>
      </c>
      <c r="C66" t="s">
        <v>117</v>
      </c>
      <c r="D66">
        <v>46269714</v>
      </c>
      <c r="E66" s="46">
        <v>1.06252710001191E+16</v>
      </c>
      <c r="F66" t="s">
        <v>728</v>
      </c>
      <c r="G66" t="s">
        <v>693</v>
      </c>
      <c r="H66" t="s">
        <v>694</v>
      </c>
      <c r="I66" t="s">
        <v>16</v>
      </c>
      <c r="K66">
        <v>66</v>
      </c>
      <c r="L66" t="s">
        <v>2129</v>
      </c>
    </row>
    <row r="67" spans="1:12">
      <c r="A67" t="s">
        <v>31</v>
      </c>
      <c r="B67">
        <v>2</v>
      </c>
      <c r="C67" t="s">
        <v>117</v>
      </c>
      <c r="D67">
        <v>46269715</v>
      </c>
      <c r="E67" s="46">
        <v>1.06253110001191E+16</v>
      </c>
      <c r="F67" t="s">
        <v>729</v>
      </c>
      <c r="G67" t="s">
        <v>693</v>
      </c>
      <c r="H67" t="s">
        <v>694</v>
      </c>
      <c r="I67" t="s">
        <v>16</v>
      </c>
      <c r="K67">
        <v>67</v>
      </c>
      <c r="L67" t="s">
        <v>2129</v>
      </c>
    </row>
    <row r="68" spans="1:12">
      <c r="A68" t="s">
        <v>31</v>
      </c>
      <c r="B68">
        <v>2</v>
      </c>
      <c r="C68" t="s">
        <v>117</v>
      </c>
      <c r="D68">
        <v>46269716</v>
      </c>
      <c r="E68" s="46">
        <v>1.06253510001191E+16</v>
      </c>
      <c r="F68" t="s">
        <v>730</v>
      </c>
      <c r="G68" t="s">
        <v>693</v>
      </c>
      <c r="H68" t="s">
        <v>694</v>
      </c>
      <c r="I68" t="s">
        <v>16</v>
      </c>
      <c r="K68">
        <v>68</v>
      </c>
      <c r="L68" t="s">
        <v>2129</v>
      </c>
    </row>
    <row r="69" spans="1:12">
      <c r="A69" t="s">
        <v>31</v>
      </c>
      <c r="B69">
        <v>2</v>
      </c>
      <c r="C69" t="s">
        <v>117</v>
      </c>
      <c r="D69">
        <v>46269717</v>
      </c>
      <c r="E69" s="46">
        <v>1.06253910001191E+16</v>
      </c>
      <c r="F69" t="s">
        <v>731</v>
      </c>
      <c r="G69" t="s">
        <v>693</v>
      </c>
      <c r="H69" t="s">
        <v>694</v>
      </c>
      <c r="I69" t="s">
        <v>16</v>
      </c>
      <c r="K69">
        <v>69</v>
      </c>
      <c r="L69" t="s">
        <v>2129</v>
      </c>
    </row>
    <row r="70" spans="1:12">
      <c r="A70" t="s">
        <v>31</v>
      </c>
      <c r="B70">
        <v>2</v>
      </c>
      <c r="C70" t="s">
        <v>117</v>
      </c>
      <c r="D70">
        <v>46269718</v>
      </c>
      <c r="E70" s="46">
        <v>1.06254310001191E+16</v>
      </c>
      <c r="F70" t="s">
        <v>732</v>
      </c>
      <c r="G70" t="s">
        <v>693</v>
      </c>
      <c r="H70" t="s">
        <v>694</v>
      </c>
      <c r="I70" t="s">
        <v>16</v>
      </c>
      <c r="K70">
        <v>70</v>
      </c>
      <c r="L70" t="s">
        <v>2129</v>
      </c>
    </row>
    <row r="71" spans="1:12">
      <c r="A71" t="s">
        <v>31</v>
      </c>
      <c r="B71">
        <v>2</v>
      </c>
      <c r="C71" t="s">
        <v>117</v>
      </c>
      <c r="D71">
        <v>46269719</v>
      </c>
      <c r="E71" s="46">
        <v>1.06254710001191E+16</v>
      </c>
      <c r="F71" t="s">
        <v>733</v>
      </c>
      <c r="G71" t="s">
        <v>693</v>
      </c>
      <c r="H71" t="s">
        <v>694</v>
      </c>
      <c r="I71" t="s">
        <v>16</v>
      </c>
      <c r="K71">
        <v>71</v>
      </c>
      <c r="L71" t="s">
        <v>2129</v>
      </c>
    </row>
    <row r="72" spans="1:12">
      <c r="A72" t="s">
        <v>31</v>
      </c>
      <c r="B72">
        <v>2</v>
      </c>
      <c r="C72" t="s">
        <v>117</v>
      </c>
      <c r="D72">
        <v>46269720</v>
      </c>
      <c r="E72" s="46">
        <v>1.06255110001191E+16</v>
      </c>
      <c r="F72" t="s">
        <v>734</v>
      </c>
      <c r="G72" t="s">
        <v>693</v>
      </c>
      <c r="H72" t="s">
        <v>694</v>
      </c>
      <c r="I72" t="s">
        <v>16</v>
      </c>
      <c r="K72">
        <v>72</v>
      </c>
      <c r="L72" t="s">
        <v>2129</v>
      </c>
    </row>
    <row r="73" spans="1:12">
      <c r="A73" t="s">
        <v>31</v>
      </c>
      <c r="B73">
        <v>2</v>
      </c>
      <c r="C73" t="s">
        <v>117</v>
      </c>
      <c r="D73">
        <v>46269721</v>
      </c>
      <c r="E73" s="46">
        <v>1.06255510001191E+16</v>
      </c>
      <c r="F73" t="s">
        <v>735</v>
      </c>
      <c r="G73" t="s">
        <v>693</v>
      </c>
      <c r="H73" t="s">
        <v>694</v>
      </c>
      <c r="I73" t="s">
        <v>16</v>
      </c>
      <c r="K73">
        <v>73</v>
      </c>
      <c r="L73" t="s">
        <v>2129</v>
      </c>
    </row>
    <row r="74" spans="1:12">
      <c r="A74" t="s">
        <v>31</v>
      </c>
      <c r="B74">
        <v>2</v>
      </c>
      <c r="C74" t="s">
        <v>117</v>
      </c>
      <c r="D74">
        <v>46269722</v>
      </c>
      <c r="E74" s="46">
        <v>1.06255910001191E+16</v>
      </c>
      <c r="F74" t="s">
        <v>736</v>
      </c>
      <c r="G74" t="s">
        <v>693</v>
      </c>
      <c r="H74" t="s">
        <v>694</v>
      </c>
      <c r="I74" t="s">
        <v>16</v>
      </c>
      <c r="K74">
        <v>74</v>
      </c>
      <c r="L74" t="s">
        <v>2129</v>
      </c>
    </row>
    <row r="75" spans="1:12">
      <c r="A75" t="s">
        <v>31</v>
      </c>
      <c r="B75">
        <v>2</v>
      </c>
      <c r="C75" t="s">
        <v>117</v>
      </c>
      <c r="D75">
        <v>46269723</v>
      </c>
      <c r="E75" s="46">
        <v>1.06256310001191E+16</v>
      </c>
      <c r="F75" t="s">
        <v>737</v>
      </c>
      <c r="G75" t="s">
        <v>693</v>
      </c>
      <c r="H75" t="s">
        <v>694</v>
      </c>
      <c r="I75" t="s">
        <v>16</v>
      </c>
      <c r="K75">
        <v>75</v>
      </c>
      <c r="L75" t="s">
        <v>2129</v>
      </c>
    </row>
    <row r="76" spans="1:12">
      <c r="A76" t="s">
        <v>31</v>
      </c>
      <c r="B76">
        <v>2</v>
      </c>
      <c r="C76" t="s">
        <v>117</v>
      </c>
      <c r="D76">
        <v>46269724</v>
      </c>
      <c r="E76" s="46">
        <v>1.06256710001191E+16</v>
      </c>
      <c r="F76" t="s">
        <v>738</v>
      </c>
      <c r="G76" t="s">
        <v>693</v>
      </c>
      <c r="H76" t="s">
        <v>694</v>
      </c>
      <c r="I76" t="s">
        <v>16</v>
      </c>
      <c r="K76">
        <v>76</v>
      </c>
      <c r="L76" t="s">
        <v>2129</v>
      </c>
    </row>
    <row r="77" spans="1:12">
      <c r="A77" t="s">
        <v>31</v>
      </c>
      <c r="B77">
        <v>2</v>
      </c>
      <c r="C77" t="s">
        <v>117</v>
      </c>
      <c r="D77">
        <v>46269725</v>
      </c>
      <c r="E77" s="46">
        <v>1.06257110001191E+16</v>
      </c>
      <c r="F77" t="s">
        <v>739</v>
      </c>
      <c r="G77" t="s">
        <v>693</v>
      </c>
      <c r="H77" t="s">
        <v>694</v>
      </c>
      <c r="I77" t="s">
        <v>16</v>
      </c>
      <c r="K77">
        <v>77</v>
      </c>
      <c r="L77" t="s">
        <v>2129</v>
      </c>
    </row>
    <row r="78" spans="1:12">
      <c r="A78" t="s">
        <v>31</v>
      </c>
      <c r="B78">
        <v>2</v>
      </c>
      <c r="C78" t="s">
        <v>117</v>
      </c>
      <c r="D78">
        <v>46269726</v>
      </c>
      <c r="E78" s="46">
        <v>1.06257510001191E+16</v>
      </c>
      <c r="F78" t="s">
        <v>740</v>
      </c>
      <c r="G78" t="s">
        <v>693</v>
      </c>
      <c r="H78" t="s">
        <v>694</v>
      </c>
      <c r="I78" t="s">
        <v>16</v>
      </c>
      <c r="K78">
        <v>78</v>
      </c>
      <c r="L78" t="s">
        <v>2129</v>
      </c>
    </row>
    <row r="79" spans="1:12">
      <c r="A79" t="s">
        <v>31</v>
      </c>
      <c r="B79">
        <v>2</v>
      </c>
      <c r="C79" t="s">
        <v>117</v>
      </c>
      <c r="D79">
        <v>4175598</v>
      </c>
      <c r="E79" s="46">
        <v>50804000</v>
      </c>
      <c r="F79" t="s">
        <v>741</v>
      </c>
      <c r="G79" t="s">
        <v>693</v>
      </c>
      <c r="H79" t="s">
        <v>694</v>
      </c>
      <c r="I79" t="s">
        <v>16</v>
      </c>
      <c r="K79">
        <v>79</v>
      </c>
      <c r="L79" t="s">
        <v>2129</v>
      </c>
    </row>
    <row r="80" spans="1:12">
      <c r="A80" t="s">
        <v>31</v>
      </c>
      <c r="B80">
        <v>2</v>
      </c>
      <c r="C80" t="s">
        <v>117</v>
      </c>
      <c r="D80">
        <v>43020558</v>
      </c>
      <c r="E80" s="46">
        <v>471272001</v>
      </c>
      <c r="F80" t="s">
        <v>742</v>
      </c>
      <c r="G80" t="s">
        <v>693</v>
      </c>
      <c r="H80" t="s">
        <v>694</v>
      </c>
      <c r="I80" t="s">
        <v>16</v>
      </c>
      <c r="K80">
        <v>80</v>
      </c>
      <c r="L80" t="s">
        <v>2129</v>
      </c>
    </row>
    <row r="81" spans="1:12">
      <c r="A81" t="s">
        <v>31</v>
      </c>
      <c r="B81">
        <v>2</v>
      </c>
      <c r="C81" t="s">
        <v>117</v>
      </c>
      <c r="D81">
        <v>4110510</v>
      </c>
      <c r="E81" s="46">
        <v>195911009</v>
      </c>
      <c r="F81" t="s">
        <v>743</v>
      </c>
      <c r="G81" t="s">
        <v>693</v>
      </c>
      <c r="H81" t="s">
        <v>694</v>
      </c>
      <c r="I81" t="s">
        <v>16</v>
      </c>
      <c r="K81">
        <v>81</v>
      </c>
      <c r="L81" t="s">
        <v>2129</v>
      </c>
    </row>
    <row r="82" spans="1:12">
      <c r="A82" t="s">
        <v>31</v>
      </c>
      <c r="B82">
        <v>2</v>
      </c>
      <c r="C82" t="s">
        <v>117</v>
      </c>
      <c r="D82">
        <v>4119795</v>
      </c>
      <c r="E82" s="46">
        <v>233728004</v>
      </c>
      <c r="F82" t="s">
        <v>744</v>
      </c>
      <c r="G82" t="s">
        <v>693</v>
      </c>
      <c r="H82" t="s">
        <v>694</v>
      </c>
      <c r="I82" t="s">
        <v>16</v>
      </c>
      <c r="K82">
        <v>82</v>
      </c>
      <c r="L82" t="s">
        <v>2129</v>
      </c>
    </row>
    <row r="83" spans="1:12">
      <c r="A83" t="s">
        <v>1607</v>
      </c>
      <c r="B83">
        <v>2</v>
      </c>
      <c r="C83" t="s">
        <v>117</v>
      </c>
      <c r="D83">
        <v>4144107</v>
      </c>
      <c r="E83" s="46">
        <v>266404004</v>
      </c>
      <c r="F83" t="s">
        <v>745</v>
      </c>
      <c r="G83" t="s">
        <v>693</v>
      </c>
      <c r="H83" t="s">
        <v>694</v>
      </c>
      <c r="I83" t="s">
        <v>16</v>
      </c>
      <c r="K83">
        <v>83</v>
      </c>
      <c r="L83" t="s">
        <v>2129</v>
      </c>
    </row>
    <row r="84" spans="1:12">
      <c r="A84" t="s">
        <v>1607</v>
      </c>
      <c r="B84">
        <v>2</v>
      </c>
      <c r="C84" t="s">
        <v>117</v>
      </c>
      <c r="D84">
        <v>45768998</v>
      </c>
      <c r="E84" s="46">
        <v>707553005</v>
      </c>
      <c r="F84" t="s">
        <v>746</v>
      </c>
      <c r="G84" t="s">
        <v>693</v>
      </c>
      <c r="H84" t="s">
        <v>694</v>
      </c>
      <c r="I84" t="s">
        <v>16</v>
      </c>
      <c r="K84">
        <v>84</v>
      </c>
      <c r="L84" t="s">
        <v>2129</v>
      </c>
    </row>
    <row r="85" spans="1:12">
      <c r="A85" t="s">
        <v>1607</v>
      </c>
      <c r="B85">
        <v>2</v>
      </c>
      <c r="C85" t="s">
        <v>117</v>
      </c>
      <c r="D85">
        <v>45767051</v>
      </c>
      <c r="E85" s="46">
        <v>704345008</v>
      </c>
      <c r="F85" t="s">
        <v>747</v>
      </c>
      <c r="G85" t="s">
        <v>693</v>
      </c>
      <c r="H85" t="s">
        <v>694</v>
      </c>
      <c r="I85" t="s">
        <v>16</v>
      </c>
      <c r="K85">
        <v>85</v>
      </c>
      <c r="L85" t="s">
        <v>2129</v>
      </c>
    </row>
    <row r="86" spans="1:12">
      <c r="A86" t="s">
        <v>1607</v>
      </c>
      <c r="B86">
        <v>2</v>
      </c>
      <c r="C86" t="s">
        <v>117</v>
      </c>
      <c r="D86">
        <v>46269693</v>
      </c>
      <c r="E86" s="46">
        <v>102361000119104</v>
      </c>
      <c r="F86" t="s">
        <v>748</v>
      </c>
      <c r="G86" t="s">
        <v>693</v>
      </c>
      <c r="H86" t="s">
        <v>694</v>
      </c>
      <c r="I86" t="s">
        <v>16</v>
      </c>
      <c r="K86">
        <v>86</v>
      </c>
      <c r="L86" t="s">
        <v>2129</v>
      </c>
    </row>
    <row r="87" spans="1:12">
      <c r="A87" t="s">
        <v>31</v>
      </c>
      <c r="B87">
        <v>2</v>
      </c>
      <c r="C87" t="s">
        <v>117</v>
      </c>
      <c r="D87">
        <v>4293463</v>
      </c>
      <c r="E87" s="46">
        <v>385093006</v>
      </c>
      <c r="F87" t="s">
        <v>749</v>
      </c>
      <c r="G87" t="s">
        <v>693</v>
      </c>
      <c r="H87" t="s">
        <v>694</v>
      </c>
      <c r="I87" t="s">
        <v>16</v>
      </c>
      <c r="K87">
        <v>87</v>
      </c>
      <c r="L87" t="s">
        <v>2129</v>
      </c>
    </row>
    <row r="88" spans="1:12">
      <c r="A88" t="s">
        <v>31</v>
      </c>
      <c r="B88">
        <v>2</v>
      </c>
      <c r="C88" t="s">
        <v>117</v>
      </c>
      <c r="D88">
        <v>4048518</v>
      </c>
      <c r="E88" s="46">
        <v>123588006</v>
      </c>
      <c r="F88" t="s">
        <v>750</v>
      </c>
      <c r="G88" t="s">
        <v>693</v>
      </c>
      <c r="H88" t="s">
        <v>694</v>
      </c>
      <c r="I88" t="s">
        <v>16</v>
      </c>
      <c r="K88">
        <v>88</v>
      </c>
      <c r="L88" t="s">
        <v>2129</v>
      </c>
    </row>
    <row r="89" spans="1:12">
      <c r="A89" t="s">
        <v>31</v>
      </c>
      <c r="B89">
        <v>2</v>
      </c>
      <c r="C89" t="s">
        <v>117</v>
      </c>
      <c r="D89">
        <v>4048519</v>
      </c>
      <c r="E89" s="46">
        <v>123591006</v>
      </c>
      <c r="F89" t="s">
        <v>751</v>
      </c>
      <c r="G89" t="s">
        <v>693</v>
      </c>
      <c r="H89" t="s">
        <v>694</v>
      </c>
      <c r="I89" t="s">
        <v>16</v>
      </c>
      <c r="K89">
        <v>89</v>
      </c>
      <c r="L89" t="s">
        <v>2129</v>
      </c>
    </row>
    <row r="90" spans="1:12">
      <c r="A90" t="s">
        <v>31</v>
      </c>
      <c r="B90">
        <v>2</v>
      </c>
      <c r="C90" t="s">
        <v>117</v>
      </c>
      <c r="D90">
        <v>4174309</v>
      </c>
      <c r="E90" s="46">
        <v>276693005</v>
      </c>
      <c r="F90" t="s">
        <v>752</v>
      </c>
      <c r="G90" t="s">
        <v>693</v>
      </c>
      <c r="H90" t="s">
        <v>694</v>
      </c>
      <c r="I90" t="s">
        <v>16</v>
      </c>
      <c r="K90">
        <v>90</v>
      </c>
      <c r="L90" t="s">
        <v>2129</v>
      </c>
    </row>
    <row r="91" spans="1:12">
      <c r="A91" t="s">
        <v>31</v>
      </c>
      <c r="B91">
        <v>2</v>
      </c>
      <c r="C91" t="s">
        <v>117</v>
      </c>
      <c r="D91">
        <v>4070540</v>
      </c>
      <c r="E91" s="46">
        <v>206289001</v>
      </c>
      <c r="F91" t="s">
        <v>753</v>
      </c>
      <c r="G91" t="s">
        <v>693</v>
      </c>
      <c r="H91" t="s">
        <v>694</v>
      </c>
      <c r="I91" t="s">
        <v>16</v>
      </c>
      <c r="K91">
        <v>91</v>
      </c>
      <c r="L91" t="s">
        <v>2129</v>
      </c>
    </row>
    <row r="92" spans="1:12">
      <c r="A92" t="s">
        <v>31</v>
      </c>
      <c r="B92">
        <v>2</v>
      </c>
      <c r="C92" t="s">
        <v>117</v>
      </c>
      <c r="D92">
        <v>4048148</v>
      </c>
      <c r="E92" s="46">
        <v>206286008</v>
      </c>
      <c r="F92" t="s">
        <v>754</v>
      </c>
      <c r="G92" t="s">
        <v>693</v>
      </c>
      <c r="H92" t="s">
        <v>694</v>
      </c>
      <c r="I92" t="s">
        <v>16</v>
      </c>
      <c r="K92">
        <v>92</v>
      </c>
      <c r="L92" t="s">
        <v>2129</v>
      </c>
    </row>
    <row r="93" spans="1:12">
      <c r="A93" t="s">
        <v>31</v>
      </c>
      <c r="B93">
        <v>2</v>
      </c>
      <c r="C93" t="s">
        <v>117</v>
      </c>
      <c r="D93">
        <v>4048147</v>
      </c>
      <c r="E93" s="46">
        <v>206284006</v>
      </c>
      <c r="F93" t="s">
        <v>755</v>
      </c>
      <c r="G93" t="s">
        <v>693</v>
      </c>
      <c r="H93" t="s">
        <v>694</v>
      </c>
      <c r="I93" t="s">
        <v>16</v>
      </c>
      <c r="K93">
        <v>93</v>
      </c>
      <c r="L93" t="s">
        <v>2129</v>
      </c>
    </row>
    <row r="94" spans="1:12">
      <c r="A94" t="s">
        <v>31</v>
      </c>
      <c r="B94">
        <v>2</v>
      </c>
      <c r="C94" t="s">
        <v>117</v>
      </c>
      <c r="D94">
        <v>4071611</v>
      </c>
      <c r="E94" s="46">
        <v>206285007</v>
      </c>
      <c r="F94" t="s">
        <v>756</v>
      </c>
      <c r="G94" t="s">
        <v>693</v>
      </c>
      <c r="H94" t="s">
        <v>694</v>
      </c>
      <c r="I94" t="s">
        <v>16</v>
      </c>
      <c r="K94">
        <v>94</v>
      </c>
      <c r="L94" t="s">
        <v>2129</v>
      </c>
    </row>
    <row r="95" spans="1:12">
      <c r="A95" t="s">
        <v>31</v>
      </c>
      <c r="B95">
        <v>2</v>
      </c>
      <c r="C95" t="s">
        <v>117</v>
      </c>
      <c r="D95">
        <v>255084</v>
      </c>
      <c r="E95" s="46">
        <v>78895009</v>
      </c>
      <c r="F95" t="s">
        <v>757</v>
      </c>
      <c r="G95" t="s">
        <v>693</v>
      </c>
      <c r="H95" t="s">
        <v>694</v>
      </c>
      <c r="I95" t="s">
        <v>16</v>
      </c>
      <c r="K95">
        <v>95</v>
      </c>
      <c r="L95" t="s">
        <v>2129</v>
      </c>
    </row>
    <row r="96" spans="1:12">
      <c r="A96" t="s">
        <v>31</v>
      </c>
      <c r="B96">
        <v>2</v>
      </c>
      <c r="C96" t="s">
        <v>117</v>
      </c>
      <c r="D96">
        <v>4048149</v>
      </c>
      <c r="E96" s="46">
        <v>206287004</v>
      </c>
      <c r="F96" t="s">
        <v>758</v>
      </c>
      <c r="G96" t="s">
        <v>693</v>
      </c>
      <c r="H96" t="s">
        <v>694</v>
      </c>
      <c r="I96" t="s">
        <v>16</v>
      </c>
      <c r="K96">
        <v>96</v>
      </c>
      <c r="L96" t="s">
        <v>2129</v>
      </c>
    </row>
    <row r="97" spans="1:12">
      <c r="A97" t="s">
        <v>31</v>
      </c>
      <c r="B97">
        <v>2</v>
      </c>
      <c r="C97" t="s">
        <v>117</v>
      </c>
      <c r="D97">
        <v>4071610</v>
      </c>
      <c r="E97" s="46">
        <v>206283000</v>
      </c>
      <c r="F97" t="s">
        <v>759</v>
      </c>
      <c r="G97" t="s">
        <v>693</v>
      </c>
      <c r="H97" t="s">
        <v>694</v>
      </c>
      <c r="I97" t="s">
        <v>16</v>
      </c>
      <c r="K97">
        <v>97</v>
      </c>
      <c r="L97" t="s">
        <v>2129</v>
      </c>
    </row>
    <row r="98" spans="1:12">
      <c r="A98" t="s">
        <v>31</v>
      </c>
      <c r="B98">
        <v>2</v>
      </c>
      <c r="C98" t="s">
        <v>117</v>
      </c>
      <c r="D98">
        <v>4174308</v>
      </c>
      <c r="E98" s="46">
        <v>276692000</v>
      </c>
      <c r="F98" t="s">
        <v>760</v>
      </c>
      <c r="G98" t="s">
        <v>693</v>
      </c>
      <c r="H98" t="s">
        <v>694</v>
      </c>
      <c r="I98" t="s">
        <v>16</v>
      </c>
      <c r="K98">
        <v>98</v>
      </c>
      <c r="L98" t="s">
        <v>2129</v>
      </c>
    </row>
    <row r="99" spans="1:12">
      <c r="A99" t="s">
        <v>31</v>
      </c>
      <c r="B99">
        <v>2</v>
      </c>
      <c r="C99" t="s">
        <v>117</v>
      </c>
      <c r="D99">
        <v>36714118</v>
      </c>
      <c r="E99" s="46">
        <v>719218000</v>
      </c>
      <c r="F99" t="s">
        <v>761</v>
      </c>
      <c r="G99" t="s">
        <v>693</v>
      </c>
      <c r="H99" t="s">
        <v>694</v>
      </c>
      <c r="I99" t="s">
        <v>16</v>
      </c>
      <c r="K99">
        <v>99</v>
      </c>
      <c r="L99" t="s">
        <v>2129</v>
      </c>
    </row>
    <row r="100" spans="1:12">
      <c r="A100" t="s">
        <v>31</v>
      </c>
      <c r="B100">
        <v>2</v>
      </c>
      <c r="C100" t="s">
        <v>117</v>
      </c>
      <c r="D100">
        <v>3180888</v>
      </c>
      <c r="E100" s="46">
        <v>2.18400010000041E+16</v>
      </c>
      <c r="F100" t="s">
        <v>762</v>
      </c>
      <c r="G100" t="s">
        <v>693</v>
      </c>
      <c r="H100" t="s">
        <v>694</v>
      </c>
      <c r="I100" t="s">
        <v>763</v>
      </c>
      <c r="K100">
        <v>100</v>
      </c>
      <c r="L100">
        <v>45</v>
      </c>
    </row>
    <row r="101" spans="1:12">
      <c r="A101" t="s">
        <v>31</v>
      </c>
      <c r="B101">
        <v>2</v>
      </c>
      <c r="C101" t="s">
        <v>117</v>
      </c>
      <c r="D101">
        <v>252949</v>
      </c>
      <c r="E101" s="46">
        <v>7678002</v>
      </c>
      <c r="F101" t="s">
        <v>764</v>
      </c>
      <c r="G101" t="s">
        <v>693</v>
      </c>
      <c r="H101" t="s">
        <v>694</v>
      </c>
      <c r="I101" t="s">
        <v>16</v>
      </c>
      <c r="K101">
        <v>101</v>
      </c>
      <c r="L101" t="s">
        <v>2129</v>
      </c>
    </row>
    <row r="102" spans="1:12">
      <c r="A102" t="s">
        <v>31</v>
      </c>
      <c r="B102">
        <v>2</v>
      </c>
      <c r="C102" t="s">
        <v>117</v>
      </c>
      <c r="D102">
        <v>4311555</v>
      </c>
      <c r="E102" s="46">
        <v>8549006</v>
      </c>
      <c r="F102" t="s">
        <v>765</v>
      </c>
      <c r="G102" t="s">
        <v>693</v>
      </c>
      <c r="H102" t="s">
        <v>694</v>
      </c>
      <c r="I102" t="s">
        <v>16</v>
      </c>
      <c r="K102">
        <v>102</v>
      </c>
      <c r="L102" t="s">
        <v>2129</v>
      </c>
    </row>
    <row r="103" spans="1:12">
      <c r="A103" t="s">
        <v>31</v>
      </c>
      <c r="B103">
        <v>2</v>
      </c>
      <c r="C103" t="s">
        <v>117</v>
      </c>
      <c r="D103">
        <v>4177385</v>
      </c>
      <c r="E103" s="46">
        <v>42680007</v>
      </c>
      <c r="F103" t="s">
        <v>766</v>
      </c>
      <c r="G103" t="s">
        <v>693</v>
      </c>
      <c r="H103" t="s">
        <v>694</v>
      </c>
      <c r="I103" t="s">
        <v>16</v>
      </c>
      <c r="K103">
        <v>103</v>
      </c>
      <c r="L103" t="s">
        <v>2129</v>
      </c>
    </row>
    <row r="104" spans="1:12">
      <c r="A104" t="s">
        <v>31</v>
      </c>
      <c r="B104">
        <v>2</v>
      </c>
      <c r="C104" t="s">
        <v>117</v>
      </c>
      <c r="D104">
        <v>3189306</v>
      </c>
      <c r="E104" s="46">
        <v>3.02100010000041E+16</v>
      </c>
      <c r="F104" t="s">
        <v>767</v>
      </c>
      <c r="G104" t="s">
        <v>693</v>
      </c>
      <c r="H104" t="s">
        <v>694</v>
      </c>
      <c r="I104" t="s">
        <v>763</v>
      </c>
      <c r="K104">
        <v>104</v>
      </c>
      <c r="L104" t="s">
        <v>2129</v>
      </c>
    </row>
    <row r="105" spans="1:12">
      <c r="A105" t="s">
        <v>31</v>
      </c>
      <c r="B105">
        <v>2</v>
      </c>
      <c r="C105" t="s">
        <v>117</v>
      </c>
      <c r="D105">
        <v>45768914</v>
      </c>
      <c r="E105" s="46">
        <v>707449006</v>
      </c>
      <c r="F105" t="s">
        <v>768</v>
      </c>
      <c r="G105" t="s">
        <v>693</v>
      </c>
      <c r="H105" t="s">
        <v>694</v>
      </c>
      <c r="I105" t="s">
        <v>16</v>
      </c>
      <c r="K105">
        <v>105</v>
      </c>
      <c r="L105" t="s">
        <v>2129</v>
      </c>
    </row>
    <row r="106" spans="1:12">
      <c r="A106" t="s">
        <v>31</v>
      </c>
      <c r="B106">
        <v>2</v>
      </c>
      <c r="C106" t="s">
        <v>117</v>
      </c>
      <c r="D106">
        <v>4140134</v>
      </c>
      <c r="E106" s="46">
        <v>426437004</v>
      </c>
      <c r="F106" t="s">
        <v>769</v>
      </c>
      <c r="G106" t="s">
        <v>693</v>
      </c>
      <c r="H106" t="s">
        <v>694</v>
      </c>
      <c r="I106" t="s">
        <v>16</v>
      </c>
      <c r="K106">
        <v>106</v>
      </c>
      <c r="L106" t="s">
        <v>2129</v>
      </c>
    </row>
    <row r="107" spans="1:12">
      <c r="A107" t="s">
        <v>31</v>
      </c>
      <c r="B107">
        <v>2</v>
      </c>
      <c r="C107" t="s">
        <v>117</v>
      </c>
      <c r="D107">
        <v>4046011</v>
      </c>
      <c r="E107" s="46">
        <v>123590007</v>
      </c>
      <c r="F107" t="s">
        <v>770</v>
      </c>
      <c r="G107" t="s">
        <v>693</v>
      </c>
      <c r="H107" t="s">
        <v>694</v>
      </c>
      <c r="I107" t="s">
        <v>16</v>
      </c>
      <c r="K107">
        <v>107</v>
      </c>
      <c r="L107" t="s">
        <v>2129</v>
      </c>
    </row>
    <row r="108" spans="1:12">
      <c r="A108" t="s">
        <v>31</v>
      </c>
      <c r="B108">
        <v>2</v>
      </c>
      <c r="C108" t="s">
        <v>117</v>
      </c>
      <c r="D108">
        <v>4274981</v>
      </c>
      <c r="E108" s="46">
        <v>65141002</v>
      </c>
      <c r="F108" t="s">
        <v>771</v>
      </c>
      <c r="G108" t="s">
        <v>693</v>
      </c>
      <c r="H108" t="s">
        <v>694</v>
      </c>
      <c r="I108" t="s">
        <v>16</v>
      </c>
      <c r="K108">
        <v>108</v>
      </c>
      <c r="L108" t="s">
        <v>2129</v>
      </c>
    </row>
    <row r="109" spans="1:12">
      <c r="A109" t="s">
        <v>31</v>
      </c>
      <c r="B109">
        <v>2</v>
      </c>
      <c r="C109" t="s">
        <v>117</v>
      </c>
      <c r="D109">
        <v>4322625</v>
      </c>
      <c r="E109" s="46">
        <v>7063008</v>
      </c>
      <c r="F109" t="s">
        <v>772</v>
      </c>
      <c r="G109" t="s">
        <v>693</v>
      </c>
      <c r="H109" t="s">
        <v>694</v>
      </c>
      <c r="I109" t="s">
        <v>16</v>
      </c>
      <c r="K109">
        <v>109</v>
      </c>
      <c r="L109" t="s">
        <v>2129</v>
      </c>
    </row>
    <row r="110" spans="1:12">
      <c r="A110" t="s">
        <v>31</v>
      </c>
      <c r="B110">
        <v>2</v>
      </c>
      <c r="C110" t="s">
        <v>117</v>
      </c>
      <c r="D110">
        <v>4051339</v>
      </c>
      <c r="E110" s="46">
        <v>233625007</v>
      </c>
      <c r="F110" t="s">
        <v>773</v>
      </c>
      <c r="G110" t="s">
        <v>693</v>
      </c>
      <c r="H110" t="s">
        <v>694</v>
      </c>
      <c r="I110" t="s">
        <v>16</v>
      </c>
      <c r="K110">
        <v>110</v>
      </c>
      <c r="L110" t="s">
        <v>2129</v>
      </c>
    </row>
    <row r="111" spans="1:12">
      <c r="A111" t="s">
        <v>31</v>
      </c>
      <c r="B111">
        <v>2</v>
      </c>
      <c r="C111" t="s">
        <v>117</v>
      </c>
      <c r="D111">
        <v>45757250</v>
      </c>
      <c r="E111" s="46">
        <v>1087061000119100</v>
      </c>
      <c r="F111" t="s">
        <v>774</v>
      </c>
      <c r="G111" t="s">
        <v>693</v>
      </c>
      <c r="H111" t="s">
        <v>694</v>
      </c>
      <c r="I111" t="s">
        <v>16</v>
      </c>
      <c r="K111">
        <v>111</v>
      </c>
      <c r="L111" t="s">
        <v>2129</v>
      </c>
    </row>
    <row r="112" spans="1:12">
      <c r="A112" t="s">
        <v>31</v>
      </c>
      <c r="B112">
        <v>2</v>
      </c>
      <c r="C112" t="s">
        <v>117</v>
      </c>
      <c r="D112">
        <v>4248029</v>
      </c>
      <c r="E112" s="46">
        <v>72656004</v>
      </c>
      <c r="F112" t="s">
        <v>775</v>
      </c>
      <c r="G112" t="s">
        <v>693</v>
      </c>
      <c r="H112" t="s">
        <v>694</v>
      </c>
      <c r="I112" t="s">
        <v>16</v>
      </c>
      <c r="K112">
        <v>112</v>
      </c>
      <c r="L112" t="s">
        <v>2129</v>
      </c>
    </row>
    <row r="113" spans="1:12">
      <c r="A113" t="s">
        <v>31</v>
      </c>
      <c r="B113">
        <v>2</v>
      </c>
      <c r="C113" t="s">
        <v>117</v>
      </c>
      <c r="D113">
        <v>252655</v>
      </c>
      <c r="E113" s="46">
        <v>195886008</v>
      </c>
      <c r="F113" t="s">
        <v>776</v>
      </c>
      <c r="G113" t="s">
        <v>693</v>
      </c>
      <c r="H113" t="s">
        <v>694</v>
      </c>
      <c r="I113" t="s">
        <v>16</v>
      </c>
      <c r="K113">
        <v>113</v>
      </c>
      <c r="L113">
        <v>340</v>
      </c>
    </row>
    <row r="114" spans="1:12">
      <c r="A114" t="s">
        <v>31</v>
      </c>
      <c r="B114">
        <v>2</v>
      </c>
      <c r="C114" t="s">
        <v>117</v>
      </c>
      <c r="D114">
        <v>260754</v>
      </c>
      <c r="E114" s="46">
        <v>70036007</v>
      </c>
      <c r="F114" t="s">
        <v>777</v>
      </c>
      <c r="G114" t="s">
        <v>693</v>
      </c>
      <c r="H114" t="s">
        <v>694</v>
      </c>
      <c r="I114" t="s">
        <v>16</v>
      </c>
      <c r="K114">
        <v>114</v>
      </c>
      <c r="L114" t="s">
        <v>2129</v>
      </c>
    </row>
    <row r="115" spans="1:12">
      <c r="A115" t="s">
        <v>31</v>
      </c>
      <c r="B115">
        <v>2</v>
      </c>
      <c r="C115" t="s">
        <v>117</v>
      </c>
      <c r="D115">
        <v>4248807</v>
      </c>
      <c r="E115" s="46">
        <v>408680002</v>
      </c>
      <c r="F115" t="s">
        <v>778</v>
      </c>
      <c r="G115" t="s">
        <v>693</v>
      </c>
      <c r="H115" t="s">
        <v>694</v>
      </c>
      <c r="I115" t="s">
        <v>16</v>
      </c>
      <c r="K115">
        <v>115</v>
      </c>
      <c r="L115" t="s">
        <v>2129</v>
      </c>
    </row>
    <row r="116" spans="1:12">
      <c r="A116" t="s">
        <v>31</v>
      </c>
      <c r="B116">
        <v>2</v>
      </c>
      <c r="C116" t="s">
        <v>117</v>
      </c>
      <c r="D116">
        <v>4256894</v>
      </c>
      <c r="E116" s="46">
        <v>408681003</v>
      </c>
      <c r="F116" t="s">
        <v>779</v>
      </c>
      <c r="G116" t="s">
        <v>693</v>
      </c>
      <c r="H116" t="s">
        <v>694</v>
      </c>
      <c r="I116" t="s">
        <v>16</v>
      </c>
      <c r="K116">
        <v>116</v>
      </c>
      <c r="L116" t="s">
        <v>2129</v>
      </c>
    </row>
    <row r="117" spans="1:12">
      <c r="A117" t="s">
        <v>31</v>
      </c>
      <c r="B117">
        <v>2</v>
      </c>
      <c r="C117" t="s">
        <v>117</v>
      </c>
      <c r="D117">
        <v>4111119</v>
      </c>
      <c r="E117" s="46">
        <v>181007</v>
      </c>
      <c r="F117" t="s">
        <v>780</v>
      </c>
      <c r="G117" t="s">
        <v>693</v>
      </c>
      <c r="H117" t="s">
        <v>694</v>
      </c>
      <c r="I117" t="s">
        <v>16</v>
      </c>
      <c r="K117">
        <v>117</v>
      </c>
      <c r="L117" t="s">
        <v>2129</v>
      </c>
    </row>
    <row r="118" spans="1:12">
      <c r="A118" t="s">
        <v>31</v>
      </c>
      <c r="B118">
        <v>2</v>
      </c>
      <c r="C118" t="s">
        <v>117</v>
      </c>
      <c r="D118">
        <v>4051335</v>
      </c>
      <c r="E118" s="46">
        <v>233617005</v>
      </c>
      <c r="F118" t="s">
        <v>781</v>
      </c>
      <c r="G118" t="s">
        <v>693</v>
      </c>
      <c r="H118" t="s">
        <v>694</v>
      </c>
      <c r="I118" t="s">
        <v>16</v>
      </c>
      <c r="K118">
        <v>118</v>
      </c>
      <c r="L118" t="s">
        <v>2129</v>
      </c>
    </row>
    <row r="119" spans="1:12">
      <c r="A119" t="s">
        <v>31</v>
      </c>
      <c r="B119">
        <v>2</v>
      </c>
      <c r="C119" t="s">
        <v>117</v>
      </c>
      <c r="D119">
        <v>4051338</v>
      </c>
      <c r="E119" s="46">
        <v>233624006</v>
      </c>
      <c r="F119" t="s">
        <v>782</v>
      </c>
      <c r="G119" t="s">
        <v>693</v>
      </c>
      <c r="H119" t="s">
        <v>694</v>
      </c>
      <c r="I119" t="s">
        <v>16</v>
      </c>
      <c r="K119">
        <v>119</v>
      </c>
      <c r="L119" t="s">
        <v>2129</v>
      </c>
    </row>
    <row r="120" spans="1:12">
      <c r="A120" t="s">
        <v>31</v>
      </c>
      <c r="B120">
        <v>2</v>
      </c>
      <c r="C120" t="s">
        <v>117</v>
      </c>
      <c r="D120">
        <v>4143092</v>
      </c>
      <c r="E120" s="46">
        <v>425464007</v>
      </c>
      <c r="F120" t="s">
        <v>783</v>
      </c>
      <c r="G120" t="s">
        <v>693</v>
      </c>
      <c r="H120" t="s">
        <v>694</v>
      </c>
      <c r="I120" t="s">
        <v>16</v>
      </c>
      <c r="K120">
        <v>120</v>
      </c>
      <c r="L120" t="s">
        <v>2129</v>
      </c>
    </row>
    <row r="121" spans="1:12">
      <c r="A121" t="s">
        <v>31</v>
      </c>
      <c r="B121">
        <v>2</v>
      </c>
      <c r="C121" t="s">
        <v>117</v>
      </c>
      <c r="D121">
        <v>4135197</v>
      </c>
      <c r="E121" s="46">
        <v>31561003</v>
      </c>
      <c r="F121" t="s">
        <v>784</v>
      </c>
      <c r="G121" t="s">
        <v>693</v>
      </c>
      <c r="H121" t="s">
        <v>694</v>
      </c>
      <c r="I121" t="s">
        <v>16</v>
      </c>
      <c r="K121">
        <v>121</v>
      </c>
      <c r="L121" t="s">
        <v>2129</v>
      </c>
    </row>
    <row r="122" spans="1:12">
      <c r="A122" t="s">
        <v>31</v>
      </c>
      <c r="B122">
        <v>2</v>
      </c>
      <c r="C122" t="s">
        <v>117</v>
      </c>
      <c r="D122">
        <v>4310964</v>
      </c>
      <c r="E122" s="46">
        <v>85469005</v>
      </c>
      <c r="F122" t="s">
        <v>785</v>
      </c>
      <c r="G122" t="s">
        <v>693</v>
      </c>
      <c r="H122" t="s">
        <v>694</v>
      </c>
      <c r="I122" t="s">
        <v>16</v>
      </c>
      <c r="K122">
        <v>122</v>
      </c>
      <c r="L122" t="s">
        <v>2129</v>
      </c>
    </row>
    <row r="123" spans="1:12">
      <c r="A123" t="s">
        <v>31</v>
      </c>
      <c r="B123">
        <v>2</v>
      </c>
      <c r="C123" t="s">
        <v>117</v>
      </c>
      <c r="D123">
        <v>37110291</v>
      </c>
      <c r="E123" s="46">
        <v>724499007</v>
      </c>
      <c r="F123" t="s">
        <v>786</v>
      </c>
      <c r="G123" t="s">
        <v>693</v>
      </c>
      <c r="H123" t="s">
        <v>694</v>
      </c>
      <c r="I123" t="s">
        <v>16</v>
      </c>
      <c r="K123">
        <v>123</v>
      </c>
      <c r="L123" t="s">
        <v>2129</v>
      </c>
    </row>
    <row r="124" spans="1:12">
      <c r="A124" t="s">
        <v>31</v>
      </c>
      <c r="B124">
        <v>2</v>
      </c>
      <c r="C124" t="s">
        <v>117</v>
      </c>
      <c r="D124">
        <v>37110292</v>
      </c>
      <c r="E124" s="46">
        <v>724500003</v>
      </c>
      <c r="F124" t="s">
        <v>787</v>
      </c>
      <c r="G124" t="s">
        <v>693</v>
      </c>
      <c r="H124" t="s">
        <v>694</v>
      </c>
      <c r="I124" t="s">
        <v>16</v>
      </c>
      <c r="K124">
        <v>124</v>
      </c>
      <c r="L124" t="s">
        <v>2129</v>
      </c>
    </row>
    <row r="125" spans="1:12">
      <c r="A125" t="s">
        <v>31</v>
      </c>
      <c r="B125">
        <v>2</v>
      </c>
      <c r="C125" t="s">
        <v>117</v>
      </c>
      <c r="D125">
        <v>45769390</v>
      </c>
      <c r="E125" s="46">
        <v>708031000</v>
      </c>
      <c r="F125" t="s">
        <v>788</v>
      </c>
      <c r="G125" t="s">
        <v>693</v>
      </c>
      <c r="H125" t="s">
        <v>694</v>
      </c>
      <c r="I125" t="s">
        <v>16</v>
      </c>
      <c r="K125">
        <v>125</v>
      </c>
      <c r="L125" t="s">
        <v>2129</v>
      </c>
    </row>
    <row r="126" spans="1:12">
      <c r="A126" t="s">
        <v>31</v>
      </c>
      <c r="B126">
        <v>2</v>
      </c>
      <c r="C126" t="s">
        <v>117</v>
      </c>
      <c r="D126">
        <v>45763749</v>
      </c>
      <c r="E126" s="46">
        <v>700249006</v>
      </c>
      <c r="F126" t="s">
        <v>789</v>
      </c>
      <c r="G126" t="s">
        <v>693</v>
      </c>
      <c r="H126" t="s">
        <v>694</v>
      </c>
      <c r="I126" t="s">
        <v>16</v>
      </c>
      <c r="K126">
        <v>126</v>
      </c>
      <c r="L126" t="s">
        <v>2129</v>
      </c>
    </row>
    <row r="127" spans="1:12">
      <c r="A127" t="s">
        <v>31</v>
      </c>
      <c r="B127">
        <v>2</v>
      </c>
      <c r="C127" t="s">
        <v>117</v>
      </c>
      <c r="D127">
        <v>45763750</v>
      </c>
      <c r="E127" s="46">
        <v>700250006</v>
      </c>
      <c r="F127" t="s">
        <v>790</v>
      </c>
      <c r="G127" t="s">
        <v>693</v>
      </c>
      <c r="H127" t="s">
        <v>694</v>
      </c>
      <c r="I127" t="s">
        <v>16</v>
      </c>
      <c r="K127">
        <v>127</v>
      </c>
      <c r="L127" t="s">
        <v>2129</v>
      </c>
    </row>
    <row r="128" spans="1:12">
      <c r="A128" t="s">
        <v>31</v>
      </c>
      <c r="B128">
        <v>2</v>
      </c>
      <c r="C128" t="s">
        <v>117</v>
      </c>
      <c r="D128">
        <v>4052547</v>
      </c>
      <c r="E128" s="46">
        <v>233622005</v>
      </c>
      <c r="F128" t="s">
        <v>791</v>
      </c>
      <c r="G128" t="s">
        <v>693</v>
      </c>
      <c r="H128" t="s">
        <v>694</v>
      </c>
      <c r="I128" t="s">
        <v>16</v>
      </c>
      <c r="K128">
        <v>128</v>
      </c>
      <c r="L128" t="s">
        <v>2129</v>
      </c>
    </row>
    <row r="129" spans="1:12">
      <c r="A129" t="s">
        <v>31</v>
      </c>
      <c r="B129">
        <v>2</v>
      </c>
      <c r="C129" t="s">
        <v>117</v>
      </c>
      <c r="D129">
        <v>443410</v>
      </c>
      <c r="E129" s="46">
        <v>312342009</v>
      </c>
      <c r="F129" t="s">
        <v>792</v>
      </c>
      <c r="G129" t="s">
        <v>693</v>
      </c>
      <c r="H129" t="s">
        <v>694</v>
      </c>
      <c r="I129" t="s">
        <v>16</v>
      </c>
      <c r="K129">
        <v>129</v>
      </c>
      <c r="L129" t="s">
        <v>2129</v>
      </c>
    </row>
    <row r="130" spans="1:12">
      <c r="A130" t="s">
        <v>31</v>
      </c>
      <c r="B130">
        <v>2</v>
      </c>
      <c r="C130" t="s">
        <v>117</v>
      </c>
      <c r="D130">
        <v>4215807</v>
      </c>
      <c r="E130" s="46">
        <v>71926009</v>
      </c>
      <c r="F130" t="s">
        <v>793</v>
      </c>
      <c r="G130" t="s">
        <v>693</v>
      </c>
      <c r="H130" t="s">
        <v>694</v>
      </c>
      <c r="I130" t="s">
        <v>16</v>
      </c>
      <c r="K130">
        <v>130</v>
      </c>
      <c r="L130" t="s">
        <v>2129</v>
      </c>
    </row>
    <row r="131" spans="1:12">
      <c r="A131" t="s">
        <v>31</v>
      </c>
      <c r="B131">
        <v>2</v>
      </c>
      <c r="C131" t="s">
        <v>117</v>
      </c>
      <c r="D131">
        <v>4186568</v>
      </c>
      <c r="E131" s="46">
        <v>41269000</v>
      </c>
      <c r="F131" t="s">
        <v>794</v>
      </c>
      <c r="G131" t="s">
        <v>693</v>
      </c>
      <c r="H131" t="s">
        <v>694</v>
      </c>
      <c r="I131" t="s">
        <v>16</v>
      </c>
      <c r="K131">
        <v>131</v>
      </c>
      <c r="L131" t="s">
        <v>2129</v>
      </c>
    </row>
    <row r="132" spans="1:12">
      <c r="A132" t="s">
        <v>31</v>
      </c>
      <c r="B132">
        <v>2</v>
      </c>
      <c r="C132" t="s">
        <v>117</v>
      </c>
      <c r="D132">
        <v>37394479</v>
      </c>
      <c r="E132" s="46">
        <v>1033111000000100</v>
      </c>
      <c r="F132" t="s">
        <v>795</v>
      </c>
      <c r="G132" t="s">
        <v>693</v>
      </c>
      <c r="H132" t="s">
        <v>694</v>
      </c>
      <c r="I132" t="s">
        <v>16</v>
      </c>
      <c r="K132">
        <v>132</v>
      </c>
      <c r="L132" t="s">
        <v>2129</v>
      </c>
    </row>
    <row r="133" spans="1:12">
      <c r="A133" t="s">
        <v>31</v>
      </c>
      <c r="B133">
        <v>2</v>
      </c>
      <c r="C133" t="s">
        <v>117</v>
      </c>
      <c r="D133">
        <v>4273378</v>
      </c>
      <c r="E133" s="46">
        <v>64667001</v>
      </c>
      <c r="F133" t="s">
        <v>796</v>
      </c>
      <c r="G133" t="s">
        <v>693</v>
      </c>
      <c r="H133" t="s">
        <v>694</v>
      </c>
      <c r="I133" t="s">
        <v>16</v>
      </c>
      <c r="K133">
        <v>133</v>
      </c>
      <c r="L133" t="s">
        <v>2129</v>
      </c>
    </row>
    <row r="134" spans="1:12">
      <c r="A134" t="s">
        <v>31</v>
      </c>
      <c r="B134">
        <v>2</v>
      </c>
      <c r="C134" t="s">
        <v>117</v>
      </c>
      <c r="D134">
        <v>4116488</v>
      </c>
      <c r="E134" s="46">
        <v>301000005</v>
      </c>
      <c r="F134" t="s">
        <v>797</v>
      </c>
      <c r="G134" t="s">
        <v>693</v>
      </c>
      <c r="H134" t="s">
        <v>694</v>
      </c>
      <c r="I134" t="s">
        <v>16</v>
      </c>
      <c r="K134">
        <v>134</v>
      </c>
      <c r="L134" t="s">
        <v>2129</v>
      </c>
    </row>
    <row r="135" spans="1:12">
      <c r="A135" t="s">
        <v>31</v>
      </c>
      <c r="B135">
        <v>2</v>
      </c>
      <c r="C135" t="s">
        <v>117</v>
      </c>
      <c r="D135">
        <v>4114030</v>
      </c>
      <c r="E135" s="46">
        <v>301002002</v>
      </c>
      <c r="F135" t="s">
        <v>798</v>
      </c>
      <c r="G135" t="s">
        <v>693</v>
      </c>
      <c r="H135" t="s">
        <v>694</v>
      </c>
      <c r="I135" t="s">
        <v>16</v>
      </c>
      <c r="K135">
        <v>135</v>
      </c>
      <c r="L135">
        <v>260</v>
      </c>
    </row>
    <row r="136" spans="1:12">
      <c r="A136" t="s">
        <v>31</v>
      </c>
      <c r="B136">
        <v>2</v>
      </c>
      <c r="C136" t="s">
        <v>117</v>
      </c>
      <c r="D136">
        <v>4112820</v>
      </c>
      <c r="E136" s="46">
        <v>195889001</v>
      </c>
      <c r="F136" t="s">
        <v>799</v>
      </c>
      <c r="G136" t="s">
        <v>693</v>
      </c>
      <c r="H136" t="s">
        <v>694</v>
      </c>
      <c r="I136" t="s">
        <v>16</v>
      </c>
      <c r="K136">
        <v>136</v>
      </c>
      <c r="L136" t="s">
        <v>2129</v>
      </c>
    </row>
    <row r="137" spans="1:12">
      <c r="A137" t="s">
        <v>31</v>
      </c>
      <c r="B137">
        <v>2</v>
      </c>
      <c r="C137" t="s">
        <v>117</v>
      </c>
      <c r="D137">
        <v>4080435</v>
      </c>
      <c r="E137" s="46">
        <v>240635003</v>
      </c>
      <c r="F137" t="s">
        <v>800</v>
      </c>
      <c r="G137" t="s">
        <v>693</v>
      </c>
      <c r="H137" t="s">
        <v>694</v>
      </c>
      <c r="I137" t="s">
        <v>16</v>
      </c>
      <c r="K137">
        <v>137</v>
      </c>
      <c r="L137" t="s">
        <v>2129</v>
      </c>
    </row>
    <row r="138" spans="1:12">
      <c r="A138" t="s">
        <v>31</v>
      </c>
      <c r="B138">
        <v>2</v>
      </c>
      <c r="C138" t="s">
        <v>117</v>
      </c>
      <c r="D138">
        <v>4145369</v>
      </c>
      <c r="E138" s="46">
        <v>426696003</v>
      </c>
      <c r="F138" t="s">
        <v>801</v>
      </c>
      <c r="G138" t="s">
        <v>693</v>
      </c>
      <c r="H138" t="s">
        <v>694</v>
      </c>
      <c r="I138" t="s">
        <v>16</v>
      </c>
      <c r="K138">
        <v>138</v>
      </c>
      <c r="L138" t="s">
        <v>2129</v>
      </c>
    </row>
    <row r="139" spans="1:12">
      <c r="A139" t="s">
        <v>31</v>
      </c>
      <c r="B139">
        <v>2</v>
      </c>
      <c r="C139" t="s">
        <v>117</v>
      </c>
      <c r="D139">
        <v>4133224</v>
      </c>
      <c r="E139" s="46">
        <v>278516003</v>
      </c>
      <c r="F139" t="s">
        <v>802</v>
      </c>
      <c r="G139" t="s">
        <v>693</v>
      </c>
      <c r="H139" t="s">
        <v>694</v>
      </c>
      <c r="I139" t="s">
        <v>16</v>
      </c>
      <c r="K139">
        <v>139</v>
      </c>
      <c r="L139" t="s">
        <v>2129</v>
      </c>
    </row>
    <row r="140" spans="1:12">
      <c r="A140" t="s">
        <v>31</v>
      </c>
      <c r="B140">
        <v>2</v>
      </c>
      <c r="C140" t="s">
        <v>117</v>
      </c>
      <c r="D140">
        <v>4124539</v>
      </c>
      <c r="E140" s="46">
        <v>233730002</v>
      </c>
      <c r="F140" t="s">
        <v>803</v>
      </c>
      <c r="G140" t="s">
        <v>693</v>
      </c>
      <c r="H140" t="s">
        <v>694</v>
      </c>
      <c r="I140" t="s">
        <v>16</v>
      </c>
      <c r="K140">
        <v>140</v>
      </c>
      <c r="L140" t="s">
        <v>2129</v>
      </c>
    </row>
    <row r="141" spans="1:12">
      <c r="A141" t="s">
        <v>31</v>
      </c>
      <c r="B141">
        <v>2</v>
      </c>
      <c r="C141" t="s">
        <v>117</v>
      </c>
      <c r="D141">
        <v>4195014</v>
      </c>
      <c r="E141" s="46">
        <v>44274007</v>
      </c>
      <c r="F141" t="s">
        <v>804</v>
      </c>
      <c r="G141" t="s">
        <v>693</v>
      </c>
      <c r="H141" t="s">
        <v>694</v>
      </c>
      <c r="I141" t="s">
        <v>16</v>
      </c>
      <c r="K141">
        <v>141</v>
      </c>
      <c r="L141" t="s">
        <v>2129</v>
      </c>
    </row>
    <row r="142" spans="1:12">
      <c r="A142" t="s">
        <v>31</v>
      </c>
      <c r="B142">
        <v>2</v>
      </c>
      <c r="C142" t="s">
        <v>117</v>
      </c>
      <c r="D142">
        <v>4110039</v>
      </c>
      <c r="E142" s="46">
        <v>195900001</v>
      </c>
      <c r="F142" t="s">
        <v>805</v>
      </c>
      <c r="G142" t="s">
        <v>693</v>
      </c>
      <c r="H142" t="s">
        <v>694</v>
      </c>
      <c r="I142" t="s">
        <v>16</v>
      </c>
      <c r="K142">
        <v>142</v>
      </c>
      <c r="L142" t="s">
        <v>2129</v>
      </c>
    </row>
    <row r="143" spans="1:12">
      <c r="A143" t="s">
        <v>31</v>
      </c>
      <c r="B143">
        <v>2</v>
      </c>
      <c r="C143" t="s">
        <v>117</v>
      </c>
      <c r="D143">
        <v>4052546</v>
      </c>
      <c r="E143" s="46">
        <v>233608005</v>
      </c>
      <c r="F143" t="s">
        <v>806</v>
      </c>
      <c r="G143" t="s">
        <v>693</v>
      </c>
      <c r="H143" t="s">
        <v>694</v>
      </c>
      <c r="I143" t="s">
        <v>16</v>
      </c>
      <c r="K143">
        <v>143</v>
      </c>
      <c r="L143" t="s">
        <v>2129</v>
      </c>
    </row>
    <row r="144" spans="1:12">
      <c r="A144" t="s">
        <v>31</v>
      </c>
      <c r="B144">
        <v>2</v>
      </c>
      <c r="C144" t="s">
        <v>117</v>
      </c>
      <c r="D144">
        <v>3170862</v>
      </c>
      <c r="E144" s="46">
        <v>3.11500010000041E+16</v>
      </c>
      <c r="F144" t="s">
        <v>807</v>
      </c>
      <c r="G144" t="s">
        <v>693</v>
      </c>
      <c r="H144" t="s">
        <v>694</v>
      </c>
      <c r="I144" t="s">
        <v>763</v>
      </c>
      <c r="K144">
        <v>144</v>
      </c>
      <c r="L144" t="s">
        <v>2129</v>
      </c>
    </row>
    <row r="145" spans="1:12">
      <c r="A145" t="s">
        <v>31</v>
      </c>
      <c r="B145">
        <v>2</v>
      </c>
      <c r="C145" t="s">
        <v>117</v>
      </c>
      <c r="D145">
        <v>4052548</v>
      </c>
      <c r="E145" s="46">
        <v>233623000</v>
      </c>
      <c r="F145" t="s">
        <v>808</v>
      </c>
      <c r="G145" t="s">
        <v>693</v>
      </c>
      <c r="H145" t="s">
        <v>694</v>
      </c>
      <c r="I145" t="s">
        <v>16</v>
      </c>
      <c r="K145">
        <v>145</v>
      </c>
      <c r="L145" t="s">
        <v>2129</v>
      </c>
    </row>
    <row r="146" spans="1:12">
      <c r="A146" t="s">
        <v>31</v>
      </c>
      <c r="B146">
        <v>2</v>
      </c>
      <c r="C146" t="s">
        <v>117</v>
      </c>
      <c r="D146">
        <v>4051336</v>
      </c>
      <c r="E146" s="46">
        <v>233618000</v>
      </c>
      <c r="F146" t="s">
        <v>809</v>
      </c>
      <c r="G146" t="s">
        <v>693</v>
      </c>
      <c r="H146" t="s">
        <v>694</v>
      </c>
      <c r="I146" t="s">
        <v>16</v>
      </c>
      <c r="K146">
        <v>146</v>
      </c>
      <c r="L146" t="s">
        <v>2129</v>
      </c>
    </row>
    <row r="147" spans="1:12">
      <c r="A147" t="s">
        <v>31</v>
      </c>
      <c r="B147">
        <v>2</v>
      </c>
      <c r="C147" t="s">
        <v>117</v>
      </c>
      <c r="D147">
        <v>440431</v>
      </c>
      <c r="E147" s="46">
        <v>46970008</v>
      </c>
      <c r="F147" t="s">
        <v>810</v>
      </c>
      <c r="G147" t="s">
        <v>693</v>
      </c>
      <c r="H147" t="s">
        <v>694</v>
      </c>
      <c r="I147" t="s">
        <v>16</v>
      </c>
      <c r="K147">
        <v>147</v>
      </c>
      <c r="L147" t="s">
        <v>2129</v>
      </c>
    </row>
    <row r="148" spans="1:12">
      <c r="A148" t="s">
        <v>31</v>
      </c>
      <c r="B148">
        <v>2</v>
      </c>
      <c r="C148" t="s">
        <v>117</v>
      </c>
      <c r="D148">
        <v>4048052</v>
      </c>
      <c r="E148" s="46">
        <v>123589003</v>
      </c>
      <c r="F148" t="s">
        <v>811</v>
      </c>
      <c r="G148" t="s">
        <v>693</v>
      </c>
      <c r="H148" t="s">
        <v>694</v>
      </c>
      <c r="I148" t="s">
        <v>16</v>
      </c>
      <c r="K148">
        <v>148</v>
      </c>
      <c r="L148" t="s">
        <v>2129</v>
      </c>
    </row>
    <row r="149" spans="1:12">
      <c r="A149" t="s">
        <v>31</v>
      </c>
      <c r="B149">
        <v>2</v>
      </c>
      <c r="C149" t="s">
        <v>117</v>
      </c>
      <c r="D149">
        <v>35622404</v>
      </c>
      <c r="E149" s="46">
        <v>763888005</v>
      </c>
      <c r="F149" t="s">
        <v>812</v>
      </c>
      <c r="G149" t="s">
        <v>693</v>
      </c>
      <c r="H149" t="s">
        <v>694</v>
      </c>
      <c r="I149" t="s">
        <v>16</v>
      </c>
      <c r="K149">
        <v>149</v>
      </c>
      <c r="L149" t="s">
        <v>2129</v>
      </c>
    </row>
    <row r="150" spans="1:12">
      <c r="A150" t="s">
        <v>31</v>
      </c>
      <c r="B150">
        <v>2</v>
      </c>
      <c r="C150" t="s">
        <v>117</v>
      </c>
      <c r="D150">
        <v>4080883</v>
      </c>
      <c r="E150" s="46">
        <v>276695003</v>
      </c>
      <c r="F150" t="s">
        <v>813</v>
      </c>
      <c r="G150" t="s">
        <v>693</v>
      </c>
      <c r="H150" t="s">
        <v>694</v>
      </c>
      <c r="I150" t="s">
        <v>16</v>
      </c>
      <c r="K150">
        <v>150</v>
      </c>
      <c r="L150" t="s">
        <v>2129</v>
      </c>
    </row>
    <row r="151" spans="1:12">
      <c r="A151" t="s">
        <v>31</v>
      </c>
      <c r="B151">
        <v>2</v>
      </c>
      <c r="C151" t="s">
        <v>117</v>
      </c>
      <c r="D151">
        <v>4051333</v>
      </c>
      <c r="E151" s="46">
        <v>233610007</v>
      </c>
      <c r="F151" t="s">
        <v>814</v>
      </c>
      <c r="G151" t="s">
        <v>693</v>
      </c>
      <c r="H151" t="s">
        <v>694</v>
      </c>
      <c r="I151" t="s">
        <v>16</v>
      </c>
      <c r="K151">
        <v>151</v>
      </c>
      <c r="L151" t="s">
        <v>2129</v>
      </c>
    </row>
    <row r="152" spans="1:12">
      <c r="A152" t="s">
        <v>31</v>
      </c>
      <c r="B152">
        <v>2</v>
      </c>
      <c r="C152" t="s">
        <v>117</v>
      </c>
      <c r="D152">
        <v>4051337</v>
      </c>
      <c r="E152" s="46">
        <v>233619008</v>
      </c>
      <c r="F152" t="s">
        <v>815</v>
      </c>
      <c r="G152" t="s">
        <v>693</v>
      </c>
      <c r="H152" t="s">
        <v>694</v>
      </c>
      <c r="I152" t="s">
        <v>16</v>
      </c>
      <c r="K152">
        <v>152</v>
      </c>
      <c r="L152" t="s">
        <v>2129</v>
      </c>
    </row>
    <row r="153" spans="1:12">
      <c r="A153" t="s">
        <v>31</v>
      </c>
      <c r="B153">
        <v>2</v>
      </c>
      <c r="C153" t="s">
        <v>117</v>
      </c>
      <c r="D153">
        <v>4110509</v>
      </c>
      <c r="E153" s="46">
        <v>195909000</v>
      </c>
      <c r="F153" t="s">
        <v>816</v>
      </c>
      <c r="G153" t="s">
        <v>693</v>
      </c>
      <c r="H153" t="s">
        <v>694</v>
      </c>
      <c r="I153" t="s">
        <v>16</v>
      </c>
      <c r="K153">
        <v>153</v>
      </c>
      <c r="L153" t="s">
        <v>2129</v>
      </c>
    </row>
    <row r="154" spans="1:12">
      <c r="A154" t="s">
        <v>31</v>
      </c>
      <c r="B154">
        <v>2</v>
      </c>
      <c r="C154" t="s">
        <v>117</v>
      </c>
      <c r="D154">
        <v>4021760</v>
      </c>
      <c r="E154" s="46">
        <v>105977003</v>
      </c>
      <c r="F154" t="s">
        <v>817</v>
      </c>
      <c r="G154" t="s">
        <v>693</v>
      </c>
      <c r="H154" t="s">
        <v>694</v>
      </c>
      <c r="I154" t="s">
        <v>16</v>
      </c>
      <c r="K154">
        <v>154</v>
      </c>
      <c r="L154" t="s">
        <v>2129</v>
      </c>
    </row>
    <row r="155" spans="1:12">
      <c r="A155" t="s">
        <v>31</v>
      </c>
      <c r="B155">
        <v>2</v>
      </c>
      <c r="C155" t="s">
        <v>117</v>
      </c>
      <c r="D155">
        <v>4044215</v>
      </c>
      <c r="E155" s="46">
        <v>129452008</v>
      </c>
      <c r="F155" t="s">
        <v>818</v>
      </c>
      <c r="G155" t="s">
        <v>693</v>
      </c>
      <c r="H155" t="s">
        <v>694</v>
      </c>
      <c r="I155" t="s">
        <v>16</v>
      </c>
      <c r="K155">
        <v>155</v>
      </c>
      <c r="L155" t="s">
        <v>2129</v>
      </c>
    </row>
    <row r="156" spans="1:12">
      <c r="A156" t="s">
        <v>31</v>
      </c>
      <c r="B156">
        <v>2</v>
      </c>
      <c r="C156" t="s">
        <v>117</v>
      </c>
      <c r="D156">
        <v>4174281</v>
      </c>
      <c r="E156" s="46">
        <v>277869007</v>
      </c>
      <c r="F156" t="s">
        <v>819</v>
      </c>
      <c r="G156" t="s">
        <v>693</v>
      </c>
      <c r="H156" t="s">
        <v>694</v>
      </c>
      <c r="I156" t="s">
        <v>16</v>
      </c>
      <c r="K156">
        <v>156</v>
      </c>
      <c r="L156" t="s">
        <v>2129</v>
      </c>
    </row>
    <row r="157" spans="1:12">
      <c r="A157" t="s">
        <v>31</v>
      </c>
      <c r="B157">
        <v>2</v>
      </c>
      <c r="C157" t="s">
        <v>117</v>
      </c>
      <c r="D157">
        <v>4284985</v>
      </c>
      <c r="E157" s="46">
        <v>68409003</v>
      </c>
      <c r="F157" t="s">
        <v>820</v>
      </c>
      <c r="G157" t="s">
        <v>693</v>
      </c>
      <c r="H157" t="s">
        <v>694</v>
      </c>
      <c r="I157" t="s">
        <v>16</v>
      </c>
      <c r="K157">
        <v>157</v>
      </c>
      <c r="L157" t="s">
        <v>2129</v>
      </c>
    </row>
    <row r="158" spans="1:12">
      <c r="A158" t="s">
        <v>31</v>
      </c>
      <c r="B158">
        <v>2</v>
      </c>
      <c r="C158" t="s">
        <v>117</v>
      </c>
      <c r="D158">
        <v>4274802</v>
      </c>
      <c r="E158" s="46">
        <v>64880000</v>
      </c>
      <c r="F158" t="s">
        <v>821</v>
      </c>
      <c r="G158" t="s">
        <v>693</v>
      </c>
      <c r="H158" t="s">
        <v>694</v>
      </c>
      <c r="I158" t="s">
        <v>16</v>
      </c>
      <c r="K158">
        <v>158</v>
      </c>
      <c r="L158">
        <v>26</v>
      </c>
    </row>
    <row r="159" spans="1:12">
      <c r="A159" t="s">
        <v>31</v>
      </c>
      <c r="B159">
        <v>2</v>
      </c>
      <c r="C159" t="s">
        <v>117</v>
      </c>
      <c r="D159">
        <v>439857</v>
      </c>
      <c r="E159" s="46">
        <v>64917006</v>
      </c>
      <c r="F159" t="s">
        <v>822</v>
      </c>
      <c r="G159" t="s">
        <v>693</v>
      </c>
      <c r="H159" t="s">
        <v>694</v>
      </c>
      <c r="I159" t="s">
        <v>16</v>
      </c>
      <c r="K159">
        <v>159</v>
      </c>
      <c r="L159" t="s">
        <v>2129</v>
      </c>
    </row>
    <row r="160" spans="1:12">
      <c r="A160" t="s">
        <v>31</v>
      </c>
      <c r="B160">
        <v>2</v>
      </c>
      <c r="C160" t="s">
        <v>117</v>
      </c>
      <c r="D160">
        <v>4205578</v>
      </c>
      <c r="E160" s="46">
        <v>55679008</v>
      </c>
      <c r="F160" t="s">
        <v>823</v>
      </c>
      <c r="G160" t="s">
        <v>693</v>
      </c>
      <c r="H160" t="s">
        <v>694</v>
      </c>
      <c r="I160" t="s">
        <v>16</v>
      </c>
      <c r="K160">
        <v>160</v>
      </c>
      <c r="L160" t="s">
        <v>2129</v>
      </c>
    </row>
    <row r="161" spans="1:12">
      <c r="A161" t="s">
        <v>31</v>
      </c>
      <c r="B161">
        <v>2</v>
      </c>
      <c r="C161" t="s">
        <v>117</v>
      </c>
      <c r="D161">
        <v>4294404</v>
      </c>
      <c r="E161" s="46">
        <v>76090006</v>
      </c>
      <c r="F161" t="s">
        <v>824</v>
      </c>
      <c r="G161" t="s">
        <v>693</v>
      </c>
      <c r="H161" t="s">
        <v>694</v>
      </c>
      <c r="I161" t="s">
        <v>16</v>
      </c>
      <c r="K161">
        <v>161</v>
      </c>
      <c r="L161" t="s">
        <v>2129</v>
      </c>
    </row>
    <row r="162" spans="1:12">
      <c r="A162" t="s">
        <v>31</v>
      </c>
      <c r="B162">
        <v>2</v>
      </c>
      <c r="C162" t="s">
        <v>117</v>
      </c>
      <c r="D162">
        <v>4245499</v>
      </c>
      <c r="E162" s="46">
        <v>60485005</v>
      </c>
      <c r="F162" t="s">
        <v>825</v>
      </c>
      <c r="G162" t="s">
        <v>693</v>
      </c>
      <c r="H162" t="s">
        <v>694</v>
      </c>
      <c r="I162" t="s">
        <v>16</v>
      </c>
      <c r="K162">
        <v>162</v>
      </c>
      <c r="L162" t="s">
        <v>2129</v>
      </c>
    </row>
    <row r="163" spans="1:12">
      <c r="A163" t="s">
        <v>31</v>
      </c>
      <c r="B163">
        <v>2</v>
      </c>
      <c r="C163" t="s">
        <v>117</v>
      </c>
      <c r="D163">
        <v>4141619</v>
      </c>
      <c r="E163" s="46">
        <v>266350000</v>
      </c>
      <c r="F163" t="s">
        <v>826</v>
      </c>
      <c r="G163" t="s">
        <v>693</v>
      </c>
      <c r="H163" t="s">
        <v>694</v>
      </c>
      <c r="I163" t="s">
        <v>16</v>
      </c>
      <c r="K163">
        <v>163</v>
      </c>
      <c r="L163">
        <v>3310</v>
      </c>
    </row>
    <row r="164" spans="1:12">
      <c r="A164" t="s">
        <v>31</v>
      </c>
      <c r="B164">
        <v>2</v>
      </c>
      <c r="C164" t="s">
        <v>117</v>
      </c>
      <c r="D164">
        <v>258785</v>
      </c>
      <c r="E164" s="46">
        <v>233607000</v>
      </c>
      <c r="F164" t="s">
        <v>827</v>
      </c>
      <c r="G164" t="s">
        <v>693</v>
      </c>
      <c r="H164" t="s">
        <v>694</v>
      </c>
      <c r="I164" t="s">
        <v>16</v>
      </c>
      <c r="K164">
        <v>164</v>
      </c>
      <c r="L164" t="s">
        <v>2129</v>
      </c>
    </row>
    <row r="165" spans="1:12">
      <c r="A165" t="s">
        <v>31</v>
      </c>
      <c r="B165">
        <v>2</v>
      </c>
      <c r="C165" t="s">
        <v>117</v>
      </c>
      <c r="D165">
        <v>4221503</v>
      </c>
      <c r="E165" s="46">
        <v>420787001</v>
      </c>
      <c r="F165" t="s">
        <v>828</v>
      </c>
      <c r="G165" t="s">
        <v>693</v>
      </c>
      <c r="H165" t="s">
        <v>694</v>
      </c>
      <c r="I165" t="s">
        <v>16</v>
      </c>
      <c r="K165">
        <v>165</v>
      </c>
      <c r="L165" t="s">
        <v>2129</v>
      </c>
    </row>
    <row r="166" spans="1:12">
      <c r="A166" t="s">
        <v>31</v>
      </c>
      <c r="B166">
        <v>2</v>
      </c>
      <c r="C166" t="s">
        <v>117</v>
      </c>
      <c r="D166">
        <v>255848</v>
      </c>
      <c r="E166" s="46">
        <v>233604007</v>
      </c>
      <c r="F166" t="s">
        <v>829</v>
      </c>
      <c r="G166" t="s">
        <v>693</v>
      </c>
      <c r="H166" t="s">
        <v>694</v>
      </c>
      <c r="I166" t="s">
        <v>16</v>
      </c>
      <c r="K166">
        <v>166</v>
      </c>
      <c r="L166" t="s">
        <v>2129</v>
      </c>
    </row>
    <row r="167" spans="1:12">
      <c r="A167" t="s">
        <v>31</v>
      </c>
      <c r="B167">
        <v>2</v>
      </c>
      <c r="C167" t="s">
        <v>117</v>
      </c>
      <c r="D167">
        <v>256723</v>
      </c>
      <c r="E167" s="46">
        <v>195878008</v>
      </c>
      <c r="F167" t="s">
        <v>830</v>
      </c>
      <c r="G167" t="s">
        <v>693</v>
      </c>
      <c r="H167" t="s">
        <v>694</v>
      </c>
      <c r="I167" t="s">
        <v>16</v>
      </c>
      <c r="K167">
        <v>167</v>
      </c>
      <c r="L167" t="s">
        <v>2129</v>
      </c>
    </row>
    <row r="168" spans="1:12">
      <c r="A168" t="s">
        <v>31</v>
      </c>
      <c r="B168">
        <v>2</v>
      </c>
      <c r="C168" t="s">
        <v>117</v>
      </c>
      <c r="D168">
        <v>4228277</v>
      </c>
      <c r="E168" s="46">
        <v>421671002</v>
      </c>
      <c r="F168" t="s">
        <v>831</v>
      </c>
      <c r="G168" t="s">
        <v>693</v>
      </c>
      <c r="H168" t="s">
        <v>694</v>
      </c>
      <c r="I168" t="s">
        <v>16</v>
      </c>
      <c r="K168">
        <v>168</v>
      </c>
      <c r="L168" t="s">
        <v>2129</v>
      </c>
    </row>
    <row r="169" spans="1:12">
      <c r="A169" t="s">
        <v>31</v>
      </c>
      <c r="B169">
        <v>2</v>
      </c>
      <c r="C169" t="s">
        <v>117</v>
      </c>
      <c r="D169">
        <v>37310285</v>
      </c>
      <c r="E169" s="46">
        <v>1240551000000100</v>
      </c>
      <c r="F169" t="s">
        <v>832</v>
      </c>
      <c r="G169" t="s">
        <v>693</v>
      </c>
      <c r="H169" t="s">
        <v>694</v>
      </c>
      <c r="I169" t="s">
        <v>16</v>
      </c>
      <c r="K169">
        <v>169</v>
      </c>
      <c r="L169" t="s">
        <v>2129</v>
      </c>
    </row>
    <row r="170" spans="1:12">
      <c r="A170" t="s">
        <v>31</v>
      </c>
      <c r="B170">
        <v>2</v>
      </c>
      <c r="C170" t="s">
        <v>117</v>
      </c>
      <c r="D170">
        <v>254066</v>
      </c>
      <c r="E170" s="46">
        <v>233609002</v>
      </c>
      <c r="F170" t="s">
        <v>833</v>
      </c>
      <c r="G170" t="s">
        <v>693</v>
      </c>
      <c r="H170" t="s">
        <v>694</v>
      </c>
      <c r="I170" t="s">
        <v>16</v>
      </c>
      <c r="K170">
        <v>170</v>
      </c>
      <c r="L170" t="s">
        <v>2129</v>
      </c>
    </row>
    <row r="171" spans="1:12">
      <c r="A171" t="s">
        <v>31</v>
      </c>
      <c r="B171">
        <v>2</v>
      </c>
      <c r="C171" t="s">
        <v>117</v>
      </c>
      <c r="D171">
        <v>37119233</v>
      </c>
      <c r="E171" s="46">
        <v>724498004</v>
      </c>
      <c r="F171" t="s">
        <v>834</v>
      </c>
      <c r="G171" t="s">
        <v>693</v>
      </c>
      <c r="H171" t="s">
        <v>694</v>
      </c>
      <c r="I171" t="s">
        <v>16</v>
      </c>
      <c r="K171">
        <v>171</v>
      </c>
      <c r="L171" t="s">
        <v>2129</v>
      </c>
    </row>
    <row r="172" spans="1:12">
      <c r="A172" t="s">
        <v>31</v>
      </c>
      <c r="B172">
        <v>2</v>
      </c>
      <c r="C172" t="s">
        <v>117</v>
      </c>
      <c r="D172">
        <v>759821</v>
      </c>
      <c r="E172" s="46">
        <v>10311000175107</v>
      </c>
      <c r="F172" t="s">
        <v>835</v>
      </c>
      <c r="G172" t="s">
        <v>693</v>
      </c>
      <c r="H172" t="s">
        <v>694</v>
      </c>
      <c r="I172" t="s">
        <v>16</v>
      </c>
      <c r="K172">
        <v>172</v>
      </c>
      <c r="L172" t="s">
        <v>2129</v>
      </c>
    </row>
    <row r="173" spans="1:12">
      <c r="A173" t="s">
        <v>31</v>
      </c>
      <c r="B173">
        <v>2</v>
      </c>
      <c r="C173" t="s">
        <v>117</v>
      </c>
      <c r="D173">
        <v>759817</v>
      </c>
      <c r="E173" s="46">
        <v>10291000175108</v>
      </c>
      <c r="F173" t="s">
        <v>836</v>
      </c>
      <c r="G173" t="s">
        <v>693</v>
      </c>
      <c r="H173" t="s">
        <v>694</v>
      </c>
      <c r="I173" t="s">
        <v>16</v>
      </c>
      <c r="K173">
        <v>173</v>
      </c>
      <c r="L173" t="s">
        <v>2129</v>
      </c>
    </row>
    <row r="174" spans="1:12">
      <c r="A174" t="s">
        <v>31</v>
      </c>
      <c r="B174">
        <v>2</v>
      </c>
      <c r="C174" t="s">
        <v>117</v>
      </c>
      <c r="D174">
        <v>759816</v>
      </c>
      <c r="E174" s="46">
        <v>10281000175105</v>
      </c>
      <c r="F174" t="s">
        <v>837</v>
      </c>
      <c r="G174" t="s">
        <v>693</v>
      </c>
      <c r="H174" t="s">
        <v>694</v>
      </c>
      <c r="I174" t="s">
        <v>16</v>
      </c>
      <c r="K174">
        <v>174</v>
      </c>
      <c r="L174" t="s">
        <v>2129</v>
      </c>
    </row>
    <row r="175" spans="1:12">
      <c r="A175" t="s">
        <v>31</v>
      </c>
      <c r="B175">
        <v>2</v>
      </c>
      <c r="C175" t="s">
        <v>117</v>
      </c>
      <c r="D175">
        <v>759815</v>
      </c>
      <c r="E175" s="46">
        <v>10271000175107</v>
      </c>
      <c r="F175" t="s">
        <v>838</v>
      </c>
      <c r="G175" t="s">
        <v>693</v>
      </c>
      <c r="H175" t="s">
        <v>694</v>
      </c>
      <c r="I175" t="s">
        <v>16</v>
      </c>
      <c r="K175">
        <v>175</v>
      </c>
      <c r="L175" t="s">
        <v>2129</v>
      </c>
    </row>
    <row r="176" spans="1:12">
      <c r="A176" t="s">
        <v>31</v>
      </c>
      <c r="B176">
        <v>2</v>
      </c>
      <c r="C176" t="s">
        <v>117</v>
      </c>
      <c r="D176">
        <v>37116366</v>
      </c>
      <c r="E176" s="46">
        <v>733051000</v>
      </c>
      <c r="F176" t="s">
        <v>839</v>
      </c>
      <c r="G176" t="s">
        <v>693</v>
      </c>
      <c r="H176" t="s">
        <v>694</v>
      </c>
      <c r="I176" t="s">
        <v>16</v>
      </c>
      <c r="K176">
        <v>176</v>
      </c>
      <c r="L176">
        <v>179</v>
      </c>
    </row>
    <row r="177" spans="1:12">
      <c r="A177" t="s">
        <v>31</v>
      </c>
      <c r="B177">
        <v>2</v>
      </c>
      <c r="C177" t="s">
        <v>117</v>
      </c>
      <c r="D177">
        <v>37016927</v>
      </c>
      <c r="E177" s="46">
        <v>713084008</v>
      </c>
      <c r="F177" t="s">
        <v>840</v>
      </c>
      <c r="G177" t="s">
        <v>693</v>
      </c>
      <c r="H177" t="s">
        <v>694</v>
      </c>
      <c r="I177" t="s">
        <v>16</v>
      </c>
      <c r="K177">
        <v>177</v>
      </c>
      <c r="L177" t="s">
        <v>2129</v>
      </c>
    </row>
    <row r="178" spans="1:12">
      <c r="A178" t="s">
        <v>31</v>
      </c>
      <c r="B178">
        <v>2</v>
      </c>
      <c r="C178" t="s">
        <v>117</v>
      </c>
      <c r="D178">
        <v>36676238</v>
      </c>
      <c r="E178" s="46">
        <v>772839003</v>
      </c>
      <c r="F178" t="s">
        <v>841</v>
      </c>
      <c r="G178" t="s">
        <v>693</v>
      </c>
      <c r="H178" t="s">
        <v>694</v>
      </c>
      <c r="I178" t="s">
        <v>16</v>
      </c>
      <c r="K178">
        <v>178</v>
      </c>
      <c r="L178" t="s">
        <v>2129</v>
      </c>
    </row>
    <row r="179" spans="1:12">
      <c r="A179" t="s">
        <v>31</v>
      </c>
      <c r="B179">
        <v>2</v>
      </c>
      <c r="C179" t="s">
        <v>117</v>
      </c>
      <c r="D179">
        <v>759818</v>
      </c>
      <c r="E179" s="46">
        <v>10301000175109</v>
      </c>
      <c r="F179" t="s">
        <v>842</v>
      </c>
      <c r="G179" t="s">
        <v>693</v>
      </c>
      <c r="H179" t="s">
        <v>694</v>
      </c>
      <c r="I179" t="s">
        <v>16</v>
      </c>
      <c r="K179">
        <v>179</v>
      </c>
      <c r="L179" t="s">
        <v>2129</v>
      </c>
    </row>
    <row r="180" spans="1:12">
      <c r="A180" t="s">
        <v>31</v>
      </c>
      <c r="B180">
        <v>2</v>
      </c>
      <c r="C180" t="s">
        <v>117</v>
      </c>
      <c r="D180">
        <v>4256236</v>
      </c>
      <c r="E180" s="46">
        <v>409665004</v>
      </c>
      <c r="F180" t="s">
        <v>843</v>
      </c>
      <c r="G180" t="s">
        <v>693</v>
      </c>
      <c r="H180" t="s">
        <v>694</v>
      </c>
      <c r="I180" t="s">
        <v>16</v>
      </c>
      <c r="K180">
        <v>180</v>
      </c>
      <c r="L180">
        <v>13</v>
      </c>
    </row>
    <row r="181" spans="1:12">
      <c r="A181" t="s">
        <v>31</v>
      </c>
      <c r="B181">
        <v>2</v>
      </c>
      <c r="C181" t="s">
        <v>117</v>
      </c>
      <c r="D181">
        <v>257908</v>
      </c>
      <c r="E181" s="46">
        <v>409664000</v>
      </c>
      <c r="F181" t="s">
        <v>844</v>
      </c>
      <c r="G181" t="s">
        <v>693</v>
      </c>
      <c r="H181" t="s">
        <v>694</v>
      </c>
      <c r="I181" t="s">
        <v>16</v>
      </c>
      <c r="K181">
        <v>181</v>
      </c>
      <c r="L181" t="s">
        <v>2129</v>
      </c>
    </row>
    <row r="182" spans="1:12">
      <c r="A182" t="s">
        <v>31</v>
      </c>
      <c r="B182">
        <v>2</v>
      </c>
      <c r="C182" t="s">
        <v>117</v>
      </c>
      <c r="D182">
        <v>45757206</v>
      </c>
      <c r="E182" s="46">
        <v>1082721000119100</v>
      </c>
      <c r="F182" t="s">
        <v>845</v>
      </c>
      <c r="G182" t="s">
        <v>693</v>
      </c>
      <c r="H182" t="s">
        <v>694</v>
      </c>
      <c r="I182" t="s">
        <v>16</v>
      </c>
      <c r="K182">
        <v>182</v>
      </c>
      <c r="L182" t="s">
        <v>2129</v>
      </c>
    </row>
    <row r="183" spans="1:12">
      <c r="A183" t="s">
        <v>31</v>
      </c>
      <c r="B183">
        <v>2</v>
      </c>
      <c r="C183" t="s">
        <v>117</v>
      </c>
      <c r="D183">
        <v>46269954</v>
      </c>
      <c r="E183" s="46">
        <v>1092951000119100</v>
      </c>
      <c r="F183" t="s">
        <v>846</v>
      </c>
      <c r="G183" t="s">
        <v>693</v>
      </c>
      <c r="H183" t="s">
        <v>694</v>
      </c>
      <c r="I183" t="s">
        <v>16</v>
      </c>
      <c r="K183">
        <v>183</v>
      </c>
      <c r="L183" t="s">
        <v>2129</v>
      </c>
    </row>
    <row r="184" spans="1:12">
      <c r="A184" t="s">
        <v>31</v>
      </c>
      <c r="B184">
        <v>2</v>
      </c>
      <c r="C184" t="s">
        <v>117</v>
      </c>
      <c r="D184">
        <v>260430</v>
      </c>
      <c r="E184" s="46">
        <v>51530003</v>
      </c>
      <c r="F184" t="s">
        <v>847</v>
      </c>
      <c r="G184" t="s">
        <v>693</v>
      </c>
      <c r="H184" t="s">
        <v>694</v>
      </c>
      <c r="I184" t="s">
        <v>16</v>
      </c>
      <c r="K184">
        <v>184</v>
      </c>
      <c r="L184" t="s">
        <v>2129</v>
      </c>
    </row>
    <row r="185" spans="1:12">
      <c r="A185" t="s">
        <v>31</v>
      </c>
      <c r="B185">
        <v>2</v>
      </c>
      <c r="C185" t="s">
        <v>117</v>
      </c>
      <c r="D185">
        <v>258180</v>
      </c>
      <c r="E185" s="46">
        <v>430395005</v>
      </c>
      <c r="F185" t="s">
        <v>848</v>
      </c>
      <c r="G185" t="s">
        <v>693</v>
      </c>
      <c r="H185" t="s">
        <v>694</v>
      </c>
      <c r="I185" t="s">
        <v>16</v>
      </c>
      <c r="K185">
        <v>185</v>
      </c>
      <c r="L185" t="s">
        <v>2129</v>
      </c>
    </row>
    <row r="186" spans="1:12">
      <c r="A186" t="s">
        <v>31</v>
      </c>
      <c r="B186">
        <v>2</v>
      </c>
      <c r="C186" t="s">
        <v>117</v>
      </c>
      <c r="D186">
        <v>46270121</v>
      </c>
      <c r="E186" s="46">
        <v>142931000119100</v>
      </c>
      <c r="F186" t="s">
        <v>849</v>
      </c>
      <c r="G186" t="s">
        <v>693</v>
      </c>
      <c r="H186" t="s">
        <v>694</v>
      </c>
      <c r="I186" t="s">
        <v>16</v>
      </c>
      <c r="K186">
        <v>186</v>
      </c>
      <c r="L186" t="s">
        <v>2129</v>
      </c>
    </row>
    <row r="187" spans="1:12">
      <c r="A187" t="s">
        <v>31</v>
      </c>
      <c r="B187">
        <v>2</v>
      </c>
      <c r="C187" t="s">
        <v>117</v>
      </c>
      <c r="D187">
        <v>40482061</v>
      </c>
      <c r="E187" s="46">
        <v>445096001</v>
      </c>
      <c r="F187" t="s">
        <v>850</v>
      </c>
      <c r="G187" t="s">
        <v>693</v>
      </c>
      <c r="H187" t="s">
        <v>694</v>
      </c>
      <c r="I187" t="s">
        <v>16</v>
      </c>
      <c r="K187">
        <v>187</v>
      </c>
      <c r="L187" t="s">
        <v>2129</v>
      </c>
    </row>
    <row r="188" spans="1:12">
      <c r="A188" t="s">
        <v>31</v>
      </c>
      <c r="B188">
        <v>2</v>
      </c>
      <c r="C188" t="s">
        <v>117</v>
      </c>
      <c r="D188">
        <v>40481335</v>
      </c>
      <c r="E188" s="46">
        <v>441942006</v>
      </c>
      <c r="F188" t="s">
        <v>851</v>
      </c>
      <c r="G188" t="s">
        <v>693</v>
      </c>
      <c r="H188" t="s">
        <v>694</v>
      </c>
      <c r="I188" t="s">
        <v>16</v>
      </c>
      <c r="K188">
        <v>188</v>
      </c>
      <c r="L188" t="s">
        <v>2129</v>
      </c>
    </row>
    <row r="189" spans="1:12">
      <c r="A189" t="s">
        <v>31</v>
      </c>
      <c r="B189">
        <v>2</v>
      </c>
      <c r="C189" t="s">
        <v>117</v>
      </c>
      <c r="D189">
        <v>46270318</v>
      </c>
      <c r="E189" s="46">
        <v>16311000119108</v>
      </c>
      <c r="F189" t="s">
        <v>852</v>
      </c>
      <c r="G189" t="s">
        <v>693</v>
      </c>
      <c r="H189" t="s">
        <v>694</v>
      </c>
      <c r="I189" t="s">
        <v>16</v>
      </c>
      <c r="K189">
        <v>189</v>
      </c>
      <c r="L189" t="s">
        <v>2129</v>
      </c>
    </row>
    <row r="190" spans="1:12">
      <c r="A190" t="s">
        <v>31</v>
      </c>
      <c r="B190">
        <v>2</v>
      </c>
      <c r="C190" t="s">
        <v>117</v>
      </c>
      <c r="D190">
        <v>763011</v>
      </c>
      <c r="E190" s="46">
        <v>434921000124108</v>
      </c>
      <c r="F190" t="s">
        <v>853</v>
      </c>
      <c r="G190" t="s">
        <v>693</v>
      </c>
      <c r="H190" t="s">
        <v>694</v>
      </c>
      <c r="I190" t="s">
        <v>16</v>
      </c>
      <c r="K190">
        <v>190</v>
      </c>
      <c r="L190" t="s">
        <v>2129</v>
      </c>
    </row>
    <row r="191" spans="1:12">
      <c r="A191" t="s">
        <v>31</v>
      </c>
      <c r="B191">
        <v>2</v>
      </c>
      <c r="C191" t="s">
        <v>117</v>
      </c>
      <c r="D191">
        <v>763012</v>
      </c>
      <c r="E191" s="46">
        <v>434931000124106</v>
      </c>
      <c r="F191" t="s">
        <v>854</v>
      </c>
      <c r="G191" t="s">
        <v>693</v>
      </c>
      <c r="H191" t="s">
        <v>694</v>
      </c>
      <c r="I191" t="s">
        <v>16</v>
      </c>
      <c r="K191">
        <v>191</v>
      </c>
      <c r="L191" t="s">
        <v>2129</v>
      </c>
    </row>
    <row r="192" spans="1:12">
      <c r="A192" t="s">
        <v>31</v>
      </c>
      <c r="B192">
        <v>2</v>
      </c>
      <c r="C192" t="s">
        <v>117</v>
      </c>
      <c r="D192">
        <v>253790</v>
      </c>
      <c r="E192" s="46">
        <v>64479007</v>
      </c>
      <c r="F192" t="s">
        <v>855</v>
      </c>
      <c r="G192" t="s">
        <v>693</v>
      </c>
      <c r="H192" t="s">
        <v>694</v>
      </c>
      <c r="I192" t="s">
        <v>16</v>
      </c>
      <c r="K192">
        <v>192</v>
      </c>
      <c r="L192" t="s">
        <v>2129</v>
      </c>
    </row>
    <row r="193" spans="1:12">
      <c r="A193" t="s">
        <v>31</v>
      </c>
      <c r="B193">
        <v>2</v>
      </c>
      <c r="C193" t="s">
        <v>117</v>
      </c>
      <c r="D193">
        <v>46270027</v>
      </c>
      <c r="E193" s="46">
        <v>124691000119101</v>
      </c>
      <c r="F193" t="s">
        <v>856</v>
      </c>
      <c r="G193" t="s">
        <v>693</v>
      </c>
      <c r="H193" t="s">
        <v>694</v>
      </c>
      <c r="I193" t="s">
        <v>16</v>
      </c>
      <c r="K193">
        <v>193</v>
      </c>
      <c r="L193" t="s">
        <v>2129</v>
      </c>
    </row>
    <row r="194" spans="1:12">
      <c r="A194" t="s">
        <v>31</v>
      </c>
      <c r="B194">
        <v>2</v>
      </c>
      <c r="C194" t="s">
        <v>117</v>
      </c>
      <c r="D194">
        <v>46274035</v>
      </c>
      <c r="E194" s="46">
        <v>128711000119106</v>
      </c>
      <c r="F194" t="s">
        <v>857</v>
      </c>
      <c r="G194" t="s">
        <v>693</v>
      </c>
      <c r="H194" t="s">
        <v>694</v>
      </c>
      <c r="I194" t="s">
        <v>16</v>
      </c>
      <c r="K194">
        <v>194</v>
      </c>
      <c r="L194" t="s">
        <v>2129</v>
      </c>
    </row>
    <row r="195" spans="1:12">
      <c r="A195" t="s">
        <v>31</v>
      </c>
      <c r="B195">
        <v>2</v>
      </c>
      <c r="C195" t="s">
        <v>117</v>
      </c>
      <c r="D195">
        <v>4050872</v>
      </c>
      <c r="E195" s="46">
        <v>233620002</v>
      </c>
      <c r="F195" t="s">
        <v>858</v>
      </c>
      <c r="G195" t="s">
        <v>693</v>
      </c>
      <c r="H195" t="s">
        <v>694</v>
      </c>
      <c r="I195" t="s">
        <v>16</v>
      </c>
      <c r="K195">
        <v>195</v>
      </c>
      <c r="L195" t="s">
        <v>2129</v>
      </c>
    </row>
    <row r="196" spans="1:12">
      <c r="A196" t="s">
        <v>31</v>
      </c>
      <c r="B196">
        <v>2</v>
      </c>
      <c r="C196" t="s">
        <v>117</v>
      </c>
      <c r="D196">
        <v>4110506</v>
      </c>
      <c r="E196" s="46">
        <v>195896004</v>
      </c>
      <c r="F196" t="s">
        <v>859</v>
      </c>
      <c r="G196" t="s">
        <v>693</v>
      </c>
      <c r="H196" t="s">
        <v>694</v>
      </c>
      <c r="I196" t="s">
        <v>16</v>
      </c>
      <c r="K196">
        <v>196</v>
      </c>
      <c r="L196" t="s">
        <v>2129</v>
      </c>
    </row>
    <row r="197" spans="1:12">
      <c r="A197" t="s">
        <v>31</v>
      </c>
      <c r="B197">
        <v>2</v>
      </c>
      <c r="C197" t="s">
        <v>117</v>
      </c>
      <c r="D197">
        <v>4193964</v>
      </c>
      <c r="E197" s="46">
        <v>39172002</v>
      </c>
      <c r="F197" t="s">
        <v>860</v>
      </c>
      <c r="G197" t="s">
        <v>693</v>
      </c>
      <c r="H197" t="s">
        <v>694</v>
      </c>
      <c r="I197" t="s">
        <v>16</v>
      </c>
      <c r="K197">
        <v>197</v>
      </c>
      <c r="L197">
        <v>905</v>
      </c>
    </row>
    <row r="198" spans="1:12">
      <c r="A198" t="s">
        <v>31</v>
      </c>
      <c r="B198">
        <v>2</v>
      </c>
      <c r="C198" t="s">
        <v>117</v>
      </c>
      <c r="D198">
        <v>252351</v>
      </c>
      <c r="E198" s="46">
        <v>41381004</v>
      </c>
      <c r="F198" t="s">
        <v>861</v>
      </c>
      <c r="G198" t="s">
        <v>693</v>
      </c>
      <c r="H198" t="s">
        <v>694</v>
      </c>
      <c r="I198" t="s">
        <v>16</v>
      </c>
      <c r="K198">
        <v>198</v>
      </c>
      <c r="L198">
        <v>222</v>
      </c>
    </row>
    <row r="199" spans="1:12">
      <c r="A199" t="s">
        <v>31</v>
      </c>
      <c r="B199">
        <v>2</v>
      </c>
      <c r="C199" t="s">
        <v>117</v>
      </c>
      <c r="D199">
        <v>436145</v>
      </c>
      <c r="E199" s="46">
        <v>195881003</v>
      </c>
      <c r="F199" t="s">
        <v>862</v>
      </c>
      <c r="G199" t="s">
        <v>693</v>
      </c>
      <c r="H199" t="s">
        <v>694</v>
      </c>
      <c r="I199" t="s">
        <v>16</v>
      </c>
      <c r="K199">
        <v>199</v>
      </c>
      <c r="L199" t="s">
        <v>2129</v>
      </c>
    </row>
    <row r="200" spans="1:12">
      <c r="A200" t="s">
        <v>31</v>
      </c>
      <c r="B200">
        <v>2</v>
      </c>
      <c r="C200" t="s">
        <v>117</v>
      </c>
      <c r="D200">
        <v>45768961</v>
      </c>
      <c r="E200" s="46">
        <v>707508008</v>
      </c>
      <c r="F200" t="s">
        <v>863</v>
      </c>
      <c r="G200" t="s">
        <v>693</v>
      </c>
      <c r="H200" t="s">
        <v>694</v>
      </c>
      <c r="I200" t="s">
        <v>16</v>
      </c>
      <c r="K200">
        <v>200</v>
      </c>
      <c r="L200" t="s">
        <v>2129</v>
      </c>
    </row>
    <row r="201" spans="1:12">
      <c r="A201" t="s">
        <v>31</v>
      </c>
      <c r="B201">
        <v>2</v>
      </c>
      <c r="C201" t="s">
        <v>117</v>
      </c>
      <c r="D201">
        <v>45768960</v>
      </c>
      <c r="E201" s="46">
        <v>707507003</v>
      </c>
      <c r="F201" t="s">
        <v>864</v>
      </c>
      <c r="G201" t="s">
        <v>693</v>
      </c>
      <c r="H201" t="s">
        <v>694</v>
      </c>
      <c r="I201" t="s">
        <v>16</v>
      </c>
      <c r="K201">
        <v>201</v>
      </c>
      <c r="L201" t="s">
        <v>2129</v>
      </c>
    </row>
    <row r="202" spans="1:12">
      <c r="A202" t="s">
        <v>31</v>
      </c>
      <c r="B202">
        <v>2</v>
      </c>
      <c r="C202" t="s">
        <v>117</v>
      </c>
      <c r="D202">
        <v>45771022</v>
      </c>
      <c r="E202" s="46">
        <v>707503004</v>
      </c>
      <c r="F202" t="s">
        <v>865</v>
      </c>
      <c r="G202" t="s">
        <v>693</v>
      </c>
      <c r="H202" t="s">
        <v>694</v>
      </c>
      <c r="I202" t="s">
        <v>16</v>
      </c>
      <c r="K202">
        <v>202</v>
      </c>
      <c r="L202">
        <v>179</v>
      </c>
    </row>
    <row r="203" spans="1:12">
      <c r="A203" t="s">
        <v>31</v>
      </c>
      <c r="B203">
        <v>2</v>
      </c>
      <c r="C203" t="s">
        <v>117</v>
      </c>
      <c r="D203">
        <v>40479642</v>
      </c>
      <c r="E203" s="46">
        <v>441590008</v>
      </c>
      <c r="F203" t="s">
        <v>866</v>
      </c>
      <c r="G203" t="s">
        <v>693</v>
      </c>
      <c r="H203" t="s">
        <v>694</v>
      </c>
      <c r="I203" t="s">
        <v>16</v>
      </c>
      <c r="K203">
        <v>203</v>
      </c>
      <c r="L203" t="s">
        <v>2129</v>
      </c>
    </row>
    <row r="204" spans="1:12">
      <c r="A204" t="s">
        <v>31</v>
      </c>
      <c r="B204">
        <v>2</v>
      </c>
      <c r="C204" t="s">
        <v>117</v>
      </c>
      <c r="D204">
        <v>40480033</v>
      </c>
      <c r="E204" s="46">
        <v>441658007</v>
      </c>
      <c r="F204" t="s">
        <v>867</v>
      </c>
      <c r="G204" t="s">
        <v>693</v>
      </c>
      <c r="H204" t="s">
        <v>694</v>
      </c>
      <c r="I204" t="s">
        <v>16</v>
      </c>
      <c r="K204">
        <v>204</v>
      </c>
      <c r="L204" t="s">
        <v>2129</v>
      </c>
    </row>
    <row r="205" spans="1:12">
      <c r="A205" t="s">
        <v>31</v>
      </c>
      <c r="B205">
        <v>2</v>
      </c>
      <c r="C205" t="s">
        <v>117</v>
      </c>
      <c r="D205">
        <v>261324</v>
      </c>
      <c r="E205" s="46">
        <v>34020007</v>
      </c>
      <c r="F205" t="s">
        <v>868</v>
      </c>
      <c r="G205" t="s">
        <v>693</v>
      </c>
      <c r="H205" t="s">
        <v>694</v>
      </c>
      <c r="I205" t="s">
        <v>16</v>
      </c>
      <c r="K205">
        <v>205</v>
      </c>
      <c r="L205" t="s">
        <v>2129</v>
      </c>
    </row>
    <row r="206" spans="1:12">
      <c r="A206" t="s">
        <v>31</v>
      </c>
      <c r="B206">
        <v>2</v>
      </c>
      <c r="C206" t="s">
        <v>117</v>
      </c>
      <c r="D206">
        <v>253235</v>
      </c>
      <c r="E206" s="46">
        <v>59475000</v>
      </c>
      <c r="F206" t="s">
        <v>869</v>
      </c>
      <c r="G206" t="s">
        <v>693</v>
      </c>
      <c r="H206" t="s">
        <v>694</v>
      </c>
      <c r="I206" t="s">
        <v>16</v>
      </c>
      <c r="K206">
        <v>206</v>
      </c>
      <c r="L206" t="s">
        <v>2129</v>
      </c>
    </row>
    <row r="207" spans="1:12">
      <c r="A207" t="s">
        <v>31</v>
      </c>
      <c r="B207">
        <v>2</v>
      </c>
      <c r="C207" t="s">
        <v>117</v>
      </c>
      <c r="D207">
        <v>4137435</v>
      </c>
      <c r="E207" s="46">
        <v>32286006</v>
      </c>
      <c r="F207" t="s">
        <v>870</v>
      </c>
      <c r="G207" t="s">
        <v>693</v>
      </c>
      <c r="H207" t="s">
        <v>694</v>
      </c>
      <c r="I207" t="s">
        <v>16</v>
      </c>
      <c r="K207">
        <v>207</v>
      </c>
      <c r="L207" t="s">
        <v>2129</v>
      </c>
    </row>
    <row r="208" spans="1:12">
      <c r="A208" t="s">
        <v>31</v>
      </c>
      <c r="B208">
        <v>2</v>
      </c>
      <c r="C208" t="s">
        <v>117</v>
      </c>
      <c r="D208">
        <v>4166072</v>
      </c>
      <c r="E208" s="46">
        <v>45312009</v>
      </c>
      <c r="F208" t="s">
        <v>871</v>
      </c>
      <c r="G208" t="s">
        <v>693</v>
      </c>
      <c r="H208" t="s">
        <v>694</v>
      </c>
      <c r="I208" t="s">
        <v>16</v>
      </c>
      <c r="K208">
        <v>208</v>
      </c>
      <c r="L208" t="s">
        <v>2129</v>
      </c>
    </row>
    <row r="209" spans="1:12">
      <c r="A209" t="s">
        <v>31</v>
      </c>
      <c r="B209">
        <v>2</v>
      </c>
      <c r="C209" t="s">
        <v>117</v>
      </c>
      <c r="D209">
        <v>254561</v>
      </c>
      <c r="E209" s="46">
        <v>38976008</v>
      </c>
      <c r="F209" t="s">
        <v>872</v>
      </c>
      <c r="G209" t="s">
        <v>693</v>
      </c>
      <c r="H209" t="s">
        <v>694</v>
      </c>
      <c r="I209" t="s">
        <v>16</v>
      </c>
      <c r="K209">
        <v>209</v>
      </c>
      <c r="L209" t="s">
        <v>2129</v>
      </c>
    </row>
    <row r="210" spans="1:12">
      <c r="A210" t="s">
        <v>31</v>
      </c>
      <c r="B210">
        <v>2</v>
      </c>
      <c r="C210" t="s">
        <v>117</v>
      </c>
      <c r="D210">
        <v>260028</v>
      </c>
      <c r="E210" s="46">
        <v>191727003</v>
      </c>
      <c r="F210" t="s">
        <v>873</v>
      </c>
      <c r="G210" t="s">
        <v>693</v>
      </c>
      <c r="H210" t="s">
        <v>694</v>
      </c>
      <c r="I210" t="s">
        <v>16</v>
      </c>
      <c r="K210">
        <v>210</v>
      </c>
      <c r="L210" t="s">
        <v>2129</v>
      </c>
    </row>
    <row r="211" spans="1:12">
      <c r="A211" t="s">
        <v>31</v>
      </c>
      <c r="B211">
        <v>2</v>
      </c>
      <c r="C211" t="s">
        <v>117</v>
      </c>
      <c r="D211">
        <v>4153356</v>
      </c>
      <c r="E211" s="46">
        <v>371072008</v>
      </c>
      <c r="F211" t="s">
        <v>874</v>
      </c>
      <c r="G211" t="s">
        <v>693</v>
      </c>
      <c r="H211" t="s">
        <v>694</v>
      </c>
      <c r="I211" t="s">
        <v>16</v>
      </c>
      <c r="K211">
        <v>211</v>
      </c>
      <c r="L211" t="s">
        <v>2129</v>
      </c>
    </row>
    <row r="212" spans="1:12">
      <c r="A212" t="s">
        <v>31</v>
      </c>
      <c r="B212">
        <v>2</v>
      </c>
      <c r="C212" t="s">
        <v>117</v>
      </c>
      <c r="D212">
        <v>4203846</v>
      </c>
      <c r="E212" s="46">
        <v>438764004</v>
      </c>
      <c r="F212" t="s">
        <v>875</v>
      </c>
      <c r="G212" t="s">
        <v>693</v>
      </c>
      <c r="H212" t="s">
        <v>694</v>
      </c>
      <c r="I212" t="s">
        <v>16</v>
      </c>
      <c r="K212">
        <v>212</v>
      </c>
      <c r="L212" t="s">
        <v>2129</v>
      </c>
    </row>
    <row r="213" spans="1:12">
      <c r="A213" t="s">
        <v>31</v>
      </c>
      <c r="B213">
        <v>2</v>
      </c>
      <c r="C213" t="s">
        <v>117</v>
      </c>
      <c r="D213">
        <v>4200891</v>
      </c>
      <c r="E213" s="46">
        <v>314978007</v>
      </c>
      <c r="F213" t="s">
        <v>876</v>
      </c>
      <c r="G213" t="s">
        <v>693</v>
      </c>
      <c r="H213" t="s">
        <v>694</v>
      </c>
      <c r="I213" t="s">
        <v>16</v>
      </c>
      <c r="K213">
        <v>213</v>
      </c>
      <c r="L213" t="s">
        <v>2129</v>
      </c>
    </row>
    <row r="214" spans="1:12">
      <c r="A214" t="s">
        <v>31</v>
      </c>
      <c r="B214">
        <v>2</v>
      </c>
      <c r="C214" t="s">
        <v>117</v>
      </c>
      <c r="D214">
        <v>4148529</v>
      </c>
      <c r="E214" s="46">
        <v>35037009</v>
      </c>
      <c r="F214" t="s">
        <v>877</v>
      </c>
      <c r="G214" t="s">
        <v>693</v>
      </c>
      <c r="H214" t="s">
        <v>694</v>
      </c>
      <c r="I214" t="s">
        <v>16</v>
      </c>
      <c r="K214">
        <v>214</v>
      </c>
      <c r="L214" t="s">
        <v>2129</v>
      </c>
    </row>
    <row r="215" spans="1:12">
      <c r="A215" t="s">
        <v>31</v>
      </c>
      <c r="B215">
        <v>2</v>
      </c>
      <c r="C215" t="s">
        <v>117</v>
      </c>
      <c r="D215">
        <v>255735</v>
      </c>
      <c r="E215" s="46">
        <v>35339003</v>
      </c>
      <c r="F215" t="s">
        <v>878</v>
      </c>
      <c r="G215" t="s">
        <v>693</v>
      </c>
      <c r="H215" t="s">
        <v>694</v>
      </c>
      <c r="I215" t="s">
        <v>16</v>
      </c>
      <c r="K215">
        <v>215</v>
      </c>
      <c r="L215" t="s">
        <v>2129</v>
      </c>
    </row>
    <row r="216" spans="1:12">
      <c r="A216" t="s">
        <v>31</v>
      </c>
      <c r="B216">
        <v>2</v>
      </c>
      <c r="C216" t="s">
        <v>117</v>
      </c>
      <c r="D216">
        <v>4112655</v>
      </c>
      <c r="E216" s="46">
        <v>195888009</v>
      </c>
      <c r="F216" t="s">
        <v>879</v>
      </c>
      <c r="G216" t="s">
        <v>693</v>
      </c>
      <c r="H216" t="s">
        <v>694</v>
      </c>
      <c r="I216" t="s">
        <v>16</v>
      </c>
      <c r="K216">
        <v>216</v>
      </c>
      <c r="L216" t="s">
        <v>2129</v>
      </c>
    </row>
    <row r="217" spans="1:12">
      <c r="A217" t="s">
        <v>31</v>
      </c>
      <c r="B217">
        <v>2</v>
      </c>
      <c r="C217" t="s">
        <v>117</v>
      </c>
      <c r="D217">
        <v>4138244</v>
      </c>
      <c r="E217" s="46">
        <v>32204007</v>
      </c>
      <c r="F217" t="s">
        <v>880</v>
      </c>
      <c r="G217" t="s">
        <v>693</v>
      </c>
      <c r="H217" t="s">
        <v>694</v>
      </c>
      <c r="I217" t="s">
        <v>16</v>
      </c>
      <c r="K217">
        <v>217</v>
      </c>
      <c r="L217" t="s">
        <v>2129</v>
      </c>
    </row>
    <row r="218" spans="1:12">
      <c r="A218" t="s">
        <v>31</v>
      </c>
      <c r="B218">
        <v>2</v>
      </c>
      <c r="C218" t="s">
        <v>117</v>
      </c>
      <c r="D218">
        <v>4345699</v>
      </c>
      <c r="E218" s="46">
        <v>240387006</v>
      </c>
      <c r="F218" t="s">
        <v>881</v>
      </c>
      <c r="G218" t="s">
        <v>693</v>
      </c>
      <c r="H218" t="s">
        <v>694</v>
      </c>
      <c r="I218" t="s">
        <v>16</v>
      </c>
      <c r="K218">
        <v>218</v>
      </c>
      <c r="L218" t="s">
        <v>2129</v>
      </c>
    </row>
    <row r="219" spans="1:12">
      <c r="A219" t="s">
        <v>31</v>
      </c>
      <c r="B219">
        <v>2</v>
      </c>
      <c r="C219" t="s">
        <v>117</v>
      </c>
      <c r="D219">
        <v>4345215</v>
      </c>
      <c r="E219" s="46">
        <v>240391001</v>
      </c>
      <c r="F219" t="s">
        <v>882</v>
      </c>
      <c r="G219" t="s">
        <v>693</v>
      </c>
      <c r="H219" t="s">
        <v>694</v>
      </c>
      <c r="I219" t="s">
        <v>16</v>
      </c>
      <c r="K219">
        <v>219</v>
      </c>
      <c r="L219" t="s">
        <v>2129</v>
      </c>
    </row>
    <row r="220" spans="1:12">
      <c r="A220" t="s">
        <v>31</v>
      </c>
      <c r="B220">
        <v>2</v>
      </c>
      <c r="C220" t="s">
        <v>117</v>
      </c>
      <c r="D220">
        <v>258061</v>
      </c>
      <c r="E220" s="46">
        <v>45556008</v>
      </c>
      <c r="F220" t="s">
        <v>883</v>
      </c>
      <c r="G220" t="s">
        <v>693</v>
      </c>
      <c r="H220" t="s">
        <v>694</v>
      </c>
      <c r="I220" t="s">
        <v>16</v>
      </c>
      <c r="K220">
        <v>220</v>
      </c>
      <c r="L220" t="s">
        <v>2129</v>
      </c>
    </row>
    <row r="221" spans="1:12">
      <c r="A221" t="s">
        <v>31</v>
      </c>
      <c r="B221">
        <v>2</v>
      </c>
      <c r="C221" t="s">
        <v>117</v>
      </c>
      <c r="D221">
        <v>4334649</v>
      </c>
      <c r="E221" s="46">
        <v>430969000</v>
      </c>
      <c r="F221" t="s">
        <v>884</v>
      </c>
      <c r="G221" t="s">
        <v>693</v>
      </c>
      <c r="H221" t="s">
        <v>694</v>
      </c>
      <c r="I221" t="s">
        <v>16</v>
      </c>
      <c r="K221">
        <v>221</v>
      </c>
      <c r="L221" t="s">
        <v>2129</v>
      </c>
    </row>
    <row r="222" spans="1:12">
      <c r="A222" t="s">
        <v>31</v>
      </c>
      <c r="B222">
        <v>2</v>
      </c>
      <c r="C222" t="s">
        <v>117</v>
      </c>
      <c r="D222">
        <v>37017277</v>
      </c>
      <c r="E222" s="46">
        <v>713525001</v>
      </c>
      <c r="F222" t="s">
        <v>885</v>
      </c>
      <c r="G222" t="s">
        <v>693</v>
      </c>
      <c r="H222" t="s">
        <v>694</v>
      </c>
      <c r="I222" t="s">
        <v>16</v>
      </c>
      <c r="K222">
        <v>222</v>
      </c>
      <c r="L222" t="s">
        <v>2129</v>
      </c>
    </row>
    <row r="223" spans="1:12">
      <c r="A223" t="s">
        <v>31</v>
      </c>
      <c r="B223">
        <v>2</v>
      </c>
      <c r="C223" t="s">
        <v>117</v>
      </c>
      <c r="D223">
        <v>37017278</v>
      </c>
      <c r="E223" s="46">
        <v>713526000</v>
      </c>
      <c r="F223" t="s">
        <v>886</v>
      </c>
      <c r="G223" t="s">
        <v>693</v>
      </c>
      <c r="H223" t="s">
        <v>694</v>
      </c>
      <c r="I223" t="s">
        <v>16</v>
      </c>
      <c r="K223">
        <v>223</v>
      </c>
      <c r="L223" t="s">
        <v>2129</v>
      </c>
    </row>
    <row r="224" spans="1:12">
      <c r="A224" t="s">
        <v>31</v>
      </c>
      <c r="B224">
        <v>2</v>
      </c>
      <c r="C224" t="s">
        <v>117</v>
      </c>
      <c r="D224">
        <v>44782989</v>
      </c>
      <c r="E224" s="46">
        <v>699014000</v>
      </c>
      <c r="F224" t="s">
        <v>887</v>
      </c>
      <c r="G224" t="s">
        <v>693</v>
      </c>
      <c r="H224" t="s">
        <v>694</v>
      </c>
      <c r="I224" t="s">
        <v>16</v>
      </c>
      <c r="K224">
        <v>224</v>
      </c>
      <c r="L224" t="s">
        <v>2129</v>
      </c>
    </row>
    <row r="225" spans="1:12">
      <c r="A225" t="s">
        <v>31</v>
      </c>
      <c r="B225">
        <v>2</v>
      </c>
      <c r="C225" t="s">
        <v>117</v>
      </c>
      <c r="D225">
        <v>4045227</v>
      </c>
      <c r="E225" s="46">
        <v>129451001</v>
      </c>
      <c r="F225" t="s">
        <v>888</v>
      </c>
      <c r="G225" t="s">
        <v>693</v>
      </c>
      <c r="H225" t="s">
        <v>694</v>
      </c>
      <c r="I225" t="s">
        <v>16</v>
      </c>
      <c r="K225">
        <v>225</v>
      </c>
      <c r="L225" t="s">
        <v>2129</v>
      </c>
    </row>
    <row r="226" spans="1:12">
      <c r="A226" t="s">
        <v>31</v>
      </c>
      <c r="B226">
        <v>2</v>
      </c>
      <c r="C226" t="s">
        <v>117</v>
      </c>
      <c r="D226">
        <v>437313</v>
      </c>
      <c r="E226" s="46">
        <v>7548000</v>
      </c>
      <c r="F226" t="s">
        <v>889</v>
      </c>
      <c r="G226" t="s">
        <v>693</v>
      </c>
      <c r="H226" t="s">
        <v>694</v>
      </c>
      <c r="I226" t="s">
        <v>16</v>
      </c>
      <c r="K226">
        <v>226</v>
      </c>
      <c r="L226" t="s">
        <v>2129</v>
      </c>
    </row>
    <row r="227" spans="1:12">
      <c r="A227" t="s">
        <v>31</v>
      </c>
      <c r="B227">
        <v>2</v>
      </c>
      <c r="C227" t="s">
        <v>117</v>
      </c>
      <c r="D227">
        <v>4050874</v>
      </c>
      <c r="E227" s="46">
        <v>233621003</v>
      </c>
      <c r="F227" t="s">
        <v>890</v>
      </c>
      <c r="G227" t="s">
        <v>693</v>
      </c>
      <c r="H227" t="s">
        <v>694</v>
      </c>
      <c r="I227" t="s">
        <v>16</v>
      </c>
      <c r="K227">
        <v>227</v>
      </c>
      <c r="L227" t="s">
        <v>2129</v>
      </c>
    </row>
    <row r="228" spans="1:12">
      <c r="A228" t="s">
        <v>31</v>
      </c>
      <c r="B228">
        <v>2</v>
      </c>
      <c r="C228" t="s">
        <v>117</v>
      </c>
      <c r="D228">
        <v>4117114</v>
      </c>
      <c r="E228" s="46">
        <v>301001009</v>
      </c>
      <c r="F228" t="s">
        <v>891</v>
      </c>
      <c r="G228" t="s">
        <v>693</v>
      </c>
      <c r="H228" t="s">
        <v>694</v>
      </c>
      <c r="I228" t="s">
        <v>16</v>
      </c>
      <c r="K228">
        <v>228</v>
      </c>
      <c r="L228" t="s">
        <v>2129</v>
      </c>
    </row>
    <row r="229" spans="1:12">
      <c r="A229" t="s">
        <v>31</v>
      </c>
      <c r="B229">
        <v>2</v>
      </c>
      <c r="C229" t="s">
        <v>117</v>
      </c>
      <c r="D229">
        <v>4102253</v>
      </c>
      <c r="E229" s="46">
        <v>301003007</v>
      </c>
      <c r="F229" t="s">
        <v>892</v>
      </c>
      <c r="G229" t="s">
        <v>693</v>
      </c>
      <c r="H229" t="s">
        <v>694</v>
      </c>
      <c r="I229" t="s">
        <v>16</v>
      </c>
      <c r="K229">
        <v>229</v>
      </c>
      <c r="L229" t="s">
        <v>2129</v>
      </c>
    </row>
    <row r="230" spans="1:12">
      <c r="A230" t="s">
        <v>31</v>
      </c>
      <c r="B230">
        <v>2</v>
      </c>
      <c r="C230" t="s">
        <v>117</v>
      </c>
      <c r="D230">
        <v>4114031</v>
      </c>
      <c r="E230" s="46">
        <v>301004001</v>
      </c>
      <c r="F230" t="s">
        <v>893</v>
      </c>
      <c r="G230" t="s">
        <v>693</v>
      </c>
      <c r="H230" t="s">
        <v>694</v>
      </c>
      <c r="I230" t="s">
        <v>16</v>
      </c>
      <c r="K230">
        <v>230</v>
      </c>
      <c r="L230" t="s">
        <v>2129</v>
      </c>
    </row>
    <row r="231" spans="1:12">
      <c r="A231" t="s">
        <v>31</v>
      </c>
      <c r="B231">
        <v>2</v>
      </c>
      <c r="C231" t="s">
        <v>117</v>
      </c>
      <c r="D231">
        <v>45770900</v>
      </c>
      <c r="E231" s="46">
        <v>1092361000119100</v>
      </c>
      <c r="F231" t="s">
        <v>894</v>
      </c>
      <c r="G231" t="s">
        <v>693</v>
      </c>
      <c r="H231" t="s">
        <v>694</v>
      </c>
      <c r="I231" t="s">
        <v>16</v>
      </c>
      <c r="K231">
        <v>231</v>
      </c>
      <c r="L231" t="s">
        <v>2129</v>
      </c>
    </row>
    <row r="232" spans="1:12">
      <c r="A232" t="s">
        <v>31</v>
      </c>
      <c r="B232">
        <v>2</v>
      </c>
      <c r="C232" t="s">
        <v>117</v>
      </c>
      <c r="D232">
        <v>258333</v>
      </c>
      <c r="E232" s="46">
        <v>2523007</v>
      </c>
      <c r="F232" t="s">
        <v>895</v>
      </c>
      <c r="G232" t="s">
        <v>693</v>
      </c>
      <c r="H232" t="s">
        <v>694</v>
      </c>
      <c r="I232" t="s">
        <v>16</v>
      </c>
      <c r="K232">
        <v>232</v>
      </c>
      <c r="L232" t="s">
        <v>2129</v>
      </c>
    </row>
    <row r="233" spans="1:12">
      <c r="A233" t="s">
        <v>31</v>
      </c>
      <c r="B233">
        <v>2</v>
      </c>
      <c r="C233" t="s">
        <v>117</v>
      </c>
      <c r="D233">
        <v>4119431</v>
      </c>
      <c r="E233" s="46">
        <v>233713004</v>
      </c>
      <c r="F233" t="s">
        <v>896</v>
      </c>
      <c r="G233" t="s">
        <v>693</v>
      </c>
      <c r="H233" t="s">
        <v>694</v>
      </c>
      <c r="I233" t="s">
        <v>16</v>
      </c>
      <c r="K233">
        <v>233</v>
      </c>
      <c r="L233" t="s">
        <v>2129</v>
      </c>
    </row>
    <row r="234" spans="1:12">
      <c r="A234" t="s">
        <v>31</v>
      </c>
      <c r="B234">
        <v>2</v>
      </c>
      <c r="C234" t="s">
        <v>117</v>
      </c>
      <c r="D234">
        <v>4204819</v>
      </c>
      <c r="E234" s="46">
        <v>308906005</v>
      </c>
      <c r="F234" t="s">
        <v>897</v>
      </c>
      <c r="G234" t="s">
        <v>693</v>
      </c>
      <c r="H234" t="s">
        <v>694</v>
      </c>
      <c r="I234" t="s">
        <v>16</v>
      </c>
      <c r="K234">
        <v>234</v>
      </c>
      <c r="L234" t="s">
        <v>2129</v>
      </c>
    </row>
    <row r="235" spans="1:12">
      <c r="A235" t="s">
        <v>31</v>
      </c>
      <c r="B235">
        <v>2</v>
      </c>
      <c r="C235" t="s">
        <v>117</v>
      </c>
      <c r="D235">
        <v>3178885</v>
      </c>
      <c r="E235" s="46">
        <v>130001000004105</v>
      </c>
      <c r="F235" t="s">
        <v>898</v>
      </c>
      <c r="G235" t="s">
        <v>693</v>
      </c>
      <c r="H235" t="s">
        <v>694</v>
      </c>
      <c r="I235" t="s">
        <v>763</v>
      </c>
      <c r="K235">
        <v>235</v>
      </c>
      <c r="L235" t="s">
        <v>2129</v>
      </c>
    </row>
    <row r="236" spans="1:12">
      <c r="A236" t="s">
        <v>31</v>
      </c>
      <c r="B236">
        <v>2</v>
      </c>
      <c r="C236" t="s">
        <v>117</v>
      </c>
      <c r="D236">
        <v>442637</v>
      </c>
      <c r="E236" s="46">
        <v>67525007</v>
      </c>
      <c r="F236" t="s">
        <v>899</v>
      </c>
      <c r="G236" t="s">
        <v>693</v>
      </c>
      <c r="H236" t="s">
        <v>694</v>
      </c>
      <c r="I236" t="s">
        <v>16</v>
      </c>
      <c r="K236">
        <v>236</v>
      </c>
      <c r="L236" t="s">
        <v>2129</v>
      </c>
    </row>
    <row r="237" spans="1:12">
      <c r="A237" t="s">
        <v>31</v>
      </c>
      <c r="B237">
        <v>2</v>
      </c>
      <c r="C237" t="s">
        <v>117</v>
      </c>
      <c r="D237">
        <v>259852</v>
      </c>
      <c r="E237" s="46">
        <v>22754005</v>
      </c>
      <c r="F237" t="s">
        <v>900</v>
      </c>
      <c r="G237" t="s">
        <v>693</v>
      </c>
      <c r="H237" t="s">
        <v>694</v>
      </c>
      <c r="I237" t="s">
        <v>16</v>
      </c>
      <c r="K237">
        <v>237</v>
      </c>
      <c r="L237" t="s">
        <v>2129</v>
      </c>
    </row>
    <row r="238" spans="1:12">
      <c r="A238" t="s">
        <v>31</v>
      </c>
      <c r="B238">
        <v>2</v>
      </c>
      <c r="C238" t="s">
        <v>117</v>
      </c>
      <c r="D238">
        <v>4276663</v>
      </c>
      <c r="E238" s="46">
        <v>64703005</v>
      </c>
      <c r="F238" t="s">
        <v>901</v>
      </c>
      <c r="G238" t="s">
        <v>693</v>
      </c>
      <c r="H238" t="s">
        <v>694</v>
      </c>
      <c r="I238" t="s">
        <v>16</v>
      </c>
      <c r="K238">
        <v>238</v>
      </c>
      <c r="L238" t="s">
        <v>2129</v>
      </c>
    </row>
    <row r="239" spans="1:12">
      <c r="A239" t="s">
        <v>31</v>
      </c>
      <c r="B239">
        <v>2</v>
      </c>
      <c r="C239" t="s">
        <v>117</v>
      </c>
      <c r="D239">
        <v>4119436</v>
      </c>
      <c r="E239" s="46">
        <v>233731003</v>
      </c>
      <c r="F239" t="s">
        <v>902</v>
      </c>
      <c r="G239" t="s">
        <v>693</v>
      </c>
      <c r="H239" t="s">
        <v>694</v>
      </c>
      <c r="I239" t="s">
        <v>16</v>
      </c>
      <c r="K239">
        <v>239</v>
      </c>
      <c r="L239" t="s">
        <v>2129</v>
      </c>
    </row>
    <row r="240" spans="1:12">
      <c r="A240" t="s">
        <v>31</v>
      </c>
      <c r="B240">
        <v>2</v>
      </c>
      <c r="C240" t="s">
        <v>117</v>
      </c>
      <c r="D240">
        <v>254266</v>
      </c>
      <c r="E240" s="46">
        <v>80003002</v>
      </c>
      <c r="F240" t="s">
        <v>903</v>
      </c>
      <c r="G240" t="s">
        <v>693</v>
      </c>
      <c r="H240" t="s">
        <v>694</v>
      </c>
      <c r="I240" t="s">
        <v>16</v>
      </c>
      <c r="K240">
        <v>240</v>
      </c>
      <c r="L240" t="s">
        <v>2129</v>
      </c>
    </row>
    <row r="241" spans="1:12">
      <c r="A241" t="s">
        <v>31</v>
      </c>
      <c r="B241">
        <v>2</v>
      </c>
      <c r="C241" t="s">
        <v>117</v>
      </c>
      <c r="D241">
        <v>4280213</v>
      </c>
      <c r="E241" s="46">
        <v>66429007</v>
      </c>
      <c r="F241" t="s">
        <v>904</v>
      </c>
      <c r="G241" t="s">
        <v>693</v>
      </c>
      <c r="H241" t="s">
        <v>694</v>
      </c>
      <c r="I241" t="s">
        <v>16</v>
      </c>
      <c r="K241">
        <v>241</v>
      </c>
      <c r="L241" t="s">
        <v>2129</v>
      </c>
    </row>
    <row r="242" spans="1:12">
      <c r="A242" t="s">
        <v>31</v>
      </c>
      <c r="B242">
        <v>2</v>
      </c>
      <c r="C242" t="s">
        <v>117</v>
      </c>
      <c r="D242">
        <v>4212120</v>
      </c>
      <c r="E242" s="46">
        <v>57702005</v>
      </c>
      <c r="F242" t="s">
        <v>905</v>
      </c>
      <c r="G242" t="s">
        <v>693</v>
      </c>
      <c r="H242" t="s">
        <v>694</v>
      </c>
      <c r="I242" t="s">
        <v>16</v>
      </c>
      <c r="K242">
        <v>242</v>
      </c>
      <c r="L242" t="s">
        <v>2129</v>
      </c>
    </row>
    <row r="243" spans="1:12">
      <c r="A243" t="s">
        <v>31</v>
      </c>
      <c r="B243">
        <v>2</v>
      </c>
      <c r="C243" t="s">
        <v>117</v>
      </c>
      <c r="D243">
        <v>259992</v>
      </c>
      <c r="E243" s="46">
        <v>429271009</v>
      </c>
      <c r="F243" t="s">
        <v>80</v>
      </c>
      <c r="G243" t="s">
        <v>693</v>
      </c>
      <c r="H243" t="s">
        <v>694</v>
      </c>
      <c r="I243" t="s">
        <v>16</v>
      </c>
      <c r="K243">
        <v>243</v>
      </c>
      <c r="L243" t="s">
        <v>2129</v>
      </c>
    </row>
    <row r="244" spans="1:12">
      <c r="A244" t="s">
        <v>31</v>
      </c>
      <c r="B244">
        <v>2</v>
      </c>
      <c r="C244" t="s">
        <v>117</v>
      </c>
      <c r="D244">
        <v>261326</v>
      </c>
      <c r="E244" s="46">
        <v>75570004</v>
      </c>
      <c r="F244" t="s">
        <v>906</v>
      </c>
      <c r="G244" t="s">
        <v>693</v>
      </c>
      <c r="H244" t="s">
        <v>694</v>
      </c>
      <c r="I244" t="s">
        <v>16</v>
      </c>
      <c r="K244">
        <v>244</v>
      </c>
      <c r="L244" t="s">
        <v>2129</v>
      </c>
    </row>
    <row r="245" spans="1:12">
      <c r="A245" t="s">
        <v>31</v>
      </c>
      <c r="B245">
        <v>2</v>
      </c>
      <c r="C245" t="s">
        <v>117</v>
      </c>
      <c r="D245">
        <v>4225318</v>
      </c>
      <c r="E245" s="46">
        <v>421508002</v>
      </c>
      <c r="F245" t="s">
        <v>907</v>
      </c>
      <c r="G245" t="s">
        <v>693</v>
      </c>
      <c r="H245" t="s">
        <v>694</v>
      </c>
      <c r="I245" t="s">
        <v>16</v>
      </c>
      <c r="K245">
        <v>245</v>
      </c>
      <c r="L245" t="s">
        <v>2129</v>
      </c>
    </row>
    <row r="246" spans="1:12">
      <c r="A246" t="s">
        <v>30</v>
      </c>
      <c r="B246">
        <v>3</v>
      </c>
      <c r="C246" t="s">
        <v>84</v>
      </c>
      <c r="D246">
        <v>46273719</v>
      </c>
      <c r="E246">
        <v>709110009</v>
      </c>
      <c r="F246" t="s">
        <v>908</v>
      </c>
      <c r="G246" t="s">
        <v>693</v>
      </c>
      <c r="H246" t="s">
        <v>694</v>
      </c>
      <c r="I246" t="s">
        <v>16</v>
      </c>
      <c r="K246">
        <v>246</v>
      </c>
      <c r="L246" t="s">
        <v>2129</v>
      </c>
    </row>
    <row r="247" spans="1:12">
      <c r="A247" t="s">
        <v>1607</v>
      </c>
      <c r="B247">
        <v>3</v>
      </c>
      <c r="C247" t="s">
        <v>84</v>
      </c>
      <c r="D247">
        <v>46269690</v>
      </c>
      <c r="E247">
        <v>101301000119106</v>
      </c>
      <c r="F247" t="s">
        <v>909</v>
      </c>
      <c r="G247" t="s">
        <v>693</v>
      </c>
      <c r="H247" t="s">
        <v>694</v>
      </c>
      <c r="I247" t="s">
        <v>16</v>
      </c>
      <c r="K247">
        <v>247</v>
      </c>
      <c r="L247" t="s">
        <v>2129</v>
      </c>
    </row>
    <row r="248" spans="1:12">
      <c r="A248" t="s">
        <v>30</v>
      </c>
      <c r="B248">
        <v>3</v>
      </c>
      <c r="C248" t="s">
        <v>84</v>
      </c>
      <c r="D248">
        <v>42539533</v>
      </c>
      <c r="E248">
        <v>735386008</v>
      </c>
      <c r="F248" t="s">
        <v>910</v>
      </c>
      <c r="G248" t="s">
        <v>693</v>
      </c>
      <c r="H248" t="s">
        <v>694</v>
      </c>
      <c r="I248" t="s">
        <v>16</v>
      </c>
      <c r="K248">
        <v>248</v>
      </c>
      <c r="L248" t="s">
        <v>2130</v>
      </c>
    </row>
    <row r="249" spans="1:12">
      <c r="A249" t="s">
        <v>30</v>
      </c>
      <c r="B249">
        <v>3</v>
      </c>
      <c r="C249" t="s">
        <v>84</v>
      </c>
      <c r="D249">
        <v>46271075</v>
      </c>
      <c r="E249">
        <v>709111008</v>
      </c>
      <c r="F249" t="s">
        <v>911</v>
      </c>
      <c r="G249" t="s">
        <v>693</v>
      </c>
      <c r="H249" t="s">
        <v>694</v>
      </c>
      <c r="I249" t="s">
        <v>16</v>
      </c>
      <c r="K249">
        <v>249</v>
      </c>
      <c r="L249" t="s">
        <v>2129</v>
      </c>
    </row>
    <row r="250" spans="1:12">
      <c r="A250" t="s">
        <v>30</v>
      </c>
      <c r="B250">
        <v>3</v>
      </c>
      <c r="C250" t="s">
        <v>84</v>
      </c>
      <c r="D250">
        <v>36716978</v>
      </c>
      <c r="E250">
        <v>7361000175106</v>
      </c>
      <c r="F250" t="s">
        <v>912</v>
      </c>
      <c r="G250" t="s">
        <v>693</v>
      </c>
      <c r="H250" t="s">
        <v>694</v>
      </c>
      <c r="I250" t="s">
        <v>16</v>
      </c>
      <c r="K250">
        <v>250</v>
      </c>
      <c r="L250" t="s">
        <v>2129</v>
      </c>
    </row>
    <row r="251" spans="1:12">
      <c r="A251" t="s">
        <v>30</v>
      </c>
      <c r="B251">
        <v>3</v>
      </c>
      <c r="C251" t="s">
        <v>84</v>
      </c>
      <c r="D251">
        <v>35615340</v>
      </c>
      <c r="E251">
        <v>20091000175107</v>
      </c>
      <c r="F251" t="s">
        <v>913</v>
      </c>
      <c r="G251" t="s">
        <v>693</v>
      </c>
      <c r="H251" t="s">
        <v>694</v>
      </c>
      <c r="I251" t="s">
        <v>16</v>
      </c>
      <c r="K251">
        <v>251</v>
      </c>
      <c r="L251" t="s">
        <v>2129</v>
      </c>
    </row>
    <row r="252" spans="1:12">
      <c r="A252" t="s">
        <v>30</v>
      </c>
      <c r="B252">
        <v>3</v>
      </c>
      <c r="C252" t="s">
        <v>84</v>
      </c>
      <c r="D252">
        <v>37016114</v>
      </c>
      <c r="E252">
        <v>1.06722710001191E+16</v>
      </c>
      <c r="F252" t="s">
        <v>914</v>
      </c>
      <c r="G252" t="s">
        <v>693</v>
      </c>
      <c r="H252" t="s">
        <v>694</v>
      </c>
      <c r="I252" t="s">
        <v>16</v>
      </c>
      <c r="K252">
        <v>252</v>
      </c>
      <c r="L252">
        <v>5723</v>
      </c>
    </row>
    <row r="253" spans="1:12">
      <c r="A253" t="s">
        <v>30</v>
      </c>
      <c r="B253">
        <v>3</v>
      </c>
      <c r="C253" t="s">
        <v>84</v>
      </c>
      <c r="D253">
        <v>312940</v>
      </c>
      <c r="E253">
        <v>67905004</v>
      </c>
      <c r="F253" t="s">
        <v>915</v>
      </c>
      <c r="G253" t="s">
        <v>693</v>
      </c>
      <c r="H253" t="s">
        <v>694</v>
      </c>
      <c r="I253" t="s">
        <v>16</v>
      </c>
      <c r="K253">
        <v>253</v>
      </c>
      <c r="L253" t="s">
        <v>2129</v>
      </c>
    </row>
    <row r="254" spans="1:12">
      <c r="A254" t="s">
        <v>1607</v>
      </c>
      <c r="B254">
        <v>3</v>
      </c>
      <c r="C254" t="s">
        <v>84</v>
      </c>
      <c r="D254">
        <v>765888</v>
      </c>
      <c r="E254">
        <v>1.07620710001191E+16</v>
      </c>
      <c r="F254" t="s">
        <v>916</v>
      </c>
      <c r="G254" t="s">
        <v>693</v>
      </c>
      <c r="H254" t="s">
        <v>694</v>
      </c>
      <c r="I254" t="s">
        <v>16</v>
      </c>
      <c r="K254">
        <v>254</v>
      </c>
      <c r="L254">
        <v>2699</v>
      </c>
    </row>
    <row r="255" spans="1:12">
      <c r="A255" t="s">
        <v>30</v>
      </c>
      <c r="B255">
        <v>3</v>
      </c>
      <c r="C255" t="s">
        <v>84</v>
      </c>
      <c r="D255">
        <v>4195694</v>
      </c>
      <c r="E255">
        <v>67782005</v>
      </c>
      <c r="F255" t="s">
        <v>13</v>
      </c>
      <c r="G255" t="s">
        <v>693</v>
      </c>
      <c r="H255" t="s">
        <v>694</v>
      </c>
      <c r="I255" t="s">
        <v>16</v>
      </c>
      <c r="K255">
        <v>255</v>
      </c>
      <c r="L255" t="s">
        <v>2129</v>
      </c>
    </row>
    <row r="256" spans="1:12">
      <c r="A256" t="s">
        <v>30</v>
      </c>
      <c r="B256">
        <v>3</v>
      </c>
      <c r="C256" t="s">
        <v>84</v>
      </c>
      <c r="D256">
        <v>756044</v>
      </c>
      <c r="E256" t="s">
        <v>917</v>
      </c>
      <c r="F256" t="s">
        <v>918</v>
      </c>
      <c r="G256" t="s">
        <v>693</v>
      </c>
      <c r="H256" t="s">
        <v>694</v>
      </c>
      <c r="I256" t="s">
        <v>919</v>
      </c>
      <c r="K256">
        <v>256</v>
      </c>
      <c r="L256">
        <v>51537</v>
      </c>
    </row>
    <row r="257" spans="1:12">
      <c r="A257" t="s">
        <v>30</v>
      </c>
      <c r="B257">
        <v>3</v>
      </c>
      <c r="C257" t="s">
        <v>84</v>
      </c>
      <c r="D257">
        <v>319049</v>
      </c>
      <c r="E257">
        <v>65710008</v>
      </c>
      <c r="F257" t="s">
        <v>106</v>
      </c>
      <c r="G257" t="s">
        <v>693</v>
      </c>
      <c r="H257" t="s">
        <v>694</v>
      </c>
      <c r="I257" t="s">
        <v>16</v>
      </c>
      <c r="K257">
        <v>257</v>
      </c>
      <c r="L257" t="s">
        <v>2129</v>
      </c>
    </row>
    <row r="258" spans="1:12">
      <c r="A258" t="s">
        <v>30</v>
      </c>
      <c r="B258">
        <v>3</v>
      </c>
      <c r="C258" t="s">
        <v>84</v>
      </c>
      <c r="D258">
        <v>4266019</v>
      </c>
      <c r="E258">
        <v>397767007</v>
      </c>
      <c r="F258" t="s">
        <v>920</v>
      </c>
      <c r="G258" t="s">
        <v>693</v>
      </c>
      <c r="H258" t="s">
        <v>694</v>
      </c>
      <c r="I258" t="s">
        <v>16</v>
      </c>
      <c r="K258">
        <v>258</v>
      </c>
      <c r="L258" t="s">
        <v>2129</v>
      </c>
    </row>
    <row r="259" spans="1:12">
      <c r="A259" t="s">
        <v>1607</v>
      </c>
      <c r="B259">
        <v>3</v>
      </c>
      <c r="C259" t="s">
        <v>84</v>
      </c>
      <c r="D259">
        <v>37399087</v>
      </c>
      <c r="E259">
        <v>718089001</v>
      </c>
      <c r="F259" t="s">
        <v>921</v>
      </c>
      <c r="G259" t="s">
        <v>693</v>
      </c>
      <c r="H259" t="s">
        <v>694</v>
      </c>
      <c r="I259" t="s">
        <v>16</v>
      </c>
      <c r="K259">
        <v>259</v>
      </c>
      <c r="L259" t="s">
        <v>2129</v>
      </c>
    </row>
    <row r="260" spans="1:12">
      <c r="A260" t="s">
        <v>1607</v>
      </c>
      <c r="B260">
        <v>3</v>
      </c>
      <c r="C260" t="s">
        <v>84</v>
      </c>
      <c r="D260">
        <v>4232327</v>
      </c>
      <c r="E260">
        <v>89687005</v>
      </c>
      <c r="F260" t="s">
        <v>922</v>
      </c>
      <c r="G260" t="s">
        <v>693</v>
      </c>
      <c r="H260" t="s">
        <v>694</v>
      </c>
      <c r="I260" t="s">
        <v>16</v>
      </c>
      <c r="K260">
        <v>260</v>
      </c>
      <c r="L260" t="s">
        <v>2129</v>
      </c>
    </row>
    <row r="261" spans="1:12">
      <c r="A261" t="s">
        <v>30</v>
      </c>
      <c r="B261">
        <v>3</v>
      </c>
      <c r="C261" t="s">
        <v>84</v>
      </c>
      <c r="D261">
        <v>4025173</v>
      </c>
      <c r="E261">
        <v>196151000</v>
      </c>
      <c r="F261" t="s">
        <v>923</v>
      </c>
      <c r="G261" t="s">
        <v>693</v>
      </c>
      <c r="H261" t="s">
        <v>694</v>
      </c>
      <c r="I261" t="s">
        <v>16</v>
      </c>
      <c r="K261">
        <v>261</v>
      </c>
      <c r="L261" t="s">
        <v>2129</v>
      </c>
    </row>
    <row r="262" spans="1:12">
      <c r="A262" t="s">
        <v>1607</v>
      </c>
      <c r="B262">
        <v>3</v>
      </c>
      <c r="C262" t="s">
        <v>84</v>
      </c>
      <c r="D262">
        <v>4024117</v>
      </c>
      <c r="E262">
        <v>196152007</v>
      </c>
      <c r="F262" t="s">
        <v>924</v>
      </c>
      <c r="G262" t="s">
        <v>693</v>
      </c>
      <c r="H262" t="s">
        <v>694</v>
      </c>
      <c r="I262" t="s">
        <v>16</v>
      </c>
      <c r="K262">
        <v>262</v>
      </c>
      <c r="L262" t="s">
        <v>2129</v>
      </c>
    </row>
    <row r="263" spans="1:12">
      <c r="A263" t="s">
        <v>1607</v>
      </c>
      <c r="B263">
        <v>3</v>
      </c>
      <c r="C263" t="s">
        <v>84</v>
      </c>
      <c r="D263">
        <v>4024118</v>
      </c>
      <c r="E263">
        <v>196153002</v>
      </c>
      <c r="F263" t="s">
        <v>925</v>
      </c>
      <c r="G263" t="s">
        <v>693</v>
      </c>
      <c r="H263" t="s">
        <v>694</v>
      </c>
      <c r="I263" t="s">
        <v>16</v>
      </c>
      <c r="K263">
        <v>263</v>
      </c>
      <c r="L263" t="s">
        <v>2129</v>
      </c>
    </row>
    <row r="264" spans="1:12">
      <c r="A264" t="s">
        <v>30</v>
      </c>
      <c r="B264">
        <v>4</v>
      </c>
      <c r="C264" t="s">
        <v>600</v>
      </c>
      <c r="D264">
        <v>4027117</v>
      </c>
      <c r="E264">
        <v>197585004</v>
      </c>
      <c r="F264" t="s">
        <v>926</v>
      </c>
      <c r="G264" t="s">
        <v>693</v>
      </c>
      <c r="H264" t="s">
        <v>694</v>
      </c>
      <c r="I264" t="s">
        <v>16</v>
      </c>
      <c r="K264">
        <v>264</v>
      </c>
      <c r="L264" t="s">
        <v>2129</v>
      </c>
    </row>
    <row r="265" spans="1:12">
      <c r="A265" t="s">
        <v>30</v>
      </c>
      <c r="B265">
        <v>4</v>
      </c>
      <c r="C265" t="s">
        <v>600</v>
      </c>
      <c r="D265">
        <v>4030519</v>
      </c>
      <c r="E265">
        <v>236429004</v>
      </c>
      <c r="F265" t="s">
        <v>927</v>
      </c>
      <c r="G265" t="s">
        <v>693</v>
      </c>
      <c r="H265" t="s">
        <v>694</v>
      </c>
      <c r="I265" t="s">
        <v>16</v>
      </c>
      <c r="K265">
        <v>265</v>
      </c>
      <c r="L265" t="s">
        <v>2129</v>
      </c>
    </row>
    <row r="266" spans="1:12">
      <c r="A266" t="s">
        <v>30</v>
      </c>
      <c r="B266">
        <v>4</v>
      </c>
      <c r="C266" t="s">
        <v>600</v>
      </c>
      <c r="D266">
        <v>4137752</v>
      </c>
      <c r="E266">
        <v>32093003</v>
      </c>
      <c r="F266" t="s">
        <v>928</v>
      </c>
      <c r="G266" t="s">
        <v>693</v>
      </c>
      <c r="H266" t="s">
        <v>694</v>
      </c>
      <c r="I266" t="s">
        <v>16</v>
      </c>
      <c r="K266">
        <v>266</v>
      </c>
      <c r="L266" t="s">
        <v>2129</v>
      </c>
    </row>
    <row r="267" spans="1:12">
      <c r="A267" t="s">
        <v>30</v>
      </c>
      <c r="B267">
        <v>4</v>
      </c>
      <c r="C267" t="s">
        <v>600</v>
      </c>
      <c r="D267">
        <v>4058837</v>
      </c>
      <c r="E267">
        <v>197584000</v>
      </c>
      <c r="F267" t="s">
        <v>929</v>
      </c>
      <c r="G267" t="s">
        <v>693</v>
      </c>
      <c r="H267" t="s">
        <v>694</v>
      </c>
      <c r="I267" t="s">
        <v>16</v>
      </c>
      <c r="K267">
        <v>267</v>
      </c>
      <c r="L267" t="s">
        <v>2129</v>
      </c>
    </row>
    <row r="268" spans="1:12">
      <c r="A268" t="s">
        <v>30</v>
      </c>
      <c r="B268">
        <v>4</v>
      </c>
      <c r="C268" t="s">
        <v>600</v>
      </c>
      <c r="D268">
        <v>761083</v>
      </c>
      <c r="E268">
        <v>1.43500010000041E+16</v>
      </c>
      <c r="F268" t="s">
        <v>930</v>
      </c>
      <c r="G268" t="s">
        <v>693</v>
      </c>
      <c r="H268" t="s">
        <v>694</v>
      </c>
      <c r="I268" t="s">
        <v>16</v>
      </c>
      <c r="K268">
        <v>268</v>
      </c>
      <c r="L268">
        <v>5018</v>
      </c>
    </row>
    <row r="269" spans="1:12">
      <c r="A269" t="s">
        <v>30</v>
      </c>
      <c r="B269">
        <v>4</v>
      </c>
      <c r="C269" t="s">
        <v>600</v>
      </c>
      <c r="D269">
        <v>4102631</v>
      </c>
      <c r="E269">
        <v>28637003</v>
      </c>
      <c r="F269" t="s">
        <v>931</v>
      </c>
      <c r="G269" t="s">
        <v>693</v>
      </c>
      <c r="H269" t="s">
        <v>694</v>
      </c>
      <c r="I269" t="s">
        <v>16</v>
      </c>
      <c r="K269">
        <v>269</v>
      </c>
      <c r="L269" t="s">
        <v>2129</v>
      </c>
    </row>
    <row r="270" spans="1:12">
      <c r="A270" t="s">
        <v>30</v>
      </c>
      <c r="B270">
        <v>4</v>
      </c>
      <c r="C270" t="s">
        <v>600</v>
      </c>
      <c r="D270">
        <v>37116430</v>
      </c>
      <c r="E270">
        <v>733137002</v>
      </c>
      <c r="F270" t="s">
        <v>932</v>
      </c>
      <c r="G270" t="s">
        <v>693</v>
      </c>
      <c r="H270" t="s">
        <v>694</v>
      </c>
      <c r="I270" t="s">
        <v>16</v>
      </c>
      <c r="K270">
        <v>270</v>
      </c>
      <c r="L270" t="s">
        <v>2129</v>
      </c>
    </row>
    <row r="271" spans="1:12">
      <c r="A271" t="s">
        <v>30</v>
      </c>
      <c r="B271">
        <v>4</v>
      </c>
      <c r="C271" t="s">
        <v>600</v>
      </c>
      <c r="D271">
        <v>37116431</v>
      </c>
      <c r="E271">
        <v>733138007</v>
      </c>
      <c r="F271" t="s">
        <v>933</v>
      </c>
      <c r="G271" t="s">
        <v>693</v>
      </c>
      <c r="H271" t="s">
        <v>694</v>
      </c>
      <c r="I271" t="s">
        <v>16</v>
      </c>
      <c r="K271">
        <v>271</v>
      </c>
      <c r="L271" t="s">
        <v>2129</v>
      </c>
    </row>
    <row r="272" spans="1:12">
      <c r="A272" t="s">
        <v>30</v>
      </c>
      <c r="B272">
        <v>4</v>
      </c>
      <c r="C272" t="s">
        <v>600</v>
      </c>
      <c r="D272">
        <v>37116432</v>
      </c>
      <c r="E272">
        <v>733139004</v>
      </c>
      <c r="F272" t="s">
        <v>934</v>
      </c>
      <c r="G272" t="s">
        <v>693</v>
      </c>
      <c r="H272" t="s">
        <v>694</v>
      </c>
      <c r="I272" t="s">
        <v>16</v>
      </c>
      <c r="K272">
        <v>272</v>
      </c>
      <c r="L272" t="s">
        <v>2129</v>
      </c>
    </row>
    <row r="273" spans="1:12">
      <c r="A273" t="s">
        <v>30</v>
      </c>
      <c r="B273">
        <v>4</v>
      </c>
      <c r="C273" t="s">
        <v>600</v>
      </c>
      <c r="D273">
        <v>37395516</v>
      </c>
      <c r="E273">
        <v>1048481000000100</v>
      </c>
      <c r="F273" t="s">
        <v>935</v>
      </c>
      <c r="G273" t="s">
        <v>693</v>
      </c>
      <c r="H273" t="s">
        <v>694</v>
      </c>
      <c r="I273" t="s">
        <v>16</v>
      </c>
      <c r="K273">
        <v>273</v>
      </c>
      <c r="L273" t="s">
        <v>2129</v>
      </c>
    </row>
    <row r="274" spans="1:12">
      <c r="A274" t="s">
        <v>30</v>
      </c>
      <c r="B274">
        <v>4</v>
      </c>
      <c r="C274" t="s">
        <v>600</v>
      </c>
      <c r="D274">
        <v>37395521</v>
      </c>
      <c r="E274">
        <v>1048541000000100</v>
      </c>
      <c r="F274" t="s">
        <v>936</v>
      </c>
      <c r="G274" t="s">
        <v>693</v>
      </c>
      <c r="H274" t="s">
        <v>694</v>
      </c>
      <c r="I274" t="s">
        <v>16</v>
      </c>
      <c r="K274">
        <v>274</v>
      </c>
      <c r="L274" t="s">
        <v>2129</v>
      </c>
    </row>
    <row r="275" spans="1:12">
      <c r="A275" t="s">
        <v>30</v>
      </c>
      <c r="B275">
        <v>4</v>
      </c>
      <c r="C275" t="s">
        <v>600</v>
      </c>
      <c r="D275">
        <v>37395514</v>
      </c>
      <c r="E275">
        <v>1048451000000100</v>
      </c>
      <c r="F275" t="s">
        <v>937</v>
      </c>
      <c r="G275" t="s">
        <v>693</v>
      </c>
      <c r="H275" t="s">
        <v>694</v>
      </c>
      <c r="I275" t="s">
        <v>16</v>
      </c>
      <c r="K275">
        <v>275</v>
      </c>
      <c r="L275" t="s">
        <v>2129</v>
      </c>
    </row>
    <row r="276" spans="1:12">
      <c r="A276" t="s">
        <v>30</v>
      </c>
      <c r="B276">
        <v>4</v>
      </c>
      <c r="C276" t="s">
        <v>600</v>
      </c>
      <c r="D276">
        <v>37395519</v>
      </c>
      <c r="E276">
        <v>1048511000000100</v>
      </c>
      <c r="F276" t="s">
        <v>938</v>
      </c>
      <c r="G276" t="s">
        <v>693</v>
      </c>
      <c r="H276" t="s">
        <v>694</v>
      </c>
      <c r="I276" t="s">
        <v>16</v>
      </c>
      <c r="K276">
        <v>276</v>
      </c>
      <c r="L276" t="s">
        <v>2129</v>
      </c>
    </row>
    <row r="277" spans="1:12">
      <c r="A277" t="s">
        <v>30</v>
      </c>
      <c r="B277">
        <v>4</v>
      </c>
      <c r="C277" t="s">
        <v>600</v>
      </c>
      <c r="D277">
        <v>37395517</v>
      </c>
      <c r="E277">
        <v>1048491000000100</v>
      </c>
      <c r="F277" t="s">
        <v>939</v>
      </c>
      <c r="G277" t="s">
        <v>693</v>
      </c>
      <c r="H277" t="s">
        <v>694</v>
      </c>
      <c r="I277" t="s">
        <v>16</v>
      </c>
      <c r="K277">
        <v>277</v>
      </c>
      <c r="L277" t="s">
        <v>2129</v>
      </c>
    </row>
    <row r="278" spans="1:12">
      <c r="A278" t="s">
        <v>30</v>
      </c>
      <c r="B278">
        <v>4</v>
      </c>
      <c r="C278" t="s">
        <v>600</v>
      </c>
      <c r="D278">
        <v>37395520</v>
      </c>
      <c r="E278">
        <v>1048521000000100</v>
      </c>
      <c r="F278" t="s">
        <v>940</v>
      </c>
      <c r="G278" t="s">
        <v>693</v>
      </c>
      <c r="H278" t="s">
        <v>694</v>
      </c>
      <c r="I278" t="s">
        <v>16</v>
      </c>
      <c r="K278">
        <v>278</v>
      </c>
      <c r="L278" t="s">
        <v>2129</v>
      </c>
    </row>
    <row r="279" spans="1:12">
      <c r="A279" t="s">
        <v>30</v>
      </c>
      <c r="B279">
        <v>4</v>
      </c>
      <c r="C279" t="s">
        <v>600</v>
      </c>
      <c r="D279">
        <v>37395518</v>
      </c>
      <c r="E279">
        <v>1048501000000100</v>
      </c>
      <c r="F279" t="s">
        <v>941</v>
      </c>
      <c r="G279" t="s">
        <v>693</v>
      </c>
      <c r="H279" t="s">
        <v>694</v>
      </c>
      <c r="I279" t="s">
        <v>16</v>
      </c>
      <c r="K279">
        <v>279</v>
      </c>
      <c r="L279" t="s">
        <v>2129</v>
      </c>
    </row>
    <row r="280" spans="1:12">
      <c r="A280" t="s">
        <v>30</v>
      </c>
      <c r="B280">
        <v>4</v>
      </c>
      <c r="C280" t="s">
        <v>600</v>
      </c>
      <c r="D280">
        <v>36716182</v>
      </c>
      <c r="E280">
        <v>722095005</v>
      </c>
      <c r="F280" t="s">
        <v>942</v>
      </c>
      <c r="G280" t="s">
        <v>693</v>
      </c>
      <c r="H280" t="s">
        <v>694</v>
      </c>
      <c r="I280" t="s">
        <v>16</v>
      </c>
      <c r="K280">
        <v>280</v>
      </c>
      <c r="L280" t="s">
        <v>2129</v>
      </c>
    </row>
    <row r="281" spans="1:12">
      <c r="A281" t="s">
        <v>30</v>
      </c>
      <c r="B281">
        <v>4</v>
      </c>
      <c r="C281" t="s">
        <v>600</v>
      </c>
      <c r="D281">
        <v>36716183</v>
      </c>
      <c r="E281">
        <v>722096006</v>
      </c>
      <c r="F281" t="s">
        <v>943</v>
      </c>
      <c r="G281" t="s">
        <v>693</v>
      </c>
      <c r="H281" t="s">
        <v>694</v>
      </c>
      <c r="I281" t="s">
        <v>16</v>
      </c>
      <c r="K281">
        <v>281</v>
      </c>
      <c r="L281" t="s">
        <v>2129</v>
      </c>
    </row>
    <row r="282" spans="1:12">
      <c r="A282" t="s">
        <v>30</v>
      </c>
      <c r="B282">
        <v>4</v>
      </c>
      <c r="C282" t="s">
        <v>600</v>
      </c>
      <c r="D282">
        <v>36716312</v>
      </c>
      <c r="E282">
        <v>722278006</v>
      </c>
      <c r="F282" t="s">
        <v>944</v>
      </c>
      <c r="G282" t="s">
        <v>693</v>
      </c>
      <c r="H282" t="s">
        <v>694</v>
      </c>
      <c r="I282" t="s">
        <v>16</v>
      </c>
      <c r="K282">
        <v>282</v>
      </c>
      <c r="L282" t="s">
        <v>2129</v>
      </c>
    </row>
    <row r="283" spans="1:12">
      <c r="A283" t="s">
        <v>30</v>
      </c>
      <c r="B283">
        <v>4</v>
      </c>
      <c r="C283" t="s">
        <v>600</v>
      </c>
      <c r="D283">
        <v>37111531</v>
      </c>
      <c r="E283">
        <v>726541005</v>
      </c>
      <c r="F283" t="s">
        <v>945</v>
      </c>
      <c r="G283" t="s">
        <v>693</v>
      </c>
      <c r="H283" t="s">
        <v>694</v>
      </c>
      <c r="I283" t="s">
        <v>16</v>
      </c>
      <c r="K283">
        <v>283</v>
      </c>
      <c r="L283" t="s">
        <v>2129</v>
      </c>
    </row>
    <row r="284" spans="1:12">
      <c r="A284" t="s">
        <v>30</v>
      </c>
      <c r="B284">
        <v>4</v>
      </c>
      <c r="C284" t="s">
        <v>600</v>
      </c>
      <c r="D284">
        <v>44809061</v>
      </c>
      <c r="E284">
        <v>851931000000107</v>
      </c>
      <c r="F284" t="s">
        <v>946</v>
      </c>
      <c r="G284" t="s">
        <v>693</v>
      </c>
      <c r="H284" t="s">
        <v>694</v>
      </c>
      <c r="I284" t="s">
        <v>16</v>
      </c>
      <c r="K284">
        <v>284</v>
      </c>
      <c r="L284" t="s">
        <v>2129</v>
      </c>
    </row>
    <row r="285" spans="1:12">
      <c r="A285" t="s">
        <v>30</v>
      </c>
      <c r="B285">
        <v>4</v>
      </c>
      <c r="C285" t="s">
        <v>600</v>
      </c>
      <c r="D285">
        <v>44809062</v>
      </c>
      <c r="E285">
        <v>851941000000103</v>
      </c>
      <c r="F285" t="s">
        <v>947</v>
      </c>
      <c r="G285" t="s">
        <v>693</v>
      </c>
      <c r="H285" t="s">
        <v>694</v>
      </c>
      <c r="I285" t="s">
        <v>16</v>
      </c>
      <c r="K285">
        <v>285</v>
      </c>
      <c r="L285" t="s">
        <v>2129</v>
      </c>
    </row>
    <row r="286" spans="1:12">
      <c r="A286" t="s">
        <v>30</v>
      </c>
      <c r="B286">
        <v>4</v>
      </c>
      <c r="C286" t="s">
        <v>600</v>
      </c>
      <c r="D286">
        <v>44809063</v>
      </c>
      <c r="E286">
        <v>851951000000100</v>
      </c>
      <c r="F286" t="s">
        <v>948</v>
      </c>
      <c r="G286" t="s">
        <v>693</v>
      </c>
      <c r="H286" t="s">
        <v>694</v>
      </c>
      <c r="I286" t="s">
        <v>16</v>
      </c>
      <c r="K286">
        <v>286</v>
      </c>
      <c r="L286" t="s">
        <v>2129</v>
      </c>
    </row>
    <row r="287" spans="1:12">
      <c r="A287" t="s">
        <v>30</v>
      </c>
      <c r="B287">
        <v>4</v>
      </c>
      <c r="C287" t="s">
        <v>600</v>
      </c>
      <c r="D287">
        <v>4228827</v>
      </c>
      <c r="E287">
        <v>88380005</v>
      </c>
      <c r="F287" t="s">
        <v>949</v>
      </c>
      <c r="G287" t="s">
        <v>693</v>
      </c>
      <c r="H287" t="s">
        <v>694</v>
      </c>
      <c r="I287" t="s">
        <v>16</v>
      </c>
      <c r="K287">
        <v>287</v>
      </c>
      <c r="L287" t="s">
        <v>2129</v>
      </c>
    </row>
    <row r="288" spans="1:12">
      <c r="A288" t="s">
        <v>30</v>
      </c>
      <c r="B288">
        <v>4</v>
      </c>
      <c r="C288" t="s">
        <v>600</v>
      </c>
      <c r="D288">
        <v>4058986</v>
      </c>
      <c r="E288">
        <v>197687001</v>
      </c>
      <c r="F288" t="s">
        <v>950</v>
      </c>
      <c r="G288" t="s">
        <v>693</v>
      </c>
      <c r="H288" t="s">
        <v>694</v>
      </c>
      <c r="I288" t="s">
        <v>16</v>
      </c>
      <c r="K288">
        <v>288</v>
      </c>
      <c r="L288" t="s">
        <v>2129</v>
      </c>
    </row>
    <row r="289" spans="1:12">
      <c r="A289" t="s">
        <v>30</v>
      </c>
      <c r="B289">
        <v>4</v>
      </c>
      <c r="C289" t="s">
        <v>600</v>
      </c>
      <c r="D289">
        <v>4056473</v>
      </c>
      <c r="E289">
        <v>197685009</v>
      </c>
      <c r="F289" t="s">
        <v>951</v>
      </c>
      <c r="G289" t="s">
        <v>693</v>
      </c>
      <c r="H289" t="s">
        <v>694</v>
      </c>
      <c r="I289" t="s">
        <v>16</v>
      </c>
      <c r="K289">
        <v>289</v>
      </c>
      <c r="L289" t="s">
        <v>2130</v>
      </c>
    </row>
    <row r="290" spans="1:12">
      <c r="A290" t="s">
        <v>30</v>
      </c>
      <c r="B290">
        <v>4</v>
      </c>
      <c r="C290" t="s">
        <v>600</v>
      </c>
      <c r="D290">
        <v>4056472</v>
      </c>
      <c r="E290">
        <v>197683002</v>
      </c>
      <c r="F290" t="s">
        <v>952</v>
      </c>
      <c r="G290" t="s">
        <v>693</v>
      </c>
      <c r="H290" t="s">
        <v>694</v>
      </c>
      <c r="I290" t="s">
        <v>16</v>
      </c>
      <c r="K290">
        <v>290</v>
      </c>
      <c r="L290" t="s">
        <v>2130</v>
      </c>
    </row>
    <row r="291" spans="1:12">
      <c r="A291" t="s">
        <v>30</v>
      </c>
      <c r="B291">
        <v>4</v>
      </c>
      <c r="C291" t="s">
        <v>600</v>
      </c>
      <c r="D291">
        <v>4059455</v>
      </c>
      <c r="E291">
        <v>197684008</v>
      </c>
      <c r="F291" t="s">
        <v>953</v>
      </c>
      <c r="G291" t="s">
        <v>693</v>
      </c>
      <c r="H291" t="s">
        <v>694</v>
      </c>
      <c r="I291" t="s">
        <v>16</v>
      </c>
      <c r="K291">
        <v>291</v>
      </c>
      <c r="L291" t="s">
        <v>2129</v>
      </c>
    </row>
    <row r="292" spans="1:12">
      <c r="A292" t="s">
        <v>30</v>
      </c>
      <c r="B292">
        <v>4</v>
      </c>
      <c r="C292" t="s">
        <v>600</v>
      </c>
      <c r="D292">
        <v>4059456</v>
      </c>
      <c r="E292">
        <v>197686005</v>
      </c>
      <c r="F292" t="s">
        <v>954</v>
      </c>
      <c r="G292" t="s">
        <v>693</v>
      </c>
      <c r="H292" t="s">
        <v>694</v>
      </c>
      <c r="I292" t="s">
        <v>16</v>
      </c>
      <c r="K292">
        <v>292</v>
      </c>
      <c r="L292" t="s">
        <v>2130</v>
      </c>
    </row>
    <row r="293" spans="1:12">
      <c r="A293" t="s">
        <v>30</v>
      </c>
      <c r="B293">
        <v>4</v>
      </c>
      <c r="C293" t="s">
        <v>600</v>
      </c>
      <c r="D293">
        <v>4058985</v>
      </c>
      <c r="E293">
        <v>197682007</v>
      </c>
      <c r="F293" t="s">
        <v>955</v>
      </c>
      <c r="G293" t="s">
        <v>693</v>
      </c>
      <c r="H293" t="s">
        <v>694</v>
      </c>
      <c r="I293" t="s">
        <v>16</v>
      </c>
      <c r="K293">
        <v>293</v>
      </c>
      <c r="L293" t="s">
        <v>2130</v>
      </c>
    </row>
    <row r="294" spans="1:12">
      <c r="A294" t="s">
        <v>30</v>
      </c>
      <c r="B294">
        <v>4</v>
      </c>
      <c r="C294" t="s">
        <v>600</v>
      </c>
      <c r="D294">
        <v>4059454</v>
      </c>
      <c r="E294">
        <v>197681000</v>
      </c>
      <c r="F294" t="s">
        <v>956</v>
      </c>
      <c r="G294" t="s">
        <v>693</v>
      </c>
      <c r="H294" t="s">
        <v>694</v>
      </c>
      <c r="I294" t="s">
        <v>16</v>
      </c>
      <c r="K294">
        <v>294</v>
      </c>
      <c r="L294">
        <v>5319</v>
      </c>
    </row>
    <row r="295" spans="1:12">
      <c r="A295" t="s">
        <v>30</v>
      </c>
      <c r="B295">
        <v>4</v>
      </c>
      <c r="C295" t="s">
        <v>600</v>
      </c>
      <c r="D295">
        <v>4189531</v>
      </c>
      <c r="E295">
        <v>61503006</v>
      </c>
      <c r="F295" t="s">
        <v>957</v>
      </c>
      <c r="G295" t="s">
        <v>693</v>
      </c>
      <c r="H295" t="s">
        <v>694</v>
      </c>
      <c r="I295" t="s">
        <v>16</v>
      </c>
      <c r="K295">
        <v>295</v>
      </c>
      <c r="L295" t="s">
        <v>2130</v>
      </c>
    </row>
    <row r="296" spans="1:12">
      <c r="A296" t="s">
        <v>30</v>
      </c>
      <c r="B296">
        <v>4</v>
      </c>
      <c r="C296" t="s">
        <v>600</v>
      </c>
      <c r="D296">
        <v>762464</v>
      </c>
      <c r="E296">
        <v>40371000119105</v>
      </c>
      <c r="F296" t="s">
        <v>958</v>
      </c>
      <c r="G296" t="s">
        <v>693</v>
      </c>
      <c r="H296" t="s">
        <v>694</v>
      </c>
      <c r="I296" t="s">
        <v>16</v>
      </c>
      <c r="K296">
        <v>296</v>
      </c>
      <c r="L296">
        <v>104237</v>
      </c>
    </row>
    <row r="297" spans="1:12">
      <c r="A297" t="s">
        <v>30</v>
      </c>
      <c r="B297">
        <v>4</v>
      </c>
      <c r="C297" t="s">
        <v>600</v>
      </c>
      <c r="D297">
        <v>4242411</v>
      </c>
      <c r="E297">
        <v>58574008</v>
      </c>
      <c r="F297" t="s">
        <v>959</v>
      </c>
      <c r="G297" t="s">
        <v>693</v>
      </c>
      <c r="H297" t="s">
        <v>694</v>
      </c>
      <c r="I297" t="s">
        <v>16</v>
      </c>
      <c r="K297">
        <v>297</v>
      </c>
      <c r="L297" t="s">
        <v>2129</v>
      </c>
    </row>
    <row r="298" spans="1:12">
      <c r="A298" t="s">
        <v>30</v>
      </c>
      <c r="B298">
        <v>4</v>
      </c>
      <c r="C298" t="s">
        <v>600</v>
      </c>
      <c r="D298">
        <v>37208344</v>
      </c>
      <c r="E298">
        <v>1081801000112100</v>
      </c>
      <c r="F298" t="s">
        <v>960</v>
      </c>
      <c r="G298" t="s">
        <v>693</v>
      </c>
      <c r="H298" t="s">
        <v>694</v>
      </c>
      <c r="I298" t="s">
        <v>16</v>
      </c>
      <c r="K298">
        <v>298</v>
      </c>
      <c r="L298" t="s">
        <v>2129</v>
      </c>
    </row>
    <row r="299" spans="1:12">
      <c r="A299" t="s">
        <v>30</v>
      </c>
      <c r="B299">
        <v>4</v>
      </c>
      <c r="C299" t="s">
        <v>600</v>
      </c>
      <c r="D299">
        <v>45757442</v>
      </c>
      <c r="E299">
        <v>140031000119103</v>
      </c>
      <c r="F299" t="s">
        <v>961</v>
      </c>
      <c r="G299" t="s">
        <v>693</v>
      </c>
      <c r="H299" t="s">
        <v>694</v>
      </c>
      <c r="I299" t="s">
        <v>16</v>
      </c>
      <c r="K299">
        <v>299</v>
      </c>
      <c r="L299" t="s">
        <v>2129</v>
      </c>
    </row>
    <row r="300" spans="1:12">
      <c r="A300" t="s">
        <v>30</v>
      </c>
      <c r="B300">
        <v>4</v>
      </c>
      <c r="C300" t="s">
        <v>600</v>
      </c>
      <c r="D300">
        <v>45765710</v>
      </c>
      <c r="E300">
        <v>702718005</v>
      </c>
      <c r="F300" t="s">
        <v>962</v>
      </c>
      <c r="G300" t="s">
        <v>693</v>
      </c>
      <c r="H300" t="s">
        <v>694</v>
      </c>
      <c r="I300" t="s">
        <v>16</v>
      </c>
      <c r="K300">
        <v>300</v>
      </c>
      <c r="L300" t="s">
        <v>2129</v>
      </c>
    </row>
    <row r="301" spans="1:12">
      <c r="A301" t="s">
        <v>30</v>
      </c>
      <c r="B301">
        <v>4</v>
      </c>
      <c r="C301" t="s">
        <v>600</v>
      </c>
      <c r="D301">
        <v>3180351</v>
      </c>
      <c r="E301">
        <v>2.69600010000041E+16</v>
      </c>
      <c r="F301" t="s">
        <v>963</v>
      </c>
      <c r="G301" t="s">
        <v>693</v>
      </c>
      <c r="H301" t="s">
        <v>694</v>
      </c>
      <c r="I301" t="s">
        <v>763</v>
      </c>
      <c r="K301">
        <v>301</v>
      </c>
      <c r="L301" t="s">
        <v>2130</v>
      </c>
    </row>
    <row r="302" spans="1:12">
      <c r="A302" t="s">
        <v>30</v>
      </c>
      <c r="B302">
        <v>4</v>
      </c>
      <c r="C302" t="s">
        <v>600</v>
      </c>
      <c r="D302">
        <v>4128067</v>
      </c>
      <c r="E302">
        <v>236433006</v>
      </c>
      <c r="F302" t="s">
        <v>964</v>
      </c>
      <c r="G302" t="s">
        <v>693</v>
      </c>
      <c r="H302" t="s">
        <v>694</v>
      </c>
      <c r="I302" t="s">
        <v>16</v>
      </c>
      <c r="K302">
        <v>302</v>
      </c>
      <c r="L302" t="s">
        <v>2129</v>
      </c>
    </row>
    <row r="303" spans="1:12">
      <c r="A303" t="s">
        <v>30</v>
      </c>
      <c r="B303">
        <v>4</v>
      </c>
      <c r="C303" t="s">
        <v>600</v>
      </c>
      <c r="D303">
        <v>4111399</v>
      </c>
      <c r="E303">
        <v>194909006</v>
      </c>
      <c r="F303" t="s">
        <v>965</v>
      </c>
      <c r="G303" t="s">
        <v>693</v>
      </c>
      <c r="H303" t="s">
        <v>694</v>
      </c>
      <c r="I303" t="s">
        <v>16</v>
      </c>
      <c r="K303">
        <v>303</v>
      </c>
      <c r="L303" t="s">
        <v>2129</v>
      </c>
    </row>
    <row r="304" spans="1:12">
      <c r="A304" t="s">
        <v>30</v>
      </c>
      <c r="B304">
        <v>4</v>
      </c>
      <c r="C304" t="s">
        <v>600</v>
      </c>
      <c r="D304">
        <v>4232873</v>
      </c>
      <c r="E304">
        <v>438783006</v>
      </c>
      <c r="F304" t="s">
        <v>966</v>
      </c>
      <c r="G304" t="s">
        <v>693</v>
      </c>
      <c r="H304" t="s">
        <v>694</v>
      </c>
      <c r="I304" t="s">
        <v>16</v>
      </c>
      <c r="K304">
        <v>304</v>
      </c>
      <c r="L304" t="s">
        <v>2129</v>
      </c>
    </row>
    <row r="305" spans="1:12">
      <c r="A305" t="s">
        <v>30</v>
      </c>
      <c r="B305">
        <v>4</v>
      </c>
      <c r="C305" t="s">
        <v>600</v>
      </c>
      <c r="D305">
        <v>4139915</v>
      </c>
      <c r="E305">
        <v>32801008</v>
      </c>
      <c r="F305" t="s">
        <v>967</v>
      </c>
      <c r="G305" t="s">
        <v>693</v>
      </c>
      <c r="H305" t="s">
        <v>694</v>
      </c>
      <c r="I305" t="s">
        <v>16</v>
      </c>
      <c r="K305">
        <v>305</v>
      </c>
      <c r="L305" t="s">
        <v>2129</v>
      </c>
    </row>
    <row r="306" spans="1:12">
      <c r="A306" t="s">
        <v>30</v>
      </c>
      <c r="B306">
        <v>4</v>
      </c>
      <c r="C306" t="s">
        <v>600</v>
      </c>
      <c r="D306">
        <v>4219863</v>
      </c>
      <c r="E306">
        <v>3999002</v>
      </c>
      <c r="F306" t="s">
        <v>968</v>
      </c>
      <c r="G306" t="s">
        <v>693</v>
      </c>
      <c r="H306" t="s">
        <v>694</v>
      </c>
      <c r="I306" t="s">
        <v>16</v>
      </c>
      <c r="K306">
        <v>306</v>
      </c>
      <c r="L306" t="s">
        <v>2129</v>
      </c>
    </row>
    <row r="307" spans="1:12">
      <c r="A307" t="s">
        <v>30</v>
      </c>
      <c r="B307">
        <v>4</v>
      </c>
      <c r="C307" t="s">
        <v>600</v>
      </c>
      <c r="D307">
        <v>4031999</v>
      </c>
      <c r="E307">
        <v>14343001</v>
      </c>
      <c r="F307" t="s">
        <v>969</v>
      </c>
      <c r="G307" t="s">
        <v>693</v>
      </c>
      <c r="H307" t="s">
        <v>694</v>
      </c>
      <c r="I307" t="s">
        <v>16</v>
      </c>
      <c r="K307">
        <v>307</v>
      </c>
      <c r="L307" t="s">
        <v>2130</v>
      </c>
    </row>
    <row r="308" spans="1:12">
      <c r="A308" t="s">
        <v>30</v>
      </c>
      <c r="B308">
        <v>4</v>
      </c>
      <c r="C308" t="s">
        <v>600</v>
      </c>
      <c r="D308">
        <v>197035</v>
      </c>
      <c r="E308">
        <v>197769007</v>
      </c>
      <c r="F308" t="s">
        <v>970</v>
      </c>
      <c r="G308" t="s">
        <v>693</v>
      </c>
      <c r="H308" t="s">
        <v>694</v>
      </c>
      <c r="I308" t="s">
        <v>16</v>
      </c>
      <c r="K308">
        <v>308</v>
      </c>
      <c r="L308" t="s">
        <v>2129</v>
      </c>
    </row>
    <row r="309" spans="1:12">
      <c r="A309" t="s">
        <v>30</v>
      </c>
      <c r="B309">
        <v>4</v>
      </c>
      <c r="C309" t="s">
        <v>600</v>
      </c>
      <c r="D309">
        <v>4056023</v>
      </c>
      <c r="E309">
        <v>197770008</v>
      </c>
      <c r="F309" t="s">
        <v>971</v>
      </c>
      <c r="G309" t="s">
        <v>693</v>
      </c>
      <c r="H309" t="s">
        <v>694</v>
      </c>
      <c r="I309" t="s">
        <v>16</v>
      </c>
      <c r="K309">
        <v>309</v>
      </c>
      <c r="L309" t="s">
        <v>2129</v>
      </c>
    </row>
    <row r="310" spans="1:12">
      <c r="A310" t="s">
        <v>30</v>
      </c>
      <c r="B310">
        <v>4</v>
      </c>
      <c r="C310" t="s">
        <v>600</v>
      </c>
      <c r="D310">
        <v>4310661</v>
      </c>
      <c r="E310">
        <v>85495007</v>
      </c>
      <c r="F310" t="s">
        <v>972</v>
      </c>
      <c r="G310" t="s">
        <v>693</v>
      </c>
      <c r="H310" t="s">
        <v>694</v>
      </c>
      <c r="I310" t="s">
        <v>16</v>
      </c>
      <c r="K310">
        <v>310</v>
      </c>
      <c r="L310" t="s">
        <v>2129</v>
      </c>
    </row>
    <row r="311" spans="1:12">
      <c r="A311" t="s">
        <v>30</v>
      </c>
      <c r="B311">
        <v>4</v>
      </c>
      <c r="C311" t="s">
        <v>600</v>
      </c>
      <c r="D311">
        <v>4251796</v>
      </c>
      <c r="E311">
        <v>7448003</v>
      </c>
      <c r="F311" t="s">
        <v>973</v>
      </c>
      <c r="G311" t="s">
        <v>693</v>
      </c>
      <c r="H311" t="s">
        <v>694</v>
      </c>
      <c r="I311" t="s">
        <v>16</v>
      </c>
      <c r="K311">
        <v>311</v>
      </c>
      <c r="L311">
        <v>2667</v>
      </c>
    </row>
    <row r="312" spans="1:12">
      <c r="A312" t="s">
        <v>30</v>
      </c>
      <c r="B312">
        <v>4</v>
      </c>
      <c r="C312" t="s">
        <v>600</v>
      </c>
      <c r="D312">
        <v>40481064</v>
      </c>
      <c r="E312">
        <v>444794000</v>
      </c>
      <c r="F312" t="s">
        <v>974</v>
      </c>
      <c r="G312" t="s">
        <v>693</v>
      </c>
      <c r="H312" t="s">
        <v>694</v>
      </c>
      <c r="I312" t="s">
        <v>16</v>
      </c>
      <c r="K312">
        <v>312</v>
      </c>
      <c r="L312" t="s">
        <v>2129</v>
      </c>
    </row>
    <row r="313" spans="1:12">
      <c r="A313" t="s">
        <v>30</v>
      </c>
      <c r="B313">
        <v>4</v>
      </c>
      <c r="C313" t="s">
        <v>600</v>
      </c>
      <c r="D313">
        <v>37016366</v>
      </c>
      <c r="E313">
        <v>368951000119105</v>
      </c>
      <c r="F313" t="s">
        <v>975</v>
      </c>
      <c r="G313" t="s">
        <v>693</v>
      </c>
      <c r="H313" t="s">
        <v>694</v>
      </c>
      <c r="I313" t="s">
        <v>16</v>
      </c>
      <c r="K313">
        <v>313</v>
      </c>
      <c r="L313" t="s">
        <v>2129</v>
      </c>
    </row>
    <row r="314" spans="1:12">
      <c r="A314" t="s">
        <v>30</v>
      </c>
      <c r="B314">
        <v>4</v>
      </c>
      <c r="C314" t="s">
        <v>600</v>
      </c>
      <c r="D314">
        <v>4306513</v>
      </c>
      <c r="E314">
        <v>422593004</v>
      </c>
      <c r="F314" t="s">
        <v>976</v>
      </c>
      <c r="G314" t="s">
        <v>693</v>
      </c>
      <c r="H314" t="s">
        <v>977</v>
      </c>
      <c r="I314" t="s">
        <v>16</v>
      </c>
      <c r="K314">
        <v>314</v>
      </c>
      <c r="L314">
        <v>243</v>
      </c>
    </row>
    <row r="315" spans="1:12">
      <c r="A315" t="s">
        <v>30</v>
      </c>
      <c r="B315">
        <v>4</v>
      </c>
      <c r="C315" t="s">
        <v>600</v>
      </c>
      <c r="D315">
        <v>197329</v>
      </c>
      <c r="E315">
        <v>429224003</v>
      </c>
      <c r="F315" t="s">
        <v>978</v>
      </c>
      <c r="G315" t="s">
        <v>693</v>
      </c>
      <c r="H315" t="s">
        <v>694</v>
      </c>
      <c r="I315" t="s">
        <v>16</v>
      </c>
      <c r="K315">
        <v>315</v>
      </c>
      <c r="L315" t="s">
        <v>2129</v>
      </c>
    </row>
    <row r="316" spans="1:12">
      <c r="A316" t="s">
        <v>30</v>
      </c>
      <c r="B316">
        <v>4</v>
      </c>
      <c r="C316" t="s">
        <v>600</v>
      </c>
      <c r="D316">
        <v>4151112</v>
      </c>
      <c r="E316">
        <v>269257004</v>
      </c>
      <c r="F316" t="s">
        <v>979</v>
      </c>
      <c r="G316" t="s">
        <v>693</v>
      </c>
      <c r="H316" t="s">
        <v>694</v>
      </c>
      <c r="I316" t="s">
        <v>16</v>
      </c>
      <c r="K316">
        <v>316</v>
      </c>
      <c r="L316" t="s">
        <v>2129</v>
      </c>
    </row>
    <row r="317" spans="1:12">
      <c r="A317" t="s">
        <v>30</v>
      </c>
      <c r="B317">
        <v>4</v>
      </c>
      <c r="C317" t="s">
        <v>600</v>
      </c>
      <c r="D317">
        <v>4311129</v>
      </c>
      <c r="E317">
        <v>423533009</v>
      </c>
      <c r="F317" t="s">
        <v>980</v>
      </c>
      <c r="G317" t="s">
        <v>693</v>
      </c>
      <c r="H317" t="s">
        <v>694</v>
      </c>
      <c r="I317" t="s">
        <v>16</v>
      </c>
      <c r="K317">
        <v>317</v>
      </c>
      <c r="L317" t="s">
        <v>2129</v>
      </c>
    </row>
    <row r="318" spans="1:12">
      <c r="A318" t="s">
        <v>30</v>
      </c>
      <c r="B318">
        <v>4</v>
      </c>
      <c r="C318" t="s">
        <v>600</v>
      </c>
      <c r="D318">
        <v>44808744</v>
      </c>
      <c r="E318">
        <v>841961000000100</v>
      </c>
      <c r="F318" t="s">
        <v>981</v>
      </c>
      <c r="G318" t="s">
        <v>693</v>
      </c>
      <c r="H318" t="s">
        <v>694</v>
      </c>
      <c r="I318" t="s">
        <v>16</v>
      </c>
      <c r="K318">
        <v>318</v>
      </c>
      <c r="L318" t="s">
        <v>2129</v>
      </c>
    </row>
    <row r="319" spans="1:12">
      <c r="A319" t="s">
        <v>30</v>
      </c>
      <c r="B319">
        <v>4</v>
      </c>
      <c r="C319" t="s">
        <v>600</v>
      </c>
      <c r="D319">
        <v>4180453</v>
      </c>
      <c r="E319">
        <v>429489008</v>
      </c>
      <c r="F319" t="s">
        <v>982</v>
      </c>
      <c r="G319" t="s">
        <v>693</v>
      </c>
      <c r="H319" t="s">
        <v>694</v>
      </c>
      <c r="I319" t="s">
        <v>16</v>
      </c>
      <c r="K319">
        <v>319</v>
      </c>
      <c r="L319" t="s">
        <v>2129</v>
      </c>
    </row>
    <row r="320" spans="1:12">
      <c r="A320" t="s">
        <v>30</v>
      </c>
      <c r="B320">
        <v>4</v>
      </c>
      <c r="C320" t="s">
        <v>600</v>
      </c>
      <c r="D320">
        <v>4264681</v>
      </c>
      <c r="E320">
        <v>36225005</v>
      </c>
      <c r="F320" t="s">
        <v>983</v>
      </c>
      <c r="G320" t="s">
        <v>693</v>
      </c>
      <c r="H320" t="s">
        <v>694</v>
      </c>
      <c r="I320" t="s">
        <v>16</v>
      </c>
      <c r="K320">
        <v>320</v>
      </c>
      <c r="L320" t="s">
        <v>2129</v>
      </c>
    </row>
    <row r="321" spans="1:12">
      <c r="A321" t="s">
        <v>30</v>
      </c>
      <c r="B321">
        <v>4</v>
      </c>
      <c r="C321" t="s">
        <v>600</v>
      </c>
      <c r="D321">
        <v>44808128</v>
      </c>
      <c r="E321">
        <v>847851000000101</v>
      </c>
      <c r="F321" t="s">
        <v>984</v>
      </c>
      <c r="G321" t="s">
        <v>693</v>
      </c>
      <c r="H321" t="s">
        <v>694</v>
      </c>
      <c r="I321" t="s">
        <v>16</v>
      </c>
      <c r="K321">
        <v>321</v>
      </c>
      <c r="L321" t="s">
        <v>2129</v>
      </c>
    </row>
    <row r="322" spans="1:12">
      <c r="A322" t="s">
        <v>30</v>
      </c>
      <c r="B322">
        <v>4</v>
      </c>
      <c r="C322" t="s">
        <v>600</v>
      </c>
      <c r="D322">
        <v>45757466</v>
      </c>
      <c r="E322">
        <v>145681000119101</v>
      </c>
      <c r="F322" t="s">
        <v>985</v>
      </c>
      <c r="G322" t="s">
        <v>693</v>
      </c>
      <c r="H322" t="s">
        <v>694</v>
      </c>
      <c r="I322" t="s">
        <v>16</v>
      </c>
      <c r="K322">
        <v>322</v>
      </c>
      <c r="L322" t="s">
        <v>2129</v>
      </c>
    </row>
    <row r="323" spans="1:12">
      <c r="A323" t="s">
        <v>1607</v>
      </c>
      <c r="B323">
        <v>4</v>
      </c>
      <c r="C323" t="s">
        <v>600</v>
      </c>
      <c r="D323">
        <v>4215648</v>
      </c>
      <c r="E323">
        <v>71909003</v>
      </c>
      <c r="F323" t="s">
        <v>986</v>
      </c>
      <c r="G323" t="s">
        <v>693</v>
      </c>
      <c r="H323" t="s">
        <v>694</v>
      </c>
      <c r="I323" t="s">
        <v>16</v>
      </c>
      <c r="K323">
        <v>323</v>
      </c>
      <c r="L323" t="s">
        <v>2129</v>
      </c>
    </row>
    <row r="324" spans="1:12">
      <c r="A324" t="s">
        <v>30</v>
      </c>
      <c r="B324">
        <v>4</v>
      </c>
      <c r="C324" t="s">
        <v>600</v>
      </c>
      <c r="D324">
        <v>44808338</v>
      </c>
      <c r="E324">
        <v>840371000000100</v>
      </c>
      <c r="F324" t="s">
        <v>987</v>
      </c>
      <c r="G324" t="s">
        <v>693</v>
      </c>
      <c r="H324" t="s">
        <v>694</v>
      </c>
      <c r="I324" t="s">
        <v>16</v>
      </c>
      <c r="K324">
        <v>324</v>
      </c>
      <c r="L324" t="s">
        <v>2129</v>
      </c>
    </row>
    <row r="325" spans="1:12">
      <c r="A325" t="s">
        <v>30</v>
      </c>
      <c r="B325">
        <v>4</v>
      </c>
      <c r="C325" t="s">
        <v>600</v>
      </c>
      <c r="D325">
        <v>44808821</v>
      </c>
      <c r="E325">
        <v>842511000000101</v>
      </c>
      <c r="F325" t="s">
        <v>988</v>
      </c>
      <c r="G325" t="s">
        <v>693</v>
      </c>
      <c r="H325" t="s">
        <v>694</v>
      </c>
      <c r="I325" t="s">
        <v>16</v>
      </c>
      <c r="K325">
        <v>325</v>
      </c>
      <c r="L325" t="s">
        <v>2129</v>
      </c>
    </row>
    <row r="326" spans="1:12">
      <c r="A326" t="s">
        <v>30</v>
      </c>
      <c r="B326">
        <v>4</v>
      </c>
      <c r="C326" t="s">
        <v>600</v>
      </c>
      <c r="D326">
        <v>44813789</v>
      </c>
      <c r="E326">
        <v>840431000000109</v>
      </c>
      <c r="F326" t="s">
        <v>989</v>
      </c>
      <c r="G326" t="s">
        <v>693</v>
      </c>
      <c r="H326" t="s">
        <v>694</v>
      </c>
      <c r="I326" t="s">
        <v>16</v>
      </c>
      <c r="K326">
        <v>326</v>
      </c>
      <c r="L326" t="s">
        <v>2129</v>
      </c>
    </row>
    <row r="327" spans="1:12">
      <c r="A327" t="s">
        <v>30</v>
      </c>
      <c r="B327">
        <v>4</v>
      </c>
      <c r="C327" t="s">
        <v>600</v>
      </c>
      <c r="D327">
        <v>44808340</v>
      </c>
      <c r="E327">
        <v>840451000000102</v>
      </c>
      <c r="F327" t="s">
        <v>990</v>
      </c>
      <c r="G327" t="s">
        <v>693</v>
      </c>
      <c r="H327" t="s">
        <v>694</v>
      </c>
      <c r="I327" t="s">
        <v>16</v>
      </c>
      <c r="K327">
        <v>327</v>
      </c>
      <c r="L327" t="s">
        <v>2129</v>
      </c>
    </row>
    <row r="328" spans="1:12">
      <c r="A328" t="s">
        <v>30</v>
      </c>
      <c r="B328">
        <v>4</v>
      </c>
      <c r="C328" t="s">
        <v>600</v>
      </c>
      <c r="D328">
        <v>44808823</v>
      </c>
      <c r="E328">
        <v>842551000000102</v>
      </c>
      <c r="F328" t="s">
        <v>991</v>
      </c>
      <c r="G328" t="s">
        <v>693</v>
      </c>
      <c r="H328" t="s">
        <v>694</v>
      </c>
      <c r="I328" t="s">
        <v>16</v>
      </c>
      <c r="K328">
        <v>328</v>
      </c>
      <c r="L328" t="s">
        <v>2129</v>
      </c>
    </row>
    <row r="329" spans="1:12">
      <c r="A329" t="s">
        <v>30</v>
      </c>
      <c r="B329">
        <v>4</v>
      </c>
      <c r="C329" t="s">
        <v>600</v>
      </c>
      <c r="D329">
        <v>44813790</v>
      </c>
      <c r="E329">
        <v>840471000000106</v>
      </c>
      <c r="F329" t="s">
        <v>992</v>
      </c>
      <c r="G329" t="s">
        <v>693</v>
      </c>
      <c r="H329" t="s">
        <v>694</v>
      </c>
      <c r="I329" t="s">
        <v>16</v>
      </c>
      <c r="K329">
        <v>329</v>
      </c>
      <c r="L329" t="s">
        <v>2129</v>
      </c>
    </row>
    <row r="330" spans="1:12">
      <c r="A330" t="s">
        <v>30</v>
      </c>
      <c r="B330">
        <v>4</v>
      </c>
      <c r="C330" t="s">
        <v>600</v>
      </c>
      <c r="D330">
        <v>44808822</v>
      </c>
      <c r="E330">
        <v>842531000000109</v>
      </c>
      <c r="F330" t="s">
        <v>993</v>
      </c>
      <c r="G330" t="s">
        <v>693</v>
      </c>
      <c r="H330" t="s">
        <v>694</v>
      </c>
      <c r="I330" t="s">
        <v>16</v>
      </c>
      <c r="K330">
        <v>330</v>
      </c>
      <c r="L330" t="s">
        <v>2129</v>
      </c>
    </row>
    <row r="331" spans="1:12">
      <c r="A331" t="s">
        <v>30</v>
      </c>
      <c r="B331">
        <v>4</v>
      </c>
      <c r="C331" t="s">
        <v>600</v>
      </c>
      <c r="D331">
        <v>44809170</v>
      </c>
      <c r="E331">
        <v>844631000000104</v>
      </c>
      <c r="F331" t="s">
        <v>994</v>
      </c>
      <c r="G331" t="s">
        <v>693</v>
      </c>
      <c r="H331" t="s">
        <v>694</v>
      </c>
      <c r="I331" t="s">
        <v>16</v>
      </c>
      <c r="K331">
        <v>331</v>
      </c>
      <c r="L331" t="s">
        <v>2129</v>
      </c>
    </row>
    <row r="332" spans="1:12">
      <c r="A332" t="s">
        <v>30</v>
      </c>
      <c r="B332">
        <v>4</v>
      </c>
      <c r="C332" t="s">
        <v>600</v>
      </c>
      <c r="D332">
        <v>44809173</v>
      </c>
      <c r="E332">
        <v>844701000000103</v>
      </c>
      <c r="F332" t="s">
        <v>995</v>
      </c>
      <c r="G332" t="s">
        <v>693</v>
      </c>
      <c r="H332" t="s">
        <v>694</v>
      </c>
      <c r="I332" t="s">
        <v>16</v>
      </c>
      <c r="K332">
        <v>332</v>
      </c>
      <c r="L332" t="s">
        <v>2129</v>
      </c>
    </row>
    <row r="333" spans="1:12">
      <c r="A333" t="s">
        <v>30</v>
      </c>
      <c r="B333">
        <v>4</v>
      </c>
      <c r="C333" t="s">
        <v>600</v>
      </c>
      <c r="D333">
        <v>44809286</v>
      </c>
      <c r="E333">
        <v>844741000000100</v>
      </c>
      <c r="F333" t="s">
        <v>996</v>
      </c>
      <c r="G333" t="s">
        <v>693</v>
      </c>
      <c r="H333" t="s">
        <v>694</v>
      </c>
      <c r="I333" t="s">
        <v>16</v>
      </c>
      <c r="K333">
        <v>333</v>
      </c>
      <c r="L333" t="s">
        <v>2129</v>
      </c>
    </row>
    <row r="334" spans="1:12">
      <c r="A334" t="s">
        <v>30</v>
      </c>
      <c r="B334">
        <v>4</v>
      </c>
      <c r="C334" t="s">
        <v>600</v>
      </c>
      <c r="D334">
        <v>45757398</v>
      </c>
      <c r="E334">
        <v>129721000119106</v>
      </c>
      <c r="F334" t="s">
        <v>997</v>
      </c>
      <c r="G334" t="s">
        <v>693</v>
      </c>
      <c r="H334" t="s">
        <v>694</v>
      </c>
      <c r="I334" t="s">
        <v>16</v>
      </c>
      <c r="K334">
        <v>334</v>
      </c>
      <c r="L334" t="s">
        <v>2129</v>
      </c>
    </row>
    <row r="335" spans="1:12">
      <c r="A335" t="s">
        <v>30</v>
      </c>
      <c r="B335">
        <v>4</v>
      </c>
      <c r="C335" t="s">
        <v>600</v>
      </c>
      <c r="D335">
        <v>3180540</v>
      </c>
      <c r="E335">
        <v>1.88700010000041E+16</v>
      </c>
      <c r="F335" t="s">
        <v>998</v>
      </c>
      <c r="G335" t="s">
        <v>693</v>
      </c>
      <c r="H335" t="s">
        <v>694</v>
      </c>
      <c r="I335" t="s">
        <v>763</v>
      </c>
      <c r="K335">
        <v>335</v>
      </c>
      <c r="L335">
        <v>100032</v>
      </c>
    </row>
    <row r="336" spans="1:12">
      <c r="A336" t="s">
        <v>30</v>
      </c>
      <c r="B336">
        <v>4</v>
      </c>
      <c r="C336" t="s">
        <v>600</v>
      </c>
      <c r="D336">
        <v>197320</v>
      </c>
      <c r="E336">
        <v>14669001</v>
      </c>
      <c r="F336" t="s">
        <v>999</v>
      </c>
      <c r="G336" t="s">
        <v>693</v>
      </c>
      <c r="H336" t="s">
        <v>694</v>
      </c>
      <c r="I336" t="s">
        <v>16</v>
      </c>
      <c r="K336">
        <v>336</v>
      </c>
      <c r="L336" t="s">
        <v>2129</v>
      </c>
    </row>
    <row r="337" spans="1:12">
      <c r="A337" t="s">
        <v>30</v>
      </c>
      <c r="B337">
        <v>4</v>
      </c>
      <c r="C337" t="s">
        <v>600</v>
      </c>
      <c r="D337">
        <v>4160274</v>
      </c>
      <c r="E337">
        <v>430535006</v>
      </c>
      <c r="F337" t="s">
        <v>1000</v>
      </c>
      <c r="G337" t="s">
        <v>693</v>
      </c>
      <c r="H337" t="s">
        <v>694</v>
      </c>
      <c r="I337" t="s">
        <v>16</v>
      </c>
      <c r="K337">
        <v>337</v>
      </c>
      <c r="L337">
        <v>100032</v>
      </c>
    </row>
    <row r="338" spans="1:12">
      <c r="A338" t="s">
        <v>30</v>
      </c>
      <c r="B338">
        <v>4</v>
      </c>
      <c r="C338" t="s">
        <v>600</v>
      </c>
      <c r="D338">
        <v>4126305</v>
      </c>
      <c r="E338">
        <v>236424009</v>
      </c>
      <c r="F338" t="s">
        <v>1001</v>
      </c>
      <c r="G338" t="s">
        <v>693</v>
      </c>
      <c r="H338" t="s">
        <v>694</v>
      </c>
      <c r="I338" t="s">
        <v>16</v>
      </c>
      <c r="K338">
        <v>338</v>
      </c>
      <c r="L338" t="s">
        <v>2129</v>
      </c>
    </row>
    <row r="339" spans="1:12">
      <c r="A339" t="s">
        <v>30</v>
      </c>
      <c r="B339">
        <v>4</v>
      </c>
      <c r="C339" t="s">
        <v>600</v>
      </c>
      <c r="D339">
        <v>36716946</v>
      </c>
      <c r="E339">
        <v>723189000</v>
      </c>
      <c r="F339" t="s">
        <v>1002</v>
      </c>
      <c r="G339" t="s">
        <v>693</v>
      </c>
      <c r="H339" t="s">
        <v>694</v>
      </c>
      <c r="I339" t="s">
        <v>16</v>
      </c>
      <c r="K339">
        <v>339</v>
      </c>
      <c r="L339" t="s">
        <v>2129</v>
      </c>
    </row>
    <row r="340" spans="1:12">
      <c r="A340" t="s">
        <v>30</v>
      </c>
      <c r="B340">
        <v>4</v>
      </c>
      <c r="C340" t="s">
        <v>600</v>
      </c>
      <c r="D340">
        <v>4126439</v>
      </c>
      <c r="E340">
        <v>236503001</v>
      </c>
      <c r="F340" t="s">
        <v>1003</v>
      </c>
      <c r="G340" t="s">
        <v>693</v>
      </c>
      <c r="H340" t="s">
        <v>694</v>
      </c>
      <c r="I340" t="s">
        <v>16</v>
      </c>
      <c r="K340">
        <v>340</v>
      </c>
      <c r="L340">
        <v>2667</v>
      </c>
    </row>
    <row r="341" spans="1:12">
      <c r="A341" t="s">
        <v>30</v>
      </c>
      <c r="B341">
        <v>4</v>
      </c>
      <c r="C341" t="s">
        <v>600</v>
      </c>
      <c r="D341">
        <v>444044</v>
      </c>
      <c r="E341">
        <v>35455006</v>
      </c>
      <c r="F341" t="s">
        <v>1004</v>
      </c>
      <c r="G341" t="s">
        <v>693</v>
      </c>
      <c r="H341" t="s">
        <v>694</v>
      </c>
      <c r="I341" t="s">
        <v>16</v>
      </c>
      <c r="K341">
        <v>341</v>
      </c>
      <c r="L341" t="s">
        <v>2129</v>
      </c>
    </row>
    <row r="342" spans="1:12">
      <c r="A342" t="s">
        <v>30</v>
      </c>
      <c r="B342">
        <v>4</v>
      </c>
      <c r="C342" t="s">
        <v>600</v>
      </c>
      <c r="D342">
        <v>4126112</v>
      </c>
      <c r="E342">
        <v>236496000</v>
      </c>
      <c r="F342" t="s">
        <v>1005</v>
      </c>
      <c r="G342" t="s">
        <v>693</v>
      </c>
      <c r="H342" t="s">
        <v>694</v>
      </c>
      <c r="I342" t="s">
        <v>16</v>
      </c>
      <c r="K342">
        <v>342</v>
      </c>
      <c r="L342" t="s">
        <v>2129</v>
      </c>
    </row>
    <row r="343" spans="1:12">
      <c r="A343" t="s">
        <v>31</v>
      </c>
      <c r="B343">
        <v>4</v>
      </c>
      <c r="C343" t="s">
        <v>600</v>
      </c>
      <c r="D343">
        <v>37312165</v>
      </c>
      <c r="E343">
        <v>789660001</v>
      </c>
      <c r="F343" t="s">
        <v>1006</v>
      </c>
      <c r="G343" t="s">
        <v>693</v>
      </c>
      <c r="H343" t="s">
        <v>694</v>
      </c>
      <c r="I343" t="s">
        <v>16</v>
      </c>
      <c r="K343">
        <v>343</v>
      </c>
      <c r="L343" t="s">
        <v>2129</v>
      </c>
    </row>
    <row r="344" spans="1:12">
      <c r="A344" t="s">
        <v>31</v>
      </c>
      <c r="B344">
        <v>4</v>
      </c>
      <c r="C344" t="s">
        <v>600</v>
      </c>
      <c r="D344">
        <v>40481595</v>
      </c>
      <c r="E344">
        <v>444976001</v>
      </c>
      <c r="F344" t="s">
        <v>1007</v>
      </c>
      <c r="G344" t="s">
        <v>693</v>
      </c>
      <c r="H344" t="s">
        <v>694</v>
      </c>
      <c r="I344" t="s">
        <v>16</v>
      </c>
      <c r="K344">
        <v>344</v>
      </c>
      <c r="L344" t="s">
        <v>2129</v>
      </c>
    </row>
    <row r="345" spans="1:12">
      <c r="A345" t="s">
        <v>31</v>
      </c>
      <c r="B345">
        <v>4</v>
      </c>
      <c r="C345" t="s">
        <v>600</v>
      </c>
      <c r="D345">
        <v>4128029</v>
      </c>
      <c r="E345">
        <v>23697004</v>
      </c>
      <c r="F345" t="s">
        <v>1008</v>
      </c>
      <c r="G345" t="s">
        <v>693</v>
      </c>
      <c r="H345" t="s">
        <v>694</v>
      </c>
      <c r="I345" t="s">
        <v>16</v>
      </c>
      <c r="K345">
        <v>345</v>
      </c>
      <c r="L345" t="s">
        <v>2129</v>
      </c>
    </row>
    <row r="346" spans="1:12">
      <c r="A346" t="s">
        <v>31</v>
      </c>
      <c r="B346">
        <v>4</v>
      </c>
      <c r="C346" t="s">
        <v>600</v>
      </c>
      <c r="D346">
        <v>4190190</v>
      </c>
      <c r="E346">
        <v>373421000</v>
      </c>
      <c r="F346" t="s">
        <v>1009</v>
      </c>
      <c r="G346" t="s">
        <v>693</v>
      </c>
      <c r="H346" t="s">
        <v>694</v>
      </c>
      <c r="I346" t="s">
        <v>16</v>
      </c>
      <c r="K346">
        <v>346</v>
      </c>
      <c r="L346" t="s">
        <v>2129</v>
      </c>
    </row>
    <row r="347" spans="1:12">
      <c r="A347" t="s">
        <v>31</v>
      </c>
      <c r="B347">
        <v>4</v>
      </c>
      <c r="C347" t="s">
        <v>600</v>
      </c>
      <c r="D347">
        <v>4159967</v>
      </c>
      <c r="E347">
        <v>373422007</v>
      </c>
      <c r="F347" t="s">
        <v>1010</v>
      </c>
      <c r="G347" t="s">
        <v>693</v>
      </c>
      <c r="H347" t="s">
        <v>694</v>
      </c>
      <c r="I347" t="s">
        <v>16</v>
      </c>
      <c r="K347">
        <v>347</v>
      </c>
      <c r="L347" t="s">
        <v>2129</v>
      </c>
    </row>
    <row r="348" spans="1:12">
      <c r="A348" t="s">
        <v>1607</v>
      </c>
      <c r="B348">
        <v>4</v>
      </c>
      <c r="C348" t="s">
        <v>600</v>
      </c>
      <c r="D348">
        <v>4066405</v>
      </c>
      <c r="E348">
        <v>17380002</v>
      </c>
      <c r="F348" t="s">
        <v>1011</v>
      </c>
      <c r="G348" t="s">
        <v>693</v>
      </c>
      <c r="H348" t="s">
        <v>694</v>
      </c>
      <c r="I348" t="s">
        <v>16</v>
      </c>
      <c r="K348">
        <v>348</v>
      </c>
      <c r="L348" t="s">
        <v>2129</v>
      </c>
    </row>
    <row r="349" spans="1:12">
      <c r="A349" t="s">
        <v>1607</v>
      </c>
      <c r="B349">
        <v>4</v>
      </c>
      <c r="C349" t="s">
        <v>600</v>
      </c>
      <c r="D349">
        <v>4265212</v>
      </c>
      <c r="E349">
        <v>62216007</v>
      </c>
      <c r="F349" t="s">
        <v>1012</v>
      </c>
      <c r="G349" t="s">
        <v>693</v>
      </c>
      <c r="H349" t="s">
        <v>694</v>
      </c>
      <c r="I349" t="s">
        <v>16</v>
      </c>
      <c r="K349">
        <v>349</v>
      </c>
      <c r="L349" t="s">
        <v>2129</v>
      </c>
    </row>
    <row r="350" spans="1:12">
      <c r="A350" t="s">
        <v>1607</v>
      </c>
      <c r="B350">
        <v>4</v>
      </c>
      <c r="C350" t="s">
        <v>600</v>
      </c>
      <c r="D350">
        <v>36717581</v>
      </c>
      <c r="E350">
        <v>722721004</v>
      </c>
      <c r="F350" t="s">
        <v>1013</v>
      </c>
      <c r="G350" t="s">
        <v>693</v>
      </c>
      <c r="H350" t="s">
        <v>694</v>
      </c>
      <c r="I350" t="s">
        <v>16</v>
      </c>
      <c r="K350">
        <v>350</v>
      </c>
      <c r="L350" t="s">
        <v>2129</v>
      </c>
    </row>
    <row r="351" spans="1:12">
      <c r="A351" t="s">
        <v>31</v>
      </c>
      <c r="B351">
        <v>4</v>
      </c>
      <c r="C351" t="s">
        <v>600</v>
      </c>
      <c r="D351">
        <v>4220051</v>
      </c>
      <c r="E351">
        <v>8199003</v>
      </c>
      <c r="F351" t="s">
        <v>1014</v>
      </c>
      <c r="G351" t="s">
        <v>693</v>
      </c>
      <c r="H351" t="s">
        <v>694</v>
      </c>
      <c r="I351" t="s">
        <v>16</v>
      </c>
      <c r="K351">
        <v>351</v>
      </c>
      <c r="L351" t="s">
        <v>2129</v>
      </c>
    </row>
    <row r="352" spans="1:12">
      <c r="A352" t="s">
        <v>31</v>
      </c>
      <c r="B352">
        <v>4</v>
      </c>
      <c r="C352" t="s">
        <v>600</v>
      </c>
      <c r="D352">
        <v>197253</v>
      </c>
      <c r="E352">
        <v>111407006</v>
      </c>
      <c r="F352" t="s">
        <v>1015</v>
      </c>
      <c r="G352" t="s">
        <v>693</v>
      </c>
      <c r="H352" t="s">
        <v>694</v>
      </c>
      <c r="I352" t="s">
        <v>16</v>
      </c>
      <c r="K352">
        <v>352</v>
      </c>
      <c r="L352" t="s">
        <v>2129</v>
      </c>
    </row>
    <row r="353" spans="1:12">
      <c r="A353" t="s">
        <v>31</v>
      </c>
      <c r="B353">
        <v>4</v>
      </c>
      <c r="C353" t="s">
        <v>600</v>
      </c>
      <c r="D353">
        <v>4302298</v>
      </c>
      <c r="E353">
        <v>78209002</v>
      </c>
      <c r="F353" t="s">
        <v>1016</v>
      </c>
      <c r="G353" t="s">
        <v>693</v>
      </c>
      <c r="H353" t="s">
        <v>694</v>
      </c>
      <c r="I353" t="s">
        <v>16</v>
      </c>
      <c r="K353">
        <v>353</v>
      </c>
      <c r="L353" t="s">
        <v>2129</v>
      </c>
    </row>
    <row r="354" spans="1:12">
      <c r="A354" t="s">
        <v>31</v>
      </c>
      <c r="B354">
        <v>4</v>
      </c>
      <c r="C354" t="s">
        <v>600</v>
      </c>
      <c r="D354">
        <v>4267646</v>
      </c>
      <c r="E354">
        <v>36568005</v>
      </c>
      <c r="F354" t="s">
        <v>1017</v>
      </c>
      <c r="G354" t="s">
        <v>693</v>
      </c>
      <c r="H354" t="s">
        <v>694</v>
      </c>
      <c r="I354" t="s">
        <v>16</v>
      </c>
      <c r="K354">
        <v>354</v>
      </c>
      <c r="L354" t="s">
        <v>2129</v>
      </c>
    </row>
    <row r="355" spans="1:12">
      <c r="A355" t="s">
        <v>31</v>
      </c>
      <c r="B355">
        <v>4</v>
      </c>
      <c r="C355" t="s">
        <v>600</v>
      </c>
      <c r="D355">
        <v>37399017</v>
      </c>
      <c r="E355">
        <v>716864001</v>
      </c>
      <c r="F355" t="s">
        <v>1018</v>
      </c>
      <c r="G355" t="s">
        <v>693</v>
      </c>
      <c r="H355" t="s">
        <v>694</v>
      </c>
      <c r="I355" t="s">
        <v>16</v>
      </c>
      <c r="K355">
        <v>355</v>
      </c>
      <c r="L355" t="s">
        <v>2129</v>
      </c>
    </row>
    <row r="356" spans="1:12">
      <c r="A356" t="s">
        <v>31</v>
      </c>
      <c r="B356">
        <v>4</v>
      </c>
      <c r="C356" t="s">
        <v>600</v>
      </c>
      <c r="D356">
        <v>196455</v>
      </c>
      <c r="E356">
        <v>51292008</v>
      </c>
      <c r="F356" t="s">
        <v>1019</v>
      </c>
      <c r="G356" t="s">
        <v>693</v>
      </c>
      <c r="H356" t="s">
        <v>694</v>
      </c>
      <c r="I356" t="s">
        <v>16</v>
      </c>
      <c r="K356">
        <v>356</v>
      </c>
      <c r="L356" t="s">
        <v>2129</v>
      </c>
    </row>
    <row r="357" spans="1:12">
      <c r="A357" t="s">
        <v>31</v>
      </c>
      <c r="B357">
        <v>4</v>
      </c>
      <c r="C357" t="s">
        <v>600</v>
      </c>
      <c r="D357">
        <v>4308408</v>
      </c>
      <c r="E357">
        <v>213231008</v>
      </c>
      <c r="F357" t="s">
        <v>1020</v>
      </c>
      <c r="G357" t="s">
        <v>693</v>
      </c>
      <c r="H357" t="s">
        <v>694</v>
      </c>
      <c r="I357" t="s">
        <v>16</v>
      </c>
      <c r="K357">
        <v>357</v>
      </c>
      <c r="L357" t="s">
        <v>2129</v>
      </c>
    </row>
    <row r="358" spans="1:12">
      <c r="A358" t="s">
        <v>31</v>
      </c>
      <c r="B358">
        <v>4</v>
      </c>
      <c r="C358" t="s">
        <v>600</v>
      </c>
      <c r="D358">
        <v>4149888</v>
      </c>
      <c r="E358">
        <v>31005002</v>
      </c>
      <c r="F358" t="s">
        <v>1021</v>
      </c>
      <c r="G358" t="s">
        <v>693</v>
      </c>
      <c r="H358" t="s">
        <v>694</v>
      </c>
      <c r="I358" t="s">
        <v>16</v>
      </c>
      <c r="K358">
        <v>358</v>
      </c>
      <c r="L358" t="s">
        <v>2129</v>
      </c>
    </row>
    <row r="359" spans="1:12">
      <c r="A359" t="s">
        <v>31</v>
      </c>
      <c r="B359">
        <v>4</v>
      </c>
      <c r="C359" t="s">
        <v>600</v>
      </c>
      <c r="D359">
        <v>4119093</v>
      </c>
      <c r="E359">
        <v>22846003</v>
      </c>
      <c r="F359" t="s">
        <v>1022</v>
      </c>
      <c r="G359" t="s">
        <v>693</v>
      </c>
      <c r="H359" t="s">
        <v>694</v>
      </c>
      <c r="I359" t="s">
        <v>16</v>
      </c>
      <c r="K359">
        <v>359</v>
      </c>
      <c r="L359" t="s">
        <v>2129</v>
      </c>
    </row>
    <row r="360" spans="1:12">
      <c r="A360" t="s">
        <v>30</v>
      </c>
      <c r="B360">
        <v>4</v>
      </c>
      <c r="C360" t="s">
        <v>600</v>
      </c>
      <c r="D360">
        <v>4188623</v>
      </c>
      <c r="E360">
        <v>47330001</v>
      </c>
      <c r="F360" t="s">
        <v>1023</v>
      </c>
      <c r="G360" t="s">
        <v>693</v>
      </c>
      <c r="H360" t="s">
        <v>694</v>
      </c>
      <c r="I360" t="s">
        <v>16</v>
      </c>
      <c r="K360">
        <v>360</v>
      </c>
      <c r="L360" t="s">
        <v>2129</v>
      </c>
    </row>
    <row r="361" spans="1:12">
      <c r="A361" t="s">
        <v>31</v>
      </c>
      <c r="B361">
        <v>4</v>
      </c>
      <c r="C361" t="s">
        <v>600</v>
      </c>
      <c r="D361">
        <v>40482881</v>
      </c>
      <c r="E361">
        <v>445258009</v>
      </c>
      <c r="F361" t="s">
        <v>1024</v>
      </c>
      <c r="G361" t="s">
        <v>693</v>
      </c>
      <c r="H361" t="s">
        <v>694</v>
      </c>
      <c r="I361" t="s">
        <v>16</v>
      </c>
      <c r="K361">
        <v>361</v>
      </c>
      <c r="L361" t="s">
        <v>2129</v>
      </c>
    </row>
    <row r="362" spans="1:12">
      <c r="A362" t="s">
        <v>1607</v>
      </c>
      <c r="B362">
        <v>4</v>
      </c>
      <c r="C362" t="s">
        <v>600</v>
      </c>
      <c r="D362">
        <v>4143190</v>
      </c>
      <c r="E362">
        <v>33561005</v>
      </c>
      <c r="F362" t="s">
        <v>1025</v>
      </c>
      <c r="G362" t="s">
        <v>693</v>
      </c>
      <c r="H362" t="s">
        <v>694</v>
      </c>
      <c r="I362" t="s">
        <v>16</v>
      </c>
      <c r="K362">
        <v>362</v>
      </c>
      <c r="L362" t="s">
        <v>2129</v>
      </c>
    </row>
    <row r="363" spans="1:12">
      <c r="A363" t="s">
        <v>1607</v>
      </c>
      <c r="B363">
        <v>4</v>
      </c>
      <c r="C363" t="s">
        <v>600</v>
      </c>
      <c r="D363">
        <v>4195297</v>
      </c>
      <c r="E363">
        <v>4451004</v>
      </c>
      <c r="F363" t="s">
        <v>1026</v>
      </c>
      <c r="G363" t="s">
        <v>693</v>
      </c>
      <c r="H363" t="s">
        <v>694</v>
      </c>
      <c r="I363" t="s">
        <v>16</v>
      </c>
      <c r="K363">
        <v>363</v>
      </c>
      <c r="L363" t="s">
        <v>2129</v>
      </c>
    </row>
    <row r="364" spans="1:12">
      <c r="A364" t="s">
        <v>1607</v>
      </c>
      <c r="B364">
        <v>4</v>
      </c>
      <c r="C364" t="s">
        <v>600</v>
      </c>
      <c r="D364">
        <v>43530914</v>
      </c>
      <c r="E364">
        <v>609455009</v>
      </c>
      <c r="F364" t="s">
        <v>1027</v>
      </c>
      <c r="G364" t="s">
        <v>693</v>
      </c>
      <c r="H364" t="s">
        <v>694</v>
      </c>
      <c r="I364" t="s">
        <v>16</v>
      </c>
      <c r="K364">
        <v>364</v>
      </c>
      <c r="L364" t="s">
        <v>2129</v>
      </c>
    </row>
    <row r="365" spans="1:12">
      <c r="A365" t="s">
        <v>1607</v>
      </c>
      <c r="B365">
        <v>4</v>
      </c>
      <c r="C365" t="s">
        <v>600</v>
      </c>
      <c r="D365">
        <v>43530928</v>
      </c>
      <c r="E365">
        <v>609472002</v>
      </c>
      <c r="F365" t="s">
        <v>1028</v>
      </c>
      <c r="G365" t="s">
        <v>693</v>
      </c>
      <c r="H365" t="s">
        <v>694</v>
      </c>
      <c r="I365" t="s">
        <v>16</v>
      </c>
      <c r="K365">
        <v>365</v>
      </c>
      <c r="L365" t="s">
        <v>2129</v>
      </c>
    </row>
    <row r="366" spans="1:12">
      <c r="A366" t="s">
        <v>1607</v>
      </c>
      <c r="B366">
        <v>4</v>
      </c>
      <c r="C366" t="s">
        <v>600</v>
      </c>
      <c r="D366">
        <v>43530935</v>
      </c>
      <c r="E366">
        <v>609482001</v>
      </c>
      <c r="F366" t="s">
        <v>1029</v>
      </c>
      <c r="G366" t="s">
        <v>693</v>
      </c>
      <c r="H366" t="s">
        <v>694</v>
      </c>
      <c r="I366" t="s">
        <v>16</v>
      </c>
      <c r="K366">
        <v>366</v>
      </c>
      <c r="L366" t="s">
        <v>2129</v>
      </c>
    </row>
    <row r="367" spans="1:12">
      <c r="A367" t="s">
        <v>1607</v>
      </c>
      <c r="B367">
        <v>4</v>
      </c>
      <c r="C367" t="s">
        <v>600</v>
      </c>
      <c r="D367">
        <v>4181114</v>
      </c>
      <c r="E367">
        <v>52342006</v>
      </c>
      <c r="F367" t="s">
        <v>1030</v>
      </c>
      <c r="G367" t="s">
        <v>693</v>
      </c>
      <c r="H367" t="s">
        <v>694</v>
      </c>
      <c r="I367" t="s">
        <v>16</v>
      </c>
      <c r="K367">
        <v>367</v>
      </c>
      <c r="L367" t="s">
        <v>2129</v>
      </c>
    </row>
    <row r="368" spans="1:12">
      <c r="A368" t="s">
        <v>1607</v>
      </c>
      <c r="B368">
        <v>4</v>
      </c>
      <c r="C368" t="s">
        <v>600</v>
      </c>
      <c r="D368">
        <v>4070939</v>
      </c>
      <c r="E368">
        <v>20483002</v>
      </c>
      <c r="F368" t="s">
        <v>1031</v>
      </c>
      <c r="G368" t="s">
        <v>693</v>
      </c>
      <c r="H368" t="s">
        <v>694</v>
      </c>
      <c r="I368" t="s">
        <v>16</v>
      </c>
      <c r="K368">
        <v>368</v>
      </c>
      <c r="L368" t="s">
        <v>2129</v>
      </c>
    </row>
    <row r="369" spans="1:12">
      <c r="A369" t="s">
        <v>30</v>
      </c>
      <c r="B369">
        <v>4</v>
      </c>
      <c r="C369" t="s">
        <v>600</v>
      </c>
      <c r="D369">
        <v>4126424</v>
      </c>
      <c r="E369">
        <v>236428007</v>
      </c>
      <c r="F369" t="s">
        <v>1032</v>
      </c>
      <c r="G369" t="s">
        <v>693</v>
      </c>
      <c r="H369" t="s">
        <v>694</v>
      </c>
      <c r="I369" t="s">
        <v>16</v>
      </c>
      <c r="K369">
        <v>369</v>
      </c>
      <c r="L369" t="s">
        <v>2129</v>
      </c>
    </row>
    <row r="370" spans="1:12">
      <c r="A370" t="s">
        <v>30</v>
      </c>
      <c r="B370">
        <v>4</v>
      </c>
      <c r="C370" t="s">
        <v>600</v>
      </c>
      <c r="D370">
        <v>4066005</v>
      </c>
      <c r="E370">
        <v>200118004</v>
      </c>
      <c r="F370" t="s">
        <v>1033</v>
      </c>
      <c r="G370" t="s">
        <v>693</v>
      </c>
      <c r="H370" t="s">
        <v>694</v>
      </c>
      <c r="I370" t="s">
        <v>16</v>
      </c>
      <c r="K370">
        <v>370</v>
      </c>
      <c r="L370" t="s">
        <v>2129</v>
      </c>
    </row>
    <row r="371" spans="1:12">
      <c r="A371" t="s">
        <v>31</v>
      </c>
      <c r="B371">
        <v>4</v>
      </c>
      <c r="C371" t="s">
        <v>600</v>
      </c>
      <c r="D371">
        <v>4125968</v>
      </c>
      <c r="E371">
        <v>236426006</v>
      </c>
      <c r="F371" t="s">
        <v>1034</v>
      </c>
      <c r="G371" t="s">
        <v>693</v>
      </c>
      <c r="H371" t="s">
        <v>694</v>
      </c>
      <c r="I371" t="s">
        <v>16</v>
      </c>
      <c r="K371">
        <v>371</v>
      </c>
      <c r="L371">
        <v>52</v>
      </c>
    </row>
    <row r="372" spans="1:12">
      <c r="A372" t="s">
        <v>30</v>
      </c>
      <c r="B372">
        <v>4</v>
      </c>
      <c r="C372" t="s">
        <v>600</v>
      </c>
      <c r="D372">
        <v>37116834</v>
      </c>
      <c r="E372">
        <v>733839001</v>
      </c>
      <c r="F372" t="s">
        <v>1035</v>
      </c>
      <c r="G372" t="s">
        <v>693</v>
      </c>
      <c r="H372" t="s">
        <v>694</v>
      </c>
      <c r="I372" t="s">
        <v>16</v>
      </c>
      <c r="K372">
        <v>372</v>
      </c>
      <c r="L372" t="s">
        <v>2129</v>
      </c>
    </row>
    <row r="373" spans="1:12">
      <c r="A373" t="s">
        <v>30</v>
      </c>
      <c r="B373">
        <v>4</v>
      </c>
      <c r="C373" t="s">
        <v>600</v>
      </c>
      <c r="D373">
        <v>4200639</v>
      </c>
      <c r="E373">
        <v>301814009</v>
      </c>
      <c r="F373" t="s">
        <v>1036</v>
      </c>
      <c r="G373" t="s">
        <v>693</v>
      </c>
      <c r="H373" t="s">
        <v>694</v>
      </c>
      <c r="I373" t="s">
        <v>16</v>
      </c>
      <c r="K373">
        <v>373</v>
      </c>
      <c r="L373" t="s">
        <v>2129</v>
      </c>
    </row>
    <row r="374" spans="1:12">
      <c r="A374" t="s">
        <v>31</v>
      </c>
      <c r="B374">
        <v>4</v>
      </c>
      <c r="C374" t="s">
        <v>600</v>
      </c>
      <c r="D374">
        <v>4125969</v>
      </c>
      <c r="E374">
        <v>236427002</v>
      </c>
      <c r="F374" t="s">
        <v>1037</v>
      </c>
      <c r="G374" t="s">
        <v>693</v>
      </c>
      <c r="H374" t="s">
        <v>694</v>
      </c>
      <c r="I374" t="s">
        <v>16</v>
      </c>
      <c r="K374">
        <v>374</v>
      </c>
      <c r="L374" t="s">
        <v>2129</v>
      </c>
    </row>
    <row r="375" spans="1:12">
      <c r="A375" t="s">
        <v>31</v>
      </c>
      <c r="B375">
        <v>4</v>
      </c>
      <c r="C375" t="s">
        <v>600</v>
      </c>
      <c r="D375">
        <v>4343933</v>
      </c>
      <c r="E375">
        <v>239932005</v>
      </c>
      <c r="F375" t="s">
        <v>1038</v>
      </c>
      <c r="G375" t="s">
        <v>693</v>
      </c>
      <c r="H375" t="s">
        <v>694</v>
      </c>
      <c r="I375" t="s">
        <v>16</v>
      </c>
      <c r="K375">
        <v>375</v>
      </c>
      <c r="L375" t="s">
        <v>2129</v>
      </c>
    </row>
    <row r="376" spans="1:12">
      <c r="A376" t="s">
        <v>31</v>
      </c>
      <c r="B376">
        <v>4</v>
      </c>
      <c r="C376" t="s">
        <v>600</v>
      </c>
      <c r="D376">
        <v>4126427</v>
      </c>
      <c r="E376">
        <v>236432001</v>
      </c>
      <c r="F376" t="s">
        <v>1039</v>
      </c>
      <c r="G376" t="s">
        <v>693</v>
      </c>
      <c r="H376" t="s">
        <v>694</v>
      </c>
      <c r="I376" t="s">
        <v>16</v>
      </c>
      <c r="K376">
        <v>376</v>
      </c>
      <c r="L376" t="s">
        <v>2129</v>
      </c>
    </row>
    <row r="377" spans="1:12">
      <c r="A377" t="s">
        <v>31</v>
      </c>
      <c r="B377">
        <v>4</v>
      </c>
      <c r="C377" t="s">
        <v>600</v>
      </c>
      <c r="D377">
        <v>196464</v>
      </c>
      <c r="E377">
        <v>236392004</v>
      </c>
      <c r="F377" t="s">
        <v>1040</v>
      </c>
      <c r="G377" t="s">
        <v>693</v>
      </c>
      <c r="H377" t="s">
        <v>694</v>
      </c>
      <c r="I377" t="s">
        <v>16</v>
      </c>
      <c r="K377">
        <v>377</v>
      </c>
      <c r="L377" t="s">
        <v>2129</v>
      </c>
    </row>
    <row r="378" spans="1:12">
      <c r="A378" t="s">
        <v>31</v>
      </c>
      <c r="B378">
        <v>4</v>
      </c>
      <c r="C378" t="s">
        <v>600</v>
      </c>
      <c r="D378">
        <v>4054992</v>
      </c>
      <c r="E378">
        <v>197689003</v>
      </c>
      <c r="F378" t="s">
        <v>1041</v>
      </c>
      <c r="G378" t="s">
        <v>693</v>
      </c>
      <c r="H378" t="s">
        <v>694</v>
      </c>
      <c r="I378" t="s">
        <v>16</v>
      </c>
      <c r="K378">
        <v>378</v>
      </c>
      <c r="L378" t="s">
        <v>2129</v>
      </c>
    </row>
    <row r="379" spans="1:12">
      <c r="A379" t="s">
        <v>31</v>
      </c>
      <c r="B379">
        <v>4</v>
      </c>
      <c r="C379" t="s">
        <v>600</v>
      </c>
      <c r="D379">
        <v>37016360</v>
      </c>
      <c r="E379">
        <v>368881000119109</v>
      </c>
      <c r="F379" t="s">
        <v>1042</v>
      </c>
      <c r="G379" t="s">
        <v>693</v>
      </c>
      <c r="H379" t="s">
        <v>694</v>
      </c>
      <c r="I379" t="s">
        <v>16</v>
      </c>
      <c r="K379">
        <v>379</v>
      </c>
      <c r="L379" t="s">
        <v>2129</v>
      </c>
    </row>
    <row r="380" spans="1:12">
      <c r="A380" t="s">
        <v>31</v>
      </c>
      <c r="B380">
        <v>4</v>
      </c>
      <c r="C380" t="s">
        <v>600</v>
      </c>
      <c r="D380">
        <v>4058991</v>
      </c>
      <c r="E380">
        <v>197696001</v>
      </c>
      <c r="F380" t="s">
        <v>1043</v>
      </c>
      <c r="G380" t="s">
        <v>693</v>
      </c>
      <c r="H380" t="s">
        <v>694</v>
      </c>
      <c r="I380" t="s">
        <v>16</v>
      </c>
      <c r="K380">
        <v>380</v>
      </c>
      <c r="L380" t="s">
        <v>2129</v>
      </c>
    </row>
    <row r="381" spans="1:12">
      <c r="A381" t="s">
        <v>31</v>
      </c>
      <c r="B381">
        <v>4</v>
      </c>
      <c r="C381" t="s">
        <v>600</v>
      </c>
      <c r="D381">
        <v>4059458</v>
      </c>
      <c r="E381">
        <v>197697005</v>
      </c>
      <c r="F381" t="s">
        <v>1044</v>
      </c>
      <c r="G381" t="s">
        <v>693</v>
      </c>
      <c r="H381" t="s">
        <v>694</v>
      </c>
      <c r="I381" t="s">
        <v>16</v>
      </c>
      <c r="K381">
        <v>381</v>
      </c>
      <c r="L381" t="s">
        <v>2129</v>
      </c>
    </row>
    <row r="382" spans="1:12">
      <c r="A382" t="s">
        <v>31</v>
      </c>
      <c r="B382">
        <v>4</v>
      </c>
      <c r="C382" t="s">
        <v>600</v>
      </c>
      <c r="D382">
        <v>4058990</v>
      </c>
      <c r="E382">
        <v>197694003</v>
      </c>
      <c r="F382" t="s">
        <v>1045</v>
      </c>
      <c r="G382" t="s">
        <v>693</v>
      </c>
      <c r="H382" t="s">
        <v>694</v>
      </c>
      <c r="I382" t="s">
        <v>16</v>
      </c>
      <c r="K382">
        <v>382</v>
      </c>
      <c r="L382" t="s">
        <v>2129</v>
      </c>
    </row>
    <row r="383" spans="1:12">
      <c r="A383" t="s">
        <v>31</v>
      </c>
      <c r="B383">
        <v>4</v>
      </c>
      <c r="C383" t="s">
        <v>600</v>
      </c>
      <c r="D383">
        <v>4058989</v>
      </c>
      <c r="E383">
        <v>197692004</v>
      </c>
      <c r="F383" t="s">
        <v>1046</v>
      </c>
      <c r="G383" t="s">
        <v>693</v>
      </c>
      <c r="H383" t="s">
        <v>694</v>
      </c>
      <c r="I383" t="s">
        <v>16</v>
      </c>
      <c r="K383">
        <v>383</v>
      </c>
      <c r="L383" t="s">
        <v>2129</v>
      </c>
    </row>
    <row r="384" spans="1:12">
      <c r="A384" t="s">
        <v>31</v>
      </c>
      <c r="B384">
        <v>4</v>
      </c>
      <c r="C384" t="s">
        <v>600</v>
      </c>
      <c r="D384">
        <v>4059457</v>
      </c>
      <c r="E384">
        <v>197693009</v>
      </c>
      <c r="F384" t="s">
        <v>1047</v>
      </c>
      <c r="G384" t="s">
        <v>693</v>
      </c>
      <c r="H384" t="s">
        <v>694</v>
      </c>
      <c r="I384" t="s">
        <v>16</v>
      </c>
      <c r="K384">
        <v>384</v>
      </c>
      <c r="L384" t="s">
        <v>2129</v>
      </c>
    </row>
    <row r="385" spans="1:12">
      <c r="A385" t="s">
        <v>31</v>
      </c>
      <c r="B385">
        <v>4</v>
      </c>
      <c r="C385" t="s">
        <v>600</v>
      </c>
      <c r="D385">
        <v>4056475</v>
      </c>
      <c r="E385">
        <v>197695002</v>
      </c>
      <c r="F385" t="s">
        <v>1048</v>
      </c>
      <c r="G385" t="s">
        <v>693</v>
      </c>
      <c r="H385" t="s">
        <v>694</v>
      </c>
      <c r="I385" t="s">
        <v>16</v>
      </c>
      <c r="K385">
        <v>385</v>
      </c>
      <c r="L385" t="s">
        <v>2129</v>
      </c>
    </row>
    <row r="386" spans="1:12">
      <c r="A386" t="s">
        <v>31</v>
      </c>
      <c r="B386">
        <v>4</v>
      </c>
      <c r="C386" t="s">
        <v>600</v>
      </c>
      <c r="D386">
        <v>4058988</v>
      </c>
      <c r="E386">
        <v>197691006</v>
      </c>
      <c r="F386" t="s">
        <v>1049</v>
      </c>
      <c r="G386" t="s">
        <v>693</v>
      </c>
      <c r="H386" t="s">
        <v>694</v>
      </c>
      <c r="I386" t="s">
        <v>16</v>
      </c>
      <c r="K386">
        <v>386</v>
      </c>
      <c r="L386" t="s">
        <v>2129</v>
      </c>
    </row>
    <row r="387" spans="1:12">
      <c r="A387" t="s">
        <v>31</v>
      </c>
      <c r="B387">
        <v>4</v>
      </c>
      <c r="C387" t="s">
        <v>600</v>
      </c>
      <c r="D387">
        <v>4056474</v>
      </c>
      <c r="E387">
        <v>197690007</v>
      </c>
      <c r="F387" t="s">
        <v>1050</v>
      </c>
      <c r="G387" t="s">
        <v>693</v>
      </c>
      <c r="H387" t="s">
        <v>694</v>
      </c>
      <c r="I387" t="s">
        <v>16</v>
      </c>
      <c r="K387">
        <v>387</v>
      </c>
      <c r="L387" t="s">
        <v>2129</v>
      </c>
    </row>
    <row r="388" spans="1:12">
      <c r="A388" t="s">
        <v>31</v>
      </c>
      <c r="B388">
        <v>4</v>
      </c>
      <c r="C388" t="s">
        <v>600</v>
      </c>
      <c r="D388">
        <v>4125971</v>
      </c>
      <c r="E388">
        <v>236451007</v>
      </c>
      <c r="F388" t="s">
        <v>1051</v>
      </c>
      <c r="G388" t="s">
        <v>693</v>
      </c>
      <c r="H388" t="s">
        <v>694</v>
      </c>
      <c r="I388" t="s">
        <v>16</v>
      </c>
      <c r="K388">
        <v>388</v>
      </c>
      <c r="L388" t="s">
        <v>2129</v>
      </c>
    </row>
    <row r="389" spans="1:12">
      <c r="A389" t="s">
        <v>30</v>
      </c>
      <c r="B389">
        <v>4</v>
      </c>
      <c r="C389" t="s">
        <v>600</v>
      </c>
      <c r="D389">
        <v>4139414</v>
      </c>
      <c r="E389">
        <v>307309005</v>
      </c>
      <c r="F389" t="s">
        <v>1052</v>
      </c>
      <c r="G389" t="s">
        <v>693</v>
      </c>
      <c r="H389" t="s">
        <v>694</v>
      </c>
      <c r="I389" t="s">
        <v>16</v>
      </c>
      <c r="K389">
        <v>389</v>
      </c>
      <c r="L389" t="s">
        <v>2129</v>
      </c>
    </row>
    <row r="390" spans="1:12">
      <c r="A390" t="s">
        <v>31</v>
      </c>
      <c r="B390">
        <v>4</v>
      </c>
      <c r="C390" t="s">
        <v>600</v>
      </c>
      <c r="D390">
        <v>4173196</v>
      </c>
      <c r="E390">
        <v>276586004</v>
      </c>
      <c r="F390" t="s">
        <v>1053</v>
      </c>
      <c r="G390" t="s">
        <v>693</v>
      </c>
      <c r="H390" t="s">
        <v>694</v>
      </c>
      <c r="I390" t="s">
        <v>16</v>
      </c>
      <c r="K390">
        <v>390</v>
      </c>
      <c r="L390" t="s">
        <v>2129</v>
      </c>
    </row>
    <row r="391" spans="1:12">
      <c r="A391" t="s">
        <v>30</v>
      </c>
      <c r="B391">
        <v>4</v>
      </c>
      <c r="C391" t="s">
        <v>600</v>
      </c>
      <c r="D391">
        <v>3189598</v>
      </c>
      <c r="E391">
        <v>2.35100010000041E+16</v>
      </c>
      <c r="F391" t="s">
        <v>1054</v>
      </c>
      <c r="G391" t="s">
        <v>693</v>
      </c>
      <c r="H391" t="s">
        <v>694</v>
      </c>
      <c r="I391" t="s">
        <v>763</v>
      </c>
      <c r="K391">
        <v>391</v>
      </c>
      <c r="L391" t="s">
        <v>2129</v>
      </c>
    </row>
    <row r="392" spans="1:12">
      <c r="A392" t="s">
        <v>31</v>
      </c>
      <c r="B392">
        <v>4</v>
      </c>
      <c r="C392" t="s">
        <v>600</v>
      </c>
      <c r="D392">
        <v>4126426</v>
      </c>
      <c r="E392">
        <v>236431008</v>
      </c>
      <c r="F392" t="s">
        <v>1055</v>
      </c>
      <c r="G392" t="s">
        <v>693</v>
      </c>
      <c r="H392" t="s">
        <v>694</v>
      </c>
      <c r="I392" t="s">
        <v>16</v>
      </c>
      <c r="K392">
        <v>392</v>
      </c>
      <c r="L392" t="s">
        <v>2129</v>
      </c>
    </row>
    <row r="393" spans="1:12">
      <c r="A393" t="s">
        <v>31</v>
      </c>
      <c r="B393">
        <v>4</v>
      </c>
      <c r="C393" t="s">
        <v>600</v>
      </c>
      <c r="D393">
        <v>4303512</v>
      </c>
      <c r="E393">
        <v>418839003</v>
      </c>
      <c r="F393" t="s">
        <v>1056</v>
      </c>
      <c r="G393" t="s">
        <v>693</v>
      </c>
      <c r="H393" t="s">
        <v>694</v>
      </c>
      <c r="I393" t="s">
        <v>16</v>
      </c>
      <c r="K393">
        <v>393</v>
      </c>
      <c r="L393" t="s">
        <v>2129</v>
      </c>
    </row>
    <row r="394" spans="1:12">
      <c r="A394" t="s">
        <v>30</v>
      </c>
      <c r="B394">
        <v>5</v>
      </c>
      <c r="C394" t="s">
        <v>208</v>
      </c>
      <c r="D394">
        <v>37395517</v>
      </c>
      <c r="E394">
        <v>1048491000000100</v>
      </c>
      <c r="F394" t="s">
        <v>939</v>
      </c>
      <c r="G394" t="s">
        <v>693</v>
      </c>
      <c r="H394" t="s">
        <v>694</v>
      </c>
      <c r="I394" t="s">
        <v>16</v>
      </c>
      <c r="K394">
        <v>394</v>
      </c>
      <c r="L394" t="s">
        <v>2129</v>
      </c>
    </row>
    <row r="395" spans="1:12">
      <c r="A395" t="s">
        <v>30</v>
      </c>
      <c r="B395">
        <v>5</v>
      </c>
      <c r="C395" t="s">
        <v>208</v>
      </c>
      <c r="D395">
        <v>37395520</v>
      </c>
      <c r="E395">
        <v>1048521000000100</v>
      </c>
      <c r="F395" t="s">
        <v>940</v>
      </c>
      <c r="G395" t="s">
        <v>693</v>
      </c>
      <c r="H395" t="s">
        <v>694</v>
      </c>
      <c r="I395" t="s">
        <v>16</v>
      </c>
      <c r="K395">
        <v>395</v>
      </c>
      <c r="L395" t="s">
        <v>2129</v>
      </c>
    </row>
    <row r="396" spans="1:12">
      <c r="A396" t="s">
        <v>30</v>
      </c>
      <c r="B396">
        <v>5</v>
      </c>
      <c r="C396" t="s">
        <v>208</v>
      </c>
      <c r="D396">
        <v>36716312</v>
      </c>
      <c r="E396">
        <v>722278006</v>
      </c>
      <c r="F396" t="s">
        <v>944</v>
      </c>
      <c r="G396" t="s">
        <v>693</v>
      </c>
      <c r="H396" t="s">
        <v>694</v>
      </c>
      <c r="I396" t="s">
        <v>16</v>
      </c>
      <c r="K396">
        <v>396</v>
      </c>
      <c r="L396" t="s">
        <v>2130</v>
      </c>
    </row>
    <row r="397" spans="1:12">
      <c r="A397" t="s">
        <v>30</v>
      </c>
      <c r="B397">
        <v>5</v>
      </c>
      <c r="C397" t="s">
        <v>208</v>
      </c>
      <c r="D397">
        <v>4090689</v>
      </c>
      <c r="E397">
        <v>186365005</v>
      </c>
      <c r="F397" t="s">
        <v>1057</v>
      </c>
      <c r="G397" t="s">
        <v>693</v>
      </c>
      <c r="H397" t="s">
        <v>694</v>
      </c>
      <c r="I397" t="s">
        <v>16</v>
      </c>
      <c r="K397">
        <v>397</v>
      </c>
      <c r="L397" t="s">
        <v>2129</v>
      </c>
    </row>
    <row r="398" spans="1:12">
      <c r="A398" t="s">
        <v>30</v>
      </c>
      <c r="B398">
        <v>5</v>
      </c>
      <c r="C398" t="s">
        <v>208</v>
      </c>
      <c r="D398">
        <v>4042397</v>
      </c>
      <c r="E398">
        <v>16751003</v>
      </c>
      <c r="F398" t="s">
        <v>1058</v>
      </c>
      <c r="G398" t="s">
        <v>693</v>
      </c>
      <c r="H398" t="s">
        <v>694</v>
      </c>
      <c r="I398" t="s">
        <v>16</v>
      </c>
      <c r="K398">
        <v>398</v>
      </c>
      <c r="L398" t="s">
        <v>2129</v>
      </c>
    </row>
    <row r="399" spans="1:12">
      <c r="A399" t="s">
        <v>30</v>
      </c>
      <c r="B399">
        <v>5</v>
      </c>
      <c r="C399" t="s">
        <v>208</v>
      </c>
      <c r="D399">
        <v>42690418</v>
      </c>
      <c r="E399">
        <v>1076281000000100</v>
      </c>
      <c r="F399" t="s">
        <v>1059</v>
      </c>
      <c r="G399" t="s">
        <v>693</v>
      </c>
      <c r="H399" t="s">
        <v>694</v>
      </c>
      <c r="I399" t="s">
        <v>16</v>
      </c>
      <c r="K399">
        <v>399</v>
      </c>
      <c r="L399">
        <v>14903</v>
      </c>
    </row>
    <row r="400" spans="1:12">
      <c r="A400" t="s">
        <v>30</v>
      </c>
      <c r="B400">
        <v>5</v>
      </c>
      <c r="C400" t="s">
        <v>208</v>
      </c>
      <c r="D400">
        <v>4000938</v>
      </c>
      <c r="E400">
        <v>10001005</v>
      </c>
      <c r="F400" t="s">
        <v>1060</v>
      </c>
      <c r="G400" t="s">
        <v>693</v>
      </c>
      <c r="H400" t="s">
        <v>694</v>
      </c>
      <c r="I400" t="s">
        <v>16</v>
      </c>
      <c r="K400">
        <v>400</v>
      </c>
      <c r="L400">
        <v>511</v>
      </c>
    </row>
    <row r="401" spans="1:12">
      <c r="A401" t="s">
        <v>30</v>
      </c>
      <c r="B401">
        <v>5</v>
      </c>
      <c r="C401" t="s">
        <v>208</v>
      </c>
      <c r="D401">
        <v>133594</v>
      </c>
      <c r="E401">
        <v>276669000</v>
      </c>
      <c r="F401" t="s">
        <v>1061</v>
      </c>
      <c r="G401" t="s">
        <v>693</v>
      </c>
      <c r="H401" t="s">
        <v>694</v>
      </c>
      <c r="I401" t="s">
        <v>16</v>
      </c>
      <c r="K401">
        <v>401</v>
      </c>
      <c r="L401" t="s">
        <v>2129</v>
      </c>
    </row>
    <row r="402" spans="1:12">
      <c r="A402" t="s">
        <v>30</v>
      </c>
      <c r="B402">
        <v>5</v>
      </c>
      <c r="C402" t="s">
        <v>208</v>
      </c>
      <c r="D402">
        <v>44805136</v>
      </c>
      <c r="E402">
        <v>750511000000101</v>
      </c>
      <c r="F402" t="s">
        <v>1062</v>
      </c>
      <c r="G402" t="s">
        <v>693</v>
      </c>
      <c r="H402" t="s">
        <v>694</v>
      </c>
      <c r="I402" t="s">
        <v>16</v>
      </c>
      <c r="K402">
        <v>402</v>
      </c>
      <c r="L402" t="s">
        <v>2130</v>
      </c>
    </row>
    <row r="403" spans="1:12">
      <c r="A403" t="s">
        <v>30</v>
      </c>
      <c r="B403">
        <v>5</v>
      </c>
      <c r="C403" t="s">
        <v>208</v>
      </c>
      <c r="D403">
        <v>4310674</v>
      </c>
      <c r="E403">
        <v>8554002</v>
      </c>
      <c r="F403" t="s">
        <v>1063</v>
      </c>
      <c r="G403" t="s">
        <v>693</v>
      </c>
      <c r="H403" t="s">
        <v>694</v>
      </c>
      <c r="I403" t="s">
        <v>16</v>
      </c>
      <c r="K403">
        <v>403</v>
      </c>
      <c r="L403" t="s">
        <v>2129</v>
      </c>
    </row>
    <row r="404" spans="1:12">
      <c r="A404" t="s">
        <v>1607</v>
      </c>
      <c r="B404">
        <v>5</v>
      </c>
      <c r="C404" t="s">
        <v>208</v>
      </c>
      <c r="D404">
        <v>4345708</v>
      </c>
      <c r="E404">
        <v>240426001</v>
      </c>
      <c r="F404" t="s">
        <v>1064</v>
      </c>
      <c r="G404" t="s">
        <v>693</v>
      </c>
      <c r="H404" t="s">
        <v>694</v>
      </c>
      <c r="I404" t="s">
        <v>16</v>
      </c>
      <c r="K404">
        <v>404</v>
      </c>
      <c r="L404" t="s">
        <v>2129</v>
      </c>
    </row>
    <row r="405" spans="1:12">
      <c r="A405" t="s">
        <v>30</v>
      </c>
      <c r="B405">
        <v>5</v>
      </c>
      <c r="C405" t="s">
        <v>208</v>
      </c>
      <c r="D405">
        <v>40487101</v>
      </c>
      <c r="E405">
        <v>447931005</v>
      </c>
      <c r="F405" t="s">
        <v>1065</v>
      </c>
      <c r="G405" t="s">
        <v>693</v>
      </c>
      <c r="H405" t="s">
        <v>694</v>
      </c>
      <c r="I405" t="s">
        <v>16</v>
      </c>
      <c r="K405">
        <v>405</v>
      </c>
      <c r="L405">
        <v>3092</v>
      </c>
    </row>
    <row r="406" spans="1:12">
      <c r="A406" t="s">
        <v>30</v>
      </c>
      <c r="B406">
        <v>5</v>
      </c>
      <c r="C406" t="s">
        <v>208</v>
      </c>
      <c r="D406">
        <v>4117111</v>
      </c>
      <c r="E406">
        <v>300985007</v>
      </c>
      <c r="F406" t="s">
        <v>1066</v>
      </c>
      <c r="G406" t="s">
        <v>693</v>
      </c>
      <c r="H406" t="s">
        <v>694</v>
      </c>
      <c r="I406" t="s">
        <v>16</v>
      </c>
      <c r="K406">
        <v>406</v>
      </c>
      <c r="L406" t="s">
        <v>2129</v>
      </c>
    </row>
    <row r="407" spans="1:12">
      <c r="A407" t="s">
        <v>30</v>
      </c>
      <c r="B407">
        <v>5</v>
      </c>
      <c r="C407" t="s">
        <v>208</v>
      </c>
      <c r="D407">
        <v>4260196</v>
      </c>
      <c r="E407">
        <v>409671005</v>
      </c>
      <c r="F407" t="s">
        <v>1067</v>
      </c>
      <c r="G407" t="s">
        <v>693</v>
      </c>
      <c r="H407" t="s">
        <v>694</v>
      </c>
      <c r="I407" t="s">
        <v>16</v>
      </c>
      <c r="K407">
        <v>407</v>
      </c>
      <c r="L407" t="s">
        <v>2129</v>
      </c>
    </row>
    <row r="408" spans="1:12">
      <c r="A408" t="s">
        <v>30</v>
      </c>
      <c r="B408">
        <v>5</v>
      </c>
      <c r="C408" t="s">
        <v>208</v>
      </c>
      <c r="D408">
        <v>35622880</v>
      </c>
      <c r="E408">
        <v>765106006</v>
      </c>
      <c r="F408" t="s">
        <v>1068</v>
      </c>
      <c r="G408" t="s">
        <v>693</v>
      </c>
      <c r="H408" t="s">
        <v>694</v>
      </c>
      <c r="I408" t="s">
        <v>16</v>
      </c>
      <c r="K408">
        <v>408</v>
      </c>
      <c r="L408" t="s">
        <v>2129</v>
      </c>
    </row>
    <row r="409" spans="1:12">
      <c r="A409" t="s">
        <v>30</v>
      </c>
      <c r="B409">
        <v>5</v>
      </c>
      <c r="C409" t="s">
        <v>208</v>
      </c>
      <c r="D409">
        <v>4155957</v>
      </c>
      <c r="E409">
        <v>371769008</v>
      </c>
      <c r="F409" t="s">
        <v>1069</v>
      </c>
      <c r="G409" t="s">
        <v>693</v>
      </c>
      <c r="H409" t="s">
        <v>694</v>
      </c>
      <c r="I409" t="s">
        <v>16</v>
      </c>
      <c r="K409">
        <v>409</v>
      </c>
      <c r="L409" t="s">
        <v>2130</v>
      </c>
    </row>
    <row r="410" spans="1:12">
      <c r="A410" t="s">
        <v>1607</v>
      </c>
      <c r="B410">
        <v>5</v>
      </c>
      <c r="C410" t="s">
        <v>208</v>
      </c>
      <c r="D410">
        <v>4073090</v>
      </c>
      <c r="E410">
        <v>24444009</v>
      </c>
      <c r="F410" t="s">
        <v>1070</v>
      </c>
      <c r="G410" t="s">
        <v>693</v>
      </c>
      <c r="H410" t="s">
        <v>694</v>
      </c>
      <c r="I410" t="s">
        <v>16</v>
      </c>
      <c r="K410">
        <v>410</v>
      </c>
      <c r="L410" t="s">
        <v>2129</v>
      </c>
    </row>
    <row r="411" spans="1:12">
      <c r="A411" t="s">
        <v>1607</v>
      </c>
      <c r="B411">
        <v>5</v>
      </c>
      <c r="C411" t="s">
        <v>208</v>
      </c>
      <c r="D411">
        <v>4045400</v>
      </c>
      <c r="E411">
        <v>12983003</v>
      </c>
      <c r="F411" t="s">
        <v>1071</v>
      </c>
      <c r="G411" t="s">
        <v>693</v>
      </c>
      <c r="H411" t="s">
        <v>694</v>
      </c>
      <c r="I411" t="s">
        <v>16</v>
      </c>
      <c r="K411">
        <v>411</v>
      </c>
      <c r="L411" t="s">
        <v>2129</v>
      </c>
    </row>
    <row r="412" spans="1:12">
      <c r="A412" t="s">
        <v>30</v>
      </c>
      <c r="B412">
        <v>5</v>
      </c>
      <c r="C412" t="s">
        <v>208</v>
      </c>
      <c r="D412">
        <v>4205576</v>
      </c>
      <c r="E412">
        <v>5567000</v>
      </c>
      <c r="F412" t="s">
        <v>1072</v>
      </c>
      <c r="G412" t="s">
        <v>693</v>
      </c>
      <c r="H412" t="s">
        <v>694</v>
      </c>
      <c r="I412" t="s">
        <v>16</v>
      </c>
      <c r="K412">
        <v>412</v>
      </c>
      <c r="L412" t="s">
        <v>2129</v>
      </c>
    </row>
    <row r="413" spans="1:12">
      <c r="A413" t="s">
        <v>30</v>
      </c>
      <c r="B413">
        <v>5</v>
      </c>
      <c r="C413" t="s">
        <v>208</v>
      </c>
      <c r="D413">
        <v>4156057</v>
      </c>
      <c r="E413">
        <v>272006008</v>
      </c>
      <c r="F413" t="s">
        <v>1073</v>
      </c>
      <c r="G413" t="s">
        <v>693</v>
      </c>
      <c r="H413" t="s">
        <v>694</v>
      </c>
      <c r="I413" t="s">
        <v>16</v>
      </c>
      <c r="K413">
        <v>413</v>
      </c>
      <c r="L413" t="s">
        <v>2129</v>
      </c>
    </row>
    <row r="414" spans="1:12">
      <c r="A414" t="s">
        <v>30</v>
      </c>
      <c r="B414">
        <v>5</v>
      </c>
      <c r="C414" t="s">
        <v>208</v>
      </c>
      <c r="D414">
        <v>4176270</v>
      </c>
      <c r="E414">
        <v>5085001</v>
      </c>
      <c r="F414" t="s">
        <v>1074</v>
      </c>
      <c r="G414" t="s">
        <v>693</v>
      </c>
      <c r="H414" t="s">
        <v>694</v>
      </c>
      <c r="I414" t="s">
        <v>16</v>
      </c>
      <c r="K414">
        <v>414</v>
      </c>
      <c r="L414">
        <v>8862</v>
      </c>
    </row>
    <row r="415" spans="1:12">
      <c r="A415" t="s">
        <v>30</v>
      </c>
      <c r="B415">
        <v>5</v>
      </c>
      <c r="C415" t="s">
        <v>208</v>
      </c>
      <c r="D415">
        <v>4111261</v>
      </c>
      <c r="E415">
        <v>194394004</v>
      </c>
      <c r="F415" t="s">
        <v>1075</v>
      </c>
      <c r="G415" t="s">
        <v>693</v>
      </c>
      <c r="H415" t="s">
        <v>694</v>
      </c>
      <c r="I415" t="s">
        <v>16</v>
      </c>
      <c r="K415">
        <v>415</v>
      </c>
      <c r="L415" t="s">
        <v>2129</v>
      </c>
    </row>
    <row r="416" spans="1:12">
      <c r="A416" t="s">
        <v>30</v>
      </c>
      <c r="B416">
        <v>5</v>
      </c>
      <c r="C416" t="s">
        <v>208</v>
      </c>
      <c r="D416">
        <v>4120937</v>
      </c>
      <c r="E416">
        <v>234173007</v>
      </c>
      <c r="F416" t="s">
        <v>1076</v>
      </c>
      <c r="G416" t="s">
        <v>693</v>
      </c>
      <c r="H416" t="s">
        <v>694</v>
      </c>
      <c r="I416" t="s">
        <v>16</v>
      </c>
      <c r="K416">
        <v>416</v>
      </c>
      <c r="L416" t="s">
        <v>2129</v>
      </c>
    </row>
    <row r="417" spans="1:12">
      <c r="A417" t="s">
        <v>30</v>
      </c>
      <c r="B417">
        <v>5</v>
      </c>
      <c r="C417" t="s">
        <v>208</v>
      </c>
      <c r="D417">
        <v>4120938</v>
      </c>
      <c r="E417">
        <v>234174001</v>
      </c>
      <c r="F417" t="s">
        <v>1077</v>
      </c>
      <c r="G417" t="s">
        <v>693</v>
      </c>
      <c r="H417" t="s">
        <v>694</v>
      </c>
      <c r="I417" t="s">
        <v>16</v>
      </c>
      <c r="K417">
        <v>417</v>
      </c>
      <c r="L417" t="s">
        <v>2129</v>
      </c>
    </row>
    <row r="418" spans="1:12">
      <c r="A418" t="s">
        <v>1607</v>
      </c>
      <c r="B418">
        <v>5</v>
      </c>
      <c r="C418" t="s">
        <v>208</v>
      </c>
      <c r="D418">
        <v>4034753</v>
      </c>
      <c r="E418">
        <v>11373009</v>
      </c>
      <c r="F418" t="s">
        <v>1078</v>
      </c>
      <c r="G418" t="s">
        <v>693</v>
      </c>
      <c r="H418" t="s">
        <v>694</v>
      </c>
      <c r="I418" t="s">
        <v>16</v>
      </c>
      <c r="K418">
        <v>418</v>
      </c>
      <c r="L418" t="s">
        <v>2129</v>
      </c>
    </row>
    <row r="419" spans="1:12">
      <c r="A419" t="s">
        <v>1607</v>
      </c>
      <c r="B419">
        <v>5</v>
      </c>
      <c r="C419" t="s">
        <v>208</v>
      </c>
      <c r="D419">
        <v>4219608</v>
      </c>
      <c r="E419">
        <v>82338001</v>
      </c>
      <c r="F419" t="s">
        <v>1079</v>
      </c>
      <c r="G419" t="s">
        <v>693</v>
      </c>
      <c r="H419" t="s">
        <v>694</v>
      </c>
      <c r="I419" t="s">
        <v>16</v>
      </c>
      <c r="K419">
        <v>419</v>
      </c>
      <c r="L419" t="s">
        <v>2129</v>
      </c>
    </row>
    <row r="420" spans="1:12">
      <c r="A420" t="s">
        <v>1607</v>
      </c>
      <c r="B420">
        <v>5</v>
      </c>
      <c r="C420" t="s">
        <v>208</v>
      </c>
      <c r="D420">
        <v>43530939</v>
      </c>
      <c r="E420">
        <v>609485004</v>
      </c>
      <c r="F420" t="s">
        <v>1080</v>
      </c>
      <c r="G420" t="s">
        <v>693</v>
      </c>
      <c r="H420" t="s">
        <v>694</v>
      </c>
      <c r="I420" t="s">
        <v>16</v>
      </c>
      <c r="K420">
        <v>420</v>
      </c>
      <c r="L420" t="s">
        <v>2129</v>
      </c>
    </row>
    <row r="421" spans="1:12">
      <c r="A421" t="s">
        <v>1607</v>
      </c>
      <c r="B421">
        <v>5</v>
      </c>
      <c r="C421" t="s">
        <v>208</v>
      </c>
      <c r="D421">
        <v>43530941</v>
      </c>
      <c r="E421">
        <v>609487007</v>
      </c>
      <c r="F421" t="s">
        <v>1081</v>
      </c>
      <c r="G421" t="s">
        <v>693</v>
      </c>
      <c r="H421" t="s">
        <v>694</v>
      </c>
      <c r="I421" t="s">
        <v>16</v>
      </c>
      <c r="K421">
        <v>421</v>
      </c>
      <c r="L421" t="s">
        <v>2129</v>
      </c>
    </row>
    <row r="422" spans="1:12">
      <c r="A422" t="s">
        <v>30</v>
      </c>
      <c r="B422">
        <v>5</v>
      </c>
      <c r="C422" t="s">
        <v>208</v>
      </c>
      <c r="D422">
        <v>44806826</v>
      </c>
      <c r="E422">
        <v>823031000000106</v>
      </c>
      <c r="F422" t="s">
        <v>1082</v>
      </c>
      <c r="G422" t="s">
        <v>693</v>
      </c>
      <c r="H422" t="s">
        <v>694</v>
      </c>
      <c r="I422" t="s">
        <v>16</v>
      </c>
      <c r="K422">
        <v>422</v>
      </c>
      <c r="L422" t="s">
        <v>2129</v>
      </c>
    </row>
    <row r="423" spans="1:12">
      <c r="A423" t="s">
        <v>30</v>
      </c>
      <c r="B423">
        <v>5</v>
      </c>
      <c r="C423" t="s">
        <v>208</v>
      </c>
      <c r="D423">
        <v>44806825</v>
      </c>
      <c r="E423">
        <v>823021000000109</v>
      </c>
      <c r="F423" t="s">
        <v>1083</v>
      </c>
      <c r="G423" t="s">
        <v>693</v>
      </c>
      <c r="H423" t="s">
        <v>694</v>
      </c>
      <c r="I423" t="s">
        <v>16</v>
      </c>
      <c r="K423">
        <v>423</v>
      </c>
      <c r="L423" t="s">
        <v>2129</v>
      </c>
    </row>
    <row r="424" spans="1:12">
      <c r="A424" t="s">
        <v>30</v>
      </c>
      <c r="B424">
        <v>5</v>
      </c>
      <c r="C424" t="s">
        <v>208</v>
      </c>
      <c r="D424">
        <v>4029251</v>
      </c>
      <c r="E424">
        <v>1089000</v>
      </c>
      <c r="F424" t="s">
        <v>1084</v>
      </c>
      <c r="G424" t="s">
        <v>693</v>
      </c>
      <c r="H424" t="s">
        <v>694</v>
      </c>
      <c r="I424" t="s">
        <v>16</v>
      </c>
      <c r="K424">
        <v>424</v>
      </c>
      <c r="L424" t="s">
        <v>2129</v>
      </c>
    </row>
    <row r="425" spans="1:12">
      <c r="A425" t="s">
        <v>30</v>
      </c>
      <c r="B425">
        <v>5</v>
      </c>
      <c r="C425" t="s">
        <v>208</v>
      </c>
      <c r="D425">
        <v>35622881</v>
      </c>
      <c r="E425">
        <v>765107002</v>
      </c>
      <c r="F425" t="s">
        <v>1085</v>
      </c>
      <c r="G425" t="s">
        <v>693</v>
      </c>
      <c r="H425" t="s">
        <v>694</v>
      </c>
      <c r="I425" t="s">
        <v>16</v>
      </c>
      <c r="K425">
        <v>425</v>
      </c>
      <c r="L425" t="s">
        <v>2129</v>
      </c>
    </row>
    <row r="426" spans="1:12">
      <c r="A426" t="s">
        <v>1607</v>
      </c>
      <c r="B426">
        <v>5</v>
      </c>
      <c r="C426" t="s">
        <v>208</v>
      </c>
      <c r="D426">
        <v>4188764</v>
      </c>
      <c r="E426">
        <v>39246002</v>
      </c>
      <c r="F426" t="s">
        <v>1086</v>
      </c>
      <c r="G426" t="s">
        <v>693</v>
      </c>
      <c r="H426" t="s">
        <v>694</v>
      </c>
      <c r="I426" t="s">
        <v>16</v>
      </c>
      <c r="K426">
        <v>426</v>
      </c>
      <c r="L426" t="s">
        <v>2129</v>
      </c>
    </row>
    <row r="427" spans="1:12">
      <c r="A427" t="s">
        <v>1607</v>
      </c>
      <c r="B427">
        <v>5</v>
      </c>
      <c r="C427" t="s">
        <v>208</v>
      </c>
      <c r="D427">
        <v>4105063</v>
      </c>
      <c r="E427">
        <v>25691001</v>
      </c>
      <c r="F427" t="s">
        <v>1087</v>
      </c>
      <c r="G427" t="s">
        <v>693</v>
      </c>
      <c r="H427" t="s">
        <v>694</v>
      </c>
      <c r="I427" t="s">
        <v>16</v>
      </c>
      <c r="K427">
        <v>427</v>
      </c>
      <c r="L427" t="s">
        <v>2129</v>
      </c>
    </row>
    <row r="428" spans="1:12">
      <c r="A428" t="s">
        <v>30</v>
      </c>
      <c r="B428">
        <v>5</v>
      </c>
      <c r="C428" t="s">
        <v>208</v>
      </c>
      <c r="D428">
        <v>37395591</v>
      </c>
      <c r="E428">
        <v>32751000119100</v>
      </c>
      <c r="F428" t="s">
        <v>1088</v>
      </c>
      <c r="G428" t="s">
        <v>693</v>
      </c>
      <c r="H428" t="s">
        <v>694</v>
      </c>
      <c r="I428" t="s">
        <v>16</v>
      </c>
      <c r="K428">
        <v>428</v>
      </c>
      <c r="L428" t="s">
        <v>2129</v>
      </c>
    </row>
    <row r="429" spans="1:12">
      <c r="A429" t="s">
        <v>30</v>
      </c>
      <c r="B429">
        <v>5</v>
      </c>
      <c r="C429" t="s">
        <v>208</v>
      </c>
      <c r="D429">
        <v>4193705</v>
      </c>
      <c r="E429">
        <v>313437008</v>
      </c>
      <c r="F429" t="s">
        <v>1089</v>
      </c>
      <c r="G429" t="s">
        <v>693</v>
      </c>
      <c r="H429" t="s">
        <v>694</v>
      </c>
      <c r="I429" t="s">
        <v>16</v>
      </c>
      <c r="K429">
        <v>429</v>
      </c>
      <c r="L429" t="s">
        <v>2129</v>
      </c>
    </row>
    <row r="430" spans="1:12">
      <c r="A430" t="s">
        <v>30</v>
      </c>
      <c r="B430">
        <v>5</v>
      </c>
      <c r="C430" t="s">
        <v>208</v>
      </c>
      <c r="D430">
        <v>4195652</v>
      </c>
      <c r="E430">
        <v>314130008</v>
      </c>
      <c r="F430" t="s">
        <v>1090</v>
      </c>
      <c r="G430" t="s">
        <v>693</v>
      </c>
      <c r="H430" t="s">
        <v>694</v>
      </c>
      <c r="I430" t="s">
        <v>16</v>
      </c>
      <c r="K430">
        <v>430</v>
      </c>
      <c r="L430" t="s">
        <v>2130</v>
      </c>
    </row>
    <row r="431" spans="1:12">
      <c r="A431" t="s">
        <v>30</v>
      </c>
      <c r="B431">
        <v>5</v>
      </c>
      <c r="C431" t="s">
        <v>208</v>
      </c>
      <c r="D431">
        <v>133691</v>
      </c>
      <c r="E431">
        <v>4089001</v>
      </c>
      <c r="F431" t="s">
        <v>1091</v>
      </c>
      <c r="G431" t="s">
        <v>693</v>
      </c>
      <c r="H431" t="s">
        <v>694</v>
      </c>
      <c r="I431" t="s">
        <v>16</v>
      </c>
      <c r="K431">
        <v>431</v>
      </c>
      <c r="L431" t="s">
        <v>2129</v>
      </c>
    </row>
    <row r="432" spans="1:12">
      <c r="A432" t="s">
        <v>30</v>
      </c>
      <c r="B432">
        <v>5</v>
      </c>
      <c r="C432" t="s">
        <v>208</v>
      </c>
      <c r="D432">
        <v>4205449</v>
      </c>
      <c r="E432">
        <v>55528005</v>
      </c>
      <c r="F432" t="s">
        <v>1092</v>
      </c>
      <c r="G432" t="s">
        <v>693</v>
      </c>
      <c r="H432" t="s">
        <v>694</v>
      </c>
      <c r="I432" t="s">
        <v>16</v>
      </c>
      <c r="K432">
        <v>432</v>
      </c>
      <c r="L432">
        <v>40</v>
      </c>
    </row>
    <row r="433" spans="1:12">
      <c r="A433" t="s">
        <v>1607</v>
      </c>
      <c r="B433">
        <v>5</v>
      </c>
      <c r="C433" t="s">
        <v>208</v>
      </c>
      <c r="D433">
        <v>4285746</v>
      </c>
      <c r="E433">
        <v>67465009</v>
      </c>
      <c r="F433" t="s">
        <v>1093</v>
      </c>
      <c r="G433" t="s">
        <v>693</v>
      </c>
      <c r="H433" t="s">
        <v>694</v>
      </c>
      <c r="I433" t="s">
        <v>16</v>
      </c>
      <c r="K433">
        <v>433</v>
      </c>
      <c r="L433" t="s">
        <v>2129</v>
      </c>
    </row>
    <row r="434" spans="1:12">
      <c r="A434" t="s">
        <v>1607</v>
      </c>
      <c r="B434">
        <v>5</v>
      </c>
      <c r="C434" t="s">
        <v>208</v>
      </c>
      <c r="D434">
        <v>4085627</v>
      </c>
      <c r="E434">
        <v>18613002</v>
      </c>
      <c r="F434" t="s">
        <v>1094</v>
      </c>
      <c r="G434" t="s">
        <v>693</v>
      </c>
      <c r="H434" t="s">
        <v>694</v>
      </c>
      <c r="I434" t="s">
        <v>16</v>
      </c>
      <c r="K434">
        <v>434</v>
      </c>
      <c r="L434" t="s">
        <v>2129</v>
      </c>
    </row>
    <row r="435" spans="1:12">
      <c r="A435" t="s">
        <v>30</v>
      </c>
      <c r="B435">
        <v>5</v>
      </c>
      <c r="C435" t="s">
        <v>208</v>
      </c>
      <c r="D435">
        <v>36715567</v>
      </c>
      <c r="E435">
        <v>721278008</v>
      </c>
      <c r="F435" t="s">
        <v>1095</v>
      </c>
      <c r="G435" t="s">
        <v>693</v>
      </c>
      <c r="H435" t="s">
        <v>694</v>
      </c>
      <c r="I435" t="s">
        <v>16</v>
      </c>
      <c r="K435">
        <v>435</v>
      </c>
      <c r="L435" t="s">
        <v>2129</v>
      </c>
    </row>
    <row r="436" spans="1:12">
      <c r="A436" t="s">
        <v>30</v>
      </c>
      <c r="B436">
        <v>5</v>
      </c>
      <c r="C436" t="s">
        <v>208</v>
      </c>
      <c r="D436">
        <v>761851</v>
      </c>
      <c r="E436">
        <v>1.60602710001191E+16</v>
      </c>
      <c r="F436" t="s">
        <v>1096</v>
      </c>
      <c r="G436" t="s">
        <v>693</v>
      </c>
      <c r="H436" t="s">
        <v>694</v>
      </c>
      <c r="I436" t="s">
        <v>16</v>
      </c>
      <c r="K436">
        <v>436</v>
      </c>
      <c r="L436" t="s">
        <v>2129</v>
      </c>
    </row>
    <row r="437" spans="1:12">
      <c r="A437" t="s">
        <v>30</v>
      </c>
      <c r="B437">
        <v>5</v>
      </c>
      <c r="C437" t="s">
        <v>208</v>
      </c>
      <c r="D437">
        <v>761852</v>
      </c>
      <c r="E437">
        <v>1.60603110001191E+16</v>
      </c>
      <c r="F437" t="s">
        <v>1097</v>
      </c>
      <c r="G437" t="s">
        <v>693</v>
      </c>
      <c r="H437" t="s">
        <v>694</v>
      </c>
      <c r="I437" t="s">
        <v>16</v>
      </c>
      <c r="K437">
        <v>437</v>
      </c>
      <c r="L437" t="s">
        <v>2129</v>
      </c>
    </row>
    <row r="438" spans="1:12">
      <c r="A438" t="s">
        <v>30</v>
      </c>
      <c r="B438">
        <v>5</v>
      </c>
      <c r="C438" t="s">
        <v>208</v>
      </c>
      <c r="D438">
        <v>46284320</v>
      </c>
      <c r="E438">
        <v>944071000000101</v>
      </c>
      <c r="F438" t="s">
        <v>1098</v>
      </c>
      <c r="G438" t="s">
        <v>693</v>
      </c>
      <c r="H438" t="s">
        <v>694</v>
      </c>
      <c r="I438" t="s">
        <v>16</v>
      </c>
      <c r="K438">
        <v>438</v>
      </c>
      <c r="L438" t="s">
        <v>2129</v>
      </c>
    </row>
    <row r="439" spans="1:12">
      <c r="A439" t="s">
        <v>30</v>
      </c>
      <c r="B439">
        <v>5</v>
      </c>
      <c r="C439" t="s">
        <v>208</v>
      </c>
      <c r="D439">
        <v>46287153</v>
      </c>
      <c r="E439">
        <v>944061000000108</v>
      </c>
      <c r="F439" t="s">
        <v>1099</v>
      </c>
      <c r="G439" t="s">
        <v>693</v>
      </c>
      <c r="H439" t="s">
        <v>694</v>
      </c>
      <c r="I439" t="s">
        <v>16</v>
      </c>
      <c r="K439">
        <v>439</v>
      </c>
      <c r="L439" t="s">
        <v>2129</v>
      </c>
    </row>
    <row r="440" spans="1:12">
      <c r="A440" t="s">
        <v>30</v>
      </c>
      <c r="B440">
        <v>5</v>
      </c>
      <c r="C440" t="s">
        <v>208</v>
      </c>
      <c r="D440">
        <v>40484176</v>
      </c>
      <c r="E440">
        <v>443980004</v>
      </c>
      <c r="F440" t="s">
        <v>1100</v>
      </c>
      <c r="G440" t="s">
        <v>693</v>
      </c>
      <c r="H440" t="s">
        <v>694</v>
      </c>
      <c r="I440" t="s">
        <v>16</v>
      </c>
      <c r="K440">
        <v>440</v>
      </c>
      <c r="L440" t="s">
        <v>2129</v>
      </c>
    </row>
    <row r="441" spans="1:12">
      <c r="A441" t="s">
        <v>30</v>
      </c>
      <c r="B441">
        <v>5</v>
      </c>
      <c r="C441" t="s">
        <v>208</v>
      </c>
      <c r="D441">
        <v>44784134</v>
      </c>
      <c r="E441">
        <v>700049004</v>
      </c>
      <c r="F441" t="s">
        <v>1101</v>
      </c>
      <c r="G441" t="s">
        <v>693</v>
      </c>
      <c r="H441" t="s">
        <v>694</v>
      </c>
      <c r="I441" t="s">
        <v>16</v>
      </c>
      <c r="K441">
        <v>441</v>
      </c>
      <c r="L441" t="s">
        <v>2129</v>
      </c>
    </row>
    <row r="442" spans="1:12">
      <c r="A442" t="s">
        <v>30</v>
      </c>
      <c r="B442">
        <v>5</v>
      </c>
      <c r="C442" t="s">
        <v>208</v>
      </c>
      <c r="D442">
        <v>36712860</v>
      </c>
      <c r="E442">
        <v>139201000119107</v>
      </c>
      <c r="F442" t="s">
        <v>1102</v>
      </c>
      <c r="G442" t="s">
        <v>693</v>
      </c>
      <c r="H442" t="s">
        <v>694</v>
      </c>
      <c r="I442" t="s">
        <v>16</v>
      </c>
      <c r="K442">
        <v>442</v>
      </c>
      <c r="L442" t="s">
        <v>2129</v>
      </c>
    </row>
    <row r="443" spans="1:12">
      <c r="A443" t="s">
        <v>30</v>
      </c>
      <c r="B443">
        <v>5</v>
      </c>
      <c r="C443" t="s">
        <v>208</v>
      </c>
      <c r="D443">
        <v>44784135</v>
      </c>
      <c r="E443">
        <v>700050004</v>
      </c>
      <c r="F443" t="s">
        <v>1103</v>
      </c>
      <c r="G443" t="s">
        <v>693</v>
      </c>
      <c r="H443" t="s">
        <v>694</v>
      </c>
      <c r="I443" t="s">
        <v>16</v>
      </c>
      <c r="K443">
        <v>443</v>
      </c>
      <c r="L443" t="s">
        <v>2129</v>
      </c>
    </row>
    <row r="444" spans="1:12">
      <c r="A444" t="s">
        <v>30</v>
      </c>
      <c r="B444">
        <v>5</v>
      </c>
      <c r="C444" t="s">
        <v>208</v>
      </c>
      <c r="D444">
        <v>37017557</v>
      </c>
      <c r="E444">
        <v>713854001</v>
      </c>
      <c r="F444" t="s">
        <v>1104</v>
      </c>
      <c r="G444" t="s">
        <v>693</v>
      </c>
      <c r="H444" t="s">
        <v>694</v>
      </c>
      <c r="I444" t="s">
        <v>16</v>
      </c>
      <c r="K444">
        <v>444</v>
      </c>
      <c r="L444" t="s">
        <v>2129</v>
      </c>
    </row>
    <row r="445" spans="1:12">
      <c r="A445" t="s">
        <v>30</v>
      </c>
      <c r="B445">
        <v>5</v>
      </c>
      <c r="C445" t="s">
        <v>208</v>
      </c>
      <c r="D445">
        <v>37017566</v>
      </c>
      <c r="E445">
        <v>713866007</v>
      </c>
      <c r="F445" t="s">
        <v>1105</v>
      </c>
      <c r="G445" t="s">
        <v>693</v>
      </c>
      <c r="H445" t="s">
        <v>694</v>
      </c>
      <c r="I445" t="s">
        <v>16</v>
      </c>
      <c r="K445">
        <v>445</v>
      </c>
      <c r="L445" t="s">
        <v>2129</v>
      </c>
    </row>
    <row r="446" spans="1:12">
      <c r="A446" t="s">
        <v>30</v>
      </c>
      <c r="B446">
        <v>5</v>
      </c>
      <c r="C446" t="s">
        <v>208</v>
      </c>
      <c r="D446">
        <v>37019087</v>
      </c>
      <c r="E446">
        <v>713865006</v>
      </c>
      <c r="F446" t="s">
        <v>1106</v>
      </c>
      <c r="G446" t="s">
        <v>693</v>
      </c>
      <c r="H446" t="s">
        <v>694</v>
      </c>
      <c r="I446" t="s">
        <v>16</v>
      </c>
      <c r="K446">
        <v>446</v>
      </c>
      <c r="L446" t="s">
        <v>2129</v>
      </c>
    </row>
    <row r="447" spans="1:12">
      <c r="A447" t="s">
        <v>30</v>
      </c>
      <c r="B447">
        <v>5</v>
      </c>
      <c r="C447" t="s">
        <v>208</v>
      </c>
      <c r="D447">
        <v>4309339</v>
      </c>
      <c r="E447">
        <v>213255003</v>
      </c>
      <c r="F447" t="s">
        <v>1107</v>
      </c>
      <c r="G447" t="s">
        <v>693</v>
      </c>
      <c r="H447" t="s">
        <v>694</v>
      </c>
      <c r="I447" t="s">
        <v>16</v>
      </c>
      <c r="K447">
        <v>447</v>
      </c>
      <c r="L447" t="s">
        <v>2129</v>
      </c>
    </row>
    <row r="448" spans="1:12">
      <c r="A448" t="s">
        <v>30</v>
      </c>
      <c r="B448">
        <v>5</v>
      </c>
      <c r="C448" t="s">
        <v>208</v>
      </c>
      <c r="D448">
        <v>44782822</v>
      </c>
      <c r="E448">
        <v>698819004</v>
      </c>
      <c r="F448" t="s">
        <v>1108</v>
      </c>
      <c r="G448" t="s">
        <v>693</v>
      </c>
      <c r="H448" t="s">
        <v>694</v>
      </c>
      <c r="I448" t="s">
        <v>16</v>
      </c>
      <c r="K448">
        <v>448</v>
      </c>
      <c r="L448">
        <v>54</v>
      </c>
    </row>
    <row r="449" spans="1:12">
      <c r="A449" t="s">
        <v>30</v>
      </c>
      <c r="B449">
        <v>5</v>
      </c>
      <c r="C449" t="s">
        <v>208</v>
      </c>
      <c r="D449">
        <v>4308715</v>
      </c>
      <c r="E449">
        <v>213256002</v>
      </c>
      <c r="F449" t="s">
        <v>1109</v>
      </c>
      <c r="G449" t="s">
        <v>693</v>
      </c>
      <c r="H449" t="s">
        <v>694</v>
      </c>
      <c r="I449" t="s">
        <v>16</v>
      </c>
      <c r="K449">
        <v>449</v>
      </c>
      <c r="L449" t="s">
        <v>2129</v>
      </c>
    </row>
    <row r="450" spans="1:12">
      <c r="A450" t="s">
        <v>30</v>
      </c>
      <c r="B450">
        <v>5</v>
      </c>
      <c r="C450" t="s">
        <v>208</v>
      </c>
      <c r="D450">
        <v>4204036</v>
      </c>
      <c r="E450">
        <v>308887002</v>
      </c>
      <c r="F450" t="s">
        <v>1110</v>
      </c>
      <c r="G450" t="s">
        <v>693</v>
      </c>
      <c r="H450" t="s">
        <v>694</v>
      </c>
      <c r="I450" t="s">
        <v>16</v>
      </c>
      <c r="K450">
        <v>450</v>
      </c>
      <c r="L450" t="s">
        <v>2129</v>
      </c>
    </row>
    <row r="451" spans="1:12">
      <c r="A451" t="s">
        <v>30</v>
      </c>
      <c r="B451">
        <v>5</v>
      </c>
      <c r="C451" t="s">
        <v>208</v>
      </c>
      <c r="D451">
        <v>36712826</v>
      </c>
      <c r="E451">
        <v>1.22665510001191E+16</v>
      </c>
      <c r="F451" t="s">
        <v>1111</v>
      </c>
      <c r="G451" t="s">
        <v>693</v>
      </c>
      <c r="H451" t="s">
        <v>694</v>
      </c>
      <c r="I451" t="s">
        <v>16</v>
      </c>
      <c r="K451">
        <v>451</v>
      </c>
      <c r="L451" t="s">
        <v>2129</v>
      </c>
    </row>
    <row r="452" spans="1:12">
      <c r="A452" t="s">
        <v>30</v>
      </c>
      <c r="B452">
        <v>5</v>
      </c>
      <c r="C452" t="s">
        <v>208</v>
      </c>
      <c r="D452">
        <v>44784136</v>
      </c>
      <c r="E452">
        <v>700052007</v>
      </c>
      <c r="F452" t="s">
        <v>1112</v>
      </c>
      <c r="G452" t="s">
        <v>693</v>
      </c>
      <c r="H452" t="s">
        <v>694</v>
      </c>
      <c r="I452" t="s">
        <v>16</v>
      </c>
      <c r="K452">
        <v>452</v>
      </c>
      <c r="L452" t="s">
        <v>2129</v>
      </c>
    </row>
    <row r="453" spans="1:12">
      <c r="A453" t="s">
        <v>30</v>
      </c>
      <c r="B453">
        <v>5</v>
      </c>
      <c r="C453" t="s">
        <v>208</v>
      </c>
      <c r="D453">
        <v>4102132</v>
      </c>
      <c r="E453">
        <v>300986008</v>
      </c>
      <c r="F453" t="s">
        <v>1113</v>
      </c>
      <c r="G453" t="s">
        <v>693</v>
      </c>
      <c r="H453" t="s">
        <v>694</v>
      </c>
      <c r="I453" t="s">
        <v>16</v>
      </c>
      <c r="K453">
        <v>453</v>
      </c>
      <c r="L453" t="s">
        <v>2129</v>
      </c>
    </row>
    <row r="454" spans="1:12">
      <c r="A454" t="s">
        <v>30</v>
      </c>
      <c r="B454">
        <v>5</v>
      </c>
      <c r="C454" t="s">
        <v>208</v>
      </c>
      <c r="D454">
        <v>4300226</v>
      </c>
      <c r="E454">
        <v>402961006</v>
      </c>
      <c r="F454" t="s">
        <v>1114</v>
      </c>
      <c r="G454" t="s">
        <v>693</v>
      </c>
      <c r="H454" t="s">
        <v>694</v>
      </c>
      <c r="I454" t="s">
        <v>16</v>
      </c>
      <c r="K454">
        <v>454</v>
      </c>
      <c r="L454" t="s">
        <v>2129</v>
      </c>
    </row>
    <row r="455" spans="1:12">
      <c r="A455" t="s">
        <v>30</v>
      </c>
      <c r="B455">
        <v>5</v>
      </c>
      <c r="C455" t="s">
        <v>208</v>
      </c>
      <c r="D455">
        <v>4297611</v>
      </c>
      <c r="E455">
        <v>77206006</v>
      </c>
      <c r="F455" t="s">
        <v>1115</v>
      </c>
      <c r="G455" t="s">
        <v>693</v>
      </c>
      <c r="H455" t="s">
        <v>694</v>
      </c>
      <c r="I455" t="s">
        <v>16</v>
      </c>
      <c r="K455">
        <v>455</v>
      </c>
      <c r="L455">
        <v>77</v>
      </c>
    </row>
    <row r="456" spans="1:12">
      <c r="A456" t="s">
        <v>30</v>
      </c>
      <c r="B456">
        <v>5</v>
      </c>
      <c r="C456" t="s">
        <v>208</v>
      </c>
      <c r="D456">
        <v>4102318</v>
      </c>
      <c r="E456">
        <v>2858002</v>
      </c>
      <c r="F456" t="s">
        <v>1116</v>
      </c>
      <c r="G456" t="s">
        <v>693</v>
      </c>
      <c r="H456" t="s">
        <v>694</v>
      </c>
      <c r="I456" t="s">
        <v>16</v>
      </c>
      <c r="K456">
        <v>456</v>
      </c>
      <c r="L456" t="s">
        <v>2129</v>
      </c>
    </row>
    <row r="457" spans="1:12">
      <c r="A457" t="s">
        <v>30</v>
      </c>
      <c r="B457">
        <v>5</v>
      </c>
      <c r="C457" t="s">
        <v>208</v>
      </c>
      <c r="D457">
        <v>4065753</v>
      </c>
      <c r="E457">
        <v>200196001</v>
      </c>
      <c r="F457" t="s">
        <v>1117</v>
      </c>
      <c r="G457" t="s">
        <v>693</v>
      </c>
      <c r="H457" t="s">
        <v>694</v>
      </c>
      <c r="I457" t="s">
        <v>16</v>
      </c>
      <c r="K457">
        <v>457</v>
      </c>
      <c r="L457" t="s">
        <v>2129</v>
      </c>
    </row>
    <row r="458" spans="1:12">
      <c r="A458" t="s">
        <v>30</v>
      </c>
      <c r="B458">
        <v>5</v>
      </c>
      <c r="C458" t="s">
        <v>208</v>
      </c>
      <c r="D458">
        <v>4066124</v>
      </c>
      <c r="E458">
        <v>200195002</v>
      </c>
      <c r="F458" t="s">
        <v>1118</v>
      </c>
      <c r="G458" t="s">
        <v>693</v>
      </c>
      <c r="H458" t="s">
        <v>694</v>
      </c>
      <c r="I458" t="s">
        <v>16</v>
      </c>
      <c r="K458">
        <v>458</v>
      </c>
      <c r="L458" t="s">
        <v>2129</v>
      </c>
    </row>
    <row r="459" spans="1:12">
      <c r="A459" t="s">
        <v>30</v>
      </c>
      <c r="B459">
        <v>5</v>
      </c>
      <c r="C459" t="s">
        <v>208</v>
      </c>
      <c r="D459">
        <v>4179524</v>
      </c>
      <c r="E459">
        <v>42939002</v>
      </c>
      <c r="F459" t="s">
        <v>1119</v>
      </c>
      <c r="G459" t="s">
        <v>693</v>
      </c>
      <c r="H459" t="s">
        <v>694</v>
      </c>
      <c r="I459" t="s">
        <v>16</v>
      </c>
      <c r="K459">
        <v>459</v>
      </c>
      <c r="L459" t="s">
        <v>2129</v>
      </c>
    </row>
    <row r="460" spans="1:12">
      <c r="A460" t="s">
        <v>30</v>
      </c>
      <c r="B460">
        <v>5</v>
      </c>
      <c r="C460" t="s">
        <v>208</v>
      </c>
      <c r="D460">
        <v>4324412</v>
      </c>
      <c r="E460">
        <v>70993000</v>
      </c>
      <c r="F460" t="s">
        <v>1120</v>
      </c>
      <c r="G460" t="s">
        <v>693</v>
      </c>
      <c r="H460" t="s">
        <v>694</v>
      </c>
      <c r="I460" t="s">
        <v>16</v>
      </c>
      <c r="K460">
        <v>460</v>
      </c>
      <c r="L460" t="s">
        <v>2129</v>
      </c>
    </row>
    <row r="461" spans="1:12">
      <c r="A461" t="s">
        <v>30</v>
      </c>
      <c r="B461">
        <v>5</v>
      </c>
      <c r="C461" t="s">
        <v>208</v>
      </c>
      <c r="D461">
        <v>37018755</v>
      </c>
      <c r="E461">
        <v>714083007</v>
      </c>
      <c r="F461" t="s">
        <v>1121</v>
      </c>
      <c r="G461" t="s">
        <v>693</v>
      </c>
      <c r="H461" t="s">
        <v>694</v>
      </c>
      <c r="I461" t="s">
        <v>16</v>
      </c>
      <c r="K461">
        <v>461</v>
      </c>
      <c r="L461" t="s">
        <v>2129</v>
      </c>
    </row>
    <row r="462" spans="1:12">
      <c r="A462" t="s">
        <v>30</v>
      </c>
      <c r="B462">
        <v>5</v>
      </c>
      <c r="C462" t="s">
        <v>208</v>
      </c>
      <c r="D462">
        <v>4077202</v>
      </c>
      <c r="E462">
        <v>276288002</v>
      </c>
      <c r="F462" t="s">
        <v>1122</v>
      </c>
      <c r="G462" t="s">
        <v>693</v>
      </c>
      <c r="H462" t="s">
        <v>694</v>
      </c>
      <c r="I462" t="s">
        <v>16</v>
      </c>
      <c r="K462">
        <v>462</v>
      </c>
      <c r="L462" t="s">
        <v>2129</v>
      </c>
    </row>
    <row r="463" spans="1:12">
      <c r="A463" t="s">
        <v>30</v>
      </c>
      <c r="B463">
        <v>5</v>
      </c>
      <c r="C463" t="s">
        <v>208</v>
      </c>
      <c r="D463">
        <v>46284902</v>
      </c>
      <c r="E463">
        <v>957431000000102</v>
      </c>
      <c r="F463" t="s">
        <v>1123</v>
      </c>
      <c r="G463" t="s">
        <v>693</v>
      </c>
      <c r="H463" t="s">
        <v>694</v>
      </c>
      <c r="I463" t="s">
        <v>16</v>
      </c>
      <c r="K463">
        <v>463</v>
      </c>
      <c r="L463" t="s">
        <v>2129</v>
      </c>
    </row>
    <row r="464" spans="1:12">
      <c r="A464" t="s">
        <v>1607</v>
      </c>
      <c r="B464">
        <v>5</v>
      </c>
      <c r="C464" t="s">
        <v>208</v>
      </c>
      <c r="D464">
        <v>132797</v>
      </c>
      <c r="E464">
        <v>91302008</v>
      </c>
      <c r="F464" t="s">
        <v>214</v>
      </c>
      <c r="G464" t="s">
        <v>693</v>
      </c>
      <c r="H464" t="s">
        <v>694</v>
      </c>
      <c r="I464" t="s">
        <v>16</v>
      </c>
      <c r="K464">
        <v>464</v>
      </c>
      <c r="L464" t="s">
        <v>2129</v>
      </c>
    </row>
    <row r="465" spans="1:12">
      <c r="A465" t="s">
        <v>30</v>
      </c>
      <c r="B465">
        <v>5</v>
      </c>
      <c r="C465" t="s">
        <v>208</v>
      </c>
      <c r="D465">
        <v>4046106</v>
      </c>
      <c r="E465">
        <v>230361008</v>
      </c>
      <c r="F465" t="s">
        <v>1124</v>
      </c>
      <c r="G465" t="s">
        <v>693</v>
      </c>
      <c r="H465" t="s">
        <v>694</v>
      </c>
      <c r="I465" t="s">
        <v>16</v>
      </c>
      <c r="K465">
        <v>465</v>
      </c>
      <c r="L465" t="s">
        <v>2129</v>
      </c>
    </row>
    <row r="466" spans="1:12">
      <c r="A466" t="s">
        <v>30</v>
      </c>
      <c r="B466">
        <v>5</v>
      </c>
      <c r="C466" t="s">
        <v>208</v>
      </c>
      <c r="D466">
        <v>4078317</v>
      </c>
      <c r="E466">
        <v>276229008</v>
      </c>
      <c r="F466" t="s">
        <v>1125</v>
      </c>
      <c r="G466" t="s">
        <v>693</v>
      </c>
      <c r="H466" t="s">
        <v>694</v>
      </c>
      <c r="I466" t="s">
        <v>16</v>
      </c>
      <c r="K466">
        <v>466</v>
      </c>
      <c r="L466" t="s">
        <v>2129</v>
      </c>
    </row>
    <row r="467" spans="1:12">
      <c r="A467" t="s">
        <v>30</v>
      </c>
      <c r="B467">
        <v>5</v>
      </c>
      <c r="C467" t="s">
        <v>208</v>
      </c>
      <c r="D467">
        <v>4079695</v>
      </c>
      <c r="E467">
        <v>277638005</v>
      </c>
      <c r="F467" t="s">
        <v>1126</v>
      </c>
      <c r="G467" t="s">
        <v>693</v>
      </c>
      <c r="H467" t="s">
        <v>694</v>
      </c>
      <c r="I467" t="s">
        <v>16</v>
      </c>
      <c r="K467">
        <v>467</v>
      </c>
      <c r="L467" t="s">
        <v>2129</v>
      </c>
    </row>
    <row r="468" spans="1:12">
      <c r="A468" t="s">
        <v>30</v>
      </c>
      <c r="B468">
        <v>5</v>
      </c>
      <c r="C468" t="s">
        <v>208</v>
      </c>
      <c r="D468">
        <v>4119941</v>
      </c>
      <c r="E468">
        <v>233812001</v>
      </c>
      <c r="F468" t="s">
        <v>1127</v>
      </c>
      <c r="G468" t="s">
        <v>693</v>
      </c>
      <c r="H468" t="s">
        <v>694</v>
      </c>
      <c r="I468" t="s">
        <v>16</v>
      </c>
      <c r="K468">
        <v>468</v>
      </c>
      <c r="L468" t="s">
        <v>2129</v>
      </c>
    </row>
    <row r="469" spans="1:12">
      <c r="A469" t="s">
        <v>30</v>
      </c>
      <c r="B469">
        <v>5</v>
      </c>
      <c r="C469" t="s">
        <v>208</v>
      </c>
      <c r="D469">
        <v>4080898</v>
      </c>
      <c r="E469">
        <v>276741000</v>
      </c>
      <c r="F469" t="s">
        <v>1128</v>
      </c>
      <c r="G469" t="s">
        <v>693</v>
      </c>
      <c r="H469" t="s">
        <v>694</v>
      </c>
      <c r="I469" t="s">
        <v>16</v>
      </c>
      <c r="K469">
        <v>469</v>
      </c>
      <c r="L469" t="s">
        <v>2129</v>
      </c>
    </row>
    <row r="470" spans="1:12">
      <c r="A470" t="s">
        <v>30</v>
      </c>
      <c r="B470">
        <v>5</v>
      </c>
      <c r="C470" t="s">
        <v>208</v>
      </c>
      <c r="D470">
        <v>4031168</v>
      </c>
      <c r="E470">
        <v>238151006</v>
      </c>
      <c r="F470" t="s">
        <v>1129</v>
      </c>
      <c r="G470" t="s">
        <v>693</v>
      </c>
      <c r="H470" t="s">
        <v>694</v>
      </c>
      <c r="I470" t="s">
        <v>16</v>
      </c>
      <c r="K470">
        <v>470</v>
      </c>
      <c r="L470" t="s">
        <v>2129</v>
      </c>
    </row>
    <row r="471" spans="1:12">
      <c r="A471" t="s">
        <v>30</v>
      </c>
      <c r="B471">
        <v>5</v>
      </c>
      <c r="C471" t="s">
        <v>208</v>
      </c>
      <c r="D471">
        <v>4079296</v>
      </c>
      <c r="E471">
        <v>277639002</v>
      </c>
      <c r="F471" t="s">
        <v>1130</v>
      </c>
      <c r="G471" t="s">
        <v>693</v>
      </c>
      <c r="H471" t="s">
        <v>694</v>
      </c>
      <c r="I471" t="s">
        <v>16</v>
      </c>
      <c r="K471">
        <v>471</v>
      </c>
      <c r="L471" t="s">
        <v>2129</v>
      </c>
    </row>
    <row r="472" spans="1:12">
      <c r="A472" t="s">
        <v>30</v>
      </c>
      <c r="B472">
        <v>5</v>
      </c>
      <c r="C472" t="s">
        <v>208</v>
      </c>
      <c r="D472">
        <v>44784137</v>
      </c>
      <c r="E472">
        <v>700053002</v>
      </c>
      <c r="F472" t="s">
        <v>1131</v>
      </c>
      <c r="G472" t="s">
        <v>693</v>
      </c>
      <c r="H472" t="s">
        <v>694</v>
      </c>
      <c r="I472" t="s">
        <v>16</v>
      </c>
      <c r="K472">
        <v>472</v>
      </c>
      <c r="L472" t="s">
        <v>2129</v>
      </c>
    </row>
    <row r="473" spans="1:12">
      <c r="A473" t="s">
        <v>30</v>
      </c>
      <c r="B473">
        <v>5</v>
      </c>
      <c r="C473" t="s">
        <v>208</v>
      </c>
      <c r="D473">
        <v>763165</v>
      </c>
      <c r="E473">
        <v>436751000124107</v>
      </c>
      <c r="F473" t="s">
        <v>1132</v>
      </c>
      <c r="G473" t="s">
        <v>693</v>
      </c>
      <c r="H473" t="s">
        <v>694</v>
      </c>
      <c r="I473" t="s">
        <v>16</v>
      </c>
      <c r="K473">
        <v>473</v>
      </c>
      <c r="L473" t="s">
        <v>2129</v>
      </c>
    </row>
    <row r="474" spans="1:12">
      <c r="A474" t="s">
        <v>30</v>
      </c>
      <c r="B474">
        <v>5</v>
      </c>
      <c r="C474" t="s">
        <v>208</v>
      </c>
      <c r="D474">
        <v>42538750</v>
      </c>
      <c r="E474">
        <v>762529004</v>
      </c>
      <c r="F474" t="s">
        <v>1133</v>
      </c>
      <c r="G474" t="s">
        <v>693</v>
      </c>
      <c r="H474" t="s">
        <v>694</v>
      </c>
      <c r="I474" t="s">
        <v>16</v>
      </c>
      <c r="K474">
        <v>474</v>
      </c>
      <c r="L474" t="s">
        <v>2129</v>
      </c>
    </row>
    <row r="475" spans="1:12">
      <c r="A475" t="s">
        <v>30</v>
      </c>
      <c r="B475">
        <v>5</v>
      </c>
      <c r="C475" t="s">
        <v>208</v>
      </c>
      <c r="D475">
        <v>37018499</v>
      </c>
      <c r="E475">
        <v>715071001</v>
      </c>
      <c r="F475" t="s">
        <v>1134</v>
      </c>
      <c r="G475" t="s">
        <v>693</v>
      </c>
      <c r="H475" t="s">
        <v>694</v>
      </c>
      <c r="I475" t="s">
        <v>16</v>
      </c>
      <c r="K475">
        <v>475</v>
      </c>
      <c r="L475" t="s">
        <v>2129</v>
      </c>
    </row>
    <row r="476" spans="1:12">
      <c r="A476" t="s">
        <v>30</v>
      </c>
      <c r="B476">
        <v>5</v>
      </c>
      <c r="C476" t="s">
        <v>208</v>
      </c>
      <c r="D476">
        <v>42539372</v>
      </c>
      <c r="E476">
        <v>762528007</v>
      </c>
      <c r="F476" t="s">
        <v>1135</v>
      </c>
      <c r="G476" t="s">
        <v>693</v>
      </c>
      <c r="H476" t="s">
        <v>694</v>
      </c>
      <c r="I476" t="s">
        <v>16</v>
      </c>
      <c r="K476">
        <v>476</v>
      </c>
      <c r="L476" t="s">
        <v>2129</v>
      </c>
    </row>
    <row r="477" spans="1:12">
      <c r="A477" t="s">
        <v>30</v>
      </c>
      <c r="B477">
        <v>5</v>
      </c>
      <c r="C477" t="s">
        <v>208</v>
      </c>
      <c r="D477">
        <v>37018498</v>
      </c>
      <c r="E477">
        <v>715070000</v>
      </c>
      <c r="F477" t="s">
        <v>1136</v>
      </c>
      <c r="G477" t="s">
        <v>693</v>
      </c>
      <c r="H477" t="s">
        <v>694</v>
      </c>
      <c r="I477" t="s">
        <v>16</v>
      </c>
      <c r="K477">
        <v>477</v>
      </c>
      <c r="L477" t="s">
        <v>2129</v>
      </c>
    </row>
    <row r="478" spans="1:12">
      <c r="A478" t="s">
        <v>30</v>
      </c>
      <c r="B478">
        <v>5</v>
      </c>
      <c r="C478" t="s">
        <v>208</v>
      </c>
      <c r="D478">
        <v>36715806</v>
      </c>
      <c r="E478">
        <v>721572008</v>
      </c>
      <c r="F478" t="s">
        <v>1137</v>
      </c>
      <c r="G478" t="s">
        <v>693</v>
      </c>
      <c r="H478" t="s">
        <v>694</v>
      </c>
      <c r="I478" t="s">
        <v>16</v>
      </c>
      <c r="K478">
        <v>478</v>
      </c>
      <c r="L478" t="s">
        <v>2129</v>
      </c>
    </row>
    <row r="479" spans="1:12">
      <c r="A479" t="s">
        <v>30</v>
      </c>
      <c r="B479">
        <v>5</v>
      </c>
      <c r="C479" t="s">
        <v>208</v>
      </c>
      <c r="D479">
        <v>760987</v>
      </c>
      <c r="E479">
        <v>127751000119108</v>
      </c>
      <c r="F479" t="s">
        <v>1138</v>
      </c>
      <c r="G479" t="s">
        <v>693</v>
      </c>
      <c r="H479" t="s">
        <v>694</v>
      </c>
      <c r="I479" t="s">
        <v>16</v>
      </c>
      <c r="K479">
        <v>479</v>
      </c>
      <c r="L479" t="s">
        <v>2129</v>
      </c>
    </row>
    <row r="480" spans="1:12">
      <c r="A480" t="s">
        <v>30</v>
      </c>
      <c r="B480">
        <v>5</v>
      </c>
      <c r="C480" t="s">
        <v>208</v>
      </c>
      <c r="D480">
        <v>36674642</v>
      </c>
      <c r="E480">
        <v>770349000</v>
      </c>
      <c r="F480" t="s">
        <v>1139</v>
      </c>
      <c r="G480" t="s">
        <v>693</v>
      </c>
      <c r="H480" t="s">
        <v>694</v>
      </c>
      <c r="I480" t="s">
        <v>16</v>
      </c>
      <c r="K480">
        <v>480</v>
      </c>
      <c r="L480" t="s">
        <v>2129</v>
      </c>
    </row>
    <row r="481" spans="1:12">
      <c r="A481" t="s">
        <v>30</v>
      </c>
      <c r="B481">
        <v>5</v>
      </c>
      <c r="C481" t="s">
        <v>208</v>
      </c>
      <c r="D481">
        <v>40487062</v>
      </c>
      <c r="E481">
        <v>447897005</v>
      </c>
      <c r="F481" t="s">
        <v>1140</v>
      </c>
      <c r="G481" t="s">
        <v>693</v>
      </c>
      <c r="H481" t="s">
        <v>694</v>
      </c>
      <c r="I481" t="s">
        <v>16</v>
      </c>
      <c r="K481">
        <v>481</v>
      </c>
      <c r="L481" t="s">
        <v>2130</v>
      </c>
    </row>
    <row r="482" spans="1:12">
      <c r="A482" t="s">
        <v>30</v>
      </c>
      <c r="B482">
        <v>5</v>
      </c>
      <c r="C482" t="s">
        <v>208</v>
      </c>
      <c r="D482">
        <v>40487063</v>
      </c>
      <c r="E482">
        <v>447898000</v>
      </c>
      <c r="F482" t="s">
        <v>1141</v>
      </c>
      <c r="G482" t="s">
        <v>693</v>
      </c>
      <c r="H482" t="s">
        <v>694</v>
      </c>
      <c r="I482" t="s">
        <v>16</v>
      </c>
      <c r="K482">
        <v>482</v>
      </c>
      <c r="L482">
        <v>411</v>
      </c>
    </row>
    <row r="483" spans="1:12">
      <c r="A483" t="s">
        <v>30</v>
      </c>
      <c r="B483">
        <v>5</v>
      </c>
      <c r="C483" t="s">
        <v>208</v>
      </c>
      <c r="D483">
        <v>40486631</v>
      </c>
      <c r="E483">
        <v>447843005</v>
      </c>
      <c r="F483" t="s">
        <v>1142</v>
      </c>
      <c r="G483" t="s">
        <v>693</v>
      </c>
      <c r="H483" t="s">
        <v>694</v>
      </c>
      <c r="I483" t="s">
        <v>16</v>
      </c>
      <c r="K483">
        <v>483</v>
      </c>
      <c r="L483" t="s">
        <v>2129</v>
      </c>
    </row>
    <row r="484" spans="1:12">
      <c r="A484" t="s">
        <v>30</v>
      </c>
      <c r="B484">
        <v>5</v>
      </c>
      <c r="C484" t="s">
        <v>208</v>
      </c>
      <c r="D484">
        <v>40489979</v>
      </c>
      <c r="E484">
        <v>448482003</v>
      </c>
      <c r="F484" t="s">
        <v>1143</v>
      </c>
      <c r="G484" t="s">
        <v>693</v>
      </c>
      <c r="H484" t="s">
        <v>694</v>
      </c>
      <c r="I484" t="s">
        <v>16</v>
      </c>
      <c r="K484">
        <v>484</v>
      </c>
      <c r="L484">
        <v>432</v>
      </c>
    </row>
    <row r="485" spans="1:12">
      <c r="A485" t="s">
        <v>30</v>
      </c>
      <c r="B485">
        <v>5</v>
      </c>
      <c r="C485" t="s">
        <v>208</v>
      </c>
      <c r="D485">
        <v>40486629</v>
      </c>
      <c r="E485">
        <v>447841007</v>
      </c>
      <c r="F485" t="s">
        <v>1144</v>
      </c>
      <c r="G485" t="s">
        <v>693</v>
      </c>
      <c r="H485" t="s">
        <v>694</v>
      </c>
      <c r="I485" t="s">
        <v>16</v>
      </c>
      <c r="K485">
        <v>485</v>
      </c>
      <c r="L485" t="s">
        <v>2129</v>
      </c>
    </row>
    <row r="486" spans="1:12">
      <c r="A486" t="s">
        <v>30</v>
      </c>
      <c r="B486">
        <v>5</v>
      </c>
      <c r="C486" t="s">
        <v>208</v>
      </c>
      <c r="D486">
        <v>40487617</v>
      </c>
      <c r="E486">
        <v>449505005</v>
      </c>
      <c r="F486" t="s">
        <v>1145</v>
      </c>
      <c r="G486" t="s">
        <v>693</v>
      </c>
      <c r="H486" t="s">
        <v>694</v>
      </c>
      <c r="I486" t="s">
        <v>16</v>
      </c>
      <c r="K486">
        <v>486</v>
      </c>
      <c r="L486" t="s">
        <v>2129</v>
      </c>
    </row>
    <row r="487" spans="1:12">
      <c r="A487" t="s">
        <v>1607</v>
      </c>
      <c r="B487">
        <v>5</v>
      </c>
      <c r="C487" t="s">
        <v>208</v>
      </c>
      <c r="D487">
        <v>46269807</v>
      </c>
      <c r="E487">
        <v>1.07513510001191E+16</v>
      </c>
      <c r="F487" t="s">
        <v>1146</v>
      </c>
      <c r="G487" t="s">
        <v>693</v>
      </c>
      <c r="H487" t="s">
        <v>694</v>
      </c>
      <c r="I487" t="s">
        <v>16</v>
      </c>
      <c r="K487">
        <v>487</v>
      </c>
      <c r="L487" t="s">
        <v>2129</v>
      </c>
    </row>
    <row r="488" spans="1:12">
      <c r="A488" t="s">
        <v>30</v>
      </c>
      <c r="B488">
        <v>5</v>
      </c>
      <c r="C488" t="s">
        <v>208</v>
      </c>
      <c r="D488">
        <v>40489980</v>
      </c>
      <c r="E488">
        <v>448483008</v>
      </c>
      <c r="F488" t="s">
        <v>1147</v>
      </c>
      <c r="G488" t="s">
        <v>693</v>
      </c>
      <c r="H488" t="s">
        <v>694</v>
      </c>
      <c r="I488" t="s">
        <v>16</v>
      </c>
      <c r="K488">
        <v>488</v>
      </c>
      <c r="L488" t="s">
        <v>2129</v>
      </c>
    </row>
    <row r="489" spans="1:12">
      <c r="A489" t="s">
        <v>30</v>
      </c>
      <c r="B489">
        <v>5</v>
      </c>
      <c r="C489" t="s">
        <v>208</v>
      </c>
      <c r="D489">
        <v>40486058</v>
      </c>
      <c r="E489">
        <v>447684006</v>
      </c>
      <c r="F489" t="s">
        <v>1148</v>
      </c>
      <c r="G489" t="s">
        <v>693</v>
      </c>
      <c r="H489" t="s">
        <v>694</v>
      </c>
      <c r="I489" t="s">
        <v>16</v>
      </c>
      <c r="K489">
        <v>489</v>
      </c>
      <c r="L489">
        <v>2845</v>
      </c>
    </row>
    <row r="490" spans="1:12">
      <c r="A490" t="s">
        <v>30</v>
      </c>
      <c r="B490">
        <v>5</v>
      </c>
      <c r="C490" t="s">
        <v>208</v>
      </c>
      <c r="D490">
        <v>40487064</v>
      </c>
      <c r="E490">
        <v>447899008</v>
      </c>
      <c r="F490" t="s">
        <v>1149</v>
      </c>
      <c r="G490" t="s">
        <v>693</v>
      </c>
      <c r="H490" t="s">
        <v>694</v>
      </c>
      <c r="I490" t="s">
        <v>16</v>
      </c>
      <c r="K490">
        <v>490</v>
      </c>
      <c r="L490">
        <v>432</v>
      </c>
    </row>
    <row r="491" spans="1:12">
      <c r="A491" t="s">
        <v>30</v>
      </c>
      <c r="B491">
        <v>5</v>
      </c>
      <c r="C491" t="s">
        <v>208</v>
      </c>
      <c r="D491">
        <v>44784138</v>
      </c>
      <c r="E491">
        <v>700054008</v>
      </c>
      <c r="F491" t="s">
        <v>1150</v>
      </c>
      <c r="G491" t="s">
        <v>693</v>
      </c>
      <c r="H491" t="s">
        <v>694</v>
      </c>
      <c r="I491" t="s">
        <v>16</v>
      </c>
      <c r="K491">
        <v>491</v>
      </c>
      <c r="L491">
        <v>5886</v>
      </c>
    </row>
    <row r="492" spans="1:12">
      <c r="A492" t="s">
        <v>30</v>
      </c>
      <c r="B492">
        <v>5</v>
      </c>
      <c r="C492" t="s">
        <v>208</v>
      </c>
      <c r="D492">
        <v>40493038</v>
      </c>
      <c r="E492">
        <v>449082003</v>
      </c>
      <c r="F492" t="s">
        <v>1151</v>
      </c>
      <c r="G492" t="s">
        <v>693</v>
      </c>
      <c r="H492" t="s">
        <v>694</v>
      </c>
      <c r="I492" t="s">
        <v>16</v>
      </c>
      <c r="K492">
        <v>492</v>
      </c>
      <c r="L492">
        <v>40</v>
      </c>
    </row>
    <row r="493" spans="1:12">
      <c r="A493" t="s">
        <v>30</v>
      </c>
      <c r="B493">
        <v>5</v>
      </c>
      <c r="C493" t="s">
        <v>208</v>
      </c>
      <c r="D493">
        <v>40486059</v>
      </c>
      <c r="E493">
        <v>447685007</v>
      </c>
      <c r="F493" t="s">
        <v>1152</v>
      </c>
      <c r="G493" t="s">
        <v>693</v>
      </c>
      <c r="H493" t="s">
        <v>694</v>
      </c>
      <c r="I493" t="s">
        <v>16</v>
      </c>
      <c r="K493">
        <v>493</v>
      </c>
      <c r="L493" t="s">
        <v>2129</v>
      </c>
    </row>
    <row r="494" spans="1:12">
      <c r="A494" t="s">
        <v>30</v>
      </c>
      <c r="B494">
        <v>5</v>
      </c>
      <c r="C494" t="s">
        <v>208</v>
      </c>
      <c r="D494">
        <v>40487662</v>
      </c>
      <c r="E494">
        <v>449546000</v>
      </c>
      <c r="F494" t="s">
        <v>1153</v>
      </c>
      <c r="G494" t="s">
        <v>693</v>
      </c>
      <c r="H494" t="s">
        <v>694</v>
      </c>
      <c r="I494" t="s">
        <v>16</v>
      </c>
      <c r="K494">
        <v>494</v>
      </c>
      <c r="L494" t="s">
        <v>2130</v>
      </c>
    </row>
    <row r="495" spans="1:12">
      <c r="A495" t="s">
        <v>30</v>
      </c>
      <c r="B495">
        <v>5</v>
      </c>
      <c r="C495" t="s">
        <v>208</v>
      </c>
      <c r="D495">
        <v>40491523</v>
      </c>
      <c r="E495">
        <v>448784003</v>
      </c>
      <c r="F495" t="s">
        <v>1154</v>
      </c>
      <c r="G495" t="s">
        <v>693</v>
      </c>
      <c r="H495" t="s">
        <v>694</v>
      </c>
      <c r="I495" t="s">
        <v>16</v>
      </c>
      <c r="K495">
        <v>495</v>
      </c>
      <c r="L495" t="s">
        <v>2129</v>
      </c>
    </row>
    <row r="496" spans="1:12">
      <c r="A496" t="s">
        <v>1607</v>
      </c>
      <c r="B496">
        <v>5</v>
      </c>
      <c r="C496" t="s">
        <v>208</v>
      </c>
      <c r="D496">
        <v>45757198</v>
      </c>
      <c r="E496">
        <v>1.08120010001191E+16</v>
      </c>
      <c r="F496" t="s">
        <v>1155</v>
      </c>
      <c r="G496" t="s">
        <v>693</v>
      </c>
      <c r="H496" t="s">
        <v>694</v>
      </c>
      <c r="I496" t="s">
        <v>16</v>
      </c>
      <c r="K496">
        <v>496</v>
      </c>
      <c r="L496" t="s">
        <v>2130</v>
      </c>
    </row>
    <row r="497" spans="1:12">
      <c r="A497" t="s">
        <v>30</v>
      </c>
      <c r="B497">
        <v>5</v>
      </c>
      <c r="C497" t="s">
        <v>208</v>
      </c>
      <c r="D497">
        <v>40486685</v>
      </c>
      <c r="E497">
        <v>449335002</v>
      </c>
      <c r="F497" t="s">
        <v>1156</v>
      </c>
      <c r="G497" t="s">
        <v>693</v>
      </c>
      <c r="H497" t="s">
        <v>694</v>
      </c>
      <c r="I497" t="s">
        <v>16</v>
      </c>
      <c r="K497">
        <v>497</v>
      </c>
      <c r="L497">
        <v>1034</v>
      </c>
    </row>
    <row r="498" spans="1:12">
      <c r="A498" t="s">
        <v>30</v>
      </c>
      <c r="B498">
        <v>5</v>
      </c>
      <c r="C498" t="s">
        <v>208</v>
      </c>
      <c r="D498">
        <v>40491960</v>
      </c>
      <c r="E498">
        <v>448812000</v>
      </c>
      <c r="F498" t="s">
        <v>1157</v>
      </c>
      <c r="G498" t="s">
        <v>693</v>
      </c>
      <c r="H498" t="s">
        <v>694</v>
      </c>
      <c r="I498" t="s">
        <v>16</v>
      </c>
      <c r="K498">
        <v>498</v>
      </c>
      <c r="L498" t="s">
        <v>2129</v>
      </c>
    </row>
    <row r="499" spans="1:12">
      <c r="A499" t="s">
        <v>30</v>
      </c>
      <c r="B499">
        <v>5</v>
      </c>
      <c r="C499" t="s">
        <v>208</v>
      </c>
      <c r="D499">
        <v>36684427</v>
      </c>
      <c r="E499">
        <v>22241000175107</v>
      </c>
      <c r="F499" t="s">
        <v>1158</v>
      </c>
      <c r="G499" t="s">
        <v>693</v>
      </c>
      <c r="H499" t="s">
        <v>694</v>
      </c>
      <c r="I499" t="s">
        <v>16</v>
      </c>
      <c r="K499">
        <v>499</v>
      </c>
      <c r="L499" t="s">
        <v>2129</v>
      </c>
    </row>
    <row r="500" spans="1:12">
      <c r="A500" t="s">
        <v>1607</v>
      </c>
      <c r="B500">
        <v>5</v>
      </c>
      <c r="C500" t="s">
        <v>208</v>
      </c>
      <c r="D500">
        <v>45768767</v>
      </c>
      <c r="E500">
        <v>707271004</v>
      </c>
      <c r="F500" t="s">
        <v>1159</v>
      </c>
      <c r="G500" t="s">
        <v>693</v>
      </c>
      <c r="H500" t="s">
        <v>694</v>
      </c>
      <c r="I500" t="s">
        <v>16</v>
      </c>
      <c r="K500">
        <v>500</v>
      </c>
      <c r="L500">
        <v>604</v>
      </c>
    </row>
    <row r="501" spans="1:12">
      <c r="A501" t="s">
        <v>30</v>
      </c>
      <c r="B501">
        <v>5</v>
      </c>
      <c r="C501" t="s">
        <v>208</v>
      </c>
      <c r="D501">
        <v>40491961</v>
      </c>
      <c r="E501">
        <v>448813005</v>
      </c>
      <c r="F501" t="s">
        <v>1160</v>
      </c>
      <c r="G501" t="s">
        <v>693</v>
      </c>
      <c r="H501" t="s">
        <v>694</v>
      </c>
      <c r="I501" t="s">
        <v>16</v>
      </c>
      <c r="K501">
        <v>501</v>
      </c>
      <c r="L501">
        <v>123</v>
      </c>
    </row>
    <row r="502" spans="1:12">
      <c r="A502" t="s">
        <v>30</v>
      </c>
      <c r="B502">
        <v>5</v>
      </c>
      <c r="C502" t="s">
        <v>208</v>
      </c>
      <c r="D502">
        <v>40493039</v>
      </c>
      <c r="E502">
        <v>449083008</v>
      </c>
      <c r="F502" t="s">
        <v>1161</v>
      </c>
      <c r="G502" t="s">
        <v>693</v>
      </c>
      <c r="H502" t="s">
        <v>694</v>
      </c>
      <c r="I502" t="s">
        <v>16</v>
      </c>
      <c r="K502">
        <v>502</v>
      </c>
      <c r="L502">
        <v>135</v>
      </c>
    </row>
    <row r="503" spans="1:12">
      <c r="A503" t="s">
        <v>30</v>
      </c>
      <c r="B503">
        <v>5</v>
      </c>
      <c r="C503" t="s">
        <v>208</v>
      </c>
      <c r="D503">
        <v>40493415</v>
      </c>
      <c r="E503">
        <v>449084002</v>
      </c>
      <c r="F503" t="s">
        <v>1162</v>
      </c>
      <c r="G503" t="s">
        <v>693</v>
      </c>
      <c r="H503" t="s">
        <v>694</v>
      </c>
      <c r="I503" t="s">
        <v>16</v>
      </c>
      <c r="K503">
        <v>503</v>
      </c>
      <c r="L503">
        <v>2818</v>
      </c>
    </row>
    <row r="504" spans="1:12">
      <c r="A504" t="s">
        <v>30</v>
      </c>
      <c r="B504">
        <v>5</v>
      </c>
      <c r="C504" t="s">
        <v>208</v>
      </c>
      <c r="D504">
        <v>40487059</v>
      </c>
      <c r="E504">
        <v>447894003</v>
      </c>
      <c r="F504" t="s">
        <v>1163</v>
      </c>
      <c r="G504" t="s">
        <v>693</v>
      </c>
      <c r="H504" t="s">
        <v>694</v>
      </c>
      <c r="I504" t="s">
        <v>16</v>
      </c>
      <c r="K504">
        <v>504</v>
      </c>
      <c r="L504">
        <v>2317</v>
      </c>
    </row>
    <row r="505" spans="1:12">
      <c r="A505" t="s">
        <v>30</v>
      </c>
      <c r="B505">
        <v>5</v>
      </c>
      <c r="C505" t="s">
        <v>208</v>
      </c>
      <c r="D505">
        <v>40489907</v>
      </c>
      <c r="E505">
        <v>448417001</v>
      </c>
      <c r="F505" t="s">
        <v>1164</v>
      </c>
      <c r="G505" t="s">
        <v>693</v>
      </c>
      <c r="H505" t="s">
        <v>694</v>
      </c>
      <c r="I505" t="s">
        <v>16</v>
      </c>
      <c r="K505">
        <v>505</v>
      </c>
      <c r="L505">
        <v>6180</v>
      </c>
    </row>
    <row r="506" spans="1:12">
      <c r="A506" t="s">
        <v>30</v>
      </c>
      <c r="B506">
        <v>5</v>
      </c>
      <c r="C506" t="s">
        <v>208</v>
      </c>
      <c r="D506">
        <v>40489908</v>
      </c>
      <c r="E506">
        <v>448418006</v>
      </c>
      <c r="F506" t="s">
        <v>1165</v>
      </c>
      <c r="G506" t="s">
        <v>693</v>
      </c>
      <c r="H506" t="s">
        <v>694</v>
      </c>
      <c r="I506" t="s">
        <v>16</v>
      </c>
      <c r="K506">
        <v>506</v>
      </c>
      <c r="L506">
        <v>3038</v>
      </c>
    </row>
    <row r="507" spans="1:12">
      <c r="A507" t="s">
        <v>30</v>
      </c>
      <c r="B507">
        <v>5</v>
      </c>
      <c r="C507" t="s">
        <v>208</v>
      </c>
      <c r="D507">
        <v>40489909</v>
      </c>
      <c r="E507">
        <v>448419003</v>
      </c>
      <c r="F507" t="s">
        <v>1166</v>
      </c>
      <c r="G507" t="s">
        <v>693</v>
      </c>
      <c r="H507" t="s">
        <v>694</v>
      </c>
      <c r="I507" t="s">
        <v>16</v>
      </c>
      <c r="K507">
        <v>507</v>
      </c>
      <c r="L507">
        <v>1755</v>
      </c>
    </row>
    <row r="508" spans="1:12">
      <c r="A508" t="s">
        <v>30</v>
      </c>
      <c r="B508">
        <v>5</v>
      </c>
      <c r="C508" t="s">
        <v>208</v>
      </c>
      <c r="D508">
        <v>40489910</v>
      </c>
      <c r="E508">
        <v>448420009</v>
      </c>
      <c r="F508" t="s">
        <v>1167</v>
      </c>
      <c r="G508" t="s">
        <v>693</v>
      </c>
      <c r="H508" t="s">
        <v>694</v>
      </c>
      <c r="I508" t="s">
        <v>16</v>
      </c>
      <c r="K508">
        <v>508</v>
      </c>
      <c r="L508">
        <v>195</v>
      </c>
    </row>
    <row r="509" spans="1:12">
      <c r="A509" t="s">
        <v>30</v>
      </c>
      <c r="B509">
        <v>5</v>
      </c>
      <c r="C509" t="s">
        <v>208</v>
      </c>
      <c r="D509">
        <v>40489912</v>
      </c>
      <c r="E509">
        <v>448421008</v>
      </c>
      <c r="F509" t="s">
        <v>1168</v>
      </c>
      <c r="G509" t="s">
        <v>693</v>
      </c>
      <c r="H509" t="s">
        <v>694</v>
      </c>
      <c r="I509" t="s">
        <v>16</v>
      </c>
      <c r="K509">
        <v>509</v>
      </c>
      <c r="L509">
        <v>594</v>
      </c>
    </row>
    <row r="510" spans="1:12">
      <c r="A510" t="s">
        <v>30</v>
      </c>
      <c r="B510">
        <v>5</v>
      </c>
      <c r="C510" t="s">
        <v>208</v>
      </c>
      <c r="D510">
        <v>40487616</v>
      </c>
      <c r="E510">
        <v>449504009</v>
      </c>
      <c r="F510" t="s">
        <v>1169</v>
      </c>
      <c r="G510" t="s">
        <v>693</v>
      </c>
      <c r="H510" t="s">
        <v>694</v>
      </c>
      <c r="I510" t="s">
        <v>16</v>
      </c>
      <c r="K510">
        <v>510</v>
      </c>
      <c r="L510" t="s">
        <v>2129</v>
      </c>
    </row>
    <row r="511" spans="1:12">
      <c r="A511" t="s">
        <v>30</v>
      </c>
      <c r="B511">
        <v>5</v>
      </c>
      <c r="C511" t="s">
        <v>208</v>
      </c>
      <c r="D511">
        <v>40489913</v>
      </c>
      <c r="E511">
        <v>448422001</v>
      </c>
      <c r="F511" t="s">
        <v>1170</v>
      </c>
      <c r="G511" t="s">
        <v>693</v>
      </c>
      <c r="H511" t="s">
        <v>694</v>
      </c>
      <c r="I511" t="s">
        <v>16</v>
      </c>
      <c r="K511">
        <v>511</v>
      </c>
      <c r="L511" t="s">
        <v>2129</v>
      </c>
    </row>
    <row r="512" spans="1:12">
      <c r="A512" t="s">
        <v>30</v>
      </c>
      <c r="B512">
        <v>5</v>
      </c>
      <c r="C512" t="s">
        <v>208</v>
      </c>
      <c r="D512">
        <v>36715430</v>
      </c>
      <c r="E512">
        <v>721104000</v>
      </c>
      <c r="F512" t="s">
        <v>1171</v>
      </c>
      <c r="G512" t="s">
        <v>693</v>
      </c>
      <c r="H512" t="s">
        <v>694</v>
      </c>
      <c r="I512" t="s">
        <v>16</v>
      </c>
      <c r="K512">
        <v>512</v>
      </c>
      <c r="L512" t="s">
        <v>2129</v>
      </c>
    </row>
    <row r="513" spans="1:12">
      <c r="A513" t="s">
        <v>30</v>
      </c>
      <c r="B513">
        <v>5</v>
      </c>
      <c r="C513" t="s">
        <v>208</v>
      </c>
      <c r="D513">
        <v>4009954</v>
      </c>
      <c r="E513">
        <v>1125006</v>
      </c>
      <c r="F513" t="s">
        <v>1172</v>
      </c>
      <c r="G513" t="s">
        <v>693</v>
      </c>
      <c r="H513" t="s">
        <v>694</v>
      </c>
      <c r="I513" t="s">
        <v>16</v>
      </c>
      <c r="K513">
        <v>513</v>
      </c>
      <c r="L513" t="s">
        <v>2129</v>
      </c>
    </row>
    <row r="514" spans="1:12">
      <c r="A514" t="s">
        <v>30</v>
      </c>
      <c r="B514">
        <v>5</v>
      </c>
      <c r="C514" t="s">
        <v>208</v>
      </c>
      <c r="D514">
        <v>4064718</v>
      </c>
      <c r="E514">
        <v>199710008</v>
      </c>
      <c r="F514" t="s">
        <v>1173</v>
      </c>
      <c r="G514" t="s">
        <v>693</v>
      </c>
      <c r="H514" t="s">
        <v>694</v>
      </c>
      <c r="I514" t="s">
        <v>16</v>
      </c>
      <c r="K514">
        <v>514</v>
      </c>
      <c r="L514" t="s">
        <v>2129</v>
      </c>
    </row>
    <row r="515" spans="1:12">
      <c r="A515" t="s">
        <v>30</v>
      </c>
      <c r="B515">
        <v>5</v>
      </c>
      <c r="C515" t="s">
        <v>208</v>
      </c>
      <c r="D515">
        <v>4060807</v>
      </c>
      <c r="E515">
        <v>199711007</v>
      </c>
      <c r="F515" t="s">
        <v>1174</v>
      </c>
      <c r="G515" t="s">
        <v>693</v>
      </c>
      <c r="H515" t="s">
        <v>694</v>
      </c>
      <c r="I515" t="s">
        <v>16</v>
      </c>
      <c r="K515">
        <v>515</v>
      </c>
      <c r="L515" t="s">
        <v>2129</v>
      </c>
    </row>
    <row r="516" spans="1:12">
      <c r="A516" t="s">
        <v>30</v>
      </c>
      <c r="B516">
        <v>5</v>
      </c>
      <c r="C516" t="s">
        <v>208</v>
      </c>
      <c r="D516">
        <v>4197963</v>
      </c>
      <c r="E516">
        <v>51831006</v>
      </c>
      <c r="F516" t="s">
        <v>1175</v>
      </c>
      <c r="G516" t="s">
        <v>693</v>
      </c>
      <c r="H516" t="s">
        <v>694</v>
      </c>
      <c r="I516" t="s">
        <v>16</v>
      </c>
      <c r="K516">
        <v>516</v>
      </c>
      <c r="L516" t="s">
        <v>2130</v>
      </c>
    </row>
    <row r="517" spans="1:12">
      <c r="A517" t="s">
        <v>1607</v>
      </c>
      <c r="B517">
        <v>5</v>
      </c>
      <c r="C517" t="s">
        <v>208</v>
      </c>
      <c r="D517">
        <v>4187090</v>
      </c>
      <c r="E517">
        <v>46848006</v>
      </c>
      <c r="F517" t="s">
        <v>1176</v>
      </c>
      <c r="G517" t="s">
        <v>693</v>
      </c>
      <c r="H517" t="s">
        <v>694</v>
      </c>
      <c r="I517" t="s">
        <v>16</v>
      </c>
      <c r="K517">
        <v>517</v>
      </c>
      <c r="L517" t="s">
        <v>2129</v>
      </c>
    </row>
    <row r="518" spans="1:12">
      <c r="A518" t="s">
        <v>30</v>
      </c>
      <c r="B518">
        <v>5</v>
      </c>
      <c r="C518" t="s">
        <v>208</v>
      </c>
      <c r="D518">
        <v>37116435</v>
      </c>
      <c r="E518">
        <v>733142005</v>
      </c>
      <c r="F518" t="s">
        <v>1177</v>
      </c>
      <c r="G518" t="s">
        <v>693</v>
      </c>
      <c r="H518" t="s">
        <v>694</v>
      </c>
      <c r="I518" t="s">
        <v>16</v>
      </c>
      <c r="K518">
        <v>518</v>
      </c>
      <c r="L518" t="s">
        <v>2129</v>
      </c>
    </row>
    <row r="519" spans="1:12">
      <c r="A519" t="s">
        <v>30</v>
      </c>
      <c r="B519">
        <v>5</v>
      </c>
      <c r="C519" t="s">
        <v>208</v>
      </c>
      <c r="D519">
        <v>44782630</v>
      </c>
      <c r="E519">
        <v>700051000</v>
      </c>
      <c r="F519" t="s">
        <v>1178</v>
      </c>
      <c r="G519" t="s">
        <v>693</v>
      </c>
      <c r="H519" t="s">
        <v>694</v>
      </c>
      <c r="I519" t="s">
        <v>16</v>
      </c>
      <c r="K519">
        <v>519</v>
      </c>
      <c r="L519" t="s">
        <v>2129</v>
      </c>
    </row>
    <row r="520" spans="1:12">
      <c r="A520" t="s">
        <v>30</v>
      </c>
      <c r="B520">
        <v>5</v>
      </c>
      <c r="C520" t="s">
        <v>208</v>
      </c>
      <c r="D520">
        <v>42536690</v>
      </c>
      <c r="E520">
        <v>735638009</v>
      </c>
      <c r="F520" t="s">
        <v>1179</v>
      </c>
      <c r="G520" t="s">
        <v>693</v>
      </c>
      <c r="H520" t="s">
        <v>694</v>
      </c>
      <c r="I520" t="s">
        <v>16</v>
      </c>
      <c r="K520">
        <v>520</v>
      </c>
      <c r="L520" t="s">
        <v>2129</v>
      </c>
    </row>
    <row r="521" spans="1:12">
      <c r="A521" t="s">
        <v>30</v>
      </c>
      <c r="B521">
        <v>5</v>
      </c>
      <c r="C521" t="s">
        <v>208</v>
      </c>
      <c r="D521">
        <v>42536689</v>
      </c>
      <c r="E521">
        <v>735637004</v>
      </c>
      <c r="F521" t="s">
        <v>1180</v>
      </c>
      <c r="G521" t="s">
        <v>693</v>
      </c>
      <c r="H521" t="s">
        <v>694</v>
      </c>
      <c r="I521" t="s">
        <v>16</v>
      </c>
      <c r="K521">
        <v>521</v>
      </c>
      <c r="L521" t="s">
        <v>2129</v>
      </c>
    </row>
    <row r="522" spans="1:12">
      <c r="A522" t="s">
        <v>30</v>
      </c>
      <c r="B522">
        <v>5</v>
      </c>
      <c r="C522" t="s">
        <v>208</v>
      </c>
      <c r="D522">
        <v>4048275</v>
      </c>
      <c r="E522">
        <v>206380000</v>
      </c>
      <c r="F522" t="s">
        <v>1181</v>
      </c>
      <c r="G522" t="s">
        <v>693</v>
      </c>
      <c r="H522" t="s">
        <v>694</v>
      </c>
      <c r="I522" t="s">
        <v>16</v>
      </c>
      <c r="K522">
        <v>522</v>
      </c>
      <c r="L522">
        <v>17</v>
      </c>
    </row>
    <row r="523" spans="1:12">
      <c r="A523" t="s">
        <v>30</v>
      </c>
      <c r="B523">
        <v>5</v>
      </c>
      <c r="C523" t="s">
        <v>208</v>
      </c>
      <c r="D523">
        <v>4071727</v>
      </c>
      <c r="E523">
        <v>206379003</v>
      </c>
      <c r="F523" t="s">
        <v>1182</v>
      </c>
      <c r="G523" t="s">
        <v>693</v>
      </c>
      <c r="H523" t="s">
        <v>694</v>
      </c>
      <c r="I523" t="s">
        <v>16</v>
      </c>
      <c r="K523">
        <v>523</v>
      </c>
      <c r="L523" t="s">
        <v>2129</v>
      </c>
    </row>
    <row r="524" spans="1:12">
      <c r="A524" t="s">
        <v>30</v>
      </c>
      <c r="B524">
        <v>5</v>
      </c>
      <c r="C524" t="s">
        <v>208</v>
      </c>
      <c r="D524">
        <v>46270041</v>
      </c>
      <c r="E524">
        <v>127091000119100</v>
      </c>
      <c r="F524" t="s">
        <v>1183</v>
      </c>
      <c r="G524" t="s">
        <v>693</v>
      </c>
      <c r="H524" t="s">
        <v>694</v>
      </c>
      <c r="I524" t="s">
        <v>16</v>
      </c>
      <c r="K524">
        <v>524</v>
      </c>
      <c r="L524">
        <v>14</v>
      </c>
    </row>
    <row r="525" spans="1:12">
      <c r="A525" t="s">
        <v>30</v>
      </c>
      <c r="B525">
        <v>5</v>
      </c>
      <c r="C525" t="s">
        <v>208</v>
      </c>
      <c r="D525">
        <v>4048594</v>
      </c>
      <c r="E525">
        <v>206378006</v>
      </c>
      <c r="F525" t="s">
        <v>1184</v>
      </c>
      <c r="G525" t="s">
        <v>693</v>
      </c>
      <c r="H525" t="s">
        <v>694</v>
      </c>
      <c r="I525" t="s">
        <v>16</v>
      </c>
      <c r="K525">
        <v>525</v>
      </c>
      <c r="L525" t="s">
        <v>2129</v>
      </c>
    </row>
    <row r="526" spans="1:12">
      <c r="A526" t="s">
        <v>30</v>
      </c>
      <c r="B526">
        <v>5</v>
      </c>
      <c r="C526" t="s">
        <v>208</v>
      </c>
      <c r="D526">
        <v>763027</v>
      </c>
      <c r="E526">
        <v>435181000124108</v>
      </c>
      <c r="F526" t="s">
        <v>1185</v>
      </c>
      <c r="G526" t="s">
        <v>693</v>
      </c>
      <c r="H526" t="s">
        <v>694</v>
      </c>
      <c r="I526" t="s">
        <v>16</v>
      </c>
      <c r="K526">
        <v>526</v>
      </c>
      <c r="L526">
        <v>511</v>
      </c>
    </row>
    <row r="527" spans="1:12">
      <c r="A527" t="s">
        <v>30</v>
      </c>
      <c r="B527">
        <v>5</v>
      </c>
      <c r="C527" t="s">
        <v>208</v>
      </c>
      <c r="D527">
        <v>4071063</v>
      </c>
      <c r="E527">
        <v>206376005</v>
      </c>
      <c r="F527" t="s">
        <v>1186</v>
      </c>
      <c r="G527" t="s">
        <v>693</v>
      </c>
      <c r="H527" t="s">
        <v>694</v>
      </c>
      <c r="I527" t="s">
        <v>16</v>
      </c>
      <c r="K527">
        <v>527</v>
      </c>
      <c r="L527" t="s">
        <v>2129</v>
      </c>
    </row>
    <row r="528" spans="1:12">
      <c r="A528" t="s">
        <v>30</v>
      </c>
      <c r="B528">
        <v>5</v>
      </c>
      <c r="C528" t="s">
        <v>208</v>
      </c>
      <c r="D528">
        <v>4340675</v>
      </c>
      <c r="E528">
        <v>235657005</v>
      </c>
      <c r="F528" t="s">
        <v>1187</v>
      </c>
      <c r="G528" t="s">
        <v>693</v>
      </c>
      <c r="H528" t="s">
        <v>694</v>
      </c>
      <c r="I528" t="s">
        <v>16</v>
      </c>
      <c r="K528">
        <v>528</v>
      </c>
      <c r="L528" t="s">
        <v>2129</v>
      </c>
    </row>
    <row r="529" spans="1:12">
      <c r="A529" t="s">
        <v>30</v>
      </c>
      <c r="B529">
        <v>5</v>
      </c>
      <c r="C529" t="s">
        <v>208</v>
      </c>
      <c r="D529">
        <v>4262317</v>
      </c>
      <c r="E529">
        <v>397843005</v>
      </c>
      <c r="F529" t="s">
        <v>1188</v>
      </c>
      <c r="G529" t="s">
        <v>693</v>
      </c>
      <c r="H529" t="s">
        <v>694</v>
      </c>
      <c r="I529" t="s">
        <v>16</v>
      </c>
      <c r="K529">
        <v>529</v>
      </c>
      <c r="L529" t="s">
        <v>2129</v>
      </c>
    </row>
    <row r="530" spans="1:12">
      <c r="A530" t="s">
        <v>30</v>
      </c>
      <c r="B530">
        <v>5</v>
      </c>
      <c r="C530" t="s">
        <v>208</v>
      </c>
      <c r="D530">
        <v>4031169</v>
      </c>
      <c r="E530">
        <v>238152004</v>
      </c>
      <c r="F530" t="s">
        <v>1189</v>
      </c>
      <c r="G530" t="s">
        <v>693</v>
      </c>
      <c r="H530" t="s">
        <v>694</v>
      </c>
      <c r="I530" t="s">
        <v>16</v>
      </c>
      <c r="K530">
        <v>530</v>
      </c>
      <c r="L530" t="s">
        <v>2129</v>
      </c>
    </row>
    <row r="531" spans="1:12">
      <c r="A531" t="s">
        <v>30</v>
      </c>
      <c r="B531">
        <v>5</v>
      </c>
      <c r="C531" t="s">
        <v>208</v>
      </c>
      <c r="D531">
        <v>4029281</v>
      </c>
      <c r="E531">
        <v>238150007</v>
      </c>
      <c r="F531" t="s">
        <v>1190</v>
      </c>
      <c r="G531" t="s">
        <v>693</v>
      </c>
      <c r="H531" t="s">
        <v>694</v>
      </c>
      <c r="I531" t="s">
        <v>16</v>
      </c>
      <c r="K531">
        <v>531</v>
      </c>
      <c r="L531" t="s">
        <v>2129</v>
      </c>
    </row>
    <row r="532" spans="1:12">
      <c r="A532" t="s">
        <v>30</v>
      </c>
      <c r="B532">
        <v>5</v>
      </c>
      <c r="C532" t="s">
        <v>208</v>
      </c>
      <c r="D532">
        <v>44782631</v>
      </c>
      <c r="E532">
        <v>700055009</v>
      </c>
      <c r="F532" t="s">
        <v>1191</v>
      </c>
      <c r="G532" t="s">
        <v>693</v>
      </c>
      <c r="H532" t="s">
        <v>694</v>
      </c>
      <c r="I532" t="s">
        <v>16</v>
      </c>
      <c r="K532">
        <v>532</v>
      </c>
      <c r="L532" t="s">
        <v>2129</v>
      </c>
    </row>
    <row r="533" spans="1:12">
      <c r="A533" t="s">
        <v>30</v>
      </c>
      <c r="B533">
        <v>5</v>
      </c>
      <c r="C533" t="s">
        <v>208</v>
      </c>
      <c r="D533">
        <v>36717263</v>
      </c>
      <c r="E533">
        <v>1092461000119100</v>
      </c>
      <c r="F533" t="s">
        <v>1192</v>
      </c>
      <c r="G533" t="s">
        <v>693</v>
      </c>
      <c r="H533" t="s">
        <v>694</v>
      </c>
      <c r="I533" t="s">
        <v>16</v>
      </c>
      <c r="K533">
        <v>533</v>
      </c>
      <c r="L533" t="s">
        <v>2129</v>
      </c>
    </row>
    <row r="534" spans="1:12">
      <c r="A534" t="s">
        <v>30</v>
      </c>
      <c r="B534">
        <v>5</v>
      </c>
      <c r="C534" t="s">
        <v>208</v>
      </c>
      <c r="D534">
        <v>760981</v>
      </c>
      <c r="E534">
        <v>126811000119102</v>
      </c>
      <c r="F534" t="s">
        <v>1193</v>
      </c>
      <c r="G534" t="s">
        <v>693</v>
      </c>
      <c r="H534" t="s">
        <v>694</v>
      </c>
      <c r="I534" t="s">
        <v>16</v>
      </c>
      <c r="K534">
        <v>534</v>
      </c>
      <c r="L534" t="s">
        <v>2129</v>
      </c>
    </row>
    <row r="535" spans="1:12">
      <c r="A535" t="s">
        <v>30</v>
      </c>
      <c r="B535">
        <v>5</v>
      </c>
      <c r="C535" t="s">
        <v>208</v>
      </c>
      <c r="D535">
        <v>760984</v>
      </c>
      <c r="E535">
        <v>127121000119101</v>
      </c>
      <c r="F535" t="s">
        <v>1194</v>
      </c>
      <c r="G535" t="s">
        <v>693</v>
      </c>
      <c r="H535" t="s">
        <v>694</v>
      </c>
      <c r="I535" t="s">
        <v>16</v>
      </c>
      <c r="K535">
        <v>535</v>
      </c>
      <c r="L535" t="s">
        <v>2129</v>
      </c>
    </row>
    <row r="536" spans="1:12">
      <c r="A536" t="s">
        <v>30</v>
      </c>
      <c r="B536">
        <v>5</v>
      </c>
      <c r="C536" t="s">
        <v>208</v>
      </c>
      <c r="D536">
        <v>37312594</v>
      </c>
      <c r="E536">
        <v>789043007</v>
      </c>
      <c r="F536" t="s">
        <v>1195</v>
      </c>
      <c r="G536" t="s">
        <v>693</v>
      </c>
      <c r="H536" t="s">
        <v>694</v>
      </c>
      <c r="I536" t="s">
        <v>16</v>
      </c>
      <c r="K536">
        <v>536</v>
      </c>
      <c r="L536" t="s">
        <v>2129</v>
      </c>
    </row>
    <row r="537" spans="1:12">
      <c r="A537" t="s">
        <v>30</v>
      </c>
      <c r="B537">
        <v>5</v>
      </c>
      <c r="C537" t="s">
        <v>208</v>
      </c>
      <c r="D537">
        <v>763164</v>
      </c>
      <c r="E537">
        <v>436741000124105</v>
      </c>
      <c r="F537" t="s">
        <v>1196</v>
      </c>
      <c r="G537" t="s">
        <v>693</v>
      </c>
      <c r="H537" t="s">
        <v>694</v>
      </c>
      <c r="I537" t="s">
        <v>16</v>
      </c>
      <c r="K537">
        <v>537</v>
      </c>
      <c r="L537" t="s">
        <v>2129</v>
      </c>
    </row>
    <row r="538" spans="1:12">
      <c r="A538" t="s">
        <v>30</v>
      </c>
      <c r="B538">
        <v>5</v>
      </c>
      <c r="C538" t="s">
        <v>208</v>
      </c>
      <c r="D538">
        <v>4194976</v>
      </c>
      <c r="E538">
        <v>79587009</v>
      </c>
      <c r="F538" t="s">
        <v>1197</v>
      </c>
      <c r="G538" t="s">
        <v>693</v>
      </c>
      <c r="H538" t="s">
        <v>694</v>
      </c>
      <c r="I538" t="s">
        <v>16</v>
      </c>
      <c r="K538">
        <v>538</v>
      </c>
      <c r="L538" t="s">
        <v>2129</v>
      </c>
    </row>
    <row r="539" spans="1:12">
      <c r="A539" t="s">
        <v>30</v>
      </c>
      <c r="B539">
        <v>5</v>
      </c>
      <c r="C539" t="s">
        <v>208</v>
      </c>
      <c r="D539">
        <v>4087770</v>
      </c>
      <c r="E539">
        <v>18700001</v>
      </c>
      <c r="F539" t="s">
        <v>1198</v>
      </c>
      <c r="G539" t="s">
        <v>693</v>
      </c>
      <c r="H539" t="s">
        <v>694</v>
      </c>
      <c r="I539" t="s">
        <v>16</v>
      </c>
      <c r="K539">
        <v>539</v>
      </c>
      <c r="L539">
        <v>1135</v>
      </c>
    </row>
    <row r="540" spans="1:12">
      <c r="A540" t="s">
        <v>30</v>
      </c>
      <c r="B540">
        <v>5</v>
      </c>
      <c r="C540" t="s">
        <v>208</v>
      </c>
      <c r="D540">
        <v>133956</v>
      </c>
      <c r="E540">
        <v>310669007</v>
      </c>
      <c r="F540" t="s">
        <v>1199</v>
      </c>
      <c r="G540" t="s">
        <v>693</v>
      </c>
      <c r="H540" t="s">
        <v>694</v>
      </c>
      <c r="I540" t="s">
        <v>16</v>
      </c>
      <c r="K540">
        <v>540</v>
      </c>
      <c r="L540" t="s">
        <v>2129</v>
      </c>
    </row>
    <row r="541" spans="1:12">
      <c r="A541" t="s">
        <v>30</v>
      </c>
      <c r="B541">
        <v>5</v>
      </c>
      <c r="C541" t="s">
        <v>208</v>
      </c>
      <c r="D541">
        <v>4218986</v>
      </c>
      <c r="E541">
        <v>41936006</v>
      </c>
      <c r="F541" t="s">
        <v>1200</v>
      </c>
      <c r="G541" t="s">
        <v>693</v>
      </c>
      <c r="H541" t="s">
        <v>694</v>
      </c>
      <c r="I541" t="s">
        <v>16</v>
      </c>
      <c r="K541">
        <v>541</v>
      </c>
      <c r="L541" t="s">
        <v>2129</v>
      </c>
    </row>
    <row r="542" spans="1:12">
      <c r="A542" t="s">
        <v>30</v>
      </c>
      <c r="B542">
        <v>5</v>
      </c>
      <c r="C542" t="s">
        <v>208</v>
      </c>
      <c r="D542">
        <v>4345360</v>
      </c>
      <c r="E542">
        <v>240385003</v>
      </c>
      <c r="F542" t="s">
        <v>1201</v>
      </c>
      <c r="G542" t="s">
        <v>693</v>
      </c>
      <c r="H542" t="s">
        <v>694</v>
      </c>
      <c r="I542" t="s">
        <v>16</v>
      </c>
      <c r="K542">
        <v>542</v>
      </c>
      <c r="L542" t="s">
        <v>2129</v>
      </c>
    </row>
    <row r="543" spans="1:12">
      <c r="A543" t="s">
        <v>30</v>
      </c>
      <c r="B543">
        <v>5</v>
      </c>
      <c r="C543" t="s">
        <v>208</v>
      </c>
      <c r="D543">
        <v>4345445</v>
      </c>
      <c r="E543">
        <v>240389009</v>
      </c>
      <c r="F543" t="s">
        <v>1202</v>
      </c>
      <c r="G543" t="s">
        <v>693</v>
      </c>
      <c r="H543" t="s">
        <v>694</v>
      </c>
      <c r="I543" t="s">
        <v>16</v>
      </c>
      <c r="K543">
        <v>543</v>
      </c>
      <c r="L543" t="s">
        <v>2129</v>
      </c>
    </row>
    <row r="544" spans="1:12">
      <c r="A544" t="s">
        <v>30</v>
      </c>
      <c r="B544">
        <v>5</v>
      </c>
      <c r="C544" t="s">
        <v>208</v>
      </c>
      <c r="D544">
        <v>4025014</v>
      </c>
      <c r="E544">
        <v>196853004</v>
      </c>
      <c r="F544" t="s">
        <v>1203</v>
      </c>
      <c r="G544" t="s">
        <v>693</v>
      </c>
      <c r="H544" t="s">
        <v>694</v>
      </c>
      <c r="I544" t="s">
        <v>16</v>
      </c>
      <c r="K544">
        <v>544</v>
      </c>
      <c r="L544" t="s">
        <v>2129</v>
      </c>
    </row>
    <row r="545" spans="1:12">
      <c r="A545" t="s">
        <v>30</v>
      </c>
      <c r="B545">
        <v>5</v>
      </c>
      <c r="C545" t="s">
        <v>208</v>
      </c>
      <c r="D545">
        <v>442137</v>
      </c>
      <c r="E545">
        <v>9012003</v>
      </c>
      <c r="F545" t="s">
        <v>1204</v>
      </c>
      <c r="G545" t="s">
        <v>693</v>
      </c>
      <c r="H545" t="s">
        <v>694</v>
      </c>
      <c r="I545" t="s">
        <v>16</v>
      </c>
      <c r="K545">
        <v>545</v>
      </c>
      <c r="L545">
        <v>4162</v>
      </c>
    </row>
    <row r="546" spans="1:12">
      <c r="A546" t="s">
        <v>30</v>
      </c>
      <c r="B546">
        <v>5</v>
      </c>
      <c r="C546" t="s">
        <v>208</v>
      </c>
      <c r="D546">
        <v>196236</v>
      </c>
      <c r="E546">
        <v>76571007</v>
      </c>
      <c r="F546" t="s">
        <v>222</v>
      </c>
      <c r="G546" t="s">
        <v>693</v>
      </c>
      <c r="H546" t="s">
        <v>694</v>
      </c>
      <c r="I546" t="s">
        <v>16</v>
      </c>
      <c r="K546">
        <v>546</v>
      </c>
      <c r="L546" t="s">
        <v>2129</v>
      </c>
    </row>
    <row r="547" spans="1:12">
      <c r="A547" t="s">
        <v>30</v>
      </c>
      <c r="B547">
        <v>5</v>
      </c>
      <c r="C547" t="s">
        <v>208</v>
      </c>
      <c r="D547">
        <v>46270042</v>
      </c>
      <c r="E547">
        <v>127141000119107</v>
      </c>
      <c r="F547" t="s">
        <v>1205</v>
      </c>
      <c r="G547" t="s">
        <v>693</v>
      </c>
      <c r="H547" t="s">
        <v>694</v>
      </c>
      <c r="I547" t="s">
        <v>16</v>
      </c>
      <c r="K547">
        <v>547</v>
      </c>
      <c r="L547" t="s">
        <v>2129</v>
      </c>
    </row>
    <row r="548" spans="1:12">
      <c r="A548" t="s">
        <v>30</v>
      </c>
      <c r="B548">
        <v>5</v>
      </c>
      <c r="C548" t="s">
        <v>208</v>
      </c>
      <c r="D548">
        <v>46274080</v>
      </c>
      <c r="E548">
        <v>1092471000119100</v>
      </c>
      <c r="F548" t="s">
        <v>1206</v>
      </c>
      <c r="G548" t="s">
        <v>693</v>
      </c>
      <c r="H548" t="s">
        <v>694</v>
      </c>
      <c r="I548" t="s">
        <v>16</v>
      </c>
      <c r="K548">
        <v>548</v>
      </c>
      <c r="L548" t="s">
        <v>2129</v>
      </c>
    </row>
    <row r="549" spans="1:12">
      <c r="A549" t="s">
        <v>30</v>
      </c>
      <c r="B549">
        <v>5</v>
      </c>
      <c r="C549" t="s">
        <v>208</v>
      </c>
      <c r="D549">
        <v>46269938</v>
      </c>
      <c r="E549">
        <v>1092481000119100</v>
      </c>
      <c r="F549" t="s">
        <v>1207</v>
      </c>
      <c r="G549" t="s">
        <v>693</v>
      </c>
      <c r="H549" t="s">
        <v>694</v>
      </c>
      <c r="I549" t="s">
        <v>16</v>
      </c>
      <c r="K549">
        <v>549</v>
      </c>
      <c r="L549" t="s">
        <v>2129</v>
      </c>
    </row>
    <row r="550" spans="1:12">
      <c r="A550" t="s">
        <v>30</v>
      </c>
      <c r="B550">
        <v>5</v>
      </c>
      <c r="C550" t="s">
        <v>208</v>
      </c>
      <c r="D550">
        <v>46269939</v>
      </c>
      <c r="E550">
        <v>1092491000119100</v>
      </c>
      <c r="F550" t="s">
        <v>1208</v>
      </c>
      <c r="G550" t="s">
        <v>693</v>
      </c>
      <c r="H550" t="s">
        <v>694</v>
      </c>
      <c r="I550" t="s">
        <v>16</v>
      </c>
      <c r="K550">
        <v>550</v>
      </c>
      <c r="L550" t="s">
        <v>2129</v>
      </c>
    </row>
    <row r="551" spans="1:12">
      <c r="A551" t="s">
        <v>30</v>
      </c>
      <c r="B551">
        <v>5</v>
      </c>
      <c r="C551" t="s">
        <v>208</v>
      </c>
      <c r="D551">
        <v>46269940</v>
      </c>
      <c r="E551">
        <v>1092501000119100</v>
      </c>
      <c r="F551" t="s">
        <v>1209</v>
      </c>
      <c r="G551" t="s">
        <v>693</v>
      </c>
      <c r="H551" t="s">
        <v>694</v>
      </c>
      <c r="I551" t="s">
        <v>16</v>
      </c>
      <c r="K551">
        <v>551</v>
      </c>
      <c r="L551" t="s">
        <v>2129</v>
      </c>
    </row>
    <row r="552" spans="1:12">
      <c r="A552" t="s">
        <v>30</v>
      </c>
      <c r="B552">
        <v>5</v>
      </c>
      <c r="C552" t="s">
        <v>208</v>
      </c>
      <c r="D552">
        <v>46269941</v>
      </c>
      <c r="E552">
        <v>1092511000119100</v>
      </c>
      <c r="F552" t="s">
        <v>1210</v>
      </c>
      <c r="G552" t="s">
        <v>693</v>
      </c>
      <c r="H552" t="s">
        <v>694</v>
      </c>
      <c r="I552" t="s">
        <v>16</v>
      </c>
      <c r="K552">
        <v>552</v>
      </c>
      <c r="L552" t="s">
        <v>2129</v>
      </c>
    </row>
    <row r="553" spans="1:12">
      <c r="A553" t="s">
        <v>30</v>
      </c>
      <c r="B553">
        <v>5</v>
      </c>
      <c r="C553" t="s">
        <v>208</v>
      </c>
      <c r="D553">
        <v>46269942</v>
      </c>
      <c r="E553">
        <v>1092531000119100</v>
      </c>
      <c r="F553" t="s">
        <v>1211</v>
      </c>
      <c r="G553" t="s">
        <v>693</v>
      </c>
      <c r="H553" t="s">
        <v>694</v>
      </c>
      <c r="I553" t="s">
        <v>16</v>
      </c>
      <c r="K553">
        <v>553</v>
      </c>
      <c r="L553" t="s">
        <v>2129</v>
      </c>
    </row>
    <row r="554" spans="1:12">
      <c r="A554" t="s">
        <v>30</v>
      </c>
      <c r="B554">
        <v>5</v>
      </c>
      <c r="C554" t="s">
        <v>208</v>
      </c>
      <c r="D554">
        <v>46269943</v>
      </c>
      <c r="E554">
        <v>1092541000119100</v>
      </c>
      <c r="F554" t="s">
        <v>1212</v>
      </c>
      <c r="G554" t="s">
        <v>693</v>
      </c>
      <c r="H554" t="s">
        <v>694</v>
      </c>
      <c r="I554" t="s">
        <v>16</v>
      </c>
      <c r="K554">
        <v>554</v>
      </c>
      <c r="L554" t="s">
        <v>2129</v>
      </c>
    </row>
    <row r="555" spans="1:12">
      <c r="A555" t="s">
        <v>30</v>
      </c>
      <c r="B555">
        <v>5</v>
      </c>
      <c r="C555" t="s">
        <v>208</v>
      </c>
      <c r="D555">
        <v>46270043</v>
      </c>
      <c r="E555">
        <v>127171000119100</v>
      </c>
      <c r="F555" t="s">
        <v>1213</v>
      </c>
      <c r="G555" t="s">
        <v>693</v>
      </c>
      <c r="H555" t="s">
        <v>694</v>
      </c>
      <c r="I555" t="s">
        <v>16</v>
      </c>
      <c r="K555">
        <v>555</v>
      </c>
      <c r="L555" t="s">
        <v>2129</v>
      </c>
    </row>
    <row r="556" spans="1:12">
      <c r="A556" t="s">
        <v>30</v>
      </c>
      <c r="B556">
        <v>5</v>
      </c>
      <c r="C556" t="s">
        <v>208</v>
      </c>
      <c r="D556">
        <v>46273475</v>
      </c>
      <c r="E556">
        <v>127181000119102</v>
      </c>
      <c r="F556" t="s">
        <v>1214</v>
      </c>
      <c r="G556" t="s">
        <v>693</v>
      </c>
      <c r="H556" t="s">
        <v>694</v>
      </c>
      <c r="I556" t="s">
        <v>16</v>
      </c>
      <c r="K556">
        <v>556</v>
      </c>
      <c r="L556" t="s">
        <v>2129</v>
      </c>
    </row>
    <row r="557" spans="1:12">
      <c r="A557" t="s">
        <v>30</v>
      </c>
      <c r="B557">
        <v>5</v>
      </c>
      <c r="C557" t="s">
        <v>208</v>
      </c>
      <c r="D557">
        <v>46270063</v>
      </c>
      <c r="E557">
        <v>128381000119104</v>
      </c>
      <c r="F557" t="s">
        <v>1215</v>
      </c>
      <c r="G557" t="s">
        <v>693</v>
      </c>
      <c r="H557" t="s">
        <v>694</v>
      </c>
      <c r="I557" t="s">
        <v>16</v>
      </c>
      <c r="K557">
        <v>557</v>
      </c>
      <c r="L557" t="s">
        <v>2129</v>
      </c>
    </row>
    <row r="558" spans="1:12">
      <c r="A558" t="s">
        <v>30</v>
      </c>
      <c r="B558">
        <v>5</v>
      </c>
      <c r="C558" t="s">
        <v>208</v>
      </c>
      <c r="D558">
        <v>46270044</v>
      </c>
      <c r="E558">
        <v>127191000119104</v>
      </c>
      <c r="F558" t="s">
        <v>1216</v>
      </c>
      <c r="G558" t="s">
        <v>693</v>
      </c>
      <c r="H558" t="s">
        <v>694</v>
      </c>
      <c r="I558" t="s">
        <v>16</v>
      </c>
      <c r="K558">
        <v>558</v>
      </c>
      <c r="L558" t="s">
        <v>2129</v>
      </c>
    </row>
    <row r="559" spans="1:12">
      <c r="A559" t="s">
        <v>30</v>
      </c>
      <c r="B559">
        <v>5</v>
      </c>
      <c r="C559" t="s">
        <v>208</v>
      </c>
      <c r="D559">
        <v>46270048</v>
      </c>
      <c r="E559">
        <v>127261000119100</v>
      </c>
      <c r="F559" t="s">
        <v>1217</v>
      </c>
      <c r="G559" t="s">
        <v>693</v>
      </c>
      <c r="H559" t="s">
        <v>694</v>
      </c>
      <c r="I559" t="s">
        <v>16</v>
      </c>
      <c r="K559">
        <v>559</v>
      </c>
      <c r="L559" t="s">
        <v>2129</v>
      </c>
    </row>
    <row r="560" spans="1:12">
      <c r="A560" t="s">
        <v>30</v>
      </c>
      <c r="B560">
        <v>5</v>
      </c>
      <c r="C560" t="s">
        <v>208</v>
      </c>
      <c r="D560">
        <v>46270045</v>
      </c>
      <c r="E560">
        <v>127201000119101</v>
      </c>
      <c r="F560" t="s">
        <v>1218</v>
      </c>
      <c r="G560" t="s">
        <v>693</v>
      </c>
      <c r="H560" t="s">
        <v>694</v>
      </c>
      <c r="I560" t="s">
        <v>16</v>
      </c>
      <c r="K560">
        <v>560</v>
      </c>
      <c r="L560" t="s">
        <v>2129</v>
      </c>
    </row>
    <row r="561" spans="1:12">
      <c r="A561" t="s">
        <v>30</v>
      </c>
      <c r="B561">
        <v>5</v>
      </c>
      <c r="C561" t="s">
        <v>208</v>
      </c>
      <c r="D561">
        <v>46270046</v>
      </c>
      <c r="E561">
        <v>127231000119108</v>
      </c>
      <c r="F561" t="s">
        <v>1219</v>
      </c>
      <c r="G561" t="s">
        <v>693</v>
      </c>
      <c r="H561" t="s">
        <v>694</v>
      </c>
      <c r="I561" t="s">
        <v>16</v>
      </c>
      <c r="K561">
        <v>561</v>
      </c>
      <c r="L561" t="s">
        <v>2129</v>
      </c>
    </row>
    <row r="562" spans="1:12">
      <c r="A562" t="s">
        <v>30</v>
      </c>
      <c r="B562">
        <v>5</v>
      </c>
      <c r="C562" t="s">
        <v>208</v>
      </c>
      <c r="D562">
        <v>37016160</v>
      </c>
      <c r="E562">
        <v>127241000119104</v>
      </c>
      <c r="F562" t="s">
        <v>1220</v>
      </c>
      <c r="G562" t="s">
        <v>693</v>
      </c>
      <c r="H562" t="s">
        <v>694</v>
      </c>
      <c r="I562" t="s">
        <v>16</v>
      </c>
      <c r="K562">
        <v>562</v>
      </c>
      <c r="L562" t="s">
        <v>2129</v>
      </c>
    </row>
    <row r="563" spans="1:12">
      <c r="A563" t="s">
        <v>30</v>
      </c>
      <c r="B563">
        <v>5</v>
      </c>
      <c r="C563" t="s">
        <v>208</v>
      </c>
      <c r="D563">
        <v>46270047</v>
      </c>
      <c r="E563">
        <v>127251000119102</v>
      </c>
      <c r="F563" t="s">
        <v>1221</v>
      </c>
      <c r="G563" t="s">
        <v>693</v>
      </c>
      <c r="H563" t="s">
        <v>694</v>
      </c>
      <c r="I563" t="s">
        <v>16</v>
      </c>
      <c r="K563">
        <v>563</v>
      </c>
      <c r="L563" t="s">
        <v>2129</v>
      </c>
    </row>
    <row r="564" spans="1:12">
      <c r="A564" t="s">
        <v>30</v>
      </c>
      <c r="B564">
        <v>5</v>
      </c>
      <c r="C564" t="s">
        <v>208</v>
      </c>
      <c r="D564">
        <v>4049765</v>
      </c>
      <c r="E564">
        <v>15765005</v>
      </c>
      <c r="F564" t="s">
        <v>1222</v>
      </c>
      <c r="G564" t="s">
        <v>693</v>
      </c>
      <c r="H564" t="s">
        <v>694</v>
      </c>
      <c r="I564" t="s">
        <v>16</v>
      </c>
      <c r="K564">
        <v>564</v>
      </c>
      <c r="L564" t="s">
        <v>2129</v>
      </c>
    </row>
    <row r="565" spans="1:12">
      <c r="A565" t="s">
        <v>1607</v>
      </c>
      <c r="B565">
        <v>5</v>
      </c>
      <c r="C565" t="s">
        <v>208</v>
      </c>
      <c r="D565">
        <v>4080587</v>
      </c>
      <c r="E565">
        <v>24051007</v>
      </c>
      <c r="F565" t="s">
        <v>1223</v>
      </c>
      <c r="G565" t="s">
        <v>693</v>
      </c>
      <c r="H565" t="s">
        <v>694</v>
      </c>
      <c r="I565" t="s">
        <v>16</v>
      </c>
      <c r="K565">
        <v>565</v>
      </c>
      <c r="L565" t="s">
        <v>2129</v>
      </c>
    </row>
    <row r="566" spans="1:12">
      <c r="A566" t="s">
        <v>30</v>
      </c>
      <c r="B566">
        <v>5</v>
      </c>
      <c r="C566" t="s">
        <v>208</v>
      </c>
      <c r="D566">
        <v>37394658</v>
      </c>
      <c r="E566">
        <v>1036671000000100</v>
      </c>
      <c r="F566" t="s">
        <v>216</v>
      </c>
      <c r="G566" t="s">
        <v>693</v>
      </c>
      <c r="H566" t="s">
        <v>694</v>
      </c>
      <c r="I566" t="s">
        <v>16</v>
      </c>
      <c r="K566">
        <v>566</v>
      </c>
      <c r="L566" t="s">
        <v>2129</v>
      </c>
    </row>
    <row r="567" spans="1:12">
      <c r="A567" t="s">
        <v>30</v>
      </c>
      <c r="B567">
        <v>5</v>
      </c>
      <c r="C567" t="s">
        <v>208</v>
      </c>
      <c r="D567">
        <v>37016131</v>
      </c>
      <c r="E567">
        <v>1092601000119100</v>
      </c>
      <c r="F567" t="s">
        <v>1224</v>
      </c>
      <c r="G567" t="s">
        <v>693</v>
      </c>
      <c r="H567" t="s">
        <v>694</v>
      </c>
      <c r="I567" t="s">
        <v>16</v>
      </c>
      <c r="K567">
        <v>567</v>
      </c>
      <c r="L567" t="s">
        <v>2129</v>
      </c>
    </row>
    <row r="568" spans="1:12">
      <c r="A568" t="s">
        <v>30</v>
      </c>
      <c r="B568">
        <v>5</v>
      </c>
      <c r="C568" t="s">
        <v>208</v>
      </c>
      <c r="D568">
        <v>46270049</v>
      </c>
      <c r="E568">
        <v>127271000119106</v>
      </c>
      <c r="F568" t="s">
        <v>1225</v>
      </c>
      <c r="G568" t="s">
        <v>693</v>
      </c>
      <c r="H568" t="s">
        <v>694</v>
      </c>
      <c r="I568" t="s">
        <v>16</v>
      </c>
      <c r="K568">
        <v>568</v>
      </c>
      <c r="L568" t="s">
        <v>2129</v>
      </c>
    </row>
    <row r="569" spans="1:12">
      <c r="A569" t="s">
        <v>30</v>
      </c>
      <c r="B569">
        <v>5</v>
      </c>
      <c r="C569" t="s">
        <v>208</v>
      </c>
      <c r="D569">
        <v>46269944</v>
      </c>
      <c r="E569">
        <v>1092571000119100</v>
      </c>
      <c r="F569" t="s">
        <v>1226</v>
      </c>
      <c r="G569" t="s">
        <v>693</v>
      </c>
      <c r="H569" t="s">
        <v>694</v>
      </c>
      <c r="I569" t="s">
        <v>16</v>
      </c>
      <c r="K569">
        <v>569</v>
      </c>
      <c r="L569" t="s">
        <v>2129</v>
      </c>
    </row>
    <row r="570" spans="1:12">
      <c r="A570" t="s">
        <v>30</v>
      </c>
      <c r="B570">
        <v>5</v>
      </c>
      <c r="C570" t="s">
        <v>208</v>
      </c>
      <c r="D570">
        <v>46269945</v>
      </c>
      <c r="E570">
        <v>1092581000119100</v>
      </c>
      <c r="F570" t="s">
        <v>1227</v>
      </c>
      <c r="G570" t="s">
        <v>693</v>
      </c>
      <c r="H570" t="s">
        <v>694</v>
      </c>
      <c r="I570" t="s">
        <v>16</v>
      </c>
      <c r="K570">
        <v>570</v>
      </c>
      <c r="L570" t="s">
        <v>2129</v>
      </c>
    </row>
    <row r="571" spans="1:12">
      <c r="A571" t="s">
        <v>30</v>
      </c>
      <c r="B571">
        <v>5</v>
      </c>
      <c r="C571" t="s">
        <v>208</v>
      </c>
      <c r="D571">
        <v>46269946</v>
      </c>
      <c r="E571">
        <v>1092591000119100</v>
      </c>
      <c r="F571" t="s">
        <v>1228</v>
      </c>
      <c r="G571" t="s">
        <v>693</v>
      </c>
      <c r="H571" t="s">
        <v>694</v>
      </c>
      <c r="I571" t="s">
        <v>16</v>
      </c>
      <c r="K571">
        <v>571</v>
      </c>
      <c r="L571" t="s">
        <v>2129</v>
      </c>
    </row>
    <row r="572" spans="1:12">
      <c r="A572" t="s">
        <v>30</v>
      </c>
      <c r="B572">
        <v>5</v>
      </c>
      <c r="C572" t="s">
        <v>208</v>
      </c>
      <c r="D572">
        <v>46274129</v>
      </c>
      <c r="E572">
        <v>127291000119107</v>
      </c>
      <c r="F572" t="s">
        <v>1229</v>
      </c>
      <c r="G572" t="s">
        <v>693</v>
      </c>
      <c r="H572" t="s">
        <v>694</v>
      </c>
      <c r="I572" t="s">
        <v>16</v>
      </c>
      <c r="K572">
        <v>572</v>
      </c>
      <c r="L572" t="s">
        <v>2129</v>
      </c>
    </row>
    <row r="573" spans="1:12">
      <c r="A573" t="s">
        <v>30</v>
      </c>
      <c r="B573">
        <v>5</v>
      </c>
      <c r="C573" t="s">
        <v>208</v>
      </c>
      <c r="D573">
        <v>46274081</v>
      </c>
      <c r="E573">
        <v>1092611000119100</v>
      </c>
      <c r="F573" t="s">
        <v>1230</v>
      </c>
      <c r="G573" t="s">
        <v>693</v>
      </c>
      <c r="H573" t="s">
        <v>694</v>
      </c>
      <c r="I573" t="s">
        <v>16</v>
      </c>
      <c r="K573">
        <v>573</v>
      </c>
      <c r="L573" t="s">
        <v>2129</v>
      </c>
    </row>
    <row r="574" spans="1:12">
      <c r="A574" t="s">
        <v>30</v>
      </c>
      <c r="B574">
        <v>5</v>
      </c>
      <c r="C574" t="s">
        <v>208</v>
      </c>
      <c r="D574">
        <v>46269947</v>
      </c>
      <c r="E574">
        <v>1092631000119100</v>
      </c>
      <c r="F574" t="s">
        <v>1231</v>
      </c>
      <c r="G574" t="s">
        <v>693</v>
      </c>
      <c r="H574" t="s">
        <v>694</v>
      </c>
      <c r="I574" t="s">
        <v>16</v>
      </c>
      <c r="K574">
        <v>574</v>
      </c>
      <c r="L574" t="s">
        <v>2129</v>
      </c>
    </row>
    <row r="575" spans="1:12">
      <c r="A575" t="s">
        <v>30</v>
      </c>
      <c r="B575">
        <v>5</v>
      </c>
      <c r="C575" t="s">
        <v>208</v>
      </c>
      <c r="D575">
        <v>46269948</v>
      </c>
      <c r="E575">
        <v>1092641000119100</v>
      </c>
      <c r="F575" t="s">
        <v>1232</v>
      </c>
      <c r="G575" t="s">
        <v>693</v>
      </c>
      <c r="H575" t="s">
        <v>694</v>
      </c>
      <c r="I575" t="s">
        <v>16</v>
      </c>
      <c r="K575">
        <v>575</v>
      </c>
      <c r="L575" t="s">
        <v>2129</v>
      </c>
    </row>
    <row r="576" spans="1:12">
      <c r="A576" t="s">
        <v>30</v>
      </c>
      <c r="B576">
        <v>5</v>
      </c>
      <c r="C576" t="s">
        <v>208</v>
      </c>
      <c r="D576">
        <v>46270050</v>
      </c>
      <c r="E576">
        <v>127301000119108</v>
      </c>
      <c r="F576" t="s">
        <v>1233</v>
      </c>
      <c r="G576" t="s">
        <v>693</v>
      </c>
      <c r="H576" t="s">
        <v>694</v>
      </c>
      <c r="I576" t="s">
        <v>16</v>
      </c>
      <c r="K576">
        <v>576</v>
      </c>
      <c r="L576" t="s">
        <v>2129</v>
      </c>
    </row>
    <row r="577" spans="1:12">
      <c r="A577" t="s">
        <v>30</v>
      </c>
      <c r="B577">
        <v>5</v>
      </c>
      <c r="C577" t="s">
        <v>208</v>
      </c>
      <c r="D577">
        <v>46270051</v>
      </c>
      <c r="E577">
        <v>127311000119106</v>
      </c>
      <c r="F577" t="s">
        <v>1234</v>
      </c>
      <c r="G577" t="s">
        <v>693</v>
      </c>
      <c r="H577" t="s">
        <v>694</v>
      </c>
      <c r="I577" t="s">
        <v>16</v>
      </c>
      <c r="K577">
        <v>577</v>
      </c>
      <c r="L577" t="s">
        <v>2129</v>
      </c>
    </row>
    <row r="578" spans="1:12">
      <c r="A578" t="s">
        <v>30</v>
      </c>
      <c r="B578">
        <v>5</v>
      </c>
      <c r="C578" t="s">
        <v>208</v>
      </c>
      <c r="D578">
        <v>46274020</v>
      </c>
      <c r="E578">
        <v>127321000119104</v>
      </c>
      <c r="F578" t="s">
        <v>1235</v>
      </c>
      <c r="G578" t="s">
        <v>693</v>
      </c>
      <c r="H578" t="s">
        <v>694</v>
      </c>
      <c r="I578" t="s">
        <v>16</v>
      </c>
      <c r="K578">
        <v>578</v>
      </c>
      <c r="L578" t="s">
        <v>2129</v>
      </c>
    </row>
    <row r="579" spans="1:12">
      <c r="A579" t="s">
        <v>30</v>
      </c>
      <c r="B579">
        <v>5</v>
      </c>
      <c r="C579" t="s">
        <v>208</v>
      </c>
      <c r="D579">
        <v>46270052</v>
      </c>
      <c r="E579">
        <v>127331000119101</v>
      </c>
      <c r="F579" t="s">
        <v>1236</v>
      </c>
      <c r="G579" t="s">
        <v>693</v>
      </c>
      <c r="H579" t="s">
        <v>694</v>
      </c>
      <c r="I579" t="s">
        <v>16</v>
      </c>
      <c r="K579">
        <v>579</v>
      </c>
      <c r="L579" t="s">
        <v>2129</v>
      </c>
    </row>
    <row r="580" spans="1:12">
      <c r="A580" t="s">
        <v>30</v>
      </c>
      <c r="B580">
        <v>5</v>
      </c>
      <c r="C580" t="s">
        <v>208</v>
      </c>
      <c r="D580">
        <v>46270053</v>
      </c>
      <c r="E580">
        <v>127341000119105</v>
      </c>
      <c r="F580" t="s">
        <v>1237</v>
      </c>
      <c r="G580" t="s">
        <v>693</v>
      </c>
      <c r="H580" t="s">
        <v>694</v>
      </c>
      <c r="I580" t="s">
        <v>16</v>
      </c>
      <c r="K580">
        <v>580</v>
      </c>
      <c r="L580" t="s">
        <v>2129</v>
      </c>
    </row>
    <row r="581" spans="1:12">
      <c r="A581" t="s">
        <v>30</v>
      </c>
      <c r="B581">
        <v>5</v>
      </c>
      <c r="C581" t="s">
        <v>208</v>
      </c>
      <c r="D581">
        <v>46270054</v>
      </c>
      <c r="E581">
        <v>127351000119107</v>
      </c>
      <c r="F581" t="s">
        <v>1238</v>
      </c>
      <c r="G581" t="s">
        <v>693</v>
      </c>
      <c r="H581" t="s">
        <v>694</v>
      </c>
      <c r="I581" t="s">
        <v>16</v>
      </c>
      <c r="K581">
        <v>581</v>
      </c>
      <c r="L581" t="s">
        <v>2129</v>
      </c>
    </row>
    <row r="582" spans="1:12">
      <c r="A582" t="s">
        <v>30</v>
      </c>
      <c r="B582">
        <v>5</v>
      </c>
      <c r="C582" t="s">
        <v>208</v>
      </c>
      <c r="D582">
        <v>46270055</v>
      </c>
      <c r="E582">
        <v>127361000119109</v>
      </c>
      <c r="F582" t="s">
        <v>1239</v>
      </c>
      <c r="G582" t="s">
        <v>693</v>
      </c>
      <c r="H582" t="s">
        <v>694</v>
      </c>
      <c r="I582" t="s">
        <v>16</v>
      </c>
      <c r="K582">
        <v>582</v>
      </c>
      <c r="L582" t="s">
        <v>2129</v>
      </c>
    </row>
    <row r="583" spans="1:12">
      <c r="A583" t="s">
        <v>30</v>
      </c>
      <c r="B583">
        <v>5</v>
      </c>
      <c r="C583" t="s">
        <v>208</v>
      </c>
      <c r="D583">
        <v>46274021</v>
      </c>
      <c r="E583">
        <v>127381000119100</v>
      </c>
      <c r="F583" t="s">
        <v>1240</v>
      </c>
      <c r="G583" t="s">
        <v>693</v>
      </c>
      <c r="H583" t="s">
        <v>694</v>
      </c>
      <c r="I583" t="s">
        <v>16</v>
      </c>
      <c r="K583">
        <v>583</v>
      </c>
      <c r="L583" t="s">
        <v>2129</v>
      </c>
    </row>
    <row r="584" spans="1:12">
      <c r="A584" t="s">
        <v>30</v>
      </c>
      <c r="B584">
        <v>5</v>
      </c>
      <c r="C584" t="s">
        <v>208</v>
      </c>
      <c r="D584">
        <v>46270056</v>
      </c>
      <c r="E584">
        <v>127391000119102</v>
      </c>
      <c r="F584" t="s">
        <v>1241</v>
      </c>
      <c r="G584" t="s">
        <v>693</v>
      </c>
      <c r="H584" t="s">
        <v>694</v>
      </c>
      <c r="I584" t="s">
        <v>16</v>
      </c>
      <c r="K584">
        <v>584</v>
      </c>
      <c r="L584" t="s">
        <v>2129</v>
      </c>
    </row>
    <row r="585" spans="1:12">
      <c r="A585" t="s">
        <v>30</v>
      </c>
      <c r="B585">
        <v>5</v>
      </c>
      <c r="C585" t="s">
        <v>208</v>
      </c>
      <c r="D585">
        <v>46270057</v>
      </c>
      <c r="E585">
        <v>127401000119100</v>
      </c>
      <c r="F585" t="s">
        <v>1242</v>
      </c>
      <c r="G585" t="s">
        <v>693</v>
      </c>
      <c r="H585" t="s">
        <v>694</v>
      </c>
      <c r="I585" t="s">
        <v>16</v>
      </c>
      <c r="K585">
        <v>585</v>
      </c>
      <c r="L585" t="s">
        <v>2129</v>
      </c>
    </row>
    <row r="586" spans="1:12">
      <c r="A586" t="s">
        <v>30</v>
      </c>
      <c r="B586">
        <v>5</v>
      </c>
      <c r="C586" t="s">
        <v>208</v>
      </c>
      <c r="D586">
        <v>4345458</v>
      </c>
      <c r="E586">
        <v>240450004</v>
      </c>
      <c r="F586" t="s">
        <v>1243</v>
      </c>
      <c r="G586" t="s">
        <v>693</v>
      </c>
      <c r="H586" t="s">
        <v>694</v>
      </c>
      <c r="I586" t="s">
        <v>16</v>
      </c>
      <c r="K586">
        <v>586</v>
      </c>
      <c r="L586" t="s">
        <v>2129</v>
      </c>
    </row>
    <row r="587" spans="1:12">
      <c r="A587" t="s">
        <v>30</v>
      </c>
      <c r="B587">
        <v>5</v>
      </c>
      <c r="C587" t="s">
        <v>208</v>
      </c>
      <c r="D587">
        <v>4345713</v>
      </c>
      <c r="E587">
        <v>240451000</v>
      </c>
      <c r="F587" t="s">
        <v>1244</v>
      </c>
      <c r="G587" t="s">
        <v>693</v>
      </c>
      <c r="H587" t="s">
        <v>694</v>
      </c>
      <c r="I587" t="s">
        <v>16</v>
      </c>
      <c r="K587">
        <v>587</v>
      </c>
      <c r="L587">
        <v>53394</v>
      </c>
    </row>
    <row r="588" spans="1:12">
      <c r="A588" t="s">
        <v>30</v>
      </c>
      <c r="B588">
        <v>5</v>
      </c>
      <c r="C588" t="s">
        <v>208</v>
      </c>
      <c r="D588">
        <v>434821</v>
      </c>
      <c r="E588">
        <v>238149007</v>
      </c>
      <c r="F588" t="s">
        <v>1245</v>
      </c>
      <c r="G588" t="s">
        <v>693</v>
      </c>
      <c r="H588" t="s">
        <v>694</v>
      </c>
      <c r="I588" t="s">
        <v>16</v>
      </c>
      <c r="K588">
        <v>588</v>
      </c>
      <c r="L588" t="s">
        <v>2129</v>
      </c>
    </row>
    <row r="589" spans="1:12">
      <c r="A589" t="s">
        <v>30</v>
      </c>
      <c r="B589">
        <v>5</v>
      </c>
      <c r="C589" t="s">
        <v>208</v>
      </c>
      <c r="D589">
        <v>40479649</v>
      </c>
      <c r="E589">
        <v>441596002</v>
      </c>
      <c r="F589" t="s">
        <v>1246</v>
      </c>
      <c r="G589" t="s">
        <v>693</v>
      </c>
      <c r="H589" t="s">
        <v>694</v>
      </c>
      <c r="I589" t="s">
        <v>16</v>
      </c>
      <c r="K589">
        <v>589</v>
      </c>
      <c r="L589" t="s">
        <v>2129</v>
      </c>
    </row>
    <row r="590" spans="1:12">
      <c r="A590" t="s">
        <v>30</v>
      </c>
      <c r="B590">
        <v>5</v>
      </c>
      <c r="C590" t="s">
        <v>208</v>
      </c>
      <c r="D590">
        <v>44814079</v>
      </c>
      <c r="E590">
        <v>823051000000104</v>
      </c>
      <c r="F590" t="s">
        <v>1247</v>
      </c>
      <c r="G590" t="s">
        <v>693</v>
      </c>
      <c r="H590" t="s">
        <v>694</v>
      </c>
      <c r="I590" t="s">
        <v>16</v>
      </c>
      <c r="K590">
        <v>590</v>
      </c>
      <c r="L590" t="s">
        <v>2129</v>
      </c>
    </row>
    <row r="591" spans="1:12">
      <c r="A591" t="s">
        <v>30</v>
      </c>
      <c r="B591">
        <v>5</v>
      </c>
      <c r="C591" t="s">
        <v>208</v>
      </c>
      <c r="D591">
        <v>44806827</v>
      </c>
      <c r="E591">
        <v>823041000000102</v>
      </c>
      <c r="F591" t="s">
        <v>1248</v>
      </c>
      <c r="G591" t="s">
        <v>693</v>
      </c>
      <c r="H591" t="s">
        <v>694</v>
      </c>
      <c r="I591" t="s">
        <v>16</v>
      </c>
      <c r="K591">
        <v>591</v>
      </c>
      <c r="L591" t="s">
        <v>2129</v>
      </c>
    </row>
    <row r="592" spans="1:12">
      <c r="A592" t="s">
        <v>30</v>
      </c>
      <c r="B592">
        <v>5</v>
      </c>
      <c r="C592" t="s">
        <v>208</v>
      </c>
      <c r="D592">
        <v>45757803</v>
      </c>
      <c r="E592">
        <v>43641000119102</v>
      </c>
      <c r="F592" t="s">
        <v>1249</v>
      </c>
      <c r="G592" t="s">
        <v>693</v>
      </c>
      <c r="H592" t="s">
        <v>694</v>
      </c>
      <c r="I592" t="s">
        <v>16</v>
      </c>
      <c r="K592">
        <v>592</v>
      </c>
      <c r="L592">
        <v>58</v>
      </c>
    </row>
    <row r="593" spans="1:12">
      <c r="A593" t="s">
        <v>30</v>
      </c>
      <c r="B593">
        <v>5</v>
      </c>
      <c r="C593" t="s">
        <v>208</v>
      </c>
      <c r="D593">
        <v>201214</v>
      </c>
      <c r="E593">
        <v>18504008</v>
      </c>
      <c r="F593" t="s">
        <v>1250</v>
      </c>
      <c r="G593" t="s">
        <v>693</v>
      </c>
      <c r="H593" t="s">
        <v>694</v>
      </c>
      <c r="I593" t="s">
        <v>16</v>
      </c>
      <c r="K593">
        <v>593</v>
      </c>
      <c r="L593" t="s">
        <v>2129</v>
      </c>
    </row>
    <row r="594" spans="1:12">
      <c r="A594" t="s">
        <v>30</v>
      </c>
      <c r="B594">
        <v>5</v>
      </c>
      <c r="C594" t="s">
        <v>208</v>
      </c>
      <c r="D594">
        <v>46270059</v>
      </c>
      <c r="E594">
        <v>127421000119109</v>
      </c>
      <c r="F594" t="s">
        <v>1251</v>
      </c>
      <c r="G594" t="s">
        <v>693</v>
      </c>
      <c r="H594" t="s">
        <v>694</v>
      </c>
      <c r="I594" t="s">
        <v>16</v>
      </c>
      <c r="K594">
        <v>594</v>
      </c>
      <c r="L594" t="s">
        <v>2129</v>
      </c>
    </row>
    <row r="595" spans="1:12">
      <c r="A595" t="s">
        <v>30</v>
      </c>
      <c r="B595">
        <v>5</v>
      </c>
      <c r="C595" t="s">
        <v>208</v>
      </c>
      <c r="D595">
        <v>46270058</v>
      </c>
      <c r="E595">
        <v>127411000119102</v>
      </c>
      <c r="F595" t="s">
        <v>1252</v>
      </c>
      <c r="G595" t="s">
        <v>693</v>
      </c>
      <c r="H595" t="s">
        <v>694</v>
      </c>
      <c r="I595" t="s">
        <v>16</v>
      </c>
      <c r="K595">
        <v>595</v>
      </c>
      <c r="L595" t="s">
        <v>2129</v>
      </c>
    </row>
    <row r="596" spans="1:12">
      <c r="A596" t="s">
        <v>30</v>
      </c>
      <c r="B596">
        <v>5</v>
      </c>
      <c r="C596" t="s">
        <v>208</v>
      </c>
      <c r="D596">
        <v>4094909</v>
      </c>
      <c r="E596">
        <v>25042006</v>
      </c>
      <c r="F596" t="s">
        <v>1253</v>
      </c>
      <c r="G596" t="s">
        <v>693</v>
      </c>
      <c r="H596" t="s">
        <v>694</v>
      </c>
      <c r="I596" t="s">
        <v>16</v>
      </c>
      <c r="K596">
        <v>596</v>
      </c>
      <c r="L596" t="s">
        <v>2129</v>
      </c>
    </row>
    <row r="597" spans="1:12">
      <c r="A597" t="s">
        <v>30</v>
      </c>
      <c r="B597">
        <v>5</v>
      </c>
      <c r="C597" t="s">
        <v>208</v>
      </c>
      <c r="D597">
        <v>36716754</v>
      </c>
      <c r="E597">
        <v>722926003</v>
      </c>
      <c r="F597" t="s">
        <v>1254</v>
      </c>
      <c r="G597" t="s">
        <v>693</v>
      </c>
      <c r="H597" t="s">
        <v>694</v>
      </c>
      <c r="I597" t="s">
        <v>16</v>
      </c>
      <c r="K597">
        <v>597</v>
      </c>
      <c r="L597" t="s">
        <v>2129</v>
      </c>
    </row>
    <row r="598" spans="1:12">
      <c r="A598" t="s">
        <v>30</v>
      </c>
      <c r="B598">
        <v>5</v>
      </c>
      <c r="C598" t="s">
        <v>208</v>
      </c>
      <c r="D598">
        <v>4154698</v>
      </c>
      <c r="E598">
        <v>371044001</v>
      </c>
      <c r="F598" t="s">
        <v>1255</v>
      </c>
      <c r="G598" t="s">
        <v>693</v>
      </c>
      <c r="H598" t="s">
        <v>694</v>
      </c>
      <c r="I598" t="s">
        <v>16</v>
      </c>
      <c r="K598">
        <v>598</v>
      </c>
      <c r="L598" t="s">
        <v>2129</v>
      </c>
    </row>
    <row r="599" spans="1:12">
      <c r="B599">
        <v>5</v>
      </c>
      <c r="C599" t="s">
        <v>208</v>
      </c>
      <c r="D599">
        <v>4174304</v>
      </c>
      <c r="E599">
        <v>276678006</v>
      </c>
      <c r="F599" t="s">
        <v>1256</v>
      </c>
      <c r="G599" t="s">
        <v>693</v>
      </c>
      <c r="H599" t="s">
        <v>694</v>
      </c>
      <c r="I599" t="s">
        <v>16</v>
      </c>
      <c r="K599">
        <v>599</v>
      </c>
      <c r="L599" t="s">
        <v>2129</v>
      </c>
    </row>
    <row r="600" spans="1:12">
      <c r="A600" t="s">
        <v>30</v>
      </c>
      <c r="B600">
        <v>5</v>
      </c>
      <c r="C600" t="s">
        <v>208</v>
      </c>
      <c r="D600">
        <v>46284901</v>
      </c>
      <c r="E600">
        <v>957421000000104</v>
      </c>
      <c r="F600" t="s">
        <v>1257</v>
      </c>
      <c r="G600" t="s">
        <v>693</v>
      </c>
      <c r="H600" t="s">
        <v>694</v>
      </c>
      <c r="I600" t="s">
        <v>16</v>
      </c>
      <c r="K600">
        <v>600</v>
      </c>
      <c r="L600" t="s">
        <v>2129</v>
      </c>
    </row>
    <row r="601" spans="1:12">
      <c r="A601" t="s">
        <v>30</v>
      </c>
      <c r="B601">
        <v>5</v>
      </c>
      <c r="C601" t="s">
        <v>208</v>
      </c>
      <c r="D601">
        <v>4147872</v>
      </c>
      <c r="E601">
        <v>310649002</v>
      </c>
      <c r="F601" t="s">
        <v>1258</v>
      </c>
      <c r="G601" t="s">
        <v>693</v>
      </c>
      <c r="H601" t="s">
        <v>694</v>
      </c>
      <c r="I601" t="s">
        <v>16</v>
      </c>
      <c r="K601">
        <v>601</v>
      </c>
      <c r="L601" t="s">
        <v>2129</v>
      </c>
    </row>
    <row r="602" spans="1:12">
      <c r="A602" t="s">
        <v>31</v>
      </c>
      <c r="B602">
        <v>6</v>
      </c>
      <c r="C602" t="s">
        <v>75</v>
      </c>
      <c r="D602">
        <v>4072515</v>
      </c>
      <c r="E602">
        <v>243143008</v>
      </c>
      <c r="F602" t="s">
        <v>1259</v>
      </c>
      <c r="G602" t="s">
        <v>1260</v>
      </c>
      <c r="H602" t="s">
        <v>1260</v>
      </c>
      <c r="I602" t="s">
        <v>16</v>
      </c>
      <c r="K602">
        <v>602</v>
      </c>
      <c r="L602" t="s">
        <v>2129</v>
      </c>
    </row>
    <row r="603" spans="1:12">
      <c r="A603" t="s">
        <v>31</v>
      </c>
      <c r="B603">
        <v>6</v>
      </c>
      <c r="C603" t="s">
        <v>75</v>
      </c>
      <c r="D603">
        <v>4173351</v>
      </c>
      <c r="E603">
        <v>276732005</v>
      </c>
      <c r="F603" t="s">
        <v>1261</v>
      </c>
      <c r="G603" t="s">
        <v>1260</v>
      </c>
      <c r="H603" t="s">
        <v>1260</v>
      </c>
      <c r="I603" t="s">
        <v>16</v>
      </c>
      <c r="K603">
        <v>603</v>
      </c>
      <c r="L603" t="s">
        <v>2129</v>
      </c>
    </row>
    <row r="604" spans="1:12">
      <c r="A604" t="s">
        <v>31</v>
      </c>
      <c r="B604">
        <v>6</v>
      </c>
      <c r="C604" t="s">
        <v>75</v>
      </c>
      <c r="D604">
        <v>4230167</v>
      </c>
      <c r="E604">
        <v>40617009</v>
      </c>
      <c r="F604" t="s">
        <v>1262</v>
      </c>
      <c r="G604" t="s">
        <v>1260</v>
      </c>
      <c r="H604" t="s">
        <v>1260</v>
      </c>
      <c r="I604" t="s">
        <v>16</v>
      </c>
      <c r="K604">
        <v>604</v>
      </c>
      <c r="L604" t="s">
        <v>2129</v>
      </c>
    </row>
    <row r="605" spans="1:12">
      <c r="A605" t="s">
        <v>31</v>
      </c>
      <c r="B605">
        <v>6</v>
      </c>
      <c r="C605" t="s">
        <v>75</v>
      </c>
      <c r="D605">
        <v>2788021</v>
      </c>
      <c r="E605" t="s">
        <v>1263</v>
      </c>
      <c r="F605" t="s">
        <v>1264</v>
      </c>
      <c r="G605" t="s">
        <v>1265</v>
      </c>
      <c r="H605" t="s">
        <v>1260</v>
      </c>
      <c r="I605" t="s">
        <v>1265</v>
      </c>
      <c r="K605">
        <v>605</v>
      </c>
      <c r="L605" t="s">
        <v>2129</v>
      </c>
    </row>
    <row r="606" spans="1:12">
      <c r="A606" t="s">
        <v>31</v>
      </c>
      <c r="B606">
        <v>6</v>
      </c>
      <c r="C606" t="s">
        <v>75</v>
      </c>
      <c r="D606">
        <v>2788019</v>
      </c>
      <c r="E606" t="s">
        <v>1266</v>
      </c>
      <c r="F606" t="s">
        <v>1267</v>
      </c>
      <c r="G606" t="s">
        <v>1265</v>
      </c>
      <c r="H606" t="s">
        <v>1260</v>
      </c>
      <c r="I606" t="s">
        <v>1265</v>
      </c>
      <c r="K606">
        <v>606</v>
      </c>
      <c r="L606" t="s">
        <v>2129</v>
      </c>
    </row>
    <row r="607" spans="1:12">
      <c r="A607" t="s">
        <v>31</v>
      </c>
      <c r="B607">
        <v>6</v>
      </c>
      <c r="C607" t="s">
        <v>75</v>
      </c>
      <c r="D607">
        <v>2788022</v>
      </c>
      <c r="E607" t="s">
        <v>1268</v>
      </c>
      <c r="F607" t="s">
        <v>1269</v>
      </c>
      <c r="G607" t="s">
        <v>1265</v>
      </c>
      <c r="H607" t="s">
        <v>1260</v>
      </c>
      <c r="I607" t="s">
        <v>1265</v>
      </c>
      <c r="K607">
        <v>607</v>
      </c>
      <c r="L607" t="s">
        <v>2129</v>
      </c>
    </row>
    <row r="608" spans="1:12">
      <c r="A608" t="s">
        <v>31</v>
      </c>
      <c r="B608">
        <v>6</v>
      </c>
      <c r="C608" t="s">
        <v>75</v>
      </c>
      <c r="D608">
        <v>2788020</v>
      </c>
      <c r="E608" t="s">
        <v>1270</v>
      </c>
      <c r="F608" t="s">
        <v>1271</v>
      </c>
      <c r="G608" t="s">
        <v>1265</v>
      </c>
      <c r="H608" t="s">
        <v>1260</v>
      </c>
      <c r="I608" t="s">
        <v>1265</v>
      </c>
      <c r="K608">
        <v>608</v>
      </c>
      <c r="L608" t="s">
        <v>2129</v>
      </c>
    </row>
    <row r="609" spans="1:12">
      <c r="A609" t="s">
        <v>31</v>
      </c>
      <c r="B609">
        <v>6</v>
      </c>
      <c r="C609" t="s">
        <v>75</v>
      </c>
      <c r="D609">
        <v>2788026</v>
      </c>
      <c r="E609" t="s">
        <v>1272</v>
      </c>
      <c r="F609" t="s">
        <v>1273</v>
      </c>
      <c r="G609" t="s">
        <v>1265</v>
      </c>
      <c r="H609" t="s">
        <v>1260</v>
      </c>
      <c r="I609" t="s">
        <v>1265</v>
      </c>
      <c r="K609">
        <v>609</v>
      </c>
      <c r="L609" t="s">
        <v>2129</v>
      </c>
    </row>
    <row r="610" spans="1:12">
      <c r="A610" t="s">
        <v>31</v>
      </c>
      <c r="B610">
        <v>6</v>
      </c>
      <c r="C610" t="s">
        <v>75</v>
      </c>
      <c r="D610">
        <v>2788024</v>
      </c>
      <c r="E610" t="s">
        <v>1274</v>
      </c>
      <c r="F610" t="s">
        <v>1275</v>
      </c>
      <c r="G610" t="s">
        <v>1265</v>
      </c>
      <c r="H610" t="s">
        <v>1260</v>
      </c>
      <c r="I610" t="s">
        <v>1265</v>
      </c>
      <c r="K610">
        <v>610</v>
      </c>
      <c r="L610" t="s">
        <v>2129</v>
      </c>
    </row>
    <row r="611" spans="1:12">
      <c r="A611" t="s">
        <v>31</v>
      </c>
      <c r="B611">
        <v>6</v>
      </c>
      <c r="C611" t="s">
        <v>75</v>
      </c>
      <c r="D611">
        <v>2788027</v>
      </c>
      <c r="E611" t="s">
        <v>1276</v>
      </c>
      <c r="F611" t="s">
        <v>1277</v>
      </c>
      <c r="G611" t="s">
        <v>1265</v>
      </c>
      <c r="H611" t="s">
        <v>1260</v>
      </c>
      <c r="I611" t="s">
        <v>1265</v>
      </c>
      <c r="K611">
        <v>611</v>
      </c>
      <c r="L611" t="s">
        <v>2129</v>
      </c>
    </row>
    <row r="612" spans="1:12">
      <c r="A612" t="s">
        <v>31</v>
      </c>
      <c r="B612">
        <v>6</v>
      </c>
      <c r="C612" t="s">
        <v>75</v>
      </c>
      <c r="D612">
        <v>2788025</v>
      </c>
      <c r="E612" t="s">
        <v>1278</v>
      </c>
      <c r="F612" t="s">
        <v>1279</v>
      </c>
      <c r="G612" t="s">
        <v>1265</v>
      </c>
      <c r="H612" t="s">
        <v>1260</v>
      </c>
      <c r="I612" t="s">
        <v>1265</v>
      </c>
      <c r="K612">
        <v>612</v>
      </c>
      <c r="L612" t="s">
        <v>2129</v>
      </c>
    </row>
    <row r="613" spans="1:12">
      <c r="A613" t="s">
        <v>31</v>
      </c>
      <c r="B613">
        <v>6</v>
      </c>
      <c r="C613" t="s">
        <v>75</v>
      </c>
      <c r="D613">
        <v>2788016</v>
      </c>
      <c r="E613" t="s">
        <v>1280</v>
      </c>
      <c r="F613" t="s">
        <v>1281</v>
      </c>
      <c r="G613" t="s">
        <v>1265</v>
      </c>
      <c r="H613" t="s">
        <v>1260</v>
      </c>
      <c r="I613" t="s">
        <v>1265</v>
      </c>
      <c r="K613">
        <v>613</v>
      </c>
      <c r="L613" t="s">
        <v>2129</v>
      </c>
    </row>
    <row r="614" spans="1:12">
      <c r="A614" t="s">
        <v>31</v>
      </c>
      <c r="B614">
        <v>6</v>
      </c>
      <c r="C614" t="s">
        <v>75</v>
      </c>
      <c r="D614">
        <v>2787823</v>
      </c>
      <c r="E614" t="s">
        <v>1282</v>
      </c>
      <c r="F614" t="s">
        <v>1283</v>
      </c>
      <c r="G614" t="s">
        <v>1265</v>
      </c>
      <c r="H614" t="s">
        <v>1260</v>
      </c>
      <c r="I614" t="s">
        <v>1265</v>
      </c>
      <c r="K614">
        <v>614</v>
      </c>
      <c r="L614" t="s">
        <v>2129</v>
      </c>
    </row>
    <row r="615" spans="1:12">
      <c r="A615" t="s">
        <v>31</v>
      </c>
      <c r="B615">
        <v>6</v>
      </c>
      <c r="C615" t="s">
        <v>75</v>
      </c>
      <c r="D615">
        <v>2788017</v>
      </c>
      <c r="E615" t="s">
        <v>1284</v>
      </c>
      <c r="F615" t="s">
        <v>1285</v>
      </c>
      <c r="G615" t="s">
        <v>1265</v>
      </c>
      <c r="H615" t="s">
        <v>1260</v>
      </c>
      <c r="I615" t="s">
        <v>1265</v>
      </c>
      <c r="K615">
        <v>615</v>
      </c>
      <c r="L615" t="s">
        <v>2129</v>
      </c>
    </row>
    <row r="616" spans="1:12">
      <c r="A616" t="s">
        <v>31</v>
      </c>
      <c r="B616">
        <v>6</v>
      </c>
      <c r="C616" t="s">
        <v>75</v>
      </c>
      <c r="D616">
        <v>2787824</v>
      </c>
      <c r="E616" t="s">
        <v>1286</v>
      </c>
      <c r="F616" t="s">
        <v>1287</v>
      </c>
      <c r="G616" t="s">
        <v>1265</v>
      </c>
      <c r="H616" t="s">
        <v>1260</v>
      </c>
      <c r="I616" t="s">
        <v>1265</v>
      </c>
      <c r="K616">
        <v>616</v>
      </c>
      <c r="L616" t="s">
        <v>2129</v>
      </c>
    </row>
    <row r="617" spans="1:12">
      <c r="A617" t="s">
        <v>31</v>
      </c>
      <c r="B617">
        <v>6</v>
      </c>
      <c r="C617" t="s">
        <v>75</v>
      </c>
      <c r="D617">
        <v>4055375</v>
      </c>
      <c r="E617">
        <v>243150007</v>
      </c>
      <c r="F617" t="s">
        <v>1288</v>
      </c>
      <c r="G617" t="s">
        <v>1260</v>
      </c>
      <c r="H617" t="s">
        <v>1260</v>
      </c>
      <c r="I617" t="s">
        <v>16</v>
      </c>
      <c r="K617">
        <v>617</v>
      </c>
      <c r="L617" t="s">
        <v>2129</v>
      </c>
    </row>
    <row r="618" spans="1:12">
      <c r="A618" t="s">
        <v>31</v>
      </c>
      <c r="B618">
        <v>6</v>
      </c>
      <c r="C618" t="s">
        <v>75</v>
      </c>
      <c r="D618">
        <v>4229907</v>
      </c>
      <c r="E618">
        <v>8948006</v>
      </c>
      <c r="F618" t="s">
        <v>1289</v>
      </c>
      <c r="G618" t="s">
        <v>1260</v>
      </c>
      <c r="H618" t="s">
        <v>1260</v>
      </c>
      <c r="I618" t="s">
        <v>16</v>
      </c>
      <c r="K618">
        <v>618</v>
      </c>
      <c r="L618" t="s">
        <v>2129</v>
      </c>
    </row>
    <row r="619" spans="1:12">
      <c r="A619" t="s">
        <v>1607</v>
      </c>
      <c r="B619">
        <v>6</v>
      </c>
      <c r="C619" t="s">
        <v>75</v>
      </c>
      <c r="D619">
        <v>4119642</v>
      </c>
      <c r="E619">
        <v>304341005</v>
      </c>
      <c r="F619" t="s">
        <v>1290</v>
      </c>
      <c r="G619" t="s">
        <v>1260</v>
      </c>
      <c r="H619" t="s">
        <v>1260</v>
      </c>
      <c r="I619" t="s">
        <v>16</v>
      </c>
      <c r="K619">
        <v>619</v>
      </c>
      <c r="L619" t="s">
        <v>2129</v>
      </c>
    </row>
    <row r="620" spans="1:12">
      <c r="A620" t="s">
        <v>31</v>
      </c>
      <c r="B620">
        <v>6</v>
      </c>
      <c r="C620" t="s">
        <v>75</v>
      </c>
      <c r="D620">
        <v>4244053</v>
      </c>
      <c r="E620">
        <v>38282001</v>
      </c>
      <c r="F620" t="s">
        <v>1291</v>
      </c>
      <c r="G620" t="s">
        <v>1260</v>
      </c>
      <c r="H620" t="s">
        <v>1260</v>
      </c>
      <c r="I620" t="s">
        <v>16</v>
      </c>
      <c r="K620">
        <v>620</v>
      </c>
      <c r="L620" t="s">
        <v>2129</v>
      </c>
    </row>
    <row r="621" spans="1:12">
      <c r="A621" t="s">
        <v>31</v>
      </c>
      <c r="B621">
        <v>6</v>
      </c>
      <c r="C621" t="s">
        <v>75</v>
      </c>
      <c r="D621">
        <v>3197551</v>
      </c>
      <c r="E621">
        <v>1.75600010000041E+16</v>
      </c>
      <c r="F621" t="s">
        <v>1292</v>
      </c>
      <c r="G621" t="s">
        <v>1260</v>
      </c>
      <c r="H621" t="s">
        <v>977</v>
      </c>
      <c r="I621" t="s">
        <v>763</v>
      </c>
      <c r="K621">
        <v>621</v>
      </c>
      <c r="L621" t="s">
        <v>2129</v>
      </c>
    </row>
    <row r="622" spans="1:12">
      <c r="A622" t="s">
        <v>31</v>
      </c>
      <c r="B622">
        <v>6</v>
      </c>
      <c r="C622" t="s">
        <v>75</v>
      </c>
      <c r="D622">
        <v>36676550</v>
      </c>
      <c r="E622">
        <v>773454006</v>
      </c>
      <c r="F622" t="s">
        <v>1293</v>
      </c>
      <c r="G622" t="s">
        <v>1260</v>
      </c>
      <c r="H622" t="s">
        <v>1260</v>
      </c>
      <c r="I622" t="s">
        <v>16</v>
      </c>
      <c r="K622">
        <v>622</v>
      </c>
      <c r="L622" t="s">
        <v>2129</v>
      </c>
    </row>
    <row r="623" spans="1:12">
      <c r="A623" t="s">
        <v>1607</v>
      </c>
      <c r="B623">
        <v>6</v>
      </c>
      <c r="C623" t="s">
        <v>75</v>
      </c>
      <c r="D623">
        <v>4337045</v>
      </c>
      <c r="E623">
        <v>232681006</v>
      </c>
      <c r="F623" t="s">
        <v>1294</v>
      </c>
      <c r="G623" t="s">
        <v>1260</v>
      </c>
      <c r="H623" t="s">
        <v>1260</v>
      </c>
      <c r="I623" t="s">
        <v>16</v>
      </c>
      <c r="K623">
        <v>623</v>
      </c>
      <c r="L623">
        <v>108</v>
      </c>
    </row>
    <row r="624" spans="1:12">
      <c r="A624" t="s">
        <v>30</v>
      </c>
      <c r="B624">
        <v>6</v>
      </c>
      <c r="C624" t="s">
        <v>75</v>
      </c>
      <c r="D624">
        <v>4026054</v>
      </c>
      <c r="E624">
        <v>225719006</v>
      </c>
      <c r="F624" t="s">
        <v>1295</v>
      </c>
      <c r="G624" t="s">
        <v>1260</v>
      </c>
      <c r="H624" t="s">
        <v>1260</v>
      </c>
      <c r="I624" t="s">
        <v>16</v>
      </c>
      <c r="K624">
        <v>624</v>
      </c>
      <c r="L624">
        <v>508</v>
      </c>
    </row>
    <row r="625" spans="1:12">
      <c r="A625" t="s">
        <v>30</v>
      </c>
      <c r="B625">
        <v>6</v>
      </c>
      <c r="C625" t="s">
        <v>75</v>
      </c>
      <c r="D625">
        <v>4331311</v>
      </c>
      <c r="E625">
        <v>2267008</v>
      </c>
      <c r="F625" t="s">
        <v>1296</v>
      </c>
      <c r="G625" t="s">
        <v>1260</v>
      </c>
      <c r="H625" t="s">
        <v>1260</v>
      </c>
      <c r="I625" t="s">
        <v>16</v>
      </c>
      <c r="K625">
        <v>625</v>
      </c>
      <c r="L625" t="s">
        <v>2129</v>
      </c>
    </row>
    <row r="626" spans="1:12">
      <c r="A626" t="s">
        <v>31</v>
      </c>
      <c r="B626">
        <v>6</v>
      </c>
      <c r="C626" t="s">
        <v>75</v>
      </c>
      <c r="D626">
        <v>4072517</v>
      </c>
      <c r="E626">
        <v>243156001</v>
      </c>
      <c r="F626" t="s">
        <v>1297</v>
      </c>
      <c r="G626" t="s">
        <v>1260</v>
      </c>
      <c r="H626" t="s">
        <v>1260</v>
      </c>
      <c r="I626" t="s">
        <v>16</v>
      </c>
      <c r="K626">
        <v>626</v>
      </c>
      <c r="L626" t="s">
        <v>2129</v>
      </c>
    </row>
    <row r="627" spans="1:12">
      <c r="A627" t="s">
        <v>30</v>
      </c>
      <c r="B627">
        <v>6</v>
      </c>
      <c r="C627" t="s">
        <v>75</v>
      </c>
      <c r="D627">
        <v>2008009</v>
      </c>
      <c r="E627">
        <v>96.72</v>
      </c>
      <c r="F627" t="s">
        <v>79</v>
      </c>
      <c r="G627" t="s">
        <v>1298</v>
      </c>
      <c r="H627" t="s">
        <v>1260</v>
      </c>
      <c r="I627" t="s">
        <v>1299</v>
      </c>
      <c r="K627">
        <v>627</v>
      </c>
      <c r="L627" t="s">
        <v>2130</v>
      </c>
    </row>
    <row r="628" spans="1:12">
      <c r="A628" t="s">
        <v>30</v>
      </c>
      <c r="B628">
        <v>6</v>
      </c>
      <c r="C628" t="s">
        <v>75</v>
      </c>
      <c r="D628">
        <v>2008008</v>
      </c>
      <c r="E628">
        <v>96.71</v>
      </c>
      <c r="F628" t="s">
        <v>78</v>
      </c>
      <c r="G628" t="s">
        <v>1298</v>
      </c>
      <c r="H628" t="s">
        <v>1260</v>
      </c>
      <c r="I628" t="s">
        <v>1299</v>
      </c>
      <c r="K628">
        <v>628</v>
      </c>
      <c r="L628" t="s">
        <v>2129</v>
      </c>
    </row>
    <row r="629" spans="1:12">
      <c r="A629" t="s">
        <v>30</v>
      </c>
      <c r="B629">
        <v>6</v>
      </c>
      <c r="C629" t="s">
        <v>75</v>
      </c>
      <c r="D629">
        <v>2008007</v>
      </c>
      <c r="E629">
        <v>96.7</v>
      </c>
      <c r="F629" t="s">
        <v>76</v>
      </c>
      <c r="G629" t="s">
        <v>1298</v>
      </c>
      <c r="H629" t="s">
        <v>1260</v>
      </c>
      <c r="I629" t="s">
        <v>1299</v>
      </c>
      <c r="K629">
        <v>629</v>
      </c>
      <c r="L629" t="s">
        <v>2129</v>
      </c>
    </row>
    <row r="630" spans="1:12">
      <c r="A630" t="s">
        <v>31</v>
      </c>
      <c r="B630">
        <v>6</v>
      </c>
      <c r="C630" t="s">
        <v>75</v>
      </c>
      <c r="D630">
        <v>2314036</v>
      </c>
      <c r="E630">
        <v>94662</v>
      </c>
      <c r="F630" t="s">
        <v>82</v>
      </c>
      <c r="G630" t="s">
        <v>1300</v>
      </c>
      <c r="H630" t="s">
        <v>1260</v>
      </c>
      <c r="I630" t="s">
        <v>1300</v>
      </c>
      <c r="K630">
        <v>630</v>
      </c>
      <c r="L630" t="s">
        <v>2129</v>
      </c>
    </row>
    <row r="631" spans="1:12">
      <c r="A631" t="s">
        <v>31</v>
      </c>
      <c r="B631">
        <v>6</v>
      </c>
      <c r="C631" t="s">
        <v>75</v>
      </c>
      <c r="D631">
        <v>4219631</v>
      </c>
      <c r="E631">
        <v>82433009</v>
      </c>
      <c r="F631" t="s">
        <v>1301</v>
      </c>
      <c r="G631" t="s">
        <v>1260</v>
      </c>
      <c r="H631" t="s">
        <v>1260</v>
      </c>
      <c r="I631" t="s">
        <v>16</v>
      </c>
      <c r="K631">
        <v>631</v>
      </c>
      <c r="L631" t="s">
        <v>2129</v>
      </c>
    </row>
    <row r="632" spans="1:12">
      <c r="A632" t="s">
        <v>31</v>
      </c>
      <c r="B632">
        <v>6</v>
      </c>
      <c r="C632" t="s">
        <v>75</v>
      </c>
      <c r="D632">
        <v>40488414</v>
      </c>
      <c r="E632">
        <v>448134000</v>
      </c>
      <c r="F632" t="s">
        <v>1302</v>
      </c>
      <c r="G632" t="s">
        <v>1260</v>
      </c>
      <c r="H632" t="s">
        <v>977</v>
      </c>
      <c r="I632" t="s">
        <v>16</v>
      </c>
      <c r="K632">
        <v>632</v>
      </c>
      <c r="L632" t="s">
        <v>2129</v>
      </c>
    </row>
    <row r="633" spans="1:12">
      <c r="A633" t="s">
        <v>31</v>
      </c>
      <c r="B633">
        <v>6</v>
      </c>
      <c r="C633" t="s">
        <v>75</v>
      </c>
      <c r="D633">
        <v>2314035</v>
      </c>
      <c r="E633">
        <v>94660</v>
      </c>
      <c r="F633" t="s">
        <v>81</v>
      </c>
      <c r="G633" t="s">
        <v>1300</v>
      </c>
      <c r="H633" t="s">
        <v>1260</v>
      </c>
      <c r="I633" t="s">
        <v>1300</v>
      </c>
      <c r="K633">
        <v>633</v>
      </c>
      <c r="L633" t="s">
        <v>2129</v>
      </c>
    </row>
    <row r="634" spans="1:12">
      <c r="A634" t="s">
        <v>31</v>
      </c>
      <c r="B634">
        <v>6</v>
      </c>
      <c r="C634" t="s">
        <v>75</v>
      </c>
      <c r="D634">
        <v>4165535</v>
      </c>
      <c r="E634">
        <v>47545007</v>
      </c>
      <c r="F634" t="s">
        <v>1303</v>
      </c>
      <c r="G634" t="s">
        <v>1260</v>
      </c>
      <c r="H634" t="s">
        <v>977</v>
      </c>
      <c r="I634" t="s">
        <v>16</v>
      </c>
      <c r="K634">
        <v>634</v>
      </c>
      <c r="L634" t="s">
        <v>2129</v>
      </c>
    </row>
    <row r="635" spans="1:12">
      <c r="A635" t="s">
        <v>31</v>
      </c>
      <c r="B635">
        <v>6</v>
      </c>
      <c r="C635" t="s">
        <v>75</v>
      </c>
      <c r="D635">
        <v>4174555</v>
      </c>
      <c r="E635">
        <v>423574009</v>
      </c>
      <c r="F635" t="s">
        <v>1304</v>
      </c>
      <c r="G635" t="s">
        <v>1260</v>
      </c>
      <c r="H635" t="s">
        <v>1260</v>
      </c>
      <c r="I635" t="s">
        <v>16</v>
      </c>
      <c r="K635">
        <v>635</v>
      </c>
      <c r="L635" t="s">
        <v>2129</v>
      </c>
    </row>
    <row r="636" spans="1:12">
      <c r="A636" t="s">
        <v>31</v>
      </c>
      <c r="B636">
        <v>6</v>
      </c>
      <c r="C636" t="s">
        <v>75</v>
      </c>
      <c r="D636">
        <v>4072503</v>
      </c>
      <c r="E636">
        <v>243148004</v>
      </c>
      <c r="F636" t="s">
        <v>1305</v>
      </c>
      <c r="G636" t="s">
        <v>1260</v>
      </c>
      <c r="H636" t="s">
        <v>1260</v>
      </c>
      <c r="I636" t="s">
        <v>16</v>
      </c>
      <c r="K636">
        <v>636</v>
      </c>
      <c r="L636" t="s">
        <v>2129</v>
      </c>
    </row>
    <row r="637" spans="1:12">
      <c r="A637" t="s">
        <v>31</v>
      </c>
      <c r="B637">
        <v>6</v>
      </c>
      <c r="C637" t="s">
        <v>75</v>
      </c>
      <c r="D637">
        <v>4072504</v>
      </c>
      <c r="E637">
        <v>243149007</v>
      </c>
      <c r="F637" t="s">
        <v>1306</v>
      </c>
      <c r="G637" t="s">
        <v>1260</v>
      </c>
      <c r="H637" t="s">
        <v>1260</v>
      </c>
      <c r="I637" t="s">
        <v>16</v>
      </c>
      <c r="K637">
        <v>637</v>
      </c>
      <c r="L637" t="s">
        <v>2129</v>
      </c>
    </row>
    <row r="638" spans="1:12">
      <c r="A638" t="s">
        <v>31</v>
      </c>
      <c r="B638">
        <v>6</v>
      </c>
      <c r="C638" t="s">
        <v>75</v>
      </c>
      <c r="D638">
        <v>4074665</v>
      </c>
      <c r="E638">
        <v>243147009</v>
      </c>
      <c r="F638" t="s">
        <v>1307</v>
      </c>
      <c r="G638" t="s">
        <v>1260</v>
      </c>
      <c r="H638" t="s">
        <v>1260</v>
      </c>
      <c r="I638" t="s">
        <v>16</v>
      </c>
      <c r="K638">
        <v>638</v>
      </c>
      <c r="L638" t="s">
        <v>2129</v>
      </c>
    </row>
    <row r="639" spans="1:12">
      <c r="A639" t="s">
        <v>31</v>
      </c>
      <c r="B639">
        <v>6</v>
      </c>
      <c r="C639" t="s">
        <v>75</v>
      </c>
      <c r="D639">
        <v>4097246</v>
      </c>
      <c r="E639">
        <v>26763009</v>
      </c>
      <c r="F639" t="s">
        <v>1308</v>
      </c>
      <c r="G639" t="s">
        <v>1260</v>
      </c>
      <c r="H639" t="s">
        <v>1260</v>
      </c>
      <c r="I639" t="s">
        <v>16</v>
      </c>
      <c r="K639">
        <v>639</v>
      </c>
      <c r="L639" t="s">
        <v>2129</v>
      </c>
    </row>
    <row r="640" spans="1:12">
      <c r="A640" t="s">
        <v>31</v>
      </c>
      <c r="B640">
        <v>6</v>
      </c>
      <c r="C640" t="s">
        <v>75</v>
      </c>
      <c r="D640">
        <v>4072507</v>
      </c>
      <c r="E640">
        <v>243160003</v>
      </c>
      <c r="F640" t="s">
        <v>1309</v>
      </c>
      <c r="G640" t="s">
        <v>1260</v>
      </c>
      <c r="H640" t="s">
        <v>1260</v>
      </c>
      <c r="I640" t="s">
        <v>16</v>
      </c>
      <c r="K640">
        <v>640</v>
      </c>
      <c r="L640" t="s">
        <v>2129</v>
      </c>
    </row>
    <row r="641" spans="1:12">
      <c r="A641" t="s">
        <v>31</v>
      </c>
      <c r="B641">
        <v>6</v>
      </c>
      <c r="C641" t="s">
        <v>75</v>
      </c>
      <c r="D641">
        <v>4337618</v>
      </c>
      <c r="E641">
        <v>232683009</v>
      </c>
      <c r="F641" t="s">
        <v>1310</v>
      </c>
      <c r="G641" t="s">
        <v>1260</v>
      </c>
      <c r="H641" t="s">
        <v>1260</v>
      </c>
      <c r="I641" t="s">
        <v>16</v>
      </c>
      <c r="K641">
        <v>641</v>
      </c>
      <c r="L641" t="s">
        <v>2129</v>
      </c>
    </row>
    <row r="642" spans="1:12">
      <c r="A642" t="s">
        <v>31</v>
      </c>
      <c r="B642">
        <v>6</v>
      </c>
      <c r="C642" t="s">
        <v>75</v>
      </c>
      <c r="D642">
        <v>4085542</v>
      </c>
      <c r="E642">
        <v>281508008</v>
      </c>
      <c r="F642" t="s">
        <v>1311</v>
      </c>
      <c r="G642" t="s">
        <v>1260</v>
      </c>
      <c r="H642" t="s">
        <v>1260</v>
      </c>
      <c r="I642" t="s">
        <v>16</v>
      </c>
      <c r="K642">
        <v>642</v>
      </c>
      <c r="L642" t="s">
        <v>2129</v>
      </c>
    </row>
    <row r="643" spans="1:12">
      <c r="A643" t="s">
        <v>31</v>
      </c>
      <c r="B643">
        <v>6</v>
      </c>
      <c r="C643" t="s">
        <v>75</v>
      </c>
      <c r="D643">
        <v>4327886</v>
      </c>
      <c r="E643">
        <v>429091008</v>
      </c>
      <c r="F643" t="s">
        <v>1312</v>
      </c>
      <c r="G643" t="s">
        <v>693</v>
      </c>
      <c r="H643" t="s">
        <v>694</v>
      </c>
      <c r="I643" t="s">
        <v>16</v>
      </c>
      <c r="K643">
        <v>643</v>
      </c>
      <c r="L643" t="s">
        <v>2129</v>
      </c>
    </row>
    <row r="644" spans="1:12">
      <c r="B644">
        <v>6</v>
      </c>
      <c r="C644" t="s">
        <v>75</v>
      </c>
      <c r="D644">
        <v>42535241</v>
      </c>
      <c r="E644">
        <v>1.64196510001191E+16</v>
      </c>
      <c r="F644" t="s">
        <v>1313</v>
      </c>
      <c r="G644" t="s">
        <v>693</v>
      </c>
      <c r="H644" t="s">
        <v>694</v>
      </c>
      <c r="I644" t="s">
        <v>16</v>
      </c>
      <c r="K644">
        <v>644</v>
      </c>
      <c r="L644" t="s">
        <v>2129</v>
      </c>
    </row>
    <row r="645" spans="1:12">
      <c r="A645" t="s">
        <v>1585</v>
      </c>
      <c r="B645">
        <v>6</v>
      </c>
      <c r="C645" t="s">
        <v>75</v>
      </c>
      <c r="D645">
        <v>4180290</v>
      </c>
      <c r="E645">
        <v>429487005</v>
      </c>
      <c r="F645" t="s">
        <v>1314</v>
      </c>
      <c r="G645" t="s">
        <v>693</v>
      </c>
      <c r="H645" t="s">
        <v>694</v>
      </c>
      <c r="I645" t="s">
        <v>16</v>
      </c>
      <c r="K645">
        <v>645</v>
      </c>
      <c r="L645" t="s">
        <v>2129</v>
      </c>
    </row>
    <row r="646" spans="1:12">
      <c r="A646" t="s">
        <v>31</v>
      </c>
      <c r="B646">
        <v>6</v>
      </c>
      <c r="C646" t="s">
        <v>75</v>
      </c>
      <c r="D646">
        <v>46273524</v>
      </c>
      <c r="E646">
        <v>60631000119109</v>
      </c>
      <c r="F646" t="s">
        <v>1315</v>
      </c>
      <c r="G646" t="s">
        <v>693</v>
      </c>
      <c r="H646" t="s">
        <v>694</v>
      </c>
      <c r="I646" t="s">
        <v>16</v>
      </c>
      <c r="K646">
        <v>646</v>
      </c>
      <c r="L646" t="s">
        <v>2129</v>
      </c>
    </row>
    <row r="647" spans="1:12">
      <c r="A647" t="s">
        <v>31</v>
      </c>
      <c r="B647">
        <v>6</v>
      </c>
      <c r="C647" t="s">
        <v>75</v>
      </c>
      <c r="D647">
        <v>40481547</v>
      </c>
      <c r="E647">
        <v>444932008</v>
      </c>
      <c r="F647" t="s">
        <v>1316</v>
      </c>
      <c r="G647" t="s">
        <v>693</v>
      </c>
      <c r="H647" t="s">
        <v>694</v>
      </c>
      <c r="I647" t="s">
        <v>16</v>
      </c>
      <c r="K647">
        <v>647</v>
      </c>
      <c r="L647" t="s">
        <v>2129</v>
      </c>
    </row>
    <row r="648" spans="1:12">
      <c r="A648" t="s">
        <v>1607</v>
      </c>
      <c r="B648">
        <v>6</v>
      </c>
      <c r="C648" t="s">
        <v>75</v>
      </c>
      <c r="D648">
        <v>4140765</v>
      </c>
      <c r="E648">
        <v>427331009</v>
      </c>
      <c r="F648" t="s">
        <v>1317</v>
      </c>
      <c r="G648" t="s">
        <v>1260</v>
      </c>
      <c r="H648" t="s">
        <v>1260</v>
      </c>
      <c r="I648" t="s">
        <v>16</v>
      </c>
      <c r="K648">
        <v>648</v>
      </c>
      <c r="L648" t="s">
        <v>2129</v>
      </c>
    </row>
    <row r="649" spans="1:12">
      <c r="B649">
        <v>6</v>
      </c>
      <c r="C649" t="s">
        <v>75</v>
      </c>
      <c r="D649">
        <v>4080896</v>
      </c>
      <c r="E649">
        <v>276737004</v>
      </c>
      <c r="F649" t="s">
        <v>1318</v>
      </c>
      <c r="G649" t="s">
        <v>1260</v>
      </c>
      <c r="H649" t="s">
        <v>1260</v>
      </c>
      <c r="I649" t="s">
        <v>16</v>
      </c>
      <c r="K649">
        <v>649</v>
      </c>
      <c r="L649" t="s">
        <v>2129</v>
      </c>
    </row>
    <row r="650" spans="1:12">
      <c r="A650" t="s">
        <v>31</v>
      </c>
      <c r="B650">
        <v>6</v>
      </c>
      <c r="C650" t="s">
        <v>75</v>
      </c>
      <c r="D650">
        <v>4055262</v>
      </c>
      <c r="E650">
        <v>243142003</v>
      </c>
      <c r="F650" t="s">
        <v>1319</v>
      </c>
      <c r="G650" t="s">
        <v>1260</v>
      </c>
      <c r="H650" t="s">
        <v>977</v>
      </c>
      <c r="I650" t="s">
        <v>16</v>
      </c>
      <c r="K650">
        <v>650</v>
      </c>
      <c r="L650" t="s">
        <v>2129</v>
      </c>
    </row>
    <row r="651" spans="1:12">
      <c r="A651" t="s">
        <v>31</v>
      </c>
      <c r="B651">
        <v>6</v>
      </c>
      <c r="C651" t="s">
        <v>75</v>
      </c>
      <c r="D651">
        <v>4174085</v>
      </c>
      <c r="E651">
        <v>424172009</v>
      </c>
      <c r="F651" t="s">
        <v>1320</v>
      </c>
      <c r="G651" t="s">
        <v>1260</v>
      </c>
      <c r="H651" t="s">
        <v>1260</v>
      </c>
      <c r="I651" t="s">
        <v>16</v>
      </c>
      <c r="K651">
        <v>651</v>
      </c>
      <c r="L651" t="s">
        <v>2129</v>
      </c>
    </row>
    <row r="652" spans="1:12">
      <c r="A652" t="s">
        <v>1607</v>
      </c>
      <c r="B652">
        <v>6</v>
      </c>
      <c r="C652" t="s">
        <v>75</v>
      </c>
      <c r="D652">
        <v>4296607</v>
      </c>
      <c r="E652">
        <v>76777009</v>
      </c>
      <c r="F652" t="s">
        <v>1321</v>
      </c>
      <c r="G652" t="s">
        <v>1260</v>
      </c>
      <c r="H652" t="s">
        <v>1260</v>
      </c>
      <c r="I652" t="s">
        <v>16</v>
      </c>
      <c r="K652">
        <v>652</v>
      </c>
      <c r="L652" t="s">
        <v>2129</v>
      </c>
    </row>
    <row r="653" spans="1:12">
      <c r="A653" t="s">
        <v>30</v>
      </c>
      <c r="B653">
        <v>6</v>
      </c>
      <c r="C653" t="s">
        <v>75</v>
      </c>
      <c r="D653">
        <v>4082243</v>
      </c>
      <c r="E653">
        <v>182682004</v>
      </c>
      <c r="F653" t="s">
        <v>1322</v>
      </c>
      <c r="G653" t="s">
        <v>1260</v>
      </c>
      <c r="H653" t="s">
        <v>1260</v>
      </c>
      <c r="I653" t="s">
        <v>16</v>
      </c>
      <c r="K653">
        <v>653</v>
      </c>
      <c r="L653" t="s">
        <v>2129</v>
      </c>
    </row>
    <row r="654" spans="1:12">
      <c r="A654" t="s">
        <v>1607</v>
      </c>
      <c r="B654">
        <v>6</v>
      </c>
      <c r="C654" t="s">
        <v>75</v>
      </c>
      <c r="D654">
        <v>4335585</v>
      </c>
      <c r="E654">
        <v>232687005</v>
      </c>
      <c r="F654" t="s">
        <v>1323</v>
      </c>
      <c r="G654" t="s">
        <v>1260</v>
      </c>
      <c r="H654" t="s">
        <v>1260</v>
      </c>
      <c r="I654" t="s">
        <v>16</v>
      </c>
      <c r="K654">
        <v>654</v>
      </c>
      <c r="L654">
        <v>6215</v>
      </c>
    </row>
    <row r="655" spans="1:12">
      <c r="A655" t="s">
        <v>30</v>
      </c>
      <c r="B655">
        <v>6</v>
      </c>
      <c r="C655" t="s">
        <v>75</v>
      </c>
      <c r="D655">
        <v>4058031</v>
      </c>
      <c r="E655">
        <v>16883004</v>
      </c>
      <c r="F655" t="s">
        <v>1324</v>
      </c>
      <c r="G655" t="s">
        <v>1260</v>
      </c>
      <c r="H655" t="s">
        <v>1260</v>
      </c>
      <c r="I655" t="s">
        <v>16</v>
      </c>
      <c r="K655">
        <v>655</v>
      </c>
      <c r="L655" t="s">
        <v>2129</v>
      </c>
    </row>
    <row r="656" spans="1:12">
      <c r="A656" t="s">
        <v>30</v>
      </c>
      <c r="B656">
        <v>6</v>
      </c>
      <c r="C656" t="s">
        <v>75</v>
      </c>
      <c r="D656">
        <v>4080957</v>
      </c>
      <c r="E656">
        <v>182686001</v>
      </c>
      <c r="F656" t="s">
        <v>1325</v>
      </c>
      <c r="G656" t="s">
        <v>1260</v>
      </c>
      <c r="H656" t="s">
        <v>1260</v>
      </c>
      <c r="I656" t="s">
        <v>16</v>
      </c>
      <c r="K656">
        <v>656</v>
      </c>
      <c r="L656" t="s">
        <v>2129</v>
      </c>
    </row>
    <row r="657" spans="1:12">
      <c r="A657" t="s">
        <v>30</v>
      </c>
      <c r="B657">
        <v>6</v>
      </c>
      <c r="C657" t="s">
        <v>75</v>
      </c>
      <c r="D657">
        <v>4168966</v>
      </c>
      <c r="E657">
        <v>419991009</v>
      </c>
      <c r="F657" t="s">
        <v>1326</v>
      </c>
      <c r="G657" t="s">
        <v>693</v>
      </c>
      <c r="H657" t="s">
        <v>977</v>
      </c>
      <c r="I657" t="s">
        <v>16</v>
      </c>
      <c r="K657">
        <v>657</v>
      </c>
      <c r="L657" t="s">
        <v>2129</v>
      </c>
    </row>
    <row r="658" spans="1:12">
      <c r="A658" t="s">
        <v>31</v>
      </c>
      <c r="B658">
        <v>6</v>
      </c>
      <c r="C658" t="s">
        <v>75</v>
      </c>
      <c r="D658">
        <v>4072516</v>
      </c>
      <c r="E658">
        <v>243152004</v>
      </c>
      <c r="F658" t="s">
        <v>1327</v>
      </c>
      <c r="G658" t="s">
        <v>1260</v>
      </c>
      <c r="H658" t="s">
        <v>1260</v>
      </c>
      <c r="I658" t="s">
        <v>16</v>
      </c>
      <c r="K658">
        <v>658</v>
      </c>
      <c r="L658" t="s">
        <v>2129</v>
      </c>
    </row>
    <row r="659" spans="1:12">
      <c r="A659" t="s">
        <v>31</v>
      </c>
      <c r="B659">
        <v>6</v>
      </c>
      <c r="C659" t="s">
        <v>75</v>
      </c>
      <c r="D659">
        <v>4283075</v>
      </c>
      <c r="E659">
        <v>66852000</v>
      </c>
      <c r="F659" t="s">
        <v>1328</v>
      </c>
      <c r="G659" t="s">
        <v>1260</v>
      </c>
      <c r="H659" t="s">
        <v>1260</v>
      </c>
      <c r="I659" t="s">
        <v>16</v>
      </c>
      <c r="K659">
        <v>659</v>
      </c>
      <c r="L659" t="s">
        <v>2129</v>
      </c>
    </row>
    <row r="660" spans="1:12">
      <c r="A660" t="s">
        <v>31</v>
      </c>
      <c r="B660">
        <v>6</v>
      </c>
      <c r="C660" t="s">
        <v>75</v>
      </c>
      <c r="D660">
        <v>4074667</v>
      </c>
      <c r="E660">
        <v>243158000</v>
      </c>
      <c r="F660" t="s">
        <v>1329</v>
      </c>
      <c r="G660" t="s">
        <v>1260</v>
      </c>
      <c r="H660" t="s">
        <v>1260</v>
      </c>
      <c r="I660" t="s">
        <v>16</v>
      </c>
      <c r="K660">
        <v>660</v>
      </c>
      <c r="L660" t="s">
        <v>2129</v>
      </c>
    </row>
    <row r="661" spans="1:12">
      <c r="A661" t="s">
        <v>31</v>
      </c>
      <c r="B661">
        <v>6</v>
      </c>
      <c r="C661" t="s">
        <v>75</v>
      </c>
      <c r="D661">
        <v>4055377</v>
      </c>
      <c r="E661">
        <v>243154003</v>
      </c>
      <c r="F661" t="s">
        <v>1330</v>
      </c>
      <c r="G661" t="s">
        <v>1260</v>
      </c>
      <c r="H661" t="s">
        <v>1260</v>
      </c>
      <c r="I661" t="s">
        <v>16</v>
      </c>
      <c r="K661">
        <v>661</v>
      </c>
      <c r="L661" t="s">
        <v>2129</v>
      </c>
    </row>
    <row r="662" spans="1:12">
      <c r="A662" t="s">
        <v>31</v>
      </c>
      <c r="B662">
        <v>6</v>
      </c>
      <c r="C662" t="s">
        <v>75</v>
      </c>
      <c r="D662">
        <v>4074666</v>
      </c>
      <c r="E662">
        <v>243155002</v>
      </c>
      <c r="F662" t="s">
        <v>1331</v>
      </c>
      <c r="G662" t="s">
        <v>1260</v>
      </c>
      <c r="H662" t="s">
        <v>1260</v>
      </c>
      <c r="I662" t="s">
        <v>16</v>
      </c>
      <c r="K662">
        <v>662</v>
      </c>
      <c r="L662" t="s">
        <v>2129</v>
      </c>
    </row>
    <row r="663" spans="1:12">
      <c r="A663" t="s">
        <v>31</v>
      </c>
      <c r="B663">
        <v>6</v>
      </c>
      <c r="C663" t="s">
        <v>75</v>
      </c>
      <c r="D663">
        <v>4055376</v>
      </c>
      <c r="E663">
        <v>243153009</v>
      </c>
      <c r="F663" t="s">
        <v>1332</v>
      </c>
      <c r="G663" t="s">
        <v>1260</v>
      </c>
      <c r="H663" t="s">
        <v>1260</v>
      </c>
      <c r="I663" t="s">
        <v>16</v>
      </c>
      <c r="K663">
        <v>663</v>
      </c>
      <c r="L663" t="s">
        <v>2129</v>
      </c>
    </row>
    <row r="664" spans="1:12">
      <c r="A664" t="s">
        <v>1585</v>
      </c>
      <c r="B664">
        <v>6</v>
      </c>
      <c r="C664" t="s">
        <v>75</v>
      </c>
      <c r="D664">
        <v>3196459</v>
      </c>
      <c r="E664">
        <v>1.29500010000041E+16</v>
      </c>
      <c r="F664" t="s">
        <v>1333</v>
      </c>
      <c r="G664" t="s">
        <v>1260</v>
      </c>
      <c r="H664" t="s">
        <v>977</v>
      </c>
      <c r="I664" t="s">
        <v>763</v>
      </c>
      <c r="K664">
        <v>664</v>
      </c>
      <c r="L664" t="s">
        <v>2129</v>
      </c>
    </row>
    <row r="665" spans="1:12">
      <c r="A665" t="s">
        <v>1585</v>
      </c>
      <c r="B665">
        <v>6</v>
      </c>
      <c r="C665" t="s">
        <v>75</v>
      </c>
      <c r="D665">
        <v>2314003</v>
      </c>
      <c r="E665">
        <v>94005</v>
      </c>
      <c r="F665" t="s">
        <v>1334</v>
      </c>
      <c r="G665" t="s">
        <v>1300</v>
      </c>
      <c r="H665" t="s">
        <v>1260</v>
      </c>
      <c r="I665" t="s">
        <v>1300</v>
      </c>
      <c r="K665">
        <v>665</v>
      </c>
      <c r="L665" t="s">
        <v>2129</v>
      </c>
    </row>
    <row r="666" spans="1:12">
      <c r="A666" t="s">
        <v>1585</v>
      </c>
      <c r="B666">
        <v>6</v>
      </c>
      <c r="C666" t="s">
        <v>75</v>
      </c>
      <c r="D666">
        <v>4232550</v>
      </c>
      <c r="E666">
        <v>439887005</v>
      </c>
      <c r="F666" t="s">
        <v>1335</v>
      </c>
      <c r="G666" t="s">
        <v>1260</v>
      </c>
      <c r="H666" t="s">
        <v>977</v>
      </c>
      <c r="I666" t="s">
        <v>16</v>
      </c>
      <c r="K666">
        <v>666</v>
      </c>
      <c r="L666" t="s">
        <v>2129</v>
      </c>
    </row>
    <row r="667" spans="1:12">
      <c r="A667" t="s">
        <v>1585</v>
      </c>
      <c r="B667">
        <v>6</v>
      </c>
      <c r="C667" t="s">
        <v>75</v>
      </c>
      <c r="D667">
        <v>2514578</v>
      </c>
      <c r="E667">
        <v>99504</v>
      </c>
      <c r="F667" t="s">
        <v>1335</v>
      </c>
      <c r="G667" t="s">
        <v>1300</v>
      </c>
      <c r="H667" t="s">
        <v>1260</v>
      </c>
      <c r="I667" t="s">
        <v>1300</v>
      </c>
      <c r="K667">
        <v>667</v>
      </c>
      <c r="L667" t="s">
        <v>2129</v>
      </c>
    </row>
    <row r="668" spans="1:12">
      <c r="A668" t="s">
        <v>1607</v>
      </c>
      <c r="B668">
        <v>6</v>
      </c>
      <c r="C668" t="s">
        <v>75</v>
      </c>
      <c r="D668">
        <v>4235361</v>
      </c>
      <c r="E668">
        <v>438603002</v>
      </c>
      <c r="F668" t="s">
        <v>1336</v>
      </c>
      <c r="G668" t="s">
        <v>1260</v>
      </c>
      <c r="H668" t="s">
        <v>1260</v>
      </c>
      <c r="I668" t="s">
        <v>16</v>
      </c>
      <c r="K668">
        <v>668</v>
      </c>
      <c r="L668" t="s">
        <v>2129</v>
      </c>
    </row>
    <row r="669" spans="1:12">
      <c r="A669" t="s">
        <v>30</v>
      </c>
      <c r="B669">
        <v>6</v>
      </c>
      <c r="C669" t="s">
        <v>75</v>
      </c>
      <c r="D669">
        <v>37116698</v>
      </c>
      <c r="E669">
        <v>733509002</v>
      </c>
      <c r="F669" t="s">
        <v>1337</v>
      </c>
      <c r="G669" t="s">
        <v>1260</v>
      </c>
      <c r="H669" t="s">
        <v>1260</v>
      </c>
      <c r="I669" t="s">
        <v>16</v>
      </c>
      <c r="K669">
        <v>669</v>
      </c>
      <c r="L669" t="s">
        <v>2130</v>
      </c>
    </row>
    <row r="670" spans="1:12">
      <c r="A670" t="s">
        <v>30</v>
      </c>
      <c r="B670">
        <v>6</v>
      </c>
      <c r="C670" t="s">
        <v>75</v>
      </c>
      <c r="D670">
        <v>2745440</v>
      </c>
      <c r="E670" t="s">
        <v>67</v>
      </c>
      <c r="F670" t="s">
        <v>68</v>
      </c>
      <c r="G670" t="s">
        <v>1265</v>
      </c>
      <c r="H670" t="s">
        <v>1260</v>
      </c>
      <c r="I670" t="s">
        <v>1265</v>
      </c>
      <c r="K670">
        <v>670</v>
      </c>
      <c r="L670">
        <v>7645</v>
      </c>
    </row>
    <row r="671" spans="1:12">
      <c r="A671" t="s">
        <v>30</v>
      </c>
      <c r="B671">
        <v>6</v>
      </c>
      <c r="C671" t="s">
        <v>75</v>
      </c>
      <c r="D671">
        <v>2745444</v>
      </c>
      <c r="E671" t="s">
        <v>70</v>
      </c>
      <c r="F671" t="s">
        <v>71</v>
      </c>
      <c r="G671" t="s">
        <v>1265</v>
      </c>
      <c r="H671" t="s">
        <v>1260</v>
      </c>
      <c r="I671" t="s">
        <v>1265</v>
      </c>
      <c r="K671">
        <v>671</v>
      </c>
      <c r="L671">
        <v>4148</v>
      </c>
    </row>
    <row r="672" spans="1:12">
      <c r="A672" t="s">
        <v>30</v>
      </c>
      <c r="B672">
        <v>6</v>
      </c>
      <c r="C672" t="s">
        <v>75</v>
      </c>
      <c r="D672">
        <v>2745447</v>
      </c>
      <c r="E672" t="s">
        <v>72</v>
      </c>
      <c r="F672" t="s">
        <v>73</v>
      </c>
      <c r="G672" t="s">
        <v>1265</v>
      </c>
      <c r="H672" t="s">
        <v>1260</v>
      </c>
      <c r="I672" t="s">
        <v>1265</v>
      </c>
      <c r="K672">
        <v>672</v>
      </c>
      <c r="L672">
        <v>14308</v>
      </c>
    </row>
    <row r="673" spans="1:12">
      <c r="A673" t="s">
        <v>30</v>
      </c>
      <c r="B673">
        <v>6</v>
      </c>
      <c r="C673" t="s">
        <v>75</v>
      </c>
      <c r="D673">
        <v>4013354</v>
      </c>
      <c r="E673">
        <v>112798008</v>
      </c>
      <c r="F673" t="s">
        <v>1338</v>
      </c>
      <c r="G673" t="s">
        <v>1260</v>
      </c>
      <c r="H673" t="s">
        <v>1260</v>
      </c>
      <c r="I673" t="s">
        <v>16</v>
      </c>
      <c r="K673">
        <v>673</v>
      </c>
      <c r="L673" t="s">
        <v>2129</v>
      </c>
    </row>
    <row r="674" spans="1:12">
      <c r="A674" t="s">
        <v>30</v>
      </c>
      <c r="B674">
        <v>6</v>
      </c>
      <c r="C674" t="s">
        <v>75</v>
      </c>
      <c r="D674">
        <v>4179373</v>
      </c>
      <c r="E674">
        <v>429161001</v>
      </c>
      <c r="F674" t="s">
        <v>1339</v>
      </c>
      <c r="G674" t="s">
        <v>1260</v>
      </c>
      <c r="H674" t="s">
        <v>1260</v>
      </c>
      <c r="I674" t="s">
        <v>16</v>
      </c>
      <c r="K674">
        <v>674</v>
      </c>
      <c r="L674" t="s">
        <v>2129</v>
      </c>
    </row>
    <row r="675" spans="1:12">
      <c r="A675" t="s">
        <v>30</v>
      </c>
      <c r="B675">
        <v>6</v>
      </c>
      <c r="C675" t="s">
        <v>75</v>
      </c>
      <c r="D675">
        <v>37116689</v>
      </c>
      <c r="E675">
        <v>733496000</v>
      </c>
      <c r="F675" t="s">
        <v>1340</v>
      </c>
      <c r="G675" t="s">
        <v>1260</v>
      </c>
      <c r="H675" t="s">
        <v>1260</v>
      </c>
      <c r="I675" t="s">
        <v>16</v>
      </c>
      <c r="K675">
        <v>675</v>
      </c>
      <c r="L675" t="s">
        <v>2129</v>
      </c>
    </row>
    <row r="676" spans="1:12">
      <c r="A676" t="s">
        <v>30</v>
      </c>
      <c r="B676">
        <v>6</v>
      </c>
      <c r="C676" t="s">
        <v>75</v>
      </c>
      <c r="D676">
        <v>4337048</v>
      </c>
      <c r="E676">
        <v>232686001</v>
      </c>
      <c r="F676" t="s">
        <v>1341</v>
      </c>
      <c r="G676" t="s">
        <v>1260</v>
      </c>
      <c r="H676" t="s">
        <v>1260</v>
      </c>
      <c r="I676" t="s">
        <v>16</v>
      </c>
      <c r="K676">
        <v>676</v>
      </c>
      <c r="L676">
        <v>510</v>
      </c>
    </row>
    <row r="677" spans="1:12">
      <c r="A677" t="s">
        <v>30</v>
      </c>
      <c r="B677">
        <v>6</v>
      </c>
      <c r="C677" t="s">
        <v>75</v>
      </c>
      <c r="D677">
        <v>4337047</v>
      </c>
      <c r="E677">
        <v>232685002</v>
      </c>
      <c r="F677" t="s">
        <v>1342</v>
      </c>
      <c r="G677" t="s">
        <v>1260</v>
      </c>
      <c r="H677" t="s">
        <v>1260</v>
      </c>
      <c r="I677" t="s">
        <v>16</v>
      </c>
      <c r="K677">
        <v>677</v>
      </c>
      <c r="L677" t="s">
        <v>2129</v>
      </c>
    </row>
    <row r="678" spans="1:12">
      <c r="A678" t="s">
        <v>30</v>
      </c>
      <c r="B678">
        <v>6</v>
      </c>
      <c r="C678" t="s">
        <v>75</v>
      </c>
      <c r="D678">
        <v>4208272</v>
      </c>
      <c r="E678">
        <v>55089006</v>
      </c>
      <c r="F678" t="s">
        <v>1343</v>
      </c>
      <c r="G678" t="s">
        <v>1260</v>
      </c>
      <c r="H678" t="s">
        <v>1260</v>
      </c>
      <c r="I678" t="s">
        <v>16</v>
      </c>
      <c r="K678">
        <v>678</v>
      </c>
      <c r="L678" t="s">
        <v>2129</v>
      </c>
    </row>
    <row r="679" spans="1:12">
      <c r="A679" t="s">
        <v>31</v>
      </c>
      <c r="B679">
        <v>6</v>
      </c>
      <c r="C679" t="s">
        <v>75</v>
      </c>
      <c r="D679">
        <v>4042360</v>
      </c>
      <c r="E679">
        <v>229308003</v>
      </c>
      <c r="F679" t="s">
        <v>1344</v>
      </c>
      <c r="G679" t="s">
        <v>1260</v>
      </c>
      <c r="H679" t="s">
        <v>977</v>
      </c>
      <c r="I679" t="s">
        <v>16</v>
      </c>
      <c r="K679">
        <v>679</v>
      </c>
      <c r="L679" t="s">
        <v>2129</v>
      </c>
    </row>
    <row r="680" spans="1:12">
      <c r="A680" t="s">
        <v>31</v>
      </c>
      <c r="B680">
        <v>6</v>
      </c>
      <c r="C680" t="s">
        <v>75</v>
      </c>
      <c r="D680">
        <v>4072506</v>
      </c>
      <c r="E680">
        <v>243159008</v>
      </c>
      <c r="F680" t="s">
        <v>1345</v>
      </c>
      <c r="G680" t="s">
        <v>1260</v>
      </c>
      <c r="H680" t="s">
        <v>1260</v>
      </c>
      <c r="I680" t="s">
        <v>16</v>
      </c>
      <c r="K680">
        <v>680</v>
      </c>
      <c r="L680" t="s">
        <v>2129</v>
      </c>
    </row>
    <row r="681" spans="1:12">
      <c r="A681" t="s">
        <v>31</v>
      </c>
      <c r="B681">
        <v>6</v>
      </c>
      <c r="C681" t="s">
        <v>75</v>
      </c>
      <c r="D681">
        <v>4057263</v>
      </c>
      <c r="E681">
        <v>182687005</v>
      </c>
      <c r="F681" t="s">
        <v>1346</v>
      </c>
      <c r="G681" t="s">
        <v>1260</v>
      </c>
      <c r="H681" t="s">
        <v>1260</v>
      </c>
      <c r="I681" t="s">
        <v>16</v>
      </c>
      <c r="K681">
        <v>681</v>
      </c>
      <c r="L681" t="s">
        <v>2129</v>
      </c>
    </row>
    <row r="682" spans="1:12">
      <c r="A682" t="s">
        <v>31</v>
      </c>
      <c r="B682">
        <v>6</v>
      </c>
      <c r="C682" t="s">
        <v>75</v>
      </c>
      <c r="D682">
        <v>4254209</v>
      </c>
      <c r="E682">
        <v>408852001</v>
      </c>
      <c r="F682" t="s">
        <v>1347</v>
      </c>
      <c r="G682" t="s">
        <v>1260</v>
      </c>
      <c r="H682" t="s">
        <v>1260</v>
      </c>
      <c r="I682" t="s">
        <v>16</v>
      </c>
      <c r="K682">
        <v>682</v>
      </c>
      <c r="L682" t="s">
        <v>2129</v>
      </c>
    </row>
    <row r="683" spans="1:12">
      <c r="A683" t="s">
        <v>31</v>
      </c>
      <c r="B683">
        <v>6</v>
      </c>
      <c r="C683" t="s">
        <v>75</v>
      </c>
      <c r="D683">
        <v>4237460</v>
      </c>
      <c r="E683">
        <v>408853006</v>
      </c>
      <c r="F683" t="s">
        <v>1348</v>
      </c>
      <c r="G683" t="s">
        <v>1260</v>
      </c>
      <c r="H683" t="s">
        <v>1260</v>
      </c>
      <c r="I683" t="s">
        <v>16</v>
      </c>
      <c r="K683">
        <v>683</v>
      </c>
      <c r="L683">
        <v>6215</v>
      </c>
    </row>
    <row r="684" spans="1:12">
      <c r="A684" t="s">
        <v>30</v>
      </c>
      <c r="B684">
        <v>6</v>
      </c>
      <c r="C684" t="s">
        <v>75</v>
      </c>
      <c r="D684">
        <v>2106469</v>
      </c>
      <c r="E684">
        <v>31500</v>
      </c>
      <c r="F684" t="s">
        <v>74</v>
      </c>
      <c r="G684" t="s">
        <v>1300</v>
      </c>
      <c r="H684" t="s">
        <v>1260</v>
      </c>
      <c r="I684" t="s">
        <v>1300</v>
      </c>
      <c r="K684">
        <v>684</v>
      </c>
      <c r="L684" t="s">
        <v>2129</v>
      </c>
    </row>
    <row r="685" spans="1:12">
      <c r="A685" t="s">
        <v>30</v>
      </c>
      <c r="B685">
        <v>6</v>
      </c>
      <c r="C685" t="s">
        <v>75</v>
      </c>
      <c r="D685">
        <v>4283807</v>
      </c>
      <c r="E685">
        <v>66861000</v>
      </c>
      <c r="F685" t="s">
        <v>1349</v>
      </c>
      <c r="G685" t="s">
        <v>1260</v>
      </c>
      <c r="H685" t="s">
        <v>1260</v>
      </c>
      <c r="I685" t="s">
        <v>16</v>
      </c>
      <c r="K685">
        <v>685</v>
      </c>
      <c r="L685">
        <v>14308</v>
      </c>
    </row>
    <row r="686" spans="1:12">
      <c r="A686" t="s">
        <v>30</v>
      </c>
      <c r="B686">
        <v>6</v>
      </c>
      <c r="C686" t="s">
        <v>75</v>
      </c>
      <c r="D686">
        <v>40487536</v>
      </c>
      <c r="E686">
        <v>447996002</v>
      </c>
      <c r="F686" t="s">
        <v>1350</v>
      </c>
      <c r="G686" t="s">
        <v>1260</v>
      </c>
      <c r="H686" t="s">
        <v>1260</v>
      </c>
      <c r="I686" t="s">
        <v>16</v>
      </c>
      <c r="K686">
        <v>686</v>
      </c>
      <c r="L686" t="s">
        <v>2129</v>
      </c>
    </row>
    <row r="687" spans="1:12">
      <c r="A687" t="s">
        <v>30</v>
      </c>
      <c r="B687">
        <v>6</v>
      </c>
      <c r="C687" t="s">
        <v>75</v>
      </c>
      <c r="D687">
        <v>44790095</v>
      </c>
      <c r="E687">
        <v>226471000000101</v>
      </c>
      <c r="F687" t="s">
        <v>1351</v>
      </c>
      <c r="G687" t="s">
        <v>1260</v>
      </c>
      <c r="H687" t="s">
        <v>1260</v>
      </c>
      <c r="I687" t="s">
        <v>16</v>
      </c>
      <c r="K687">
        <v>687</v>
      </c>
      <c r="L687" t="s">
        <v>2129</v>
      </c>
    </row>
    <row r="688" spans="1:12">
      <c r="A688" t="s">
        <v>30</v>
      </c>
      <c r="B688">
        <v>6</v>
      </c>
      <c r="C688" t="s">
        <v>75</v>
      </c>
      <c r="D688">
        <v>4168475</v>
      </c>
      <c r="E688">
        <v>4764004</v>
      </c>
      <c r="F688" t="s">
        <v>1352</v>
      </c>
      <c r="G688" t="s">
        <v>1260</v>
      </c>
      <c r="H688" t="s">
        <v>1260</v>
      </c>
      <c r="I688" t="s">
        <v>16</v>
      </c>
      <c r="K688">
        <v>688</v>
      </c>
      <c r="L688" t="s">
        <v>2129</v>
      </c>
    </row>
    <row r="689" spans="1:12">
      <c r="A689" t="s">
        <v>30</v>
      </c>
      <c r="B689">
        <v>6</v>
      </c>
      <c r="C689" t="s">
        <v>75</v>
      </c>
      <c r="D689">
        <v>4056812</v>
      </c>
      <c r="E689">
        <v>182709001</v>
      </c>
      <c r="F689" t="s">
        <v>1353</v>
      </c>
      <c r="G689" t="s">
        <v>1260</v>
      </c>
      <c r="H689" t="s">
        <v>1260</v>
      </c>
      <c r="I689" t="s">
        <v>16</v>
      </c>
      <c r="K689">
        <v>689</v>
      </c>
      <c r="L689" t="s">
        <v>2129</v>
      </c>
    </row>
    <row r="690" spans="1:12">
      <c r="A690" t="s">
        <v>31</v>
      </c>
      <c r="B690">
        <v>6</v>
      </c>
      <c r="C690" t="s">
        <v>75</v>
      </c>
      <c r="D690">
        <v>4055378</v>
      </c>
      <c r="E690">
        <v>243157005</v>
      </c>
      <c r="F690" t="s">
        <v>1354</v>
      </c>
      <c r="G690" t="s">
        <v>1260</v>
      </c>
      <c r="H690" t="s">
        <v>1260</v>
      </c>
      <c r="I690" t="s">
        <v>16</v>
      </c>
      <c r="K690">
        <v>690</v>
      </c>
      <c r="L690" t="s">
        <v>2129</v>
      </c>
    </row>
    <row r="691" spans="1:12">
      <c r="A691" t="s">
        <v>31</v>
      </c>
      <c r="B691">
        <v>6</v>
      </c>
      <c r="C691" t="s">
        <v>75</v>
      </c>
      <c r="D691">
        <v>4332501</v>
      </c>
      <c r="E691">
        <v>430191008</v>
      </c>
      <c r="F691" t="s">
        <v>1355</v>
      </c>
      <c r="G691" t="s">
        <v>1260</v>
      </c>
      <c r="H691" t="s">
        <v>1260</v>
      </c>
      <c r="I691" t="s">
        <v>16</v>
      </c>
      <c r="K691">
        <v>691</v>
      </c>
      <c r="L691" t="s">
        <v>2129</v>
      </c>
    </row>
    <row r="692" spans="1:12">
      <c r="A692" t="s">
        <v>31</v>
      </c>
      <c r="B692">
        <v>6</v>
      </c>
      <c r="C692" t="s">
        <v>75</v>
      </c>
      <c r="D692">
        <v>4072505</v>
      </c>
      <c r="E692">
        <v>243151006</v>
      </c>
      <c r="F692" t="s">
        <v>1356</v>
      </c>
      <c r="G692" t="s">
        <v>1260</v>
      </c>
      <c r="H692" t="s">
        <v>1260</v>
      </c>
      <c r="I692" t="s">
        <v>16</v>
      </c>
      <c r="K692">
        <v>692</v>
      </c>
      <c r="L692" t="s">
        <v>2129</v>
      </c>
    </row>
    <row r="693" spans="1:12">
      <c r="A693" t="s">
        <v>31</v>
      </c>
      <c r="B693">
        <v>6</v>
      </c>
      <c r="C693" t="s">
        <v>75</v>
      </c>
      <c r="D693">
        <v>37206832</v>
      </c>
      <c r="E693">
        <v>787180006</v>
      </c>
      <c r="F693" t="s">
        <v>1357</v>
      </c>
      <c r="G693" t="s">
        <v>1260</v>
      </c>
      <c r="H693" t="s">
        <v>1260</v>
      </c>
      <c r="I693" t="s">
        <v>16</v>
      </c>
      <c r="K693">
        <v>693</v>
      </c>
      <c r="L693" t="s">
        <v>2129</v>
      </c>
    </row>
    <row r="694" spans="1:12">
      <c r="A694" t="s">
        <v>31</v>
      </c>
      <c r="B694">
        <v>6</v>
      </c>
      <c r="C694" t="s">
        <v>75</v>
      </c>
      <c r="D694">
        <v>4055261</v>
      </c>
      <c r="E694">
        <v>243141005</v>
      </c>
      <c r="F694" t="s">
        <v>1358</v>
      </c>
      <c r="G694" t="s">
        <v>1260</v>
      </c>
      <c r="H694" t="s">
        <v>1260</v>
      </c>
      <c r="I694" t="s">
        <v>16</v>
      </c>
      <c r="K694">
        <v>694</v>
      </c>
      <c r="L694" t="s">
        <v>2129</v>
      </c>
    </row>
    <row r="695" spans="1:12">
      <c r="A695" t="s">
        <v>30</v>
      </c>
      <c r="B695">
        <v>6</v>
      </c>
      <c r="C695" t="s">
        <v>75</v>
      </c>
      <c r="D695">
        <v>4337046</v>
      </c>
      <c r="E695">
        <v>232684003</v>
      </c>
      <c r="F695" t="s">
        <v>1359</v>
      </c>
      <c r="G695" t="s">
        <v>1260</v>
      </c>
      <c r="H695" t="s">
        <v>1260</v>
      </c>
      <c r="I695" t="s">
        <v>16</v>
      </c>
      <c r="K695">
        <v>695</v>
      </c>
      <c r="L695" t="s">
        <v>2129</v>
      </c>
    </row>
    <row r="696" spans="1:12">
      <c r="A696" t="s">
        <v>1607</v>
      </c>
      <c r="B696">
        <v>6</v>
      </c>
      <c r="C696" t="s">
        <v>75</v>
      </c>
      <c r="D696">
        <v>4305389</v>
      </c>
      <c r="E696">
        <v>418537006</v>
      </c>
      <c r="F696" t="s">
        <v>1360</v>
      </c>
      <c r="G696" t="s">
        <v>693</v>
      </c>
      <c r="H696" t="s">
        <v>977</v>
      </c>
      <c r="I696" t="s">
        <v>16</v>
      </c>
      <c r="K696">
        <v>696</v>
      </c>
      <c r="L696" t="s">
        <v>2129</v>
      </c>
    </row>
    <row r="697" spans="1:12">
      <c r="A697" t="s">
        <v>1607</v>
      </c>
      <c r="B697">
        <v>6</v>
      </c>
      <c r="C697" t="s">
        <v>75</v>
      </c>
      <c r="D697">
        <v>4335584</v>
      </c>
      <c r="E697">
        <v>232680007</v>
      </c>
      <c r="F697" t="s">
        <v>1361</v>
      </c>
      <c r="G697" t="s">
        <v>1260</v>
      </c>
      <c r="H697" t="s">
        <v>1260</v>
      </c>
      <c r="I697" t="s">
        <v>16</v>
      </c>
      <c r="K697">
        <v>697</v>
      </c>
      <c r="L697" t="s">
        <v>2129</v>
      </c>
    </row>
    <row r="698" spans="1:12">
      <c r="A698" t="s">
        <v>31</v>
      </c>
      <c r="B698">
        <v>6</v>
      </c>
      <c r="C698" t="s">
        <v>75</v>
      </c>
      <c r="D698">
        <v>4039924</v>
      </c>
      <c r="E698">
        <v>229312009</v>
      </c>
      <c r="F698" t="s">
        <v>1362</v>
      </c>
      <c r="G698" t="s">
        <v>1260</v>
      </c>
      <c r="H698" t="s">
        <v>977</v>
      </c>
      <c r="I698" t="s">
        <v>16</v>
      </c>
      <c r="K698">
        <v>698</v>
      </c>
      <c r="L698" t="s">
        <v>2129</v>
      </c>
    </row>
    <row r="699" spans="1:12">
      <c r="A699" t="s">
        <v>1607</v>
      </c>
      <c r="B699">
        <v>6</v>
      </c>
      <c r="C699" t="s">
        <v>75</v>
      </c>
      <c r="D699">
        <v>4337617</v>
      </c>
      <c r="E699">
        <v>232682004</v>
      </c>
      <c r="F699" t="s">
        <v>1363</v>
      </c>
      <c r="G699" t="s">
        <v>1260</v>
      </c>
      <c r="H699" t="s">
        <v>1260</v>
      </c>
      <c r="I699" t="s">
        <v>16</v>
      </c>
      <c r="K699">
        <v>699</v>
      </c>
      <c r="L699" t="s">
        <v>2129</v>
      </c>
    </row>
    <row r="700" spans="1:12">
      <c r="A700" t="s">
        <v>1607</v>
      </c>
      <c r="B700">
        <v>6</v>
      </c>
      <c r="C700" t="s">
        <v>75</v>
      </c>
      <c r="D700">
        <v>4337616</v>
      </c>
      <c r="E700">
        <v>232679009</v>
      </c>
      <c r="F700" t="s">
        <v>1364</v>
      </c>
      <c r="G700" t="s">
        <v>1260</v>
      </c>
      <c r="H700" t="s">
        <v>1260</v>
      </c>
      <c r="I700" t="s">
        <v>16</v>
      </c>
      <c r="K700">
        <v>700</v>
      </c>
      <c r="L700" t="s">
        <v>2129</v>
      </c>
    </row>
    <row r="701" spans="1:12">
      <c r="A701" t="s">
        <v>31</v>
      </c>
      <c r="B701">
        <v>6</v>
      </c>
      <c r="C701" t="s">
        <v>75</v>
      </c>
      <c r="D701">
        <v>4055379</v>
      </c>
      <c r="E701">
        <v>243172009</v>
      </c>
      <c r="F701" t="s">
        <v>1365</v>
      </c>
      <c r="G701" t="s">
        <v>1260</v>
      </c>
      <c r="H701" t="s">
        <v>1260</v>
      </c>
      <c r="I701" t="s">
        <v>16</v>
      </c>
      <c r="K701">
        <v>701</v>
      </c>
      <c r="L701" t="s">
        <v>2129</v>
      </c>
    </row>
    <row r="702" spans="1:12">
      <c r="A702" t="s">
        <v>31</v>
      </c>
      <c r="B702">
        <v>6</v>
      </c>
      <c r="C702" t="s">
        <v>75</v>
      </c>
      <c r="D702">
        <v>4072521</v>
      </c>
      <c r="E702">
        <v>243171002</v>
      </c>
      <c r="F702" t="s">
        <v>1366</v>
      </c>
      <c r="G702" t="s">
        <v>1260</v>
      </c>
      <c r="H702" t="s">
        <v>1260</v>
      </c>
      <c r="I702" t="s">
        <v>16</v>
      </c>
      <c r="K702">
        <v>702</v>
      </c>
      <c r="L702" t="s">
        <v>2129</v>
      </c>
    </row>
    <row r="703" spans="1:12">
      <c r="A703" t="s">
        <v>31</v>
      </c>
      <c r="B703">
        <v>6</v>
      </c>
      <c r="C703" t="s">
        <v>75</v>
      </c>
      <c r="D703">
        <v>4072520</v>
      </c>
      <c r="E703">
        <v>243170001</v>
      </c>
      <c r="F703" t="s">
        <v>1367</v>
      </c>
      <c r="G703" t="s">
        <v>1260</v>
      </c>
      <c r="H703" t="s">
        <v>1260</v>
      </c>
      <c r="I703" t="s">
        <v>16</v>
      </c>
      <c r="K703">
        <v>703</v>
      </c>
      <c r="L703" t="s">
        <v>2129</v>
      </c>
    </row>
    <row r="704" spans="1:12">
      <c r="A704" t="s">
        <v>31</v>
      </c>
      <c r="B704">
        <v>6</v>
      </c>
      <c r="C704" t="s">
        <v>75</v>
      </c>
      <c r="D704">
        <v>40486624</v>
      </c>
      <c r="E704">
        <v>447837008</v>
      </c>
      <c r="F704" t="s">
        <v>1368</v>
      </c>
      <c r="G704" t="s">
        <v>1260</v>
      </c>
      <c r="H704" t="s">
        <v>1260</v>
      </c>
      <c r="I704" t="s">
        <v>16</v>
      </c>
      <c r="K704">
        <v>704</v>
      </c>
      <c r="L704" t="s">
        <v>2129</v>
      </c>
    </row>
    <row r="705" spans="1:12">
      <c r="A705" t="s">
        <v>31</v>
      </c>
      <c r="B705">
        <v>6</v>
      </c>
      <c r="C705" t="s">
        <v>75</v>
      </c>
      <c r="D705">
        <v>4177224</v>
      </c>
      <c r="E705">
        <v>428311008</v>
      </c>
      <c r="F705" t="s">
        <v>1369</v>
      </c>
      <c r="G705" t="s">
        <v>1260</v>
      </c>
      <c r="H705" t="s">
        <v>1260</v>
      </c>
      <c r="I705" t="s">
        <v>16</v>
      </c>
      <c r="K705">
        <v>705</v>
      </c>
      <c r="L705" t="s">
        <v>2129</v>
      </c>
    </row>
    <row r="706" spans="1:12">
      <c r="A706" t="s">
        <v>30</v>
      </c>
      <c r="B706">
        <v>6</v>
      </c>
      <c r="C706" t="s">
        <v>75</v>
      </c>
      <c r="D706">
        <v>4304419</v>
      </c>
      <c r="E706">
        <v>418841002</v>
      </c>
      <c r="F706" t="s">
        <v>1370</v>
      </c>
      <c r="G706" t="s">
        <v>693</v>
      </c>
      <c r="H706" t="s">
        <v>977</v>
      </c>
      <c r="I706" t="s">
        <v>16</v>
      </c>
      <c r="K706">
        <v>706</v>
      </c>
      <c r="L706" t="s">
        <v>2129</v>
      </c>
    </row>
    <row r="707" spans="1:12">
      <c r="A707" t="s">
        <v>30</v>
      </c>
      <c r="B707">
        <v>6</v>
      </c>
      <c r="C707" t="s">
        <v>75</v>
      </c>
      <c r="D707">
        <v>4339623</v>
      </c>
      <c r="E707">
        <v>232675003</v>
      </c>
      <c r="F707" t="s">
        <v>1371</v>
      </c>
      <c r="G707" t="s">
        <v>1260</v>
      </c>
      <c r="H707" t="s">
        <v>1260</v>
      </c>
      <c r="I707" t="s">
        <v>16</v>
      </c>
      <c r="K707">
        <v>707</v>
      </c>
      <c r="L707" t="s">
        <v>2129</v>
      </c>
    </row>
    <row r="708" spans="1:12">
      <c r="A708" t="s">
        <v>30</v>
      </c>
      <c r="B708">
        <v>6</v>
      </c>
      <c r="C708" t="s">
        <v>75</v>
      </c>
      <c r="D708">
        <v>4337615</v>
      </c>
      <c r="E708">
        <v>232678001</v>
      </c>
      <c r="F708" t="s">
        <v>1372</v>
      </c>
      <c r="G708" t="s">
        <v>1260</v>
      </c>
      <c r="H708" t="s">
        <v>1260</v>
      </c>
      <c r="I708" t="s">
        <v>16</v>
      </c>
      <c r="K708">
        <v>708</v>
      </c>
      <c r="L708" t="s">
        <v>2129</v>
      </c>
    </row>
    <row r="709" spans="1:12">
      <c r="A709" t="s">
        <v>30</v>
      </c>
      <c r="B709">
        <v>6</v>
      </c>
      <c r="C709" t="s">
        <v>75</v>
      </c>
      <c r="D709">
        <v>4335481</v>
      </c>
      <c r="E709">
        <v>232674004</v>
      </c>
      <c r="F709" t="s">
        <v>1373</v>
      </c>
      <c r="G709" t="s">
        <v>1260</v>
      </c>
      <c r="H709" t="s">
        <v>1260</v>
      </c>
      <c r="I709" t="s">
        <v>16</v>
      </c>
      <c r="K709">
        <v>709</v>
      </c>
      <c r="L709" t="s">
        <v>2129</v>
      </c>
    </row>
    <row r="710" spans="1:12">
      <c r="A710" t="s">
        <v>30</v>
      </c>
      <c r="B710">
        <v>6</v>
      </c>
      <c r="C710" t="s">
        <v>75</v>
      </c>
      <c r="D710">
        <v>765576</v>
      </c>
      <c r="E710">
        <v>450601000124103</v>
      </c>
      <c r="F710" t="s">
        <v>1374</v>
      </c>
      <c r="G710" t="s">
        <v>1260</v>
      </c>
      <c r="H710" t="s">
        <v>1260</v>
      </c>
      <c r="I710" t="s">
        <v>16</v>
      </c>
      <c r="K710">
        <v>710</v>
      </c>
      <c r="L710" t="s">
        <v>2129</v>
      </c>
    </row>
    <row r="711" spans="1:12">
      <c r="A711" t="s">
        <v>30</v>
      </c>
      <c r="B711">
        <v>6</v>
      </c>
      <c r="C711" t="s">
        <v>75</v>
      </c>
      <c r="D711">
        <v>2008006</v>
      </c>
      <c r="E711">
        <v>96.7</v>
      </c>
      <c r="F711" t="s">
        <v>1375</v>
      </c>
      <c r="G711" t="s">
        <v>1376</v>
      </c>
      <c r="H711" t="s">
        <v>1260</v>
      </c>
      <c r="I711" t="s">
        <v>1299</v>
      </c>
      <c r="K711">
        <v>711</v>
      </c>
      <c r="L711" t="s">
        <v>2129</v>
      </c>
    </row>
    <row r="712" spans="1:12">
      <c r="A712" t="s">
        <v>30</v>
      </c>
      <c r="B712">
        <v>6</v>
      </c>
      <c r="C712" t="s">
        <v>75</v>
      </c>
      <c r="D712">
        <v>2007912</v>
      </c>
      <c r="E712">
        <v>96.05</v>
      </c>
      <c r="F712" t="s">
        <v>1377</v>
      </c>
      <c r="G712" t="s">
        <v>1298</v>
      </c>
      <c r="H712" t="s">
        <v>1260</v>
      </c>
      <c r="I712" t="s">
        <v>1299</v>
      </c>
      <c r="K712">
        <v>712</v>
      </c>
      <c r="L712" t="s">
        <v>2129</v>
      </c>
    </row>
    <row r="713" spans="1:12">
      <c r="A713" t="s">
        <v>30</v>
      </c>
      <c r="B713">
        <v>6</v>
      </c>
      <c r="C713" t="s">
        <v>75</v>
      </c>
      <c r="D713">
        <v>44515633</v>
      </c>
      <c r="E713" t="s">
        <v>1378</v>
      </c>
      <c r="F713" t="s">
        <v>1379</v>
      </c>
      <c r="G713" t="s">
        <v>1260</v>
      </c>
      <c r="H713" t="s">
        <v>1260</v>
      </c>
      <c r="I713" t="s">
        <v>1380</v>
      </c>
      <c r="K713">
        <v>713</v>
      </c>
      <c r="L713" t="s">
        <v>2129</v>
      </c>
    </row>
    <row r="714" spans="1:12">
      <c r="A714" t="s">
        <v>31</v>
      </c>
      <c r="B714">
        <v>6</v>
      </c>
      <c r="C714" t="s">
        <v>75</v>
      </c>
      <c r="D714">
        <v>44509482</v>
      </c>
      <c r="E714" t="s">
        <v>1381</v>
      </c>
      <c r="F714" t="s">
        <v>1382</v>
      </c>
      <c r="G714" t="s">
        <v>1260</v>
      </c>
      <c r="H714" t="s">
        <v>1260</v>
      </c>
      <c r="I714" t="s">
        <v>1380</v>
      </c>
      <c r="K714">
        <v>714</v>
      </c>
      <c r="L714" t="s">
        <v>2129</v>
      </c>
    </row>
    <row r="715" spans="1:12">
      <c r="A715" t="s">
        <v>31</v>
      </c>
      <c r="B715">
        <v>6</v>
      </c>
      <c r="C715" t="s">
        <v>75</v>
      </c>
      <c r="D715">
        <v>4055374</v>
      </c>
      <c r="E715">
        <v>243144002</v>
      </c>
      <c r="F715" t="s">
        <v>1383</v>
      </c>
      <c r="G715" t="s">
        <v>1260</v>
      </c>
      <c r="H715" t="s">
        <v>1260</v>
      </c>
      <c r="I715" t="s">
        <v>16</v>
      </c>
      <c r="K715">
        <v>715</v>
      </c>
      <c r="L715" t="s">
        <v>2129</v>
      </c>
    </row>
    <row r="716" spans="1:12">
      <c r="A716" t="s">
        <v>31</v>
      </c>
      <c r="B716">
        <v>6</v>
      </c>
      <c r="C716" t="s">
        <v>75</v>
      </c>
      <c r="D716">
        <v>4074668</v>
      </c>
      <c r="E716">
        <v>243161004</v>
      </c>
      <c r="F716" t="s">
        <v>1384</v>
      </c>
      <c r="G716" t="s">
        <v>1260</v>
      </c>
      <c r="H716" t="s">
        <v>1260</v>
      </c>
      <c r="I716" t="s">
        <v>16</v>
      </c>
      <c r="K716">
        <v>716</v>
      </c>
      <c r="L716" t="s">
        <v>2129</v>
      </c>
    </row>
    <row r="717" spans="1:12">
      <c r="A717" t="s">
        <v>31</v>
      </c>
      <c r="B717">
        <v>6</v>
      </c>
      <c r="C717" t="s">
        <v>75</v>
      </c>
      <c r="D717">
        <v>4072518</v>
      </c>
      <c r="E717">
        <v>243163001</v>
      </c>
      <c r="F717" t="s">
        <v>1385</v>
      </c>
      <c r="G717" t="s">
        <v>1260</v>
      </c>
      <c r="H717" t="s">
        <v>1260</v>
      </c>
      <c r="I717" t="s">
        <v>16</v>
      </c>
      <c r="K717">
        <v>717</v>
      </c>
      <c r="L717" t="s">
        <v>2129</v>
      </c>
    </row>
    <row r="718" spans="1:12">
      <c r="A718" t="s">
        <v>31</v>
      </c>
      <c r="B718">
        <v>6</v>
      </c>
      <c r="C718" t="s">
        <v>75</v>
      </c>
      <c r="D718">
        <v>4072522</v>
      </c>
      <c r="E718">
        <v>243162006</v>
      </c>
      <c r="F718" t="s">
        <v>1386</v>
      </c>
      <c r="G718" t="s">
        <v>1260</v>
      </c>
      <c r="H718" t="s">
        <v>1260</v>
      </c>
      <c r="I718" t="s">
        <v>16</v>
      </c>
      <c r="K718">
        <v>718</v>
      </c>
      <c r="L718" t="s">
        <v>2129</v>
      </c>
    </row>
    <row r="719" spans="1:12">
      <c r="A719" t="s">
        <v>31</v>
      </c>
      <c r="B719">
        <v>6</v>
      </c>
      <c r="C719" t="s">
        <v>75</v>
      </c>
      <c r="D719">
        <v>4072519</v>
      </c>
      <c r="E719">
        <v>243164007</v>
      </c>
      <c r="F719" t="s">
        <v>1387</v>
      </c>
      <c r="G719" t="s">
        <v>1260</v>
      </c>
      <c r="H719" t="s">
        <v>1260</v>
      </c>
      <c r="I719" t="s">
        <v>16</v>
      </c>
      <c r="K719">
        <v>719</v>
      </c>
      <c r="L719" t="s">
        <v>2129</v>
      </c>
    </row>
    <row r="720" spans="1:12">
      <c r="A720" t="s">
        <v>31</v>
      </c>
      <c r="B720">
        <v>6</v>
      </c>
      <c r="C720" t="s">
        <v>75</v>
      </c>
      <c r="D720">
        <v>4072523</v>
      </c>
      <c r="E720">
        <v>243167000</v>
      </c>
      <c r="F720" t="s">
        <v>1388</v>
      </c>
      <c r="G720" t="s">
        <v>1260</v>
      </c>
      <c r="H720" t="s">
        <v>1260</v>
      </c>
      <c r="I720" t="s">
        <v>16</v>
      </c>
      <c r="K720">
        <v>720</v>
      </c>
      <c r="L720" t="s">
        <v>2129</v>
      </c>
    </row>
    <row r="721" spans="1:12">
      <c r="A721" t="s">
        <v>31</v>
      </c>
      <c r="B721">
        <v>6</v>
      </c>
      <c r="C721" t="s">
        <v>75</v>
      </c>
      <c r="D721">
        <v>4074669</v>
      </c>
      <c r="E721">
        <v>243166009</v>
      </c>
      <c r="F721" t="s">
        <v>1389</v>
      </c>
      <c r="G721" t="s">
        <v>1260</v>
      </c>
      <c r="H721" t="s">
        <v>1260</v>
      </c>
      <c r="I721" t="s">
        <v>16</v>
      </c>
      <c r="K721">
        <v>721</v>
      </c>
      <c r="L721" t="s">
        <v>2129</v>
      </c>
    </row>
    <row r="722" spans="1:12">
      <c r="A722" t="s">
        <v>31</v>
      </c>
      <c r="B722">
        <v>6</v>
      </c>
      <c r="C722" t="s">
        <v>75</v>
      </c>
      <c r="D722">
        <v>4164571</v>
      </c>
      <c r="E722">
        <v>45851008</v>
      </c>
      <c r="F722" t="s">
        <v>1390</v>
      </c>
      <c r="G722" t="s">
        <v>1260</v>
      </c>
      <c r="H722" t="s">
        <v>1260</v>
      </c>
      <c r="I722" t="s">
        <v>16</v>
      </c>
      <c r="K722">
        <v>722</v>
      </c>
      <c r="L722" t="s">
        <v>2129</v>
      </c>
    </row>
    <row r="723" spans="1:12">
      <c r="A723" t="s">
        <v>31</v>
      </c>
      <c r="B723">
        <v>6</v>
      </c>
      <c r="C723" t="s">
        <v>75</v>
      </c>
      <c r="D723">
        <v>4072631</v>
      </c>
      <c r="E723">
        <v>243168005</v>
      </c>
      <c r="F723" t="s">
        <v>1391</v>
      </c>
      <c r="G723" t="s">
        <v>1260</v>
      </c>
      <c r="H723" t="s">
        <v>1260</v>
      </c>
      <c r="I723" t="s">
        <v>16</v>
      </c>
      <c r="K723">
        <v>723</v>
      </c>
      <c r="L723" t="s">
        <v>2129</v>
      </c>
    </row>
    <row r="724" spans="1:12">
      <c r="A724" t="s">
        <v>31</v>
      </c>
      <c r="B724">
        <v>6</v>
      </c>
      <c r="C724" t="s">
        <v>75</v>
      </c>
      <c r="D724">
        <v>4113618</v>
      </c>
      <c r="E724">
        <v>286813003</v>
      </c>
      <c r="F724" t="s">
        <v>1392</v>
      </c>
      <c r="G724" t="s">
        <v>1260</v>
      </c>
      <c r="H724" t="s">
        <v>1260</v>
      </c>
      <c r="I724" t="s">
        <v>16</v>
      </c>
      <c r="K724">
        <v>724</v>
      </c>
      <c r="L724" t="s">
        <v>2129</v>
      </c>
    </row>
    <row r="725" spans="1:12">
      <c r="A725" t="s">
        <v>31</v>
      </c>
      <c r="B725">
        <v>6</v>
      </c>
      <c r="C725" t="s">
        <v>75</v>
      </c>
      <c r="D725">
        <v>4120570</v>
      </c>
      <c r="E725">
        <v>286812008</v>
      </c>
      <c r="F725" t="s">
        <v>1393</v>
      </c>
      <c r="G725" t="s">
        <v>1260</v>
      </c>
      <c r="H725" t="s">
        <v>1260</v>
      </c>
      <c r="I725" t="s">
        <v>16</v>
      </c>
      <c r="K725">
        <v>725</v>
      </c>
      <c r="L725" t="s">
        <v>2129</v>
      </c>
    </row>
    <row r="726" spans="1:12">
      <c r="A726" t="s">
        <v>31</v>
      </c>
      <c r="B726">
        <v>6</v>
      </c>
      <c r="C726" t="s">
        <v>75</v>
      </c>
      <c r="D726">
        <v>4219858</v>
      </c>
      <c r="E726">
        <v>397846002</v>
      </c>
      <c r="F726" t="s">
        <v>1394</v>
      </c>
      <c r="G726" t="s">
        <v>693</v>
      </c>
      <c r="H726" t="s">
        <v>977</v>
      </c>
      <c r="I726" t="s">
        <v>16</v>
      </c>
      <c r="K726">
        <v>726</v>
      </c>
      <c r="L726" t="s">
        <v>2129</v>
      </c>
    </row>
    <row r="727" spans="1:12">
      <c r="A727" t="s">
        <v>30</v>
      </c>
      <c r="B727">
        <v>6</v>
      </c>
      <c r="C727" t="s">
        <v>75</v>
      </c>
      <c r="D727">
        <v>4287921</v>
      </c>
      <c r="E727">
        <v>397892004</v>
      </c>
      <c r="F727" t="s">
        <v>1395</v>
      </c>
      <c r="G727" t="s">
        <v>1260</v>
      </c>
      <c r="H727" t="s">
        <v>1260</v>
      </c>
      <c r="I727" t="s">
        <v>16</v>
      </c>
      <c r="K727">
        <v>727</v>
      </c>
      <c r="L727" t="s">
        <v>2129</v>
      </c>
    </row>
    <row r="728" spans="1:12">
      <c r="A728" t="s">
        <v>31</v>
      </c>
      <c r="B728">
        <v>6</v>
      </c>
      <c r="C728" t="s">
        <v>75</v>
      </c>
      <c r="D728">
        <v>4245036</v>
      </c>
      <c r="E728">
        <v>59427005</v>
      </c>
      <c r="F728" t="s">
        <v>1396</v>
      </c>
      <c r="G728" t="s">
        <v>1260</v>
      </c>
      <c r="H728" t="s">
        <v>1260</v>
      </c>
      <c r="I728" t="s">
        <v>16</v>
      </c>
      <c r="K728">
        <v>728</v>
      </c>
      <c r="L728" t="s">
        <v>2129</v>
      </c>
    </row>
    <row r="729" spans="1:12">
      <c r="A729" t="s">
        <v>30</v>
      </c>
      <c r="B729">
        <v>6</v>
      </c>
      <c r="C729" t="s">
        <v>75</v>
      </c>
      <c r="D729">
        <v>4303945</v>
      </c>
      <c r="E729">
        <v>418613003</v>
      </c>
      <c r="F729" t="s">
        <v>1397</v>
      </c>
      <c r="G729" t="s">
        <v>1260</v>
      </c>
      <c r="H729" t="s">
        <v>1260</v>
      </c>
      <c r="I729" t="s">
        <v>16</v>
      </c>
      <c r="K729">
        <v>729</v>
      </c>
      <c r="L729" t="s">
        <v>2129</v>
      </c>
    </row>
    <row r="730" spans="1:12">
      <c r="A730" t="s">
        <v>30</v>
      </c>
      <c r="B730">
        <v>6</v>
      </c>
      <c r="C730" t="s">
        <v>75</v>
      </c>
      <c r="D730">
        <v>4335583</v>
      </c>
      <c r="E730">
        <v>232677006</v>
      </c>
      <c r="F730" t="s">
        <v>1398</v>
      </c>
      <c r="G730" t="s">
        <v>1260</v>
      </c>
      <c r="H730" t="s">
        <v>1260</v>
      </c>
      <c r="I730" t="s">
        <v>16</v>
      </c>
      <c r="K730">
        <v>730</v>
      </c>
      <c r="L730">
        <v>108</v>
      </c>
    </row>
    <row r="731" spans="1:12">
      <c r="A731" t="s">
        <v>30</v>
      </c>
      <c r="B731">
        <v>6</v>
      </c>
      <c r="C731" t="s">
        <v>75</v>
      </c>
      <c r="D731">
        <v>2106470</v>
      </c>
      <c r="E731">
        <v>31502</v>
      </c>
      <c r="F731" t="s">
        <v>1399</v>
      </c>
      <c r="G731" t="s">
        <v>1300</v>
      </c>
      <c r="H731" t="s">
        <v>1260</v>
      </c>
      <c r="I731" t="s">
        <v>1300</v>
      </c>
      <c r="K731">
        <v>731</v>
      </c>
      <c r="L731" t="s">
        <v>2129</v>
      </c>
    </row>
    <row r="732" spans="1:12">
      <c r="A732" t="s">
        <v>30</v>
      </c>
      <c r="B732">
        <v>6</v>
      </c>
      <c r="C732" t="s">
        <v>75</v>
      </c>
      <c r="D732">
        <v>4149878</v>
      </c>
      <c r="E732">
        <v>30963003</v>
      </c>
      <c r="F732" t="s">
        <v>1400</v>
      </c>
      <c r="G732" t="s">
        <v>1260</v>
      </c>
      <c r="H732" t="s">
        <v>1260</v>
      </c>
      <c r="I732" t="s">
        <v>16</v>
      </c>
      <c r="K732">
        <v>732</v>
      </c>
      <c r="L732" t="s">
        <v>2129</v>
      </c>
    </row>
    <row r="733" spans="1:12">
      <c r="A733" t="s">
        <v>30</v>
      </c>
      <c r="B733">
        <v>6</v>
      </c>
      <c r="C733" t="s">
        <v>75</v>
      </c>
      <c r="D733">
        <v>40489935</v>
      </c>
      <c r="E733">
        <v>448442005</v>
      </c>
      <c r="F733" t="s">
        <v>1401</v>
      </c>
      <c r="G733" t="s">
        <v>1260</v>
      </c>
      <c r="H733" t="s">
        <v>1260</v>
      </c>
      <c r="I733" t="s">
        <v>16</v>
      </c>
      <c r="K733">
        <v>733</v>
      </c>
      <c r="L733">
        <v>23</v>
      </c>
    </row>
    <row r="734" spans="1:12">
      <c r="A734" t="s">
        <v>30</v>
      </c>
      <c r="B734">
        <v>6</v>
      </c>
      <c r="C734" t="s">
        <v>75</v>
      </c>
      <c r="D734">
        <v>2106642</v>
      </c>
      <c r="E734">
        <v>31730</v>
      </c>
      <c r="F734" t="s">
        <v>1402</v>
      </c>
      <c r="G734" t="s">
        <v>1300</v>
      </c>
      <c r="H734" t="s">
        <v>1260</v>
      </c>
      <c r="I734" t="s">
        <v>1300</v>
      </c>
      <c r="K734">
        <v>734</v>
      </c>
      <c r="L734" t="s">
        <v>2129</v>
      </c>
    </row>
    <row r="735" spans="1:12">
      <c r="A735" t="s">
        <v>30</v>
      </c>
      <c r="B735">
        <v>6</v>
      </c>
      <c r="C735" t="s">
        <v>75</v>
      </c>
      <c r="D735">
        <v>4202819</v>
      </c>
      <c r="E735">
        <v>52729008</v>
      </c>
      <c r="F735" t="s">
        <v>1403</v>
      </c>
      <c r="G735" t="s">
        <v>1260</v>
      </c>
      <c r="H735" t="s">
        <v>1260</v>
      </c>
      <c r="I735" t="s">
        <v>16</v>
      </c>
      <c r="K735">
        <v>735</v>
      </c>
      <c r="L735" t="s">
        <v>2129</v>
      </c>
    </row>
    <row r="736" spans="1:12">
      <c r="A736" t="s">
        <v>31</v>
      </c>
      <c r="B736">
        <v>6</v>
      </c>
      <c r="C736" t="s">
        <v>75</v>
      </c>
      <c r="D736">
        <v>4308797</v>
      </c>
      <c r="E736">
        <v>424139009</v>
      </c>
      <c r="F736" t="s">
        <v>1404</v>
      </c>
      <c r="G736" t="s">
        <v>1260</v>
      </c>
      <c r="H736" t="s">
        <v>1260</v>
      </c>
      <c r="I736" t="s">
        <v>16</v>
      </c>
      <c r="K736">
        <v>736</v>
      </c>
      <c r="L736" t="s">
        <v>2129</v>
      </c>
    </row>
    <row r="737" spans="1:12">
      <c r="A737" t="s">
        <v>30</v>
      </c>
      <c r="B737">
        <v>6</v>
      </c>
      <c r="C737" t="s">
        <v>75</v>
      </c>
      <c r="D737">
        <v>4134538</v>
      </c>
      <c r="E737">
        <v>398024006</v>
      </c>
      <c r="F737" t="s">
        <v>1405</v>
      </c>
      <c r="G737" t="s">
        <v>1260</v>
      </c>
      <c r="H737" t="s">
        <v>1260</v>
      </c>
      <c r="I737" t="s">
        <v>16</v>
      </c>
      <c r="K737">
        <v>737</v>
      </c>
      <c r="L737" t="s">
        <v>2129</v>
      </c>
    </row>
    <row r="738" spans="1:12">
      <c r="A738" t="s">
        <v>31</v>
      </c>
      <c r="B738">
        <v>6</v>
      </c>
      <c r="C738" t="s">
        <v>75</v>
      </c>
      <c r="D738">
        <v>4237618</v>
      </c>
      <c r="E738">
        <v>409025002</v>
      </c>
      <c r="F738" t="s">
        <v>1406</v>
      </c>
      <c r="G738" t="s">
        <v>1260</v>
      </c>
      <c r="H738" t="s">
        <v>977</v>
      </c>
      <c r="I738" t="s">
        <v>16</v>
      </c>
      <c r="K738">
        <v>738</v>
      </c>
      <c r="L738" t="s">
        <v>2129</v>
      </c>
    </row>
    <row r="739" spans="1:12">
      <c r="A739" t="s">
        <v>31</v>
      </c>
      <c r="B739">
        <v>6</v>
      </c>
      <c r="C739" t="s">
        <v>75</v>
      </c>
      <c r="D739">
        <v>4301549</v>
      </c>
      <c r="E739">
        <v>385857005</v>
      </c>
      <c r="F739" t="s">
        <v>1407</v>
      </c>
      <c r="G739" t="s">
        <v>1260</v>
      </c>
      <c r="H739" t="s">
        <v>977</v>
      </c>
      <c r="I739" t="s">
        <v>16</v>
      </c>
      <c r="K739">
        <v>739</v>
      </c>
      <c r="L739" t="s">
        <v>2129</v>
      </c>
    </row>
    <row r="740" spans="1:12">
      <c r="A740" t="s">
        <v>31</v>
      </c>
      <c r="B740">
        <v>6</v>
      </c>
      <c r="C740" t="s">
        <v>75</v>
      </c>
      <c r="D740">
        <v>4251737</v>
      </c>
      <c r="E740">
        <v>410210009</v>
      </c>
      <c r="F740" t="s">
        <v>1408</v>
      </c>
      <c r="G740" t="s">
        <v>1260</v>
      </c>
      <c r="H740" t="s">
        <v>1260</v>
      </c>
      <c r="I740" t="s">
        <v>16</v>
      </c>
      <c r="K740">
        <v>740</v>
      </c>
      <c r="L740" t="s">
        <v>2129</v>
      </c>
    </row>
    <row r="741" spans="1:12">
      <c r="A741" t="s">
        <v>31</v>
      </c>
      <c r="B741">
        <v>6</v>
      </c>
      <c r="C741" t="s">
        <v>75</v>
      </c>
      <c r="D741">
        <v>44791135</v>
      </c>
      <c r="E741">
        <v>231821000000109</v>
      </c>
      <c r="F741" t="s">
        <v>1409</v>
      </c>
      <c r="G741" t="s">
        <v>1260</v>
      </c>
      <c r="H741" t="s">
        <v>1260</v>
      </c>
      <c r="I741" t="s">
        <v>16</v>
      </c>
      <c r="K741">
        <v>741</v>
      </c>
      <c r="L741" t="s">
        <v>2129</v>
      </c>
    </row>
    <row r="742" spans="1:12">
      <c r="A742" t="s">
        <v>31</v>
      </c>
      <c r="B742">
        <v>6</v>
      </c>
      <c r="C742" t="s">
        <v>75</v>
      </c>
      <c r="D742">
        <v>4236738</v>
      </c>
      <c r="E742">
        <v>405609003</v>
      </c>
      <c r="F742" t="s">
        <v>1410</v>
      </c>
      <c r="G742" t="s">
        <v>1260</v>
      </c>
      <c r="H742" t="s">
        <v>1260</v>
      </c>
      <c r="I742" t="s">
        <v>16</v>
      </c>
      <c r="K742">
        <v>742</v>
      </c>
      <c r="L742" t="s">
        <v>2129</v>
      </c>
    </row>
    <row r="743" spans="1:12">
      <c r="A743" t="s">
        <v>31</v>
      </c>
      <c r="B743">
        <v>6</v>
      </c>
      <c r="C743" t="s">
        <v>75</v>
      </c>
      <c r="D743">
        <v>4072633</v>
      </c>
      <c r="E743">
        <v>243174005</v>
      </c>
      <c r="F743" t="s">
        <v>1411</v>
      </c>
      <c r="G743" t="s">
        <v>1260</v>
      </c>
      <c r="H743" t="s">
        <v>1260</v>
      </c>
      <c r="I743" t="s">
        <v>16</v>
      </c>
      <c r="K743">
        <v>743</v>
      </c>
      <c r="L743" t="s">
        <v>2129</v>
      </c>
    </row>
    <row r="744" spans="1:12">
      <c r="A744" t="s">
        <v>31</v>
      </c>
      <c r="B744">
        <v>6</v>
      </c>
      <c r="C744" t="s">
        <v>75</v>
      </c>
      <c r="D744">
        <v>4287922</v>
      </c>
      <c r="E744">
        <v>397899008</v>
      </c>
      <c r="F744" t="s">
        <v>1412</v>
      </c>
      <c r="G744" t="s">
        <v>1260</v>
      </c>
      <c r="H744" t="s">
        <v>1260</v>
      </c>
      <c r="I744" t="s">
        <v>16</v>
      </c>
      <c r="K744">
        <v>744</v>
      </c>
      <c r="L744" t="s">
        <v>2129</v>
      </c>
    </row>
    <row r="745" spans="1:12">
      <c r="A745" t="s">
        <v>31</v>
      </c>
      <c r="B745">
        <v>6</v>
      </c>
      <c r="C745" t="s">
        <v>75</v>
      </c>
      <c r="D745">
        <v>4134853</v>
      </c>
      <c r="E745">
        <v>397998001</v>
      </c>
      <c r="F745" t="s">
        <v>1413</v>
      </c>
      <c r="G745" t="s">
        <v>1260</v>
      </c>
      <c r="H745" t="s">
        <v>1260</v>
      </c>
      <c r="I745" t="s">
        <v>16</v>
      </c>
      <c r="K745">
        <v>745</v>
      </c>
      <c r="L745" t="s">
        <v>2129</v>
      </c>
    </row>
    <row r="746" spans="1:12">
      <c r="A746" t="s">
        <v>31</v>
      </c>
      <c r="B746">
        <v>6</v>
      </c>
      <c r="C746" t="s">
        <v>75</v>
      </c>
      <c r="D746">
        <v>4074670</v>
      </c>
      <c r="E746">
        <v>243169002</v>
      </c>
      <c r="F746" t="s">
        <v>1414</v>
      </c>
      <c r="G746" t="s">
        <v>1260</v>
      </c>
      <c r="H746" t="s">
        <v>1260</v>
      </c>
      <c r="I746" t="s">
        <v>16</v>
      </c>
      <c r="K746">
        <v>746</v>
      </c>
      <c r="L746">
        <v>653</v>
      </c>
    </row>
    <row r="747" spans="1:12">
      <c r="A747" t="s">
        <v>30</v>
      </c>
      <c r="B747">
        <v>7</v>
      </c>
      <c r="C747" t="s">
        <v>65</v>
      </c>
      <c r="D747">
        <v>2741578</v>
      </c>
      <c r="E747" t="s">
        <v>39</v>
      </c>
      <c r="F747" t="s">
        <v>40</v>
      </c>
      <c r="G747" t="s">
        <v>1265</v>
      </c>
      <c r="H747" t="s">
        <v>1260</v>
      </c>
      <c r="I747" t="s">
        <v>1265</v>
      </c>
      <c r="K747">
        <v>747</v>
      </c>
      <c r="L747">
        <v>670</v>
      </c>
    </row>
    <row r="748" spans="1:12">
      <c r="A748" t="s">
        <v>30</v>
      </c>
      <c r="B748">
        <v>7</v>
      </c>
      <c r="C748" t="s">
        <v>65</v>
      </c>
      <c r="D748">
        <v>2741580</v>
      </c>
      <c r="E748" t="s">
        <v>42</v>
      </c>
      <c r="F748" t="s">
        <v>43</v>
      </c>
      <c r="G748" t="s">
        <v>1265</v>
      </c>
      <c r="H748" t="s">
        <v>1260</v>
      </c>
      <c r="I748" t="s">
        <v>1265</v>
      </c>
      <c r="K748">
        <v>748</v>
      </c>
      <c r="L748" t="s">
        <v>2129</v>
      </c>
    </row>
    <row r="749" spans="1:12">
      <c r="A749" t="s">
        <v>30</v>
      </c>
      <c r="B749">
        <v>7</v>
      </c>
      <c r="C749" t="s">
        <v>65</v>
      </c>
      <c r="D749">
        <v>2741589</v>
      </c>
      <c r="E749" t="s">
        <v>1415</v>
      </c>
      <c r="F749" t="s">
        <v>1416</v>
      </c>
      <c r="G749" t="s">
        <v>1265</v>
      </c>
      <c r="H749" t="s">
        <v>1260</v>
      </c>
      <c r="I749" t="s">
        <v>1265</v>
      </c>
      <c r="K749">
        <v>749</v>
      </c>
      <c r="L749">
        <v>508</v>
      </c>
    </row>
    <row r="750" spans="1:12">
      <c r="A750" t="s">
        <v>30</v>
      </c>
      <c r="B750">
        <v>7</v>
      </c>
      <c r="C750" t="s">
        <v>65</v>
      </c>
      <c r="D750">
        <v>4331311</v>
      </c>
      <c r="E750">
        <v>2267008</v>
      </c>
      <c r="F750" t="s">
        <v>1296</v>
      </c>
      <c r="G750" t="s">
        <v>1260</v>
      </c>
      <c r="H750" t="s">
        <v>1260</v>
      </c>
      <c r="I750" t="s">
        <v>16</v>
      </c>
      <c r="K750">
        <v>750</v>
      </c>
      <c r="L750" t="s">
        <v>2129</v>
      </c>
    </row>
    <row r="751" spans="1:12" ht="80">
      <c r="A751" s="9" t="s">
        <v>30</v>
      </c>
      <c r="B751">
        <v>7</v>
      </c>
      <c r="C751" t="s">
        <v>65</v>
      </c>
      <c r="D751">
        <v>2108641</v>
      </c>
      <c r="E751">
        <v>41140</v>
      </c>
      <c r="F751" t="s">
        <v>1417</v>
      </c>
      <c r="G751" t="s">
        <v>1300</v>
      </c>
      <c r="H751" t="s">
        <v>1260</v>
      </c>
      <c r="I751" t="s">
        <v>1300</v>
      </c>
      <c r="J751" s="10" t="s">
        <v>1418</v>
      </c>
      <c r="K751">
        <v>751</v>
      </c>
      <c r="L751" t="s">
        <v>2129</v>
      </c>
    </row>
    <row r="752" spans="1:12" ht="80">
      <c r="A752" s="9" t="s">
        <v>30</v>
      </c>
      <c r="B752">
        <v>7</v>
      </c>
      <c r="C752" t="s">
        <v>65</v>
      </c>
      <c r="D752">
        <v>2108642</v>
      </c>
      <c r="E752">
        <v>41145</v>
      </c>
      <c r="F752" t="s">
        <v>1419</v>
      </c>
      <c r="G752" t="s">
        <v>1300</v>
      </c>
      <c r="H752" t="s">
        <v>1260</v>
      </c>
      <c r="I752" t="s">
        <v>1300</v>
      </c>
      <c r="J752" s="10" t="s">
        <v>1418</v>
      </c>
      <c r="K752">
        <v>752</v>
      </c>
      <c r="L752">
        <v>510</v>
      </c>
    </row>
    <row r="753" spans="1:12">
      <c r="A753" t="s">
        <v>30</v>
      </c>
      <c r="B753">
        <v>7</v>
      </c>
      <c r="C753" t="s">
        <v>65</v>
      </c>
      <c r="D753">
        <v>4337047</v>
      </c>
      <c r="E753">
        <v>232685002</v>
      </c>
      <c r="F753" t="s">
        <v>1342</v>
      </c>
      <c r="G753" t="s">
        <v>1260</v>
      </c>
      <c r="H753" t="s">
        <v>1260</v>
      </c>
      <c r="I753" t="s">
        <v>16</v>
      </c>
      <c r="K753">
        <v>753</v>
      </c>
      <c r="L753" t="s">
        <v>2129</v>
      </c>
    </row>
    <row r="754" spans="1:12">
      <c r="A754" t="s">
        <v>30</v>
      </c>
      <c r="B754">
        <v>7</v>
      </c>
      <c r="C754" t="s">
        <v>65</v>
      </c>
      <c r="D754">
        <v>2831237</v>
      </c>
      <c r="E754" t="s">
        <v>1420</v>
      </c>
      <c r="F754" t="s">
        <v>1421</v>
      </c>
      <c r="G754" t="s">
        <v>1422</v>
      </c>
      <c r="H754" t="s">
        <v>1260</v>
      </c>
      <c r="I754" t="s">
        <v>1265</v>
      </c>
      <c r="K754">
        <v>754</v>
      </c>
      <c r="L754" t="s">
        <v>2129</v>
      </c>
    </row>
    <row r="755" spans="1:12">
      <c r="A755" t="s">
        <v>30</v>
      </c>
      <c r="B755">
        <v>7</v>
      </c>
      <c r="C755" t="s">
        <v>65</v>
      </c>
      <c r="D755">
        <v>2836115</v>
      </c>
      <c r="E755" t="s">
        <v>1423</v>
      </c>
      <c r="F755" t="s">
        <v>1424</v>
      </c>
      <c r="G755" t="s">
        <v>1422</v>
      </c>
      <c r="H755" t="s">
        <v>1260</v>
      </c>
      <c r="I755" t="s">
        <v>1265</v>
      </c>
      <c r="K755">
        <v>755</v>
      </c>
      <c r="L755" t="s">
        <v>2129</v>
      </c>
    </row>
    <row r="756" spans="1:12">
      <c r="A756" t="s">
        <v>30</v>
      </c>
      <c r="B756">
        <v>7</v>
      </c>
      <c r="C756" t="s">
        <v>65</v>
      </c>
      <c r="D756">
        <v>2794811</v>
      </c>
      <c r="E756" t="s">
        <v>1425</v>
      </c>
      <c r="F756" t="s">
        <v>1426</v>
      </c>
      <c r="G756" t="s">
        <v>1422</v>
      </c>
      <c r="H756" t="s">
        <v>1260</v>
      </c>
      <c r="I756" t="s">
        <v>1265</v>
      </c>
      <c r="K756">
        <v>756</v>
      </c>
      <c r="L756" t="s">
        <v>2129</v>
      </c>
    </row>
    <row r="757" spans="1:12">
      <c r="A757" t="s">
        <v>30</v>
      </c>
      <c r="B757">
        <v>7</v>
      </c>
      <c r="C757" t="s">
        <v>65</v>
      </c>
      <c r="D757">
        <v>2862930</v>
      </c>
      <c r="E757" t="s">
        <v>1427</v>
      </c>
      <c r="F757" t="s">
        <v>1428</v>
      </c>
      <c r="G757" t="s">
        <v>1422</v>
      </c>
      <c r="H757" t="s">
        <v>1260</v>
      </c>
      <c r="I757" t="s">
        <v>1265</v>
      </c>
      <c r="K757">
        <v>757</v>
      </c>
      <c r="L757" t="s">
        <v>2129</v>
      </c>
    </row>
    <row r="758" spans="1:12">
      <c r="A758" t="s">
        <v>30</v>
      </c>
      <c r="B758">
        <v>7</v>
      </c>
      <c r="C758" t="s">
        <v>65</v>
      </c>
      <c r="D758">
        <v>2829384</v>
      </c>
      <c r="E758" t="s">
        <v>1429</v>
      </c>
      <c r="F758" t="s">
        <v>1430</v>
      </c>
      <c r="G758" t="s">
        <v>1422</v>
      </c>
      <c r="H758" t="s">
        <v>1260</v>
      </c>
      <c r="I758" t="s">
        <v>1265</v>
      </c>
      <c r="K758">
        <v>758</v>
      </c>
      <c r="L758" t="s">
        <v>2129</v>
      </c>
    </row>
    <row r="759" spans="1:12">
      <c r="A759" t="s">
        <v>30</v>
      </c>
      <c r="B759">
        <v>7</v>
      </c>
      <c r="C759" t="s">
        <v>65</v>
      </c>
      <c r="D759">
        <v>2870619</v>
      </c>
      <c r="E759" t="s">
        <v>1431</v>
      </c>
      <c r="F759" t="s">
        <v>1432</v>
      </c>
      <c r="G759" t="s">
        <v>1422</v>
      </c>
      <c r="H759" t="s">
        <v>1260</v>
      </c>
      <c r="I759" t="s">
        <v>1265</v>
      </c>
      <c r="K759">
        <v>759</v>
      </c>
      <c r="L759" t="s">
        <v>2129</v>
      </c>
    </row>
    <row r="760" spans="1:12">
      <c r="A760" t="s">
        <v>30</v>
      </c>
      <c r="B760">
        <v>7</v>
      </c>
      <c r="C760" t="s">
        <v>65</v>
      </c>
      <c r="D760">
        <v>2829386</v>
      </c>
      <c r="E760" t="s">
        <v>1433</v>
      </c>
      <c r="F760" t="s">
        <v>1434</v>
      </c>
      <c r="G760" t="s">
        <v>1422</v>
      </c>
      <c r="H760" t="s">
        <v>1260</v>
      </c>
      <c r="I760" t="s">
        <v>1265</v>
      </c>
      <c r="K760">
        <v>760</v>
      </c>
      <c r="L760" t="s">
        <v>2129</v>
      </c>
    </row>
    <row r="761" spans="1:12">
      <c r="A761" t="s">
        <v>30</v>
      </c>
      <c r="B761">
        <v>7</v>
      </c>
      <c r="C761" t="s">
        <v>65</v>
      </c>
      <c r="D761">
        <v>2743216</v>
      </c>
      <c r="E761" t="s">
        <v>1435</v>
      </c>
      <c r="F761" t="s">
        <v>1436</v>
      </c>
      <c r="G761" t="s">
        <v>1265</v>
      </c>
      <c r="H761" t="s">
        <v>1260</v>
      </c>
      <c r="I761" t="s">
        <v>1265</v>
      </c>
      <c r="K761">
        <v>761</v>
      </c>
      <c r="L761">
        <v>54</v>
      </c>
    </row>
    <row r="762" spans="1:12">
      <c r="A762" t="s">
        <v>30</v>
      </c>
      <c r="B762">
        <v>7</v>
      </c>
      <c r="C762" t="s">
        <v>65</v>
      </c>
      <c r="D762">
        <v>4311023</v>
      </c>
      <c r="E762">
        <v>392168001</v>
      </c>
      <c r="F762" t="s">
        <v>1437</v>
      </c>
      <c r="G762" t="s">
        <v>1260</v>
      </c>
      <c r="H762" t="s">
        <v>1260</v>
      </c>
      <c r="I762" t="s">
        <v>16</v>
      </c>
      <c r="K762">
        <v>762</v>
      </c>
      <c r="L762" t="s">
        <v>2129</v>
      </c>
    </row>
    <row r="763" spans="1:12">
      <c r="A763" t="s">
        <v>30</v>
      </c>
      <c r="B763">
        <v>7</v>
      </c>
      <c r="C763" t="s">
        <v>65</v>
      </c>
      <c r="D763">
        <v>2741675</v>
      </c>
      <c r="E763" t="s">
        <v>1438</v>
      </c>
      <c r="F763" t="s">
        <v>1439</v>
      </c>
      <c r="G763" t="s">
        <v>1265</v>
      </c>
      <c r="H763" t="s">
        <v>1260</v>
      </c>
      <c r="I763" t="s">
        <v>1265</v>
      </c>
      <c r="K763">
        <v>763</v>
      </c>
      <c r="L763" t="s">
        <v>2129</v>
      </c>
    </row>
    <row r="764" spans="1:12">
      <c r="A764" t="s">
        <v>30</v>
      </c>
      <c r="B764">
        <v>7</v>
      </c>
      <c r="C764" t="s">
        <v>65</v>
      </c>
      <c r="D764">
        <v>2745483</v>
      </c>
      <c r="E764" t="s">
        <v>1440</v>
      </c>
      <c r="F764" t="s">
        <v>1441</v>
      </c>
      <c r="G764" t="s">
        <v>1265</v>
      </c>
      <c r="H764" t="s">
        <v>1260</v>
      </c>
      <c r="I764" t="s">
        <v>1265</v>
      </c>
      <c r="K764">
        <v>764</v>
      </c>
      <c r="L764" t="s">
        <v>2129</v>
      </c>
    </row>
    <row r="765" spans="1:12">
      <c r="A765" t="s">
        <v>30</v>
      </c>
      <c r="B765">
        <v>7</v>
      </c>
      <c r="C765" t="s">
        <v>65</v>
      </c>
      <c r="D765">
        <v>2745491</v>
      </c>
      <c r="E765" t="s">
        <v>1442</v>
      </c>
      <c r="F765" t="s">
        <v>1443</v>
      </c>
      <c r="G765" t="s">
        <v>1265</v>
      </c>
      <c r="H765" t="s">
        <v>1260</v>
      </c>
      <c r="I765" t="s">
        <v>1265</v>
      </c>
      <c r="K765">
        <v>765</v>
      </c>
      <c r="L765" t="s">
        <v>2129</v>
      </c>
    </row>
    <row r="766" spans="1:12">
      <c r="A766" t="s">
        <v>30</v>
      </c>
      <c r="B766">
        <v>7</v>
      </c>
      <c r="C766" t="s">
        <v>65</v>
      </c>
      <c r="D766">
        <v>2745499</v>
      </c>
      <c r="E766" t="s">
        <v>1444</v>
      </c>
      <c r="F766" t="s">
        <v>1445</v>
      </c>
      <c r="G766" t="s">
        <v>1265</v>
      </c>
      <c r="H766" t="s">
        <v>1260</v>
      </c>
      <c r="I766" t="s">
        <v>1265</v>
      </c>
      <c r="K766">
        <v>766</v>
      </c>
      <c r="L766" t="s">
        <v>2129</v>
      </c>
    </row>
    <row r="767" spans="1:12">
      <c r="A767" t="s">
        <v>30</v>
      </c>
      <c r="B767">
        <v>7</v>
      </c>
      <c r="C767" t="s">
        <v>65</v>
      </c>
      <c r="D767">
        <v>2745507</v>
      </c>
      <c r="E767" t="s">
        <v>1446</v>
      </c>
      <c r="F767" t="s">
        <v>1447</v>
      </c>
      <c r="G767" t="s">
        <v>1265</v>
      </c>
      <c r="H767" t="s">
        <v>1260</v>
      </c>
      <c r="I767" t="s">
        <v>1265</v>
      </c>
      <c r="K767">
        <v>767</v>
      </c>
      <c r="L767" t="s">
        <v>2129</v>
      </c>
    </row>
    <row r="768" spans="1:12">
      <c r="A768" t="s">
        <v>30</v>
      </c>
      <c r="B768">
        <v>7</v>
      </c>
      <c r="C768" t="s">
        <v>65</v>
      </c>
      <c r="D768">
        <v>2745515</v>
      </c>
      <c r="E768" t="s">
        <v>1448</v>
      </c>
      <c r="F768" t="s">
        <v>1449</v>
      </c>
      <c r="G768" t="s">
        <v>1265</v>
      </c>
      <c r="H768" t="s">
        <v>1260</v>
      </c>
      <c r="I768" t="s">
        <v>1265</v>
      </c>
      <c r="K768">
        <v>768</v>
      </c>
      <c r="L768">
        <v>1318</v>
      </c>
    </row>
    <row r="769" spans="1:12">
      <c r="A769" t="s">
        <v>30</v>
      </c>
      <c r="B769">
        <v>7</v>
      </c>
      <c r="C769" t="s">
        <v>65</v>
      </c>
      <c r="D769">
        <v>4195473</v>
      </c>
      <c r="E769">
        <v>43988005</v>
      </c>
      <c r="F769" t="s">
        <v>38</v>
      </c>
      <c r="G769" t="s">
        <v>1260</v>
      </c>
      <c r="H769" t="s">
        <v>1260</v>
      </c>
      <c r="I769" t="s">
        <v>16</v>
      </c>
      <c r="K769">
        <v>769</v>
      </c>
      <c r="L769" t="s">
        <v>2129</v>
      </c>
    </row>
    <row r="770" spans="1:12">
      <c r="A770" t="s">
        <v>30</v>
      </c>
      <c r="B770">
        <v>7</v>
      </c>
      <c r="C770" t="s">
        <v>65</v>
      </c>
      <c r="D770">
        <v>2106571</v>
      </c>
      <c r="E770">
        <v>31614</v>
      </c>
      <c r="F770" t="s">
        <v>1450</v>
      </c>
      <c r="G770" t="s">
        <v>1300</v>
      </c>
      <c r="H770" t="s">
        <v>1260</v>
      </c>
      <c r="I770" t="s">
        <v>1300</v>
      </c>
      <c r="K770">
        <v>770</v>
      </c>
      <c r="L770" t="s">
        <v>2129</v>
      </c>
    </row>
    <row r="771" spans="1:12">
      <c r="A771" t="s">
        <v>30</v>
      </c>
      <c r="B771">
        <v>7</v>
      </c>
      <c r="C771" t="s">
        <v>65</v>
      </c>
      <c r="D771">
        <v>2106570</v>
      </c>
      <c r="E771">
        <v>31613</v>
      </c>
      <c r="F771" t="s">
        <v>1451</v>
      </c>
      <c r="G771" t="s">
        <v>1300</v>
      </c>
      <c r="H771" t="s">
        <v>1260</v>
      </c>
      <c r="I771" t="s">
        <v>1300</v>
      </c>
      <c r="K771">
        <v>771</v>
      </c>
      <c r="L771" t="s">
        <v>2130</v>
      </c>
    </row>
    <row r="772" spans="1:12">
      <c r="A772" t="s">
        <v>30</v>
      </c>
      <c r="B772">
        <v>7</v>
      </c>
      <c r="C772" t="s">
        <v>65</v>
      </c>
      <c r="D772">
        <v>4208093</v>
      </c>
      <c r="E772">
        <v>55622001</v>
      </c>
      <c r="F772" t="s">
        <v>1452</v>
      </c>
      <c r="G772" t="s">
        <v>1260</v>
      </c>
      <c r="H772" t="s">
        <v>1260</v>
      </c>
      <c r="I772" t="s">
        <v>16</v>
      </c>
      <c r="K772">
        <v>772</v>
      </c>
      <c r="L772" t="s">
        <v>2130</v>
      </c>
    </row>
    <row r="773" spans="1:12">
      <c r="A773" t="s">
        <v>30</v>
      </c>
      <c r="B773">
        <v>7</v>
      </c>
      <c r="C773" t="s">
        <v>65</v>
      </c>
      <c r="D773">
        <v>2106564</v>
      </c>
      <c r="E773">
        <v>31603</v>
      </c>
      <c r="F773" t="s">
        <v>46</v>
      </c>
      <c r="G773" t="s">
        <v>1300</v>
      </c>
      <c r="H773" t="s">
        <v>1260</v>
      </c>
      <c r="I773" t="s">
        <v>1300</v>
      </c>
      <c r="K773">
        <v>773</v>
      </c>
      <c r="L773">
        <v>108</v>
      </c>
    </row>
    <row r="774" spans="1:12">
      <c r="A774" t="s">
        <v>30</v>
      </c>
      <c r="B774">
        <v>7</v>
      </c>
      <c r="C774" t="s">
        <v>65</v>
      </c>
      <c r="D774">
        <v>2106470</v>
      </c>
      <c r="E774">
        <v>31502</v>
      </c>
      <c r="F774" t="s">
        <v>1399</v>
      </c>
      <c r="G774" t="s">
        <v>1300</v>
      </c>
      <c r="H774" t="s">
        <v>1260</v>
      </c>
      <c r="I774" t="s">
        <v>1300</v>
      </c>
      <c r="K774">
        <v>774</v>
      </c>
      <c r="L774" t="s">
        <v>2130</v>
      </c>
    </row>
    <row r="775" spans="1:12">
      <c r="A775" t="s">
        <v>30</v>
      </c>
      <c r="B775">
        <v>8</v>
      </c>
      <c r="C775" t="s">
        <v>83</v>
      </c>
      <c r="D775">
        <v>46257441</v>
      </c>
      <c r="E775">
        <v>33987</v>
      </c>
      <c r="F775" t="s">
        <v>1453</v>
      </c>
      <c r="G775" t="s">
        <v>1300</v>
      </c>
      <c r="H775" t="s">
        <v>1260</v>
      </c>
      <c r="I775" t="s">
        <v>1300</v>
      </c>
      <c r="K775">
        <v>775</v>
      </c>
      <c r="L775" t="s">
        <v>2129</v>
      </c>
    </row>
    <row r="776" spans="1:12">
      <c r="A776" t="s">
        <v>30</v>
      </c>
      <c r="B776">
        <v>8</v>
      </c>
      <c r="C776" t="s">
        <v>83</v>
      </c>
      <c r="D776">
        <v>37206602</v>
      </c>
      <c r="E776">
        <v>786452006</v>
      </c>
      <c r="F776" t="s">
        <v>1454</v>
      </c>
      <c r="G776" t="s">
        <v>1260</v>
      </c>
      <c r="H776" t="s">
        <v>1260</v>
      </c>
      <c r="I776" t="s">
        <v>16</v>
      </c>
      <c r="K776">
        <v>776</v>
      </c>
      <c r="L776" t="s">
        <v>2129</v>
      </c>
    </row>
    <row r="777" spans="1:12">
      <c r="A777" t="s">
        <v>30</v>
      </c>
      <c r="B777">
        <v>8</v>
      </c>
      <c r="C777" t="s">
        <v>83</v>
      </c>
      <c r="D777">
        <v>4338595</v>
      </c>
      <c r="E777">
        <v>232969009</v>
      </c>
      <c r="F777" t="s">
        <v>1455</v>
      </c>
      <c r="G777" t="s">
        <v>1260</v>
      </c>
      <c r="H777" t="s">
        <v>1260</v>
      </c>
      <c r="I777" t="s">
        <v>16</v>
      </c>
      <c r="K777">
        <v>777</v>
      </c>
      <c r="L777" t="s">
        <v>2129</v>
      </c>
    </row>
    <row r="778" spans="1:12">
      <c r="A778" t="s">
        <v>30</v>
      </c>
      <c r="B778">
        <v>8</v>
      </c>
      <c r="C778" t="s">
        <v>83</v>
      </c>
      <c r="D778">
        <v>2787821</v>
      </c>
      <c r="E778" t="s">
        <v>1456</v>
      </c>
      <c r="F778" t="s">
        <v>1457</v>
      </c>
      <c r="G778" t="s">
        <v>1265</v>
      </c>
      <c r="H778" t="s">
        <v>1260</v>
      </c>
      <c r="I778" t="s">
        <v>1265</v>
      </c>
      <c r="K778">
        <v>778</v>
      </c>
      <c r="L778" t="s">
        <v>2129</v>
      </c>
    </row>
    <row r="779" spans="1:12">
      <c r="A779" t="s">
        <v>30</v>
      </c>
      <c r="B779">
        <v>8</v>
      </c>
      <c r="C779" t="s">
        <v>83</v>
      </c>
      <c r="D779">
        <v>44515635</v>
      </c>
      <c r="E779" t="s">
        <v>1458</v>
      </c>
      <c r="F779" t="s">
        <v>1459</v>
      </c>
      <c r="G779" t="s">
        <v>1260</v>
      </c>
      <c r="H779" t="s">
        <v>1260</v>
      </c>
      <c r="I779" t="s">
        <v>1380</v>
      </c>
      <c r="K779">
        <v>779</v>
      </c>
      <c r="L779">
        <v>251</v>
      </c>
    </row>
    <row r="780" spans="1:12">
      <c r="A780" t="s">
        <v>30</v>
      </c>
      <c r="B780">
        <v>8</v>
      </c>
      <c r="C780" t="s">
        <v>83</v>
      </c>
      <c r="D780">
        <v>4052536</v>
      </c>
      <c r="E780">
        <v>233573008</v>
      </c>
      <c r="F780" t="s">
        <v>1459</v>
      </c>
      <c r="G780" t="s">
        <v>1260</v>
      </c>
      <c r="H780" t="s">
        <v>1260</v>
      </c>
      <c r="I780" t="s">
        <v>16</v>
      </c>
      <c r="K780">
        <v>780</v>
      </c>
      <c r="L780" t="s">
        <v>2129</v>
      </c>
    </row>
    <row r="781" spans="1:12">
      <c r="A781" t="s">
        <v>30</v>
      </c>
      <c r="B781">
        <v>8</v>
      </c>
      <c r="C781" t="s">
        <v>83</v>
      </c>
      <c r="D781">
        <v>2002247</v>
      </c>
      <c r="E781">
        <v>39.65</v>
      </c>
      <c r="F781" t="s">
        <v>1460</v>
      </c>
      <c r="G781" t="s">
        <v>1298</v>
      </c>
      <c r="H781" t="s">
        <v>1260</v>
      </c>
      <c r="I781" t="s">
        <v>1299</v>
      </c>
      <c r="K781">
        <v>781</v>
      </c>
      <c r="L781" t="s">
        <v>2129</v>
      </c>
    </row>
    <row r="782" spans="1:12">
      <c r="A782" t="s">
        <v>30</v>
      </c>
      <c r="B782">
        <v>8</v>
      </c>
      <c r="C782" t="s">
        <v>83</v>
      </c>
      <c r="D782">
        <v>46257585</v>
      </c>
      <c r="E782">
        <v>1022227</v>
      </c>
      <c r="F782" t="s">
        <v>1461</v>
      </c>
      <c r="G782" t="s">
        <v>1462</v>
      </c>
      <c r="H782" t="s">
        <v>1260</v>
      </c>
      <c r="I782" t="s">
        <v>1300</v>
      </c>
      <c r="K782">
        <v>782</v>
      </c>
      <c r="L782">
        <v>127</v>
      </c>
    </row>
    <row r="783" spans="1:12">
      <c r="A783" t="s">
        <v>30</v>
      </c>
      <c r="B783">
        <v>8</v>
      </c>
      <c r="C783" t="s">
        <v>83</v>
      </c>
      <c r="D783">
        <v>46257511</v>
      </c>
      <c r="E783">
        <v>33949</v>
      </c>
      <c r="F783" t="s">
        <v>1463</v>
      </c>
      <c r="G783" t="s">
        <v>1300</v>
      </c>
      <c r="H783" t="s">
        <v>1260</v>
      </c>
      <c r="I783" t="s">
        <v>1300</v>
      </c>
      <c r="K783">
        <v>783</v>
      </c>
      <c r="L783">
        <v>101</v>
      </c>
    </row>
    <row r="784" spans="1:12">
      <c r="A784" t="s">
        <v>30</v>
      </c>
      <c r="B784">
        <v>8</v>
      </c>
      <c r="C784" t="s">
        <v>83</v>
      </c>
      <c r="D784">
        <v>46257510</v>
      </c>
      <c r="E784">
        <v>33948</v>
      </c>
      <c r="F784" t="s">
        <v>1464</v>
      </c>
      <c r="G784" t="s">
        <v>1300</v>
      </c>
      <c r="H784" t="s">
        <v>1260</v>
      </c>
      <c r="I784" t="s">
        <v>1300</v>
      </c>
      <c r="K784">
        <v>784</v>
      </c>
      <c r="L784">
        <v>145</v>
      </c>
    </row>
    <row r="785" spans="1:12">
      <c r="A785" t="s">
        <v>30</v>
      </c>
      <c r="B785">
        <v>8</v>
      </c>
      <c r="C785" t="s">
        <v>83</v>
      </c>
      <c r="D785">
        <v>46257682</v>
      </c>
      <c r="E785">
        <v>33947</v>
      </c>
      <c r="F785" t="s">
        <v>1465</v>
      </c>
      <c r="G785" t="s">
        <v>1300</v>
      </c>
      <c r="H785" t="s">
        <v>1260</v>
      </c>
      <c r="I785" t="s">
        <v>1300</v>
      </c>
      <c r="K785">
        <v>785</v>
      </c>
      <c r="L785">
        <v>78</v>
      </c>
    </row>
    <row r="786" spans="1:12">
      <c r="A786" t="s">
        <v>30</v>
      </c>
      <c r="B786">
        <v>8</v>
      </c>
      <c r="C786" t="s">
        <v>83</v>
      </c>
      <c r="D786">
        <v>46257543</v>
      </c>
      <c r="E786">
        <v>33946</v>
      </c>
      <c r="F786" t="s">
        <v>1466</v>
      </c>
      <c r="G786" t="s">
        <v>1300</v>
      </c>
      <c r="H786" t="s">
        <v>1260</v>
      </c>
      <c r="I786" t="s">
        <v>1300</v>
      </c>
      <c r="K786">
        <v>786</v>
      </c>
      <c r="L786">
        <v>52</v>
      </c>
    </row>
    <row r="787" spans="1:12">
      <c r="A787" t="s">
        <v>30</v>
      </c>
      <c r="B787">
        <v>8</v>
      </c>
      <c r="C787" t="s">
        <v>83</v>
      </c>
      <c r="D787">
        <v>46257398</v>
      </c>
      <c r="E787">
        <v>33956</v>
      </c>
      <c r="F787" t="s">
        <v>1467</v>
      </c>
      <c r="G787" t="s">
        <v>1300</v>
      </c>
      <c r="H787" t="s">
        <v>1260</v>
      </c>
      <c r="I787" t="s">
        <v>1300</v>
      </c>
      <c r="K787">
        <v>787</v>
      </c>
      <c r="L787" t="s">
        <v>2130</v>
      </c>
    </row>
    <row r="788" spans="1:12">
      <c r="A788" t="s">
        <v>30</v>
      </c>
      <c r="B788">
        <v>8</v>
      </c>
      <c r="C788" t="s">
        <v>83</v>
      </c>
      <c r="D788">
        <v>46257397</v>
      </c>
      <c r="E788">
        <v>33955</v>
      </c>
      <c r="F788" t="s">
        <v>1468</v>
      </c>
      <c r="G788" t="s">
        <v>1300</v>
      </c>
      <c r="H788" t="s">
        <v>1260</v>
      </c>
      <c r="I788" t="s">
        <v>1300</v>
      </c>
      <c r="K788">
        <v>788</v>
      </c>
      <c r="L788">
        <v>29</v>
      </c>
    </row>
    <row r="789" spans="1:12">
      <c r="A789" t="s">
        <v>30</v>
      </c>
      <c r="B789">
        <v>8</v>
      </c>
      <c r="C789" t="s">
        <v>83</v>
      </c>
      <c r="D789">
        <v>46257438</v>
      </c>
      <c r="E789">
        <v>33954</v>
      </c>
      <c r="F789" t="s">
        <v>1469</v>
      </c>
      <c r="G789" t="s">
        <v>1300</v>
      </c>
      <c r="H789" t="s">
        <v>1260</v>
      </c>
      <c r="I789" t="s">
        <v>1300</v>
      </c>
      <c r="K789">
        <v>789</v>
      </c>
      <c r="L789" t="s">
        <v>2130</v>
      </c>
    </row>
    <row r="790" spans="1:12">
      <c r="A790" t="s">
        <v>30</v>
      </c>
      <c r="B790">
        <v>8</v>
      </c>
      <c r="C790" t="s">
        <v>83</v>
      </c>
      <c r="D790">
        <v>46257683</v>
      </c>
      <c r="E790">
        <v>33953</v>
      </c>
      <c r="F790" t="s">
        <v>1470</v>
      </c>
      <c r="G790" t="s">
        <v>1300</v>
      </c>
      <c r="H790" t="s">
        <v>1260</v>
      </c>
      <c r="I790" t="s">
        <v>1300</v>
      </c>
      <c r="K790">
        <v>790</v>
      </c>
      <c r="L790">
        <v>144</v>
      </c>
    </row>
    <row r="791" spans="1:12">
      <c r="A791" t="s">
        <v>30</v>
      </c>
      <c r="B791">
        <v>8</v>
      </c>
      <c r="C791" t="s">
        <v>83</v>
      </c>
      <c r="D791">
        <v>46257466</v>
      </c>
      <c r="E791">
        <v>33952</v>
      </c>
      <c r="F791" t="s">
        <v>1471</v>
      </c>
      <c r="G791" t="s">
        <v>1300</v>
      </c>
      <c r="H791" t="s">
        <v>1260</v>
      </c>
      <c r="I791" t="s">
        <v>1300</v>
      </c>
      <c r="K791">
        <v>791</v>
      </c>
      <c r="L791" t="s">
        <v>2130</v>
      </c>
    </row>
    <row r="792" spans="1:12">
      <c r="A792" t="s">
        <v>30</v>
      </c>
      <c r="B792">
        <v>8</v>
      </c>
      <c r="C792" t="s">
        <v>83</v>
      </c>
      <c r="D792">
        <v>46257512</v>
      </c>
      <c r="E792">
        <v>33951</v>
      </c>
      <c r="F792" t="s">
        <v>1472</v>
      </c>
      <c r="G792" t="s">
        <v>1300</v>
      </c>
      <c r="H792" t="s">
        <v>1260</v>
      </c>
      <c r="I792" t="s">
        <v>1300</v>
      </c>
      <c r="K792">
        <v>792</v>
      </c>
      <c r="L792">
        <v>18</v>
      </c>
    </row>
    <row r="793" spans="1:12">
      <c r="A793" t="s">
        <v>30</v>
      </c>
      <c r="B793">
        <v>8</v>
      </c>
      <c r="C793" t="s">
        <v>83</v>
      </c>
      <c r="D793">
        <v>46257680</v>
      </c>
      <c r="E793">
        <v>33986</v>
      </c>
      <c r="F793" t="s">
        <v>1473</v>
      </c>
      <c r="G793" t="s">
        <v>1300</v>
      </c>
      <c r="H793" t="s">
        <v>1260</v>
      </c>
      <c r="I793" t="s">
        <v>1300</v>
      </c>
      <c r="K793">
        <v>793</v>
      </c>
      <c r="L793" t="s">
        <v>2130</v>
      </c>
    </row>
    <row r="794" spans="1:12">
      <c r="A794" t="s">
        <v>30</v>
      </c>
      <c r="B794">
        <v>8</v>
      </c>
      <c r="C794" t="s">
        <v>83</v>
      </c>
      <c r="D794">
        <v>46257685</v>
      </c>
      <c r="E794">
        <v>33985</v>
      </c>
      <c r="F794" t="s">
        <v>1474</v>
      </c>
      <c r="G794" t="s">
        <v>1300</v>
      </c>
      <c r="H794" t="s">
        <v>1260</v>
      </c>
      <c r="I794" t="s">
        <v>1300</v>
      </c>
      <c r="K794">
        <v>794</v>
      </c>
      <c r="L794">
        <v>48</v>
      </c>
    </row>
    <row r="795" spans="1:12">
      <c r="A795" t="s">
        <v>30</v>
      </c>
      <c r="B795">
        <v>8</v>
      </c>
      <c r="C795" t="s">
        <v>83</v>
      </c>
      <c r="D795">
        <v>46257399</v>
      </c>
      <c r="E795">
        <v>33984</v>
      </c>
      <c r="F795" t="s">
        <v>1475</v>
      </c>
      <c r="G795" t="s">
        <v>1300</v>
      </c>
      <c r="H795" t="s">
        <v>1260</v>
      </c>
      <c r="I795" t="s">
        <v>1300</v>
      </c>
      <c r="K795">
        <v>795</v>
      </c>
      <c r="L795" t="s">
        <v>2130</v>
      </c>
    </row>
    <row r="796" spans="1:12">
      <c r="A796" t="s">
        <v>30</v>
      </c>
      <c r="B796">
        <v>8</v>
      </c>
      <c r="C796" t="s">
        <v>83</v>
      </c>
      <c r="D796">
        <v>46257544</v>
      </c>
      <c r="E796">
        <v>33969</v>
      </c>
      <c r="F796" t="s">
        <v>1476</v>
      </c>
      <c r="G796" t="s">
        <v>1300</v>
      </c>
      <c r="H796" t="s">
        <v>1260</v>
      </c>
      <c r="I796" t="s">
        <v>1300</v>
      </c>
      <c r="K796">
        <v>796</v>
      </c>
      <c r="L796">
        <v>54</v>
      </c>
    </row>
    <row r="797" spans="1:12">
      <c r="A797" t="s">
        <v>30</v>
      </c>
      <c r="B797">
        <v>8</v>
      </c>
      <c r="C797" t="s">
        <v>83</v>
      </c>
      <c r="D797">
        <v>46257468</v>
      </c>
      <c r="E797">
        <v>33966</v>
      </c>
      <c r="F797" t="s">
        <v>1477</v>
      </c>
      <c r="G797" t="s">
        <v>1300</v>
      </c>
      <c r="H797" t="s">
        <v>1260</v>
      </c>
      <c r="I797" t="s">
        <v>1300</v>
      </c>
      <c r="K797">
        <v>797</v>
      </c>
      <c r="L797" t="s">
        <v>2129</v>
      </c>
    </row>
    <row r="798" spans="1:12">
      <c r="A798" t="s">
        <v>30</v>
      </c>
      <c r="B798">
        <v>8</v>
      </c>
      <c r="C798" t="s">
        <v>83</v>
      </c>
      <c r="D798">
        <v>46257730</v>
      </c>
      <c r="E798">
        <v>33965</v>
      </c>
      <c r="F798" t="s">
        <v>1478</v>
      </c>
      <c r="G798" t="s">
        <v>1300</v>
      </c>
      <c r="H798" t="s">
        <v>1260</v>
      </c>
      <c r="I798" t="s">
        <v>1300</v>
      </c>
      <c r="K798">
        <v>798</v>
      </c>
      <c r="L798" t="s">
        <v>2130</v>
      </c>
    </row>
    <row r="799" spans="1:12">
      <c r="A799" t="s">
        <v>30</v>
      </c>
      <c r="B799">
        <v>8</v>
      </c>
      <c r="C799" t="s">
        <v>83</v>
      </c>
      <c r="D799">
        <v>46257440</v>
      </c>
      <c r="E799">
        <v>33964</v>
      </c>
      <c r="F799" t="s">
        <v>1479</v>
      </c>
      <c r="G799" t="s">
        <v>1300</v>
      </c>
      <c r="H799" t="s">
        <v>1260</v>
      </c>
      <c r="I799" t="s">
        <v>1300</v>
      </c>
      <c r="K799">
        <v>799</v>
      </c>
      <c r="L799" t="s">
        <v>2129</v>
      </c>
    </row>
    <row r="800" spans="1:12">
      <c r="A800" t="s">
        <v>30</v>
      </c>
      <c r="B800">
        <v>8</v>
      </c>
      <c r="C800" t="s">
        <v>83</v>
      </c>
      <c r="D800">
        <v>46257439</v>
      </c>
      <c r="E800">
        <v>33963</v>
      </c>
      <c r="F800" t="s">
        <v>1480</v>
      </c>
      <c r="G800" t="s">
        <v>1300</v>
      </c>
      <c r="H800" t="s">
        <v>1260</v>
      </c>
      <c r="I800" t="s">
        <v>1300</v>
      </c>
      <c r="K800">
        <v>800</v>
      </c>
      <c r="L800" t="s">
        <v>2130</v>
      </c>
    </row>
    <row r="801" spans="1:12">
      <c r="A801" t="s">
        <v>30</v>
      </c>
      <c r="B801">
        <v>8</v>
      </c>
      <c r="C801" t="s">
        <v>83</v>
      </c>
      <c r="D801">
        <v>46257684</v>
      </c>
      <c r="E801">
        <v>33962</v>
      </c>
      <c r="F801" t="s">
        <v>1481</v>
      </c>
      <c r="G801" t="s">
        <v>1300</v>
      </c>
      <c r="H801" t="s">
        <v>1260</v>
      </c>
      <c r="I801" t="s">
        <v>1300</v>
      </c>
      <c r="K801">
        <v>801</v>
      </c>
      <c r="L801" t="s">
        <v>2129</v>
      </c>
    </row>
    <row r="802" spans="1:12">
      <c r="A802" t="s">
        <v>30</v>
      </c>
      <c r="B802">
        <v>8</v>
      </c>
      <c r="C802" t="s">
        <v>83</v>
      </c>
      <c r="D802">
        <v>46257729</v>
      </c>
      <c r="E802">
        <v>33959</v>
      </c>
      <c r="F802" t="s">
        <v>1482</v>
      </c>
      <c r="G802" t="s">
        <v>1300</v>
      </c>
      <c r="H802" t="s">
        <v>1260</v>
      </c>
      <c r="I802" t="s">
        <v>1300</v>
      </c>
      <c r="K802">
        <v>802</v>
      </c>
      <c r="L802">
        <v>16</v>
      </c>
    </row>
    <row r="803" spans="1:12">
      <c r="A803" t="s">
        <v>30</v>
      </c>
      <c r="B803">
        <v>8</v>
      </c>
      <c r="C803" t="s">
        <v>83</v>
      </c>
      <c r="D803">
        <v>46257467</v>
      </c>
      <c r="E803">
        <v>33958</v>
      </c>
      <c r="F803" t="s">
        <v>1483</v>
      </c>
      <c r="G803" t="s">
        <v>1300</v>
      </c>
      <c r="H803" t="s">
        <v>1260</v>
      </c>
      <c r="I803" t="s">
        <v>1300</v>
      </c>
      <c r="K803">
        <v>803</v>
      </c>
      <c r="L803" t="s">
        <v>2129</v>
      </c>
    </row>
    <row r="804" spans="1:12">
      <c r="A804" t="s">
        <v>30</v>
      </c>
      <c r="B804">
        <v>8</v>
      </c>
      <c r="C804" t="s">
        <v>83</v>
      </c>
      <c r="D804">
        <v>46257513</v>
      </c>
      <c r="E804">
        <v>33957</v>
      </c>
      <c r="F804" t="s">
        <v>1484</v>
      </c>
      <c r="G804" t="s">
        <v>1300</v>
      </c>
      <c r="H804" t="s">
        <v>1260</v>
      </c>
      <c r="I804" t="s">
        <v>1300</v>
      </c>
      <c r="K804">
        <v>804</v>
      </c>
      <c r="L804" t="s">
        <v>2129</v>
      </c>
    </row>
    <row r="805" spans="1:12">
      <c r="A805" t="s">
        <v>30</v>
      </c>
      <c r="B805">
        <v>8</v>
      </c>
      <c r="C805" t="s">
        <v>83</v>
      </c>
      <c r="D805">
        <v>46257586</v>
      </c>
      <c r="E805">
        <v>1021846</v>
      </c>
      <c r="F805" t="s">
        <v>1485</v>
      </c>
      <c r="G805" t="s">
        <v>1462</v>
      </c>
      <c r="H805" t="s">
        <v>1260</v>
      </c>
      <c r="I805" t="s">
        <v>1300</v>
      </c>
      <c r="K805">
        <v>805</v>
      </c>
      <c r="L805" t="s">
        <v>2129</v>
      </c>
    </row>
    <row r="806" spans="1:12">
      <c r="A806" t="s">
        <v>30</v>
      </c>
      <c r="B806">
        <v>8</v>
      </c>
      <c r="C806" t="s">
        <v>83</v>
      </c>
      <c r="D806">
        <v>1531632</v>
      </c>
      <c r="E806" t="s">
        <v>1486</v>
      </c>
      <c r="F806" t="s">
        <v>1487</v>
      </c>
      <c r="G806" t="s">
        <v>1265</v>
      </c>
      <c r="H806" t="s">
        <v>1260</v>
      </c>
      <c r="I806" t="s">
        <v>1265</v>
      </c>
      <c r="K806">
        <v>806</v>
      </c>
      <c r="L806" t="s">
        <v>2129</v>
      </c>
    </row>
    <row r="807" spans="1:12">
      <c r="A807" t="s">
        <v>30</v>
      </c>
      <c r="B807">
        <v>8</v>
      </c>
      <c r="C807" t="s">
        <v>83</v>
      </c>
      <c r="D807">
        <v>1531631</v>
      </c>
      <c r="E807" t="s">
        <v>1488</v>
      </c>
      <c r="F807" t="s">
        <v>1489</v>
      </c>
      <c r="G807" t="s">
        <v>1265</v>
      </c>
      <c r="H807" t="s">
        <v>1260</v>
      </c>
      <c r="I807" t="s">
        <v>1265</v>
      </c>
      <c r="K807">
        <v>807</v>
      </c>
      <c r="L807" t="s">
        <v>2129</v>
      </c>
    </row>
    <row r="808" spans="1:12">
      <c r="A808" t="s">
        <v>30</v>
      </c>
      <c r="B808">
        <v>8</v>
      </c>
      <c r="C808" t="s">
        <v>83</v>
      </c>
      <c r="D808">
        <v>1531630</v>
      </c>
      <c r="E808" t="s">
        <v>1490</v>
      </c>
      <c r="F808" t="s">
        <v>1491</v>
      </c>
      <c r="G808" t="s">
        <v>1265</v>
      </c>
      <c r="H808" t="s">
        <v>1260</v>
      </c>
      <c r="I808" t="s">
        <v>1265</v>
      </c>
      <c r="K808">
        <v>808</v>
      </c>
      <c r="L808" t="s">
        <v>2129</v>
      </c>
    </row>
    <row r="809" spans="1:12">
      <c r="A809" t="s">
        <v>30</v>
      </c>
      <c r="B809">
        <v>8</v>
      </c>
      <c r="C809" t="s">
        <v>83</v>
      </c>
      <c r="D809">
        <v>2787820</v>
      </c>
      <c r="E809" t="s">
        <v>1492</v>
      </c>
      <c r="F809" t="s">
        <v>1493</v>
      </c>
      <c r="G809" t="s">
        <v>1265</v>
      </c>
      <c r="H809" t="s">
        <v>1260</v>
      </c>
      <c r="I809" t="s">
        <v>1265</v>
      </c>
      <c r="K809">
        <v>809</v>
      </c>
      <c r="L809" t="s">
        <v>2129</v>
      </c>
    </row>
    <row r="810" spans="1:12">
      <c r="A810" t="s">
        <v>30</v>
      </c>
      <c r="B810">
        <v>8</v>
      </c>
      <c r="C810" t="s">
        <v>83</v>
      </c>
      <c r="D810">
        <v>44811012</v>
      </c>
      <c r="E810">
        <v>862791000000106</v>
      </c>
      <c r="F810" t="s">
        <v>1494</v>
      </c>
      <c r="G810" t="s">
        <v>1260</v>
      </c>
      <c r="H810" t="s">
        <v>1260</v>
      </c>
      <c r="I810" t="s">
        <v>16</v>
      </c>
      <c r="K810">
        <v>810</v>
      </c>
      <c r="L810" t="s">
        <v>2130</v>
      </c>
    </row>
    <row r="811" spans="1:12">
      <c r="A811" t="s">
        <v>30</v>
      </c>
      <c r="B811">
        <v>8</v>
      </c>
      <c r="C811" t="s">
        <v>83</v>
      </c>
      <c r="D811">
        <v>46257400</v>
      </c>
      <c r="E811">
        <v>33988</v>
      </c>
      <c r="F811" t="s">
        <v>1495</v>
      </c>
      <c r="G811" t="s">
        <v>1300</v>
      </c>
      <c r="H811" t="s">
        <v>1260</v>
      </c>
      <c r="I811" t="s">
        <v>1300</v>
      </c>
      <c r="K811">
        <v>811</v>
      </c>
      <c r="L811" t="s">
        <v>2130</v>
      </c>
    </row>
    <row r="812" spans="1:12">
      <c r="A812" t="s">
        <v>30</v>
      </c>
      <c r="B812">
        <v>8</v>
      </c>
      <c r="C812" t="s">
        <v>83</v>
      </c>
      <c r="D812">
        <v>46257469</v>
      </c>
      <c r="E812">
        <v>33989</v>
      </c>
      <c r="F812" t="s">
        <v>1496</v>
      </c>
      <c r="G812" t="s">
        <v>1300</v>
      </c>
      <c r="H812" t="s">
        <v>1260</v>
      </c>
      <c r="I812" t="s">
        <v>1300</v>
      </c>
      <c r="K812">
        <v>812</v>
      </c>
      <c r="L812" t="s">
        <v>2129</v>
      </c>
    </row>
    <row r="813" spans="1:12">
      <c r="A813" t="s">
        <v>30</v>
      </c>
      <c r="B813">
        <v>8</v>
      </c>
      <c r="C813" t="s">
        <v>83</v>
      </c>
      <c r="D813">
        <v>37206601</v>
      </c>
      <c r="E813">
        <v>786451004</v>
      </c>
      <c r="F813" t="s">
        <v>1497</v>
      </c>
      <c r="G813" t="s">
        <v>1260</v>
      </c>
      <c r="H813" t="s">
        <v>1260</v>
      </c>
      <c r="I813" t="s">
        <v>16</v>
      </c>
      <c r="K813">
        <v>813</v>
      </c>
      <c r="L813" t="s">
        <v>2129</v>
      </c>
    </row>
    <row r="814" spans="1:12">
      <c r="A814" t="s">
        <v>30</v>
      </c>
      <c r="B814">
        <v>8</v>
      </c>
      <c r="C814" t="s">
        <v>83</v>
      </c>
      <c r="D814">
        <v>37206603</v>
      </c>
      <c r="E814">
        <v>786453001</v>
      </c>
      <c r="F814" t="s">
        <v>1498</v>
      </c>
      <c r="G814" t="s">
        <v>1260</v>
      </c>
      <c r="H814" t="s">
        <v>1260</v>
      </c>
      <c r="I814" t="s">
        <v>16</v>
      </c>
      <c r="K814">
        <v>814</v>
      </c>
      <c r="L814" t="s">
        <v>2129</v>
      </c>
    </row>
  </sheetData>
  <autoFilter ref="A1:L814" xr:uid="{30AC9B37-A0F2-8E47-95E8-A375B2C90A75}">
    <sortState xmlns:xlrd2="http://schemas.microsoft.com/office/spreadsheetml/2017/richdata2" ref="A2:L814">
      <sortCondition ref="K1:K814"/>
    </sortState>
  </autoFilter>
  <conditionalFormatting sqref="A1:A1048576">
    <cfRule type="containsText" dxfId="1" priority="2" operator="containsText" text="Moderate">
      <formula>NOT(ISERROR(SEARCH("Moderate",A1)))</formula>
    </cfRule>
    <cfRule type="containsText" dxfId="0" priority="3" operator="containsText" text="Severe">
      <formula>NOT(ISERROR(SEARCH("Severe",A1)))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F997A4E8A5445941EAA45A77D61C4" ma:contentTypeVersion="11" ma:contentTypeDescription="Create a new document." ma:contentTypeScope="" ma:versionID="f295a7b4b8b9428c6b7ffee54815a872">
  <xsd:schema xmlns:xsd="http://www.w3.org/2001/XMLSchema" xmlns:xs="http://www.w3.org/2001/XMLSchema" xmlns:p="http://schemas.microsoft.com/office/2006/metadata/properties" xmlns:ns3="68b0db0d-bb5a-481e-bfea-3addd980ba64" xmlns:ns4="ede56ded-b2c3-4dce-96b6-a3c9b83d29f2" targetNamespace="http://schemas.microsoft.com/office/2006/metadata/properties" ma:root="true" ma:fieldsID="be9f4b30a0b0de14f94d6b02ccf32d5b" ns3:_="" ns4:_="">
    <xsd:import namespace="68b0db0d-bb5a-481e-bfea-3addd980ba64"/>
    <xsd:import namespace="ede56ded-b2c3-4dce-96b6-a3c9b83d29f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0db0d-bb5a-481e-bfea-3addd980ba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e56ded-b2c3-4dce-96b6-a3c9b83d29f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072B20-4ECC-4F6E-9E21-7AA418C9EB8A}">
  <ds:schemaRefs>
    <ds:schemaRef ds:uri="http://purl.org/dc/elements/1.1/"/>
    <ds:schemaRef ds:uri="ede56ded-b2c3-4dce-96b6-a3c9b83d29f2"/>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68b0db0d-bb5a-481e-bfea-3addd980ba64"/>
    <ds:schemaRef ds:uri="http://www.w3.org/XML/1998/namespace"/>
    <ds:schemaRef ds:uri="http://purl.org/dc/dcmitype/"/>
  </ds:schemaRefs>
</ds:datastoreItem>
</file>

<file path=customXml/itemProps2.xml><?xml version="1.0" encoding="utf-8"?>
<ds:datastoreItem xmlns:ds="http://schemas.openxmlformats.org/officeDocument/2006/customXml" ds:itemID="{36B47E99-F767-435F-83AA-2D0B0391A0C0}">
  <ds:schemaRefs>
    <ds:schemaRef ds:uri="http://schemas.microsoft.com/sharepoint/v3/contenttype/forms"/>
  </ds:schemaRefs>
</ds:datastoreItem>
</file>

<file path=customXml/itemProps3.xml><?xml version="1.0" encoding="utf-8"?>
<ds:datastoreItem xmlns:ds="http://schemas.openxmlformats.org/officeDocument/2006/customXml" ds:itemID="{02421A31-BF5E-41DB-8BD2-61F6833C9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b0db0d-bb5a-481e-bfea-3addd980ba64"/>
    <ds:schemaRef ds:uri="ede56ded-b2c3-4dce-96b6-a3c9b83d2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events</vt:lpstr>
      <vt:lpstr>CV19 codes</vt:lpstr>
      <vt:lpstr>event codes</vt:lpstr>
      <vt:lpstr>OHDSI_concepts</vt:lpstr>
      <vt:lpstr>'event codes'!K55.01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Zakirova, Elena</dc:creator>
  <cp:keywords/>
  <dc:description/>
  <cp:lastModifiedBy>Tal El Hay</cp:lastModifiedBy>
  <cp:revision/>
  <dcterms:created xsi:type="dcterms:W3CDTF">2019-08-22T12:17:36Z</dcterms:created>
  <dcterms:modified xsi:type="dcterms:W3CDTF">2021-02-11T14:26:02Z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0x010100BD5F997A4E8A5445941EAA45A77D61C4</vt:lpwstr>
  </property>
</Properties>
</file>