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https://montanaedu-my.sharepoint.com/personal/s68k322_msu_montana_edu/Documents/R21/COVID19/ORF7A/Paper/CellRep/for submission/Supplementary Materials/"/>
    </mc:Choice>
  </mc:AlternateContent>
  <xr:revisionPtr revIDLastSave="0" documentId="13_ncr:40009_{497E821A-380D-49B8-8741-CBFC0CBA135D}" xr6:coauthVersionLast="46" xr6:coauthVersionMax="46" xr10:uidLastSave="{00000000-0000-0000-0000-000000000000}"/>
  <bookViews>
    <workbookView xWindow="-108" yWindow="-108" windowWidth="23256" windowHeight="12576" firstSheet="4" activeTab="6" xr2:uid="{00000000-000D-0000-FFFF-FFFF00000000}"/>
  </bookViews>
  <sheets>
    <sheet name="RT-qPCR array design" sheetId="2" r:id="rId1"/>
    <sheet name="ORF7a_WT vs non-infected" sheetId="3" r:id="rId2"/>
    <sheet name="ORF7a_d115 vs non-infected" sheetId="4" r:id="rId3"/>
    <sheet name="ORF7a_d115 vs ORF7a_WT" sheetId="5" r:id="rId4"/>
    <sheet name="DEGs ORF7a_WT vs non-infected" sheetId="7" r:id="rId5"/>
    <sheet name="DEGs ORF7a_d115 vs non-infected" sheetId="6" r:id="rId6"/>
    <sheet name="DEGs ORF7a_d115 vs ORF7a_WT" sheetId="1"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5" l="1"/>
  <c r="G37" i="5"/>
  <c r="G90" i="5"/>
  <c r="G54" i="5"/>
  <c r="G39" i="5"/>
  <c r="G13" i="5"/>
  <c r="G64" i="5"/>
  <c r="G41" i="5"/>
  <c r="G12" i="5"/>
  <c r="G21" i="5"/>
  <c r="G70" i="5"/>
  <c r="G48" i="5"/>
  <c r="G91" i="5"/>
  <c r="G66" i="5"/>
  <c r="G53" i="5"/>
  <c r="G29" i="5"/>
  <c r="G33" i="5"/>
  <c r="G46" i="5"/>
  <c r="G77" i="5"/>
  <c r="G61" i="5"/>
  <c r="G52" i="5"/>
  <c r="G6" i="5"/>
  <c r="G40" i="5"/>
  <c r="G35" i="5"/>
  <c r="G36" i="5"/>
  <c r="G9" i="5"/>
  <c r="G96" i="5"/>
  <c r="G34" i="5"/>
  <c r="G11" i="5"/>
  <c r="G83" i="5"/>
  <c r="G3" i="5"/>
  <c r="G89" i="5"/>
  <c r="G74" i="5"/>
  <c r="G95" i="5"/>
  <c r="G50" i="5"/>
  <c r="G87" i="5"/>
  <c r="G7" i="5"/>
  <c r="G60" i="5"/>
  <c r="G56" i="5"/>
  <c r="G16" i="5"/>
  <c r="G62" i="5"/>
  <c r="G57" i="5"/>
  <c r="G23" i="5"/>
  <c r="G14" i="5"/>
  <c r="G92" i="5"/>
  <c r="G4" i="5"/>
  <c r="G38" i="5"/>
  <c r="G72" i="5"/>
  <c r="G84" i="5"/>
  <c r="G76" i="5"/>
  <c r="G71" i="5"/>
  <c r="G73" i="5"/>
  <c r="G27" i="5"/>
  <c r="G82" i="5"/>
  <c r="G45" i="5"/>
  <c r="G30" i="5"/>
  <c r="G22" i="5"/>
  <c r="G8" i="5"/>
  <c r="G51" i="5"/>
  <c r="G10" i="5"/>
  <c r="G97" i="5"/>
  <c r="G26" i="5"/>
  <c r="G85" i="5"/>
  <c r="G44" i="5"/>
  <c r="G93" i="5"/>
  <c r="G18" i="5"/>
  <c r="G79" i="5"/>
  <c r="G59" i="5"/>
  <c r="G19" i="5"/>
  <c r="G25" i="5"/>
  <c r="G55" i="5"/>
  <c r="G24" i="5"/>
  <c r="G43" i="5"/>
  <c r="G78" i="5"/>
  <c r="G88" i="5"/>
  <c r="G67" i="5"/>
  <c r="G80" i="5"/>
  <c r="G47" i="5"/>
  <c r="G32" i="5"/>
  <c r="G58" i="5"/>
  <c r="G108" i="5"/>
  <c r="G147" i="5"/>
  <c r="G117" i="5"/>
  <c r="G111" i="5"/>
  <c r="G142" i="5"/>
  <c r="G102" i="5"/>
  <c r="G158" i="5"/>
  <c r="G180" i="5"/>
  <c r="G145" i="5"/>
  <c r="G185" i="5"/>
  <c r="G139" i="5"/>
  <c r="G167" i="5"/>
  <c r="G153" i="5"/>
  <c r="G188" i="5"/>
  <c r="G141" i="5"/>
  <c r="G103" i="5"/>
  <c r="G151" i="5"/>
  <c r="G150" i="5"/>
  <c r="G190" i="5"/>
  <c r="G160" i="5"/>
  <c r="G118" i="5"/>
  <c r="G187" i="5"/>
  <c r="G192" i="5"/>
  <c r="G129" i="5"/>
  <c r="G101" i="5"/>
  <c r="G169" i="5"/>
  <c r="G162" i="5"/>
  <c r="G152" i="5"/>
  <c r="G132" i="5"/>
  <c r="G115" i="5"/>
  <c r="G140" i="5"/>
  <c r="G130" i="5"/>
  <c r="G149" i="5"/>
  <c r="G146" i="5"/>
  <c r="G109" i="5"/>
  <c r="G170" i="5"/>
  <c r="G126" i="5"/>
  <c r="G138" i="5"/>
  <c r="G166" i="5"/>
  <c r="G179" i="5"/>
  <c r="G189" i="5"/>
  <c r="G191" i="5"/>
  <c r="G135" i="5"/>
  <c r="G181" i="5"/>
  <c r="G119" i="5"/>
  <c r="G112" i="5"/>
  <c r="G120" i="5"/>
  <c r="G178" i="5"/>
  <c r="G121" i="5"/>
  <c r="G133" i="5"/>
  <c r="G134" i="5"/>
  <c r="G107" i="5"/>
  <c r="G155" i="5"/>
  <c r="G105" i="5"/>
  <c r="G100" i="5"/>
  <c r="G127" i="5"/>
  <c r="G172" i="5"/>
  <c r="G123" i="5"/>
  <c r="G164" i="5"/>
  <c r="G184" i="5"/>
  <c r="G128" i="5"/>
  <c r="G98" i="5"/>
  <c r="G174" i="5"/>
  <c r="G171" i="5"/>
  <c r="G163" i="5"/>
  <c r="G122" i="5"/>
  <c r="G173" i="5"/>
  <c r="G104" i="5"/>
  <c r="G99" i="5"/>
  <c r="G177" i="5"/>
  <c r="G131" i="5"/>
  <c r="G168" i="5"/>
  <c r="G193" i="5"/>
  <c r="G183" i="5"/>
  <c r="G175" i="5"/>
  <c r="G136" i="5"/>
  <c r="G161" i="5"/>
  <c r="G125" i="5"/>
  <c r="G176" i="5"/>
  <c r="G114" i="5"/>
  <c r="G144" i="5"/>
  <c r="G156" i="5"/>
  <c r="G157" i="5"/>
  <c r="G186" i="5"/>
  <c r="G154" i="5"/>
  <c r="G137" i="5"/>
  <c r="G113" i="5"/>
  <c r="G148" i="5"/>
  <c r="G110" i="5"/>
  <c r="G143" i="5"/>
  <c r="G106" i="5"/>
  <c r="G81" i="5"/>
  <c r="G31" i="5"/>
  <c r="G42" i="5"/>
  <c r="G94" i="5"/>
  <c r="G5" i="5"/>
  <c r="G65" i="5"/>
  <c r="G2" i="5"/>
  <c r="G49" i="5"/>
  <c r="G68" i="5"/>
  <c r="G75" i="5"/>
  <c r="G17" i="5"/>
  <c r="J15" i="5"/>
  <c r="J37" i="5"/>
  <c r="J90" i="5"/>
  <c r="J54" i="5"/>
  <c r="J39" i="5"/>
  <c r="J13" i="5"/>
  <c r="J64" i="5"/>
  <c r="J41" i="5"/>
  <c r="J12" i="5"/>
  <c r="J21" i="5"/>
  <c r="J70" i="5"/>
  <c r="J48" i="5"/>
  <c r="J91" i="5"/>
  <c r="J66" i="5"/>
  <c r="J53" i="5"/>
  <c r="J29" i="5"/>
  <c r="J33" i="5"/>
  <c r="J46" i="5"/>
  <c r="J77" i="5"/>
  <c r="J61" i="5"/>
  <c r="J52" i="5"/>
  <c r="J6" i="5"/>
  <c r="J40" i="5"/>
  <c r="J35" i="5"/>
  <c r="J36" i="5"/>
  <c r="J9" i="5"/>
  <c r="J96" i="5"/>
  <c r="J34" i="5"/>
  <c r="J11" i="5"/>
  <c r="J83" i="5"/>
  <c r="J3" i="5"/>
  <c r="J89" i="5"/>
  <c r="J74" i="5"/>
  <c r="J95" i="5"/>
  <c r="J50" i="5"/>
  <c r="J87" i="5"/>
  <c r="J7" i="5"/>
  <c r="J60" i="5"/>
  <c r="J56" i="5"/>
  <c r="J16" i="5"/>
  <c r="J62" i="5"/>
  <c r="J57" i="5"/>
  <c r="J23" i="5"/>
  <c r="J14" i="5"/>
  <c r="J92" i="5"/>
  <c r="J4" i="5"/>
  <c r="J38" i="5"/>
  <c r="J72" i="5"/>
  <c r="J84" i="5"/>
  <c r="J76" i="5"/>
  <c r="J71" i="5"/>
  <c r="J73" i="5"/>
  <c r="J27" i="5"/>
  <c r="J82" i="5"/>
  <c r="J45" i="5"/>
  <c r="J30" i="5"/>
  <c r="J22" i="5"/>
  <c r="J8" i="5"/>
  <c r="J51" i="5"/>
  <c r="J10" i="5"/>
  <c r="J97" i="5"/>
  <c r="J26" i="5"/>
  <c r="J85" i="5"/>
  <c r="J44" i="5"/>
  <c r="J93" i="5"/>
  <c r="J18" i="5"/>
  <c r="J79" i="5"/>
  <c r="J59" i="5"/>
  <c r="J19" i="5"/>
  <c r="J25" i="5"/>
  <c r="J55" i="5"/>
  <c r="J24" i="5"/>
  <c r="J43" i="5"/>
  <c r="J78" i="5"/>
  <c r="J88" i="5"/>
  <c r="J67" i="5"/>
  <c r="J80" i="5"/>
  <c r="J47" i="5"/>
  <c r="J32" i="5"/>
  <c r="J58" i="5"/>
  <c r="J108" i="5"/>
  <c r="J147" i="5"/>
  <c r="J117" i="5"/>
  <c r="J111" i="5"/>
  <c r="J142" i="5"/>
  <c r="J102" i="5"/>
  <c r="J158" i="5"/>
  <c r="J180" i="5"/>
  <c r="J145" i="5"/>
  <c r="J185" i="5"/>
  <c r="J139" i="5"/>
  <c r="J167" i="5"/>
  <c r="J153" i="5"/>
  <c r="J188" i="5"/>
  <c r="J141" i="5"/>
  <c r="J103" i="5"/>
  <c r="J151" i="5"/>
  <c r="J150" i="5"/>
  <c r="J190" i="5"/>
  <c r="J160" i="5"/>
  <c r="J118" i="5"/>
  <c r="J187" i="5"/>
  <c r="J192" i="5"/>
  <c r="J129" i="5"/>
  <c r="J101" i="5"/>
  <c r="J169" i="5"/>
  <c r="J162" i="5"/>
  <c r="J152" i="5"/>
  <c r="J132" i="5"/>
  <c r="J115" i="5"/>
  <c r="J140" i="5"/>
  <c r="J130" i="5"/>
  <c r="J149" i="5"/>
  <c r="J146" i="5"/>
  <c r="J109" i="5"/>
  <c r="J170" i="5"/>
  <c r="J126" i="5"/>
  <c r="J138" i="5"/>
  <c r="J166" i="5"/>
  <c r="J179" i="5"/>
  <c r="J189" i="5"/>
  <c r="J191" i="5"/>
  <c r="J135" i="5"/>
  <c r="J181" i="5"/>
  <c r="J119" i="5"/>
  <c r="J112" i="5"/>
  <c r="J120" i="5"/>
  <c r="J178" i="5"/>
  <c r="J121" i="5"/>
  <c r="J133" i="5"/>
  <c r="J134" i="5"/>
  <c r="J107" i="5"/>
  <c r="J155" i="5"/>
  <c r="J105" i="5"/>
  <c r="J100" i="5"/>
  <c r="J127" i="5"/>
  <c r="J172" i="5"/>
  <c r="J123" i="5"/>
  <c r="J164" i="5"/>
  <c r="J184" i="5"/>
  <c r="J128" i="5"/>
  <c r="J98" i="5"/>
  <c r="J174" i="5"/>
  <c r="J171" i="5"/>
  <c r="J163" i="5"/>
  <c r="J122" i="5"/>
  <c r="J173" i="5"/>
  <c r="J104" i="5"/>
  <c r="J99" i="5"/>
  <c r="J177" i="5"/>
  <c r="J131" i="5"/>
  <c r="J168" i="5"/>
  <c r="J193" i="5"/>
  <c r="J183" i="5"/>
  <c r="J175" i="5"/>
  <c r="J136" i="5"/>
  <c r="J161" i="5"/>
  <c r="J125" i="5"/>
  <c r="J176" i="5"/>
  <c r="J114" i="5"/>
  <c r="J144" i="5"/>
  <c r="J156" i="5"/>
  <c r="J157" i="5"/>
  <c r="J186" i="5"/>
  <c r="J154" i="5"/>
  <c r="J137" i="5"/>
  <c r="J113" i="5"/>
  <c r="J148" i="5"/>
  <c r="J110" i="5"/>
  <c r="J143" i="5"/>
  <c r="J106" i="5"/>
  <c r="J81" i="5"/>
  <c r="J31" i="5"/>
  <c r="J42" i="5"/>
  <c r="J94" i="5"/>
  <c r="J5" i="5"/>
  <c r="J65" i="5"/>
  <c r="J2" i="5"/>
  <c r="J49" i="5"/>
  <c r="J68" i="5"/>
  <c r="J75" i="5"/>
  <c r="J17" i="5"/>
  <c r="J20" i="5"/>
  <c r="J63" i="5"/>
  <c r="J28" i="5"/>
  <c r="J86" i="5"/>
  <c r="J69" i="5"/>
  <c r="J116" i="5"/>
  <c r="J124" i="5"/>
  <c r="J182" i="5"/>
  <c r="J159" i="5"/>
  <c r="J165" i="5"/>
  <c r="G13" i="4"/>
  <c r="G42" i="4"/>
  <c r="G70" i="4"/>
  <c r="G79" i="4"/>
  <c r="G17" i="4"/>
  <c r="G61" i="4"/>
  <c r="G48" i="4"/>
  <c r="G90" i="4"/>
  <c r="G58" i="4"/>
  <c r="G10" i="4"/>
  <c r="G41" i="4"/>
  <c r="G47" i="4"/>
  <c r="G54" i="4"/>
  <c r="G91" i="4"/>
  <c r="G94" i="4"/>
  <c r="G21" i="4"/>
  <c r="G12" i="4"/>
  <c r="G15" i="4"/>
  <c r="G65" i="4"/>
  <c r="G16" i="4"/>
  <c r="G40" i="4"/>
  <c r="G45" i="4"/>
  <c r="G71" i="4"/>
  <c r="G57" i="4"/>
  <c r="G92" i="4"/>
  <c r="G7" i="4"/>
  <c r="G30" i="4"/>
  <c r="G29" i="4"/>
  <c r="G55" i="4"/>
  <c r="G46" i="4"/>
  <c r="G22" i="4"/>
  <c r="G64" i="4"/>
  <c r="G14" i="4"/>
  <c r="G60" i="4"/>
  <c r="G69" i="4"/>
  <c r="G35" i="4"/>
  <c r="G18" i="4"/>
  <c r="G80" i="4"/>
  <c r="G81" i="4"/>
  <c r="G97" i="4"/>
  <c r="G52" i="4"/>
  <c r="G72" i="4"/>
  <c r="G87" i="4"/>
  <c r="G50" i="4"/>
  <c r="G33" i="4"/>
  <c r="G73" i="4"/>
  <c r="G36" i="4"/>
  <c r="G5" i="4"/>
  <c r="G95" i="4"/>
  <c r="G93" i="4"/>
  <c r="G56" i="4"/>
  <c r="G66" i="4"/>
  <c r="G19" i="4"/>
  <c r="G44" i="4"/>
  <c r="G34" i="4"/>
  <c r="G53" i="4"/>
  <c r="G39" i="4"/>
  <c r="G62" i="4"/>
  <c r="G49" i="4"/>
  <c r="G96" i="4"/>
  <c r="G84" i="4"/>
  <c r="G6" i="4"/>
  <c r="G51" i="4"/>
  <c r="G43" i="4"/>
  <c r="G89" i="4"/>
  <c r="G83" i="4"/>
  <c r="G74" i="4"/>
  <c r="G23" i="4"/>
  <c r="G85" i="4"/>
  <c r="G131" i="4"/>
  <c r="G114" i="4"/>
  <c r="G138" i="4"/>
  <c r="G165" i="4"/>
  <c r="G193" i="4"/>
  <c r="G123" i="4"/>
  <c r="G166" i="4"/>
  <c r="G176" i="4"/>
  <c r="G177" i="4"/>
  <c r="G109" i="4"/>
  <c r="G152" i="4"/>
  <c r="G189" i="4"/>
  <c r="G191" i="4"/>
  <c r="G162" i="4"/>
  <c r="G130" i="4"/>
  <c r="G140" i="4"/>
  <c r="G115" i="4"/>
  <c r="G101" i="4"/>
  <c r="G183" i="4"/>
  <c r="G168" i="4"/>
  <c r="G148" i="4"/>
  <c r="G146" i="4"/>
  <c r="G132" i="4"/>
  <c r="G169" i="4"/>
  <c r="G129" i="4"/>
  <c r="G153" i="4"/>
  <c r="G188" i="4"/>
  <c r="G103" i="4"/>
  <c r="G167" i="4"/>
  <c r="G112" i="4"/>
  <c r="G136" i="4"/>
  <c r="G141" i="4"/>
  <c r="G126" i="4"/>
  <c r="G160" i="4"/>
  <c r="G110" i="4"/>
  <c r="G156" i="4"/>
  <c r="G118" i="4"/>
  <c r="G125" i="4"/>
  <c r="G151" i="4"/>
  <c r="G142" i="4"/>
  <c r="G161" i="4"/>
  <c r="G186" i="4"/>
  <c r="G154" i="4"/>
  <c r="G106" i="4"/>
  <c r="G144" i="4"/>
  <c r="G175" i="4"/>
  <c r="G113" i="4"/>
  <c r="G157" i="4"/>
  <c r="G137" i="4"/>
  <c r="G117" i="4"/>
  <c r="G108" i="4"/>
  <c r="G111" i="4"/>
  <c r="G190" i="4"/>
  <c r="G143" i="4"/>
  <c r="G150" i="4"/>
  <c r="G187" i="4"/>
  <c r="G149" i="4"/>
  <c r="G107" i="4"/>
  <c r="G178" i="4"/>
  <c r="G155" i="4"/>
  <c r="G99" i="4"/>
  <c r="G105" i="4"/>
  <c r="G127" i="4"/>
  <c r="G164" i="4"/>
  <c r="G100" i="4"/>
  <c r="G172" i="4"/>
  <c r="G104" i="4"/>
  <c r="G122" i="4"/>
  <c r="G184" i="4"/>
  <c r="G171" i="4"/>
  <c r="G121" i="4"/>
  <c r="G134" i="4"/>
  <c r="G163" i="4"/>
  <c r="G120" i="4"/>
  <c r="G133" i="4"/>
  <c r="G173" i="4"/>
  <c r="G180" i="4"/>
  <c r="G102" i="4"/>
  <c r="G98" i="4"/>
  <c r="G147" i="4"/>
  <c r="G192" i="4"/>
  <c r="G181" i="4"/>
  <c r="G185" i="4"/>
  <c r="G139" i="4"/>
  <c r="G179" i="4"/>
  <c r="G119" i="4"/>
  <c r="G170" i="4"/>
  <c r="G128" i="4"/>
  <c r="G158" i="4"/>
  <c r="G135" i="4"/>
  <c r="G145" i="4"/>
  <c r="G82" i="4"/>
  <c r="G11" i="4"/>
  <c r="G3" i="4"/>
  <c r="G59" i="4"/>
  <c r="G67" i="4"/>
  <c r="G38" i="4"/>
  <c r="G37" i="4"/>
  <c r="G24" i="4"/>
  <c r="G25" i="4"/>
  <c r="G26" i="4"/>
  <c r="G8" i="4"/>
  <c r="G75" i="4"/>
  <c r="G88" i="4"/>
  <c r="G4" i="4"/>
  <c r="G9" i="4"/>
  <c r="G76" i="4"/>
  <c r="G31" i="4"/>
  <c r="G77" i="4"/>
  <c r="G32" i="4"/>
  <c r="G2" i="4"/>
  <c r="G68" i="4"/>
  <c r="J13" i="4"/>
  <c r="J42" i="4"/>
  <c r="J70" i="4"/>
  <c r="J79" i="4"/>
  <c r="J17" i="4"/>
  <c r="J61" i="4"/>
  <c r="J48" i="4"/>
  <c r="J90" i="4"/>
  <c r="J58" i="4"/>
  <c r="J10" i="4"/>
  <c r="J41" i="4"/>
  <c r="J47" i="4"/>
  <c r="J54" i="4"/>
  <c r="J91" i="4"/>
  <c r="J94" i="4"/>
  <c r="J21" i="4"/>
  <c r="J12" i="4"/>
  <c r="J15" i="4"/>
  <c r="J65" i="4"/>
  <c r="J16" i="4"/>
  <c r="J40" i="4"/>
  <c r="J45" i="4"/>
  <c r="J71" i="4"/>
  <c r="J57" i="4"/>
  <c r="J92" i="4"/>
  <c r="J7" i="4"/>
  <c r="J30" i="4"/>
  <c r="J29" i="4"/>
  <c r="J55" i="4"/>
  <c r="J46" i="4"/>
  <c r="J22" i="4"/>
  <c r="J64" i="4"/>
  <c r="J14" i="4"/>
  <c r="J60" i="4"/>
  <c r="J69" i="4"/>
  <c r="J35" i="4"/>
  <c r="J18" i="4"/>
  <c r="J80" i="4"/>
  <c r="J81" i="4"/>
  <c r="J97" i="4"/>
  <c r="J52" i="4"/>
  <c r="J72" i="4"/>
  <c r="J87" i="4"/>
  <c r="J50" i="4"/>
  <c r="J33" i="4"/>
  <c r="J73" i="4"/>
  <c r="J36" i="4"/>
  <c r="J5" i="4"/>
  <c r="J95" i="4"/>
  <c r="J93" i="4"/>
  <c r="J56" i="4"/>
  <c r="J66" i="4"/>
  <c r="J19" i="4"/>
  <c r="J44" i="4"/>
  <c r="J34" i="4"/>
  <c r="J53" i="4"/>
  <c r="J39" i="4"/>
  <c r="J62" i="4"/>
  <c r="J49" i="4"/>
  <c r="J96" i="4"/>
  <c r="J84" i="4"/>
  <c r="J6" i="4"/>
  <c r="J51" i="4"/>
  <c r="J43" i="4"/>
  <c r="J89" i="4"/>
  <c r="J83" i="4"/>
  <c r="J74" i="4"/>
  <c r="J23" i="4"/>
  <c r="J85" i="4"/>
  <c r="J131" i="4"/>
  <c r="J114" i="4"/>
  <c r="J138" i="4"/>
  <c r="J165" i="4"/>
  <c r="J193" i="4"/>
  <c r="J123" i="4"/>
  <c r="J166" i="4"/>
  <c r="J176" i="4"/>
  <c r="J177" i="4"/>
  <c r="J109" i="4"/>
  <c r="J152" i="4"/>
  <c r="J189" i="4"/>
  <c r="J191" i="4"/>
  <c r="J162" i="4"/>
  <c r="J130" i="4"/>
  <c r="J140" i="4"/>
  <c r="J115" i="4"/>
  <c r="J101" i="4"/>
  <c r="J183" i="4"/>
  <c r="J168" i="4"/>
  <c r="J148" i="4"/>
  <c r="J146" i="4"/>
  <c r="J132" i="4"/>
  <c r="J169" i="4"/>
  <c r="J129" i="4"/>
  <c r="J153" i="4"/>
  <c r="J188" i="4"/>
  <c r="J103" i="4"/>
  <c r="J167" i="4"/>
  <c r="J112" i="4"/>
  <c r="J136" i="4"/>
  <c r="J141" i="4"/>
  <c r="J126" i="4"/>
  <c r="J160" i="4"/>
  <c r="J110" i="4"/>
  <c r="J156" i="4"/>
  <c r="J118" i="4"/>
  <c r="J125" i="4"/>
  <c r="J151" i="4"/>
  <c r="J142" i="4"/>
  <c r="J161" i="4"/>
  <c r="J186" i="4"/>
  <c r="J154" i="4"/>
  <c r="J106" i="4"/>
  <c r="J144" i="4"/>
  <c r="J175" i="4"/>
  <c r="J113" i="4"/>
  <c r="J157" i="4"/>
  <c r="J137" i="4"/>
  <c r="J117" i="4"/>
  <c r="J108" i="4"/>
  <c r="J111" i="4"/>
  <c r="J190" i="4"/>
  <c r="J143" i="4"/>
  <c r="J150" i="4"/>
  <c r="J187" i="4"/>
  <c r="J149" i="4"/>
  <c r="J107" i="4"/>
  <c r="J178" i="4"/>
  <c r="J155" i="4"/>
  <c r="J99" i="4"/>
  <c r="J105" i="4"/>
  <c r="J127" i="4"/>
  <c r="J164" i="4"/>
  <c r="J100" i="4"/>
  <c r="J172" i="4"/>
  <c r="J104" i="4"/>
  <c r="J122" i="4"/>
  <c r="J184" i="4"/>
  <c r="J171" i="4"/>
  <c r="J121" i="4"/>
  <c r="J134" i="4"/>
  <c r="J163" i="4"/>
  <c r="J120" i="4"/>
  <c r="J133" i="4"/>
  <c r="J173" i="4"/>
  <c r="J180" i="4"/>
  <c r="J102" i="4"/>
  <c r="J98" i="4"/>
  <c r="J147" i="4"/>
  <c r="J192" i="4"/>
  <c r="J181" i="4"/>
  <c r="J185" i="4"/>
  <c r="J139" i="4"/>
  <c r="J179" i="4"/>
  <c r="J119" i="4"/>
  <c r="J170" i="4"/>
  <c r="J128" i="4"/>
  <c r="J158" i="4"/>
  <c r="J135" i="4"/>
  <c r="J145" i="4"/>
  <c r="J82" i="4"/>
  <c r="J11" i="4"/>
  <c r="J3" i="4"/>
  <c r="J59" i="4"/>
  <c r="J67" i="4"/>
  <c r="J38" i="4"/>
  <c r="J37" i="4"/>
  <c r="J24" i="4"/>
  <c r="J25" i="4"/>
  <c r="J26" i="4"/>
  <c r="J8" i="4"/>
  <c r="J75" i="4"/>
  <c r="J88" i="4"/>
  <c r="J4" i="4"/>
  <c r="J9" i="4"/>
  <c r="J76" i="4"/>
  <c r="J31" i="4"/>
  <c r="J77" i="4"/>
  <c r="J32" i="4"/>
  <c r="J2" i="4"/>
  <c r="J68" i="4"/>
  <c r="J174" i="4"/>
  <c r="J124" i="4"/>
  <c r="J182" i="4"/>
  <c r="J116" i="4"/>
  <c r="J159" i="4"/>
  <c r="J28" i="4"/>
  <c r="J63" i="4"/>
  <c r="J86" i="4"/>
  <c r="J78" i="4"/>
  <c r="J20" i="4"/>
  <c r="J27" i="4"/>
  <c r="G27" i="4"/>
  <c r="G4" i="3"/>
  <c r="G5" i="3"/>
  <c r="G6" i="3"/>
  <c r="G7" i="3"/>
  <c r="G8" i="3"/>
  <c r="G9" i="3"/>
  <c r="G10" i="3"/>
  <c r="G11" i="3"/>
  <c r="G12" i="3"/>
  <c r="G13" i="3"/>
  <c r="G14" i="3"/>
  <c r="G15" i="3"/>
  <c r="G16" i="3"/>
  <c r="G17" i="3"/>
  <c r="G18" i="3"/>
  <c r="G19" i="3"/>
  <c r="G21" i="3"/>
  <c r="G22" i="3"/>
  <c r="G23" i="3"/>
  <c r="G24" i="3"/>
  <c r="G25" i="3"/>
  <c r="G26" i="3"/>
  <c r="G27"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4" i="3"/>
  <c r="G65" i="3"/>
  <c r="G66" i="3"/>
  <c r="G67" i="3"/>
  <c r="G68" i="3"/>
  <c r="G70" i="3"/>
  <c r="G71" i="3"/>
  <c r="G72" i="3"/>
  <c r="G73" i="3"/>
  <c r="G74" i="3"/>
  <c r="G75" i="3"/>
  <c r="G76" i="3"/>
  <c r="G77" i="3"/>
  <c r="G79" i="3"/>
  <c r="G80" i="3"/>
  <c r="G81" i="3"/>
  <c r="G82" i="3"/>
  <c r="G83" i="3"/>
  <c r="G84" i="3"/>
  <c r="G85"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7" i="3"/>
  <c r="G118" i="3"/>
  <c r="G119" i="3"/>
  <c r="G120" i="3"/>
  <c r="G121" i="3"/>
  <c r="G122" i="3"/>
  <c r="G123"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60" i="3"/>
  <c r="G161" i="3"/>
  <c r="G162" i="3"/>
  <c r="G163" i="3"/>
  <c r="G164" i="3"/>
  <c r="G165" i="3"/>
  <c r="G166" i="3"/>
  <c r="G167" i="3"/>
  <c r="G168" i="3"/>
  <c r="G169" i="3"/>
  <c r="G170" i="3"/>
  <c r="G171" i="3"/>
  <c r="G172" i="3"/>
  <c r="G173" i="3"/>
  <c r="G175" i="3"/>
  <c r="G176" i="3"/>
  <c r="G177" i="3"/>
  <c r="G178" i="3"/>
  <c r="G179" i="3"/>
  <c r="G180" i="3"/>
  <c r="G181" i="3"/>
  <c r="G183" i="3"/>
  <c r="G184" i="3"/>
  <c r="G185" i="3"/>
  <c r="G186" i="3"/>
  <c r="G187" i="3"/>
  <c r="G188" i="3"/>
  <c r="G189" i="3"/>
  <c r="G190" i="3"/>
  <c r="G191" i="3"/>
  <c r="G192" i="3"/>
  <c r="G193" i="3"/>
  <c r="G3" i="3"/>
  <c r="G2" i="3"/>
  <c r="J42" i="3"/>
  <c r="J17" i="3"/>
  <c r="J79" i="3"/>
  <c r="J58" i="3"/>
  <c r="J70" i="3"/>
  <c r="J13" i="3"/>
  <c r="J47" i="3"/>
  <c r="J65" i="3"/>
  <c r="J94" i="3"/>
  <c r="J61" i="3"/>
  <c r="J10" i="3"/>
  <c r="J48" i="3"/>
  <c r="J16" i="3"/>
  <c r="J90" i="3"/>
  <c r="J45" i="3"/>
  <c r="J91" i="3"/>
  <c r="J41" i="3"/>
  <c r="J21" i="3"/>
  <c r="J12" i="3"/>
  <c r="J40" i="3"/>
  <c r="J54" i="3"/>
  <c r="J71" i="3"/>
  <c r="J57" i="3"/>
  <c r="J92" i="3"/>
  <c r="J7" i="3"/>
  <c r="J30" i="3"/>
  <c r="J55" i="3"/>
  <c r="J22" i="3"/>
  <c r="J80" i="3"/>
  <c r="J18" i="3"/>
  <c r="J14" i="3"/>
  <c r="J29" i="3"/>
  <c r="J15" i="3"/>
  <c r="J46" i="3"/>
  <c r="J60" i="3"/>
  <c r="J81" i="3"/>
  <c r="J35" i="3"/>
  <c r="J97" i="3"/>
  <c r="J64" i="3"/>
  <c r="J5" i="3"/>
  <c r="J72" i="3"/>
  <c r="J73" i="3"/>
  <c r="J93" i="3"/>
  <c r="J49" i="3"/>
  <c r="J87" i="3"/>
  <c r="J19" i="3"/>
  <c r="J52" i="3"/>
  <c r="J50" i="3"/>
  <c r="J56" i="3"/>
  <c r="J95" i="3"/>
  <c r="J44" i="3"/>
  <c r="J36" i="3"/>
  <c r="J33" i="3"/>
  <c r="J43" i="3"/>
  <c r="J51" i="3"/>
  <c r="J66" i="3"/>
  <c r="J112" i="3"/>
  <c r="J162" i="3"/>
  <c r="J186" i="3"/>
  <c r="J141" i="3"/>
  <c r="J136" i="3"/>
  <c r="J147" i="3"/>
  <c r="J167" i="3"/>
  <c r="J150" i="3"/>
  <c r="J137" i="3"/>
  <c r="J187" i="3"/>
  <c r="J108" i="3"/>
  <c r="J117" i="3"/>
  <c r="J175" i="3"/>
  <c r="J154" i="3"/>
  <c r="J166" i="3"/>
  <c r="J113" i="3"/>
  <c r="J165" i="3"/>
  <c r="J123" i="3"/>
  <c r="J138" i="3"/>
  <c r="J109" i="3"/>
  <c r="J168" i="3"/>
  <c r="J106" i="3"/>
  <c r="J144" i="3"/>
  <c r="J157" i="3"/>
  <c r="J143" i="3"/>
  <c r="J161" i="3"/>
  <c r="J190" i="3"/>
  <c r="J139" i="3"/>
  <c r="J110" i="3"/>
  <c r="J125" i="3"/>
  <c r="J169" i="3"/>
  <c r="J114" i="3"/>
  <c r="J183" i="3"/>
  <c r="J145" i="3"/>
  <c r="J189" i="3"/>
  <c r="J111" i="3"/>
  <c r="J156" i="3"/>
  <c r="J177" i="3"/>
  <c r="J131" i="3"/>
  <c r="J193" i="3"/>
  <c r="J101" i="3"/>
  <c r="J142" i="3"/>
  <c r="J160" i="3"/>
  <c r="J103" i="3"/>
  <c r="J126" i="3"/>
  <c r="J140" i="3"/>
  <c r="J132" i="3"/>
  <c r="J153" i="3"/>
  <c r="J188" i="3"/>
  <c r="J129" i="3"/>
  <c r="J151" i="3"/>
  <c r="J146" i="3"/>
  <c r="J148" i="3"/>
  <c r="J115" i="3"/>
  <c r="J176" i="3"/>
  <c r="J191" i="3"/>
  <c r="J152" i="3"/>
  <c r="J118" i="3"/>
  <c r="J179" i="3"/>
  <c r="J163" i="3"/>
  <c r="J185" i="3"/>
  <c r="J170" i="3"/>
  <c r="J107" i="3"/>
  <c r="J99" i="3"/>
  <c r="J135" i="3"/>
  <c r="J155" i="3"/>
  <c r="J158" i="3"/>
  <c r="J192" i="3"/>
  <c r="J180" i="3"/>
  <c r="J130" i="3"/>
  <c r="J178" i="3"/>
  <c r="J119" i="3"/>
  <c r="J181" i="3"/>
  <c r="J102" i="3"/>
  <c r="J171" i="3"/>
  <c r="J98" i="3"/>
  <c r="J128" i="3"/>
  <c r="J100" i="3"/>
  <c r="J172" i="3"/>
  <c r="J133" i="3"/>
  <c r="J149" i="3"/>
  <c r="J105" i="3"/>
  <c r="J173" i="3"/>
  <c r="J121" i="3"/>
  <c r="J122" i="3"/>
  <c r="J120" i="3"/>
  <c r="J134" i="3"/>
  <c r="J164" i="3"/>
  <c r="J127" i="3"/>
  <c r="J104" i="3"/>
  <c r="J184" i="3"/>
  <c r="J84" i="3"/>
  <c r="J34" i="3"/>
  <c r="J62" i="3"/>
  <c r="J53" i="3"/>
  <c r="J96" i="3"/>
  <c r="J85" i="3"/>
  <c r="J6" i="3"/>
  <c r="J82" i="3"/>
  <c r="J23" i="3"/>
  <c r="J89" i="3"/>
  <c r="J74" i="3"/>
  <c r="J83" i="3"/>
  <c r="J67" i="3"/>
  <c r="J39" i="3"/>
  <c r="J59" i="3"/>
  <c r="J11" i="3"/>
  <c r="J3" i="3"/>
  <c r="J75" i="3"/>
  <c r="J24" i="3"/>
  <c r="J38" i="3"/>
  <c r="J25" i="3"/>
  <c r="J26" i="3"/>
  <c r="J88" i="3"/>
  <c r="J8" i="3"/>
  <c r="J31" i="3"/>
  <c r="J4" i="3"/>
  <c r="J76" i="3"/>
  <c r="J2" i="3"/>
  <c r="J32" i="3"/>
  <c r="J9" i="3"/>
  <c r="J77" i="3"/>
  <c r="J37" i="3"/>
  <c r="J68" i="3"/>
  <c r="J174" i="3"/>
  <c r="J159" i="3"/>
  <c r="J124" i="3"/>
  <c r="J116" i="3"/>
  <c r="J182" i="3"/>
  <c r="J20" i="3"/>
  <c r="J86" i="3"/>
  <c r="J69" i="3"/>
  <c r="J78" i="3"/>
  <c r="J63" i="3"/>
  <c r="J28" i="3"/>
  <c r="J27" i="3"/>
</calcChain>
</file>

<file path=xl/sharedStrings.xml><?xml version="1.0" encoding="utf-8"?>
<sst xmlns="http://schemas.openxmlformats.org/spreadsheetml/2006/main" count="3665" uniqueCount="924">
  <si>
    <t>Target</t>
  </si>
  <si>
    <t>Sample</t>
  </si>
  <si>
    <t>Relative Normalized Expression</t>
  </si>
  <si>
    <t>log2FC</t>
  </si>
  <si>
    <t>P-Value</t>
  </si>
  <si>
    <t>TLR7</t>
  </si>
  <si>
    <t>ORF7a_d115</t>
  </si>
  <si>
    <t>Up regulated</t>
  </si>
  <si>
    <t>IRF5</t>
  </si>
  <si>
    <t>IFITM3</t>
  </si>
  <si>
    <t>MX1</t>
  </si>
  <si>
    <t>GBP1</t>
  </si>
  <si>
    <t>OAS2</t>
  </si>
  <si>
    <t>IL10</t>
  </si>
  <si>
    <t>MYD88</t>
  </si>
  <si>
    <t>IRF3</t>
  </si>
  <si>
    <t>Gene Name</t>
  </si>
  <si>
    <t>Gene Symbol</t>
  </si>
  <si>
    <t>Species</t>
  </si>
  <si>
    <t>Gene Description</t>
  </si>
  <si>
    <t>RefSeq Accession No</t>
  </si>
  <si>
    <t>UniGene ID</t>
  </si>
  <si>
    <t>Ensembl ID</t>
  </si>
  <si>
    <t>Unique Assay Id</t>
  </si>
  <si>
    <t>Entrez Gene ID</t>
  </si>
  <si>
    <t xml:space="preserve"> Splice Variant(s) Targeted</t>
  </si>
  <si>
    <t>Amplicon Context Sequence</t>
  </si>
  <si>
    <t>Amplicon Length</t>
  </si>
  <si>
    <t>Chromsome location</t>
  </si>
  <si>
    <t>Assay Design</t>
  </si>
  <si>
    <t>Efficiency</t>
  </si>
  <si>
    <t>R^2</t>
  </si>
  <si>
    <t>Slope</t>
  </si>
  <si>
    <t>Y-Intercept</t>
  </si>
  <si>
    <t>actin, beta</t>
  </si>
  <si>
    <t>ACTB</t>
  </si>
  <si>
    <t>Homo sapiens</t>
  </si>
  <si>
    <t>This gene encodes one of six different actin proteins. Actins are highly conserved proteins that are involved in cell motility structure and integrity. This actin is a major constituent of the contractile apparatus and one of the two nonmuscle cytoskeletal actins. [provided by RefSeq Jul 2008]</t>
  </si>
  <si>
    <t>NC_000007.13,NG_007992.1,NT_007819.17</t>
  </si>
  <si>
    <t>Hs.520640</t>
  </si>
  <si>
    <t>ENSG00000075624</t>
  </si>
  <si>
    <t>qHsaCED0036269</t>
  </si>
  <si>
    <t>ENST00000290378 ENST00000331789 ENST00000432588 ENST00000443528 ENST00000417101 ENST00000414620</t>
  </si>
  <si>
    <t>GGTGAGGATGCCTCTCTTGCTCTGGGCCTCGTCGCCCACATAGGAATCCTTCTGACCCATGC</t>
  </si>
  <si>
    <t>7:5568936-5569027</t>
  </si>
  <si>
    <t>Exonic</t>
  </si>
  <si>
    <t>chemokine (C-C motif) ligand 5</t>
  </si>
  <si>
    <t>CCL5</t>
  </si>
  <si>
    <t>This gene is one of several CC cytokine genes clustered on the q-arm of chromosome 17. Cytokines are a family of secreted proteins involved in immunoregulatory and inflammatory processes. The CC cytokines are proteins characterized by two adjacent cysteines. The cytokine encoded by this gene functions as a chemoattractant for blood monocytes memory T helper cells and eosinophils. It causes the release of histamine from basophils and activates eosinophils. This cytokine is one of the major HIV-suppressive factors produced by CD8+ cells. It functions as one of the natural ligands for the chemokine receptor CCR5 and it suppresses in vitro replication of the R5 strains of HIV-1 which use CCR5 as a coreceptor. [provided by RefSeq Jul 2008]</t>
  </si>
  <si>
    <t>NC_000017.10,NG_015990.1,NT_010799.15</t>
  </si>
  <si>
    <t>Hs.514821</t>
  </si>
  <si>
    <t>ENSG00000161570</t>
  </si>
  <si>
    <t>qHsaCID0011644</t>
  </si>
  <si>
    <t>ENST00000293272 ENST00000366113</t>
  </si>
  <si>
    <t>TCTACACCAGTGGCAAGTGCTCCAACCCAGCAGTCGTCTTTGTCACCCGAAAGAACCGCCAAGTGTGTGCCAACCCAGAGAAGAAATGGGTTCGGGAGTACATCAACTCTTTGGAGATGAGCTAGGATGGAGAGTC</t>
  </si>
  <si>
    <t>17:34199344-34205572</t>
  </si>
  <si>
    <t>Intron-spanning</t>
  </si>
  <si>
    <t>DEAD (Asp-Glu-Ala-Asp) box polypeptide 58</t>
  </si>
  <si>
    <t>DDX58</t>
  </si>
  <si>
    <t>DEAD box proteins characterized by the conserved motif Asp-Glu-Ala-Asp (DEAD) are putative RNA helicases which are implicated in a number of cellular processes involving RNA binding and alteration of RNA secondary structure. This gene encodes a protein containing RNA helicase-DEAD box protein motifs and a caspase recruitment domain (CARD). It is involved in viral double-stranded (ds) RNA recognition and the regulation of immune response. [provided by RefSeq Jul 2008]</t>
  </si>
  <si>
    <t>NC_000009.11,NT_008413.18</t>
  </si>
  <si>
    <t>Hs.190622</t>
  </si>
  <si>
    <t>ENSG00000107201</t>
  </si>
  <si>
    <t>qHsaCID0015415</t>
  </si>
  <si>
    <t>ENST00000379883 ENST00000379868 ENST00000379882 ENST00000542096 ENST00000545044 ENST00000542960</t>
  </si>
  <si>
    <t>AGATCCAGAATGCCAGAATCTTAGTGAGAATTCATGTCCACCTTCAGAAGTGTCTGATACAAACTTGTACAGCCCATTTAAAC</t>
  </si>
  <si>
    <t>9:32489400-32491361</t>
  </si>
  <si>
    <t>interferon, gamma-inducible protein 16</t>
  </si>
  <si>
    <t>IFI16</t>
  </si>
  <si>
    <t>This gene encodes a member of the HIN-200 (hematopoietic interferon-inducible nuclear antigens with 200 amino acid repeats) family of cytokines. The encoded protein contains domains involved in DNA binding transcriptional regulation and protein-protein interactions. The protein localizes to the nucleoplasm and nucleoli and interacts with p53 and retinoblastoma-1. It modulates p53 function and inhibits cell growth in the Ras/Raf signaling pathway. Alternatively spliced transcript variants encoding different isoforms have been found for this gene. [provided by RefSeq Apr 2011]</t>
  </si>
  <si>
    <t>NC_000001.10,NT_004487.19</t>
  </si>
  <si>
    <t>Hs.380250</t>
  </si>
  <si>
    <t>ENSG00000163565</t>
  </si>
  <si>
    <t>qHsaCED0037796</t>
  </si>
  <si>
    <t>ENST00000566111 ENST00000426592 ENST00000447473 ENST00000368131 ENST00000368132 ENST00000295809 ENST00000359709 ENST00000430894 ENST00000340979</t>
  </si>
  <si>
    <t>ATTACAACATCCTGCGGTTCCGTTTCTGGGAACTTTACTGATTTATCTCCCCCCTCACACAAATAAGCATTGATTCCTGCATTTC</t>
  </si>
  <si>
    <t>1:158979817-158979931</t>
  </si>
  <si>
    <t>exonic</t>
  </si>
  <si>
    <t>interferon induced transmembrane protein 1 (9-27)</t>
  </si>
  <si>
    <t>IFITM1</t>
  </si>
  <si>
    <t>Description Not Available</t>
  </si>
  <si>
    <t>NC_000011.9,NT_009237.18</t>
  </si>
  <si>
    <t>Hs.458414</t>
  </si>
  <si>
    <t>ENSG00000185885</t>
  </si>
  <si>
    <t>qHsaCED0020030</t>
  </si>
  <si>
    <t>ENST00000528780 ENST00000328221 ENST00000408968 ENST00000452428</t>
  </si>
  <si>
    <t>GAAGATGCACAAGGAGGAACATGAGGTGGCTGTGCTGGGGCCACCCCCCAGCACCATCCTTCCAAGGTCCAC</t>
  </si>
  <si>
    <t>11:314164-314265</t>
  </si>
  <si>
    <t>interferon, beta 1, fibroblast</t>
  </si>
  <si>
    <t>IFNB1</t>
  </si>
  <si>
    <t>Hs.93177</t>
  </si>
  <si>
    <t>ENSG00000171855</t>
  </si>
  <si>
    <t>qHsaCED0019234</t>
  </si>
  <si>
    <t>ENST00000380232</t>
  </si>
  <si>
    <t>GGACCATAGTCAGAGTGGAAATCCTAAGGAACTTTTACTTCATTAACAGACTTACAGGTTACCTCCGAA</t>
  </si>
  <si>
    <t>9:21077296-21077394</t>
  </si>
  <si>
    <t>interferon regulatory factor 3</t>
  </si>
  <si>
    <t>This gene encodes a member of the interferon regulatory transcription factor (IRF) family. The encoded protein is found in an inactive cytoplasmic form that upon serine/threonine phosphorylation forms a complex with CREBBP. This complex translocates to the nucleus and activates the transcription of interferons alpha and beta as well as other interferon-induced genes. Alternatively spliced transcript variants encoding multiple isoforms have been observed for this gene. [provided by RefSeq Nov 2011]</t>
  </si>
  <si>
    <t>NC_000019.9,NT_011109.16</t>
  </si>
  <si>
    <t>Hs.75254</t>
  </si>
  <si>
    <t>ENSG00000126456</t>
  </si>
  <si>
    <t>qHsaCID0013112</t>
  </si>
  <si>
    <t>ENST00000377139 ENST00000309877</t>
  </si>
  <si>
    <t>AAGGAAGGAGGCGTGTTTGACCTGGGGCCCTTCATTGTAGATCTGATTACCTTCACGGAAGG</t>
  </si>
  <si>
    <t>19:50164053-50165263</t>
  </si>
  <si>
    <t>mal, T-cell differentiation protein</t>
  </si>
  <si>
    <t>MAL</t>
  </si>
  <si>
    <t>The protein encoded by this gene is a highly hydrophobic integral membrane protein belonging to the MAL family of proteolipids. The protein has been localized to the endoplasmic reticulum of T-cells and is a candidate linker protein in T-cell signal transduction. In addition this proteolipid is localized in compact myelin of cells in the nervous system and has been implicated in myelin biogenesis and/or function. The protein plays a role in the formation stabilization and maintenance of glycosphingolipid-enriched membrane microdomains. Alternative splicing produces four transcript variants which vary from each other by the presence or absence of alternatively spliced exons 2 and 3. [provided by RefSeq Jul 2008]</t>
  </si>
  <si>
    <t>NC_000002.11,NT_022171.15</t>
  </si>
  <si>
    <t>Hs.80395</t>
  </si>
  <si>
    <t>ENSG00000172005</t>
  </si>
  <si>
    <t>qHsaCED0036798</t>
  </si>
  <si>
    <t>ENST00000309988 ENST00000353004 ENST00000354078 ENST00000349807</t>
  </si>
  <si>
    <t>AACAGAAATGCCCTTGATGGTGGAAAAAAGAAAACAACCACCCCCCCACTGCCCAAAAAAAAAAGCCCTGCCCTGTTGCTCGTGGGTGCTGTGTTTACTCTCCCGTG</t>
  </si>
  <si>
    <t>2:95719259-95719395</t>
  </si>
  <si>
    <t>2',5'-oligoadenylate synthetase 1, 40/46kDa</t>
  </si>
  <si>
    <t>OAS1</t>
  </si>
  <si>
    <t>This gene encodes a member of the 2-5A synthetase family essential proteins involved in the innate immune response to viral infection. The encoded protein is induced by interferons and uses adenosine triphosphate in 2&amp;apos;-specific nucleotidyl transfer reactions to synthesize 2&amp;apos;5&amp;apos;-oligoadenylates (2-5As). These molecules activate latent RNase L which results in viral RNA degradation and the inhibition of viral replication. The three known members of this gene family are located in a cluster on chromosome 12. Mutations in this gene have been associated with host susceptibility to viral infection. Alternatively spliced transcript variants encoding different isoforms have been described. [provided by RefSeq Jul 2008]</t>
  </si>
  <si>
    <t>NC_000012.11,NT_009775.17,NG_011530.1</t>
  </si>
  <si>
    <t>Hs.524760</t>
  </si>
  <si>
    <t>ENSG00000089127</t>
  </si>
  <si>
    <t>qHsaCID0008921</t>
  </si>
  <si>
    <t>ENST00000202917 ENST00000445409 ENST00000452357 ENST00000549820 ENST00000551241 ENST00000553185 ENST00000550689 ENST00000377508</t>
  </si>
  <si>
    <t>TGTGTGTCCAAGGTGGTAAAGGGTGGCTCCTCAGGCAAGGGCACCACCCTCAGAGGCCGATCTGACGCTGACCTGGTTGTCTTCCTCAGTCCTCT</t>
  </si>
  <si>
    <t>12:113344987-113346427</t>
  </si>
  <si>
    <t>suppressor of cytokine signaling 1</t>
  </si>
  <si>
    <t>SOCS1</t>
  </si>
  <si>
    <t>This gene encodes a member of the STAT-induced STAT inhibitor (SSI) also known as suppressor of cytokine signaling (SOCS) family. SSI family members are cytokine-inducible negative regulators of cytokine signaling. The expression of this gene can be induced by a subset of cytokines including IL2 IL3 erythropoietin (EPO) CSF2/GM-CSF and interferon (IFN)-gamma. The protein encoded by this gene functions downstream of cytokine receptors and takes part in a negative feedback loop to attenuate cytokine signaling. Knockout studies in mice suggested the role of this gene as a modulator of IFN-gamma action which is required for normal postnatal growth and survival. [provided by RefSeq Jul 2008]</t>
  </si>
  <si>
    <t>NC_000016.9,NT_010393.16</t>
  </si>
  <si>
    <t>Hs.50640</t>
  </si>
  <si>
    <t>ENSG00000185338</t>
  </si>
  <si>
    <t>qHsaCED0002534</t>
  </si>
  <si>
    <t>ENST00000332029</t>
  </si>
  <si>
    <t>GTGGCAGCCGACAATGCAGTCTCCACAGCAGCAGAGCCCCGACGGCGGCCAGAACCTTCCTCCTCTTCCTC</t>
  </si>
  <si>
    <t>16:11349223-11349323</t>
  </si>
  <si>
    <t>toll-like receptor 7</t>
  </si>
  <si>
    <t>The protein encoded by this gene is a member of the Toll-like receptor (TLR) family which plays a fundamental role in pathogen recognition and activation of innate immunity. TLRs are highly conserved from Drosophila to humans and share structural and functional similarities. They recognize pathogen-associated molecular patterns (PAMPs) that are expressed on infectious agents and mediate the production of cytokines necessary for the development of effective immunity. The various TLRs exhibit different patterns of expression. This gene is predominantly expressed in lung placenta and spleen and lies in close proximity to another family member TLR8 on chromosome X. [provided by RefSeq Jul 2008]</t>
  </si>
  <si>
    <t>NC_000023.10,NG_012569.1,NT_167197.1</t>
  </si>
  <si>
    <t>Hs.659215</t>
  </si>
  <si>
    <t>ENSG00000196664</t>
  </si>
  <si>
    <t>qHsaCID0015054</t>
  </si>
  <si>
    <t>ENST00000380659</t>
  </si>
  <si>
    <t>ACCAGACCTCTACATTCCATTTTGGAAGAAGACTAAAAATGGTGTTTCCAATGTGGACACTGAAGAGACAAATTCTTATCCTTTTTAACATAATCCTAATTTCCAAACTCCTTGGGGCTAGATGGTTTCCTAAAACTCTGCCCTGTGATGTCACTCTGGATGTTCCA</t>
  </si>
  <si>
    <t>X:12885656-12903782</t>
  </si>
  <si>
    <t>TATA box binding protein</t>
  </si>
  <si>
    <t>TBP</t>
  </si>
  <si>
    <t>Initiation of transcription by RNA polymerase II requires the activities of more than 70 polypeptides. The protein that coordinates these activities is transcription factor IID (TFIID) which binds to the core promoter to position the polymerase properly serves as the scaffold for assembly of the remainder of the transcription complex and acts as a channel for regulatory signals. TFIID is composed of the TATA-binding protein (TBP) and a group of evolutionarily conserved proteins known as TBP-associated factors or TAFs. TAFs may participate in basal transcription serve as coactivators function in promoter recognition or modify general transcription factors (GTFs) to facilitate complex assembly and transcription initiation. This gene encodes TBP the TATA-binding protein. A distinctive feature of TBP is a long string of glutamines in the N-terminus. This region of the protein modulates the DNA binding activity of the C terminus and modulation of DNA binding affects the rate of transcription complex formation and initiation of transcription. The number of CAG repeats encoding the polyglutamine tract is usually 32-39 and expansion of the number of repeats increases the length of the polyglutamine string and is associated with spinocerebellar ataxia 17 a neurodegenerative disorder classified as a polyglutamine disease. Two transcript variants encoding different isoforms have been found for this gene. [provided by RefSeq Feb 2010]</t>
  </si>
  <si>
    <t>NC_000006.11,NT_025741.15,NG_008165.1</t>
  </si>
  <si>
    <t>Hs.590872</t>
  </si>
  <si>
    <t>ENSG00000112592</t>
  </si>
  <si>
    <t>qHsaCID0007122</t>
  </si>
  <si>
    <t>ENST00000230354 ENST00000392092 ENST00000392091 ENST00000540980</t>
  </si>
  <si>
    <t>ATCCACAGTGAATCTTGGTTGTAAACTTGACCTAAAGACCATTGCACTTCGTGCCCGAAACGCCGAATATAATCCCAAGCGGTTTGCTGCGGTAATCATGAGGATAAGAGAGCCACGAAC</t>
  </si>
  <si>
    <t>6:170873633-170876067</t>
  </si>
  <si>
    <t>adenosine deaminase, RNA-specific</t>
  </si>
  <si>
    <t>ADAR</t>
  </si>
  <si>
    <t>This gene encodes the enzyme responsible for RNA editing by site-specific deamination of adenosines. This enzyme destabilizes double-stranded RNA through conversion of adenosine to inosine. Mutations in this gene have been associated with dyschromatosis symmetrica hereditaria. Alternative splicing results in multiple transcript variants. [provided by RefSeq Jul 2010]</t>
  </si>
  <si>
    <t>NC_000001.10,NG_011844.1,NT_004487.19</t>
  </si>
  <si>
    <t>Hs.12341</t>
  </si>
  <si>
    <t>ENSG00000160710</t>
  </si>
  <si>
    <t>qHsaCID0023437</t>
  </si>
  <si>
    <t>ENST00000368474 ENST00000368471 ENST00000529168 ENST00000292205</t>
  </si>
  <si>
    <t>AACCTGTGAGTTCAACATGATAGAGCAGAGTGGACCACCCCATGAACCTCGATTTAAATTCCAGGTTGTCATCAATGGCCGAGAGT</t>
  </si>
  <si>
    <t>1:154571007-154573577</t>
  </si>
  <si>
    <t>CD70 molecule</t>
  </si>
  <si>
    <t>CD70</t>
  </si>
  <si>
    <t>The protein encoded by this gene is a cytokine that belongs to the tumor necrosis factor (TNF) ligand family. This cytokine is a ligand for TNFRSF27/CD27. It is a surface antigen on activated but not on resting T and B lymphocytes. It induces proliferation of costimulated T cells enhances the generation of cytolytic T cells and contributes to T cell activation. This cytokine is also reported to play a role in regulating B-cell activation cytotoxic function of natural killer cells and immunoglobulin sythesis. [provided by RefSeq Jul 2008]</t>
  </si>
  <si>
    <t>NC_000019.9,NT_011255.14</t>
  </si>
  <si>
    <t>Hs.501497</t>
  </si>
  <si>
    <t>ENSG00000125726</t>
  </si>
  <si>
    <t>qHsaCID0038688</t>
  </si>
  <si>
    <t>ENST00000379803 ENST00000248054 ENST00000284486 ENST00000534308 ENST00000528897 ENST00000598234 ENST00000344649 ENST00000423145 ENST00000245903</t>
  </si>
  <si>
    <t>CCCTGCCAGTATAGCCTGGGGTCCTGCTGAGGTCCTGTGTGATTCAGCTGCAGCTCAGCTACGTCCCACCCAAGTGACTCGAGCG</t>
  </si>
  <si>
    <t>19:6586361-6590876</t>
  </si>
  <si>
    <t>eukaryotic translation initiation factor 2-alpha kinase 2</t>
  </si>
  <si>
    <t>EIF2AK2</t>
  </si>
  <si>
    <t>The protein encoded by this gene is a serine/threonine protein kinase that is activated by autophosphorylation after binding to dsRNA. The activated form of the encoded protein can phosphorylate translation initiation factor EIF2S1 which in turn inhibits protein synthesis. This protein is also activated by manganese ions and heparin. Three transcript variants encoding two different isoforms have been found for this gene. [provided by RefSeq Oct 2011]</t>
  </si>
  <si>
    <t>NC_000002.11,NT_022184.15</t>
  </si>
  <si>
    <t>Hs.131431</t>
  </si>
  <si>
    <t>ENSG00000055332</t>
  </si>
  <si>
    <t>qHsaCID0007581</t>
  </si>
  <si>
    <t>ENST00000233057 ENST00000405334 ENST00000411537 ENST00000390013 ENST00000395127 ENST00000379156</t>
  </si>
  <si>
    <t>TTCCAGAAGGTGAAGGTAGATCAAAGAAGGAAGCAAAAAATGCCGCAGCCAAATTAGCTGTTGAGATACTTAATAAGGAAAAGAAGGCAGTTAGTCCTTTATTATTGACAACAACGAATTCTTCAGAAGG</t>
  </si>
  <si>
    <t>2:37368796-37374106</t>
  </si>
  <si>
    <t>interferon, alpha-inducible protein 27</t>
  </si>
  <si>
    <t>IFI27</t>
  </si>
  <si>
    <t>NC_000014.8,NT_026437.12</t>
  </si>
  <si>
    <t>Hs.532634</t>
  </si>
  <si>
    <t>ENSG00000165949</t>
  </si>
  <si>
    <t>qHsaCED0003251</t>
  </si>
  <si>
    <t>ENST00000557098 ENST00000298902 ENST00000557634 ENST00000555744 ENST00000444961 ENST00000448882</t>
  </si>
  <si>
    <t>TCTCCGGATTGACCAAGTTCATCCTGGGCTCCATTGGGTCTGCCATTGCGGCTGTCATTGCGAGGTTCTACTAGCTCCCTGCCCCTCGCCCTGCAGAGAAGAGAACCATGCCAGG</t>
  </si>
  <si>
    <t>14:94582779-94582923</t>
  </si>
  <si>
    <t>interferon induced transmembrane protein 2 (1-8D)</t>
  </si>
  <si>
    <t>IFITM2</t>
  </si>
  <si>
    <t>Hs.709321</t>
  </si>
  <si>
    <t>ENSG00000185201</t>
  </si>
  <si>
    <t>qHsaCED0038772</t>
  </si>
  <si>
    <t>ENST00000602569 ENST00000399817 ENST00000533141 ENST00000602735 ENST00000526811 ENST00000399808 ENST00000401642 ENST00000391860 ENST00000525115 ENST00000321327 ENST00000597505</t>
  </si>
  <si>
    <t>TCATCATCATCCCAGTGTTGGTCGTCCAGGCCCAGCGATAGATCAGGAGGCATCATTGAGGCCAGGAGC</t>
  </si>
  <si>
    <t>11:309115-309213</t>
  </si>
  <si>
    <t>interferon, epsilon</t>
  </si>
  <si>
    <t>IFNE</t>
  </si>
  <si>
    <t>Hs.682604</t>
  </si>
  <si>
    <t>ENSG00000184995</t>
  </si>
  <si>
    <t>qHsaCED0018865</t>
  </si>
  <si>
    <t>ENST00000448696</t>
  </si>
  <si>
    <t>TTGTCAATTCAGCAGTGTCTACCACACAGGAAAAACTTTCTGCTTCCTCAGAAGTCTTTGAGTCCTCAGCAGTACCAAAAAGGACACACTCTGGCCATTCTCCATGAGATGCTTCAGCAGATC</t>
  </si>
  <si>
    <t>9:21481408-21481560</t>
  </si>
  <si>
    <t>interferon regulatory factor 5</t>
  </si>
  <si>
    <t>This gene encodes a member of the interferon regulatory factor (IRF) family a group of transcription factors with diverse roles including virus-mediated activation of interferon and modulation of cell growth differentiation apoptosis and immune system activity. Members of the IRF family are characterized by a conserved N-terminal DNA-binding domain containing tryptophan (W) repeats. Multiple transcript variants encoding different isoforms have been found for this gene and a 30-nt indel polymorphism (SNP rs60344245) can result in loss of a 10-aa segment. [provided by RefSeq Mar 2010]</t>
  </si>
  <si>
    <t>NC_000007.13,NT_007933.15,NG_012306.1</t>
  </si>
  <si>
    <t>Hs.521181</t>
  </si>
  <si>
    <t>ENSG00000128604</t>
  </si>
  <si>
    <t>qHsaCID0012423</t>
  </si>
  <si>
    <t>ENST00000489702 ENST00000357234 ENST00000477535 ENST00000479582 ENST00000464557 ENST00000402030 ENST00000473745 ENST00000249375 ENST00000412326 ENST00000430204 ENST00000453794</t>
  </si>
  <si>
    <t>ACGGAGATAACACCATCTTCAAGGCCTGGGCCAAGGAGACAGGGAAATACACCGAAGGCGTGGATGAAGCCGATCCGGCCAAGTGGAAGGCCAACCTGCGCTGTGCCCTTAACAAGAGCCGGGACTTCCGCCTCATCTACG</t>
  </si>
  <si>
    <t>7:128582302-128586040</t>
  </si>
  <si>
    <t>met proto-oncogene (hepatocyte growth factor receptor)</t>
  </si>
  <si>
    <t>MET</t>
  </si>
  <si>
    <t>The proto-oncogene MET product is the hepatocyte growth factor receptor and encodes tyrosine-kinase activity. The primary single chain precursor protein is post-translationally cleaved to produce the alpha and beta subunits which are disulfide linked to form the mature receptor. Various mutations in the MET gene are associated with papillary renal carcinoma. Two transcript variants encoding different isoforms have been found for this gene. [provided by RefSeq Jul 2008]</t>
  </si>
  <si>
    <t>NC_000007.13,NT_007933.15,NG_008996.1</t>
  </si>
  <si>
    <t>Hs.132966</t>
  </si>
  <si>
    <t>ENSG00000105976</t>
  </si>
  <si>
    <t>qHsaCED0002004</t>
  </si>
  <si>
    <t>ENST00000437703 ENST00000456159 ENST00000397752 ENST00000318493 ENST00000436117</t>
  </si>
  <si>
    <t>GTCCGAGATGAATGTGAATATGAAGTATCAGCTTCCCAACTTCACCGCGGAAACACCCATCCAGAATGTCATTCTACATGAGCATCACATTTTCCTTGGTGCCACTAACTA</t>
  </si>
  <si>
    <t>7:116339207-116339347</t>
  </si>
  <si>
    <t>2'-5'-oligoadenylate synthetase 2, 69/71kDa</t>
  </si>
  <si>
    <t>This gene encodes a member of the 2-5A synthetase family essential proteins involved in the innate immune response to viral infection. The encoded protein is induced by interferons and uses adenosine triphosphate in 2&amp;apos;-specific nucleotidyl transfer reactions to synthesize 2&amp;apos;5&amp;apos;-oligoadenylates (2-5As). These molecules activate latent RNase L which results in viral RNA degradation and the inhibition of viral replication. The three known members of this gene family are located in a cluster on chromosome 12. Alternatively spliced transcript variants encoding different isoforms have been described. [provided by RefSeq Jul 2008]</t>
  </si>
  <si>
    <t>NC_000012.11,NT_009775.17</t>
  </si>
  <si>
    <t>Hs.414332</t>
  </si>
  <si>
    <t>ENSG00000111335</t>
  </si>
  <si>
    <t>qHsaCED0037726</t>
  </si>
  <si>
    <t>ENST00000342315 ENST00000392583 ENST00000449768 ENST00000552756</t>
  </si>
  <si>
    <t>CCATCCTACCATTCACTGTCTTGCCGGCAGCCAGCTGAGAGCAATGGGAAATGGGGAGTCCCAGCTGTCCTCGGTGCCTGCTCAGAAGCTGGGTTGGTTTATCCAGGAATACCTGAAGCCCTACGAAGAATGTCAGACACTG</t>
  </si>
  <si>
    <t>12:113416361-113416532</t>
  </si>
  <si>
    <t>signal transducer and activator of transcription 1, 91kDa</t>
  </si>
  <si>
    <t>STAT1</t>
  </si>
  <si>
    <t>The protein encoded by this gene is a member of the STAT protein family. In response to cytokines and growth factors STAT family members are phosphorylated by the receptor associated kinases and then form homo- or heterodimers that translocate to the cell nucleus where they act as transcription activators. This protein can be activated by various ligands including interferon-alpha interferon-gamma EGF PDGF and IL6. This protein mediates the expression of a variety of genes which is thought to be important for cell viability in response to different cell stimuli and pathogens. Two alternatively spliced transcript variants encoding distinct isoforms have been described. [provided by RefSeq Jul 2008]</t>
  </si>
  <si>
    <t>NC_000002.11,NG_008294.1,NT_005403.17</t>
  </si>
  <si>
    <t>Hs.731486</t>
  </si>
  <si>
    <t>ENSG00000115415</t>
  </si>
  <si>
    <t>qHsaCID0007580</t>
  </si>
  <si>
    <t>ENST00000361099 ENST00000409465 ENST00000392322 ENST00000392323 ENST00000424722 ENST00000454414 ENST00000544783 ENST00000540176</t>
  </si>
  <si>
    <t>TACAGCTGTCTGAAGGAAGAAAGGAAAATTCTGGAAAACGCCCAGAGATTTAATCAGGCTCAGTCGGGGAATATTCAGAGCACAGTGATGTT</t>
  </si>
  <si>
    <t>2:191865849-191872369</t>
  </si>
  <si>
    <t>toll-like receptor 8</t>
  </si>
  <si>
    <t>TLR8</t>
  </si>
  <si>
    <t>The protein encoded by this gene is a member of the Toll-like receptor (TLR) family which plays a fundamental role in pathogen recognition and activation of innate immunity. TLRs are highly conserved from Drosophila to humans and share structural and functional similarities. They recognize pathogen-associated molecular patterns (PAMPs) that are expressed on infectious agents and mediate the production of cytokines necessary for the development of effective immunity. The various TLRs exhibit different patterns of expression. This gene is predominantly expressed in lung and peripheral blood leukocytes and lies in close proximity to another family member TLR7 on chromosome X. [provided by RefSeq Jul 2008]</t>
  </si>
  <si>
    <t>NC_000023.10,NG_012882.1,NT_167197.1</t>
  </si>
  <si>
    <t>Hs.660543</t>
  </si>
  <si>
    <t>ENSG00000101916</t>
  </si>
  <si>
    <t>qHsaCED0036379</t>
  </si>
  <si>
    <t>ENST00000218032 ENST00000311912</t>
  </si>
  <si>
    <t>TGGAAGTTCTAGATCTCAGCTATAATTCACACTATTTCAGAATAGCAGGCGTAACACATCATCTAGAATTTATTCAAAATTTCACAAATCTAAAAGTTTTAAACTTGAGCCACAACAACA</t>
  </si>
  <si>
    <t>X:12938797-12938946</t>
  </si>
  <si>
    <t>glyceraldehyde-3-phosphate dehydrogenase</t>
  </si>
  <si>
    <t>GAPDH</t>
  </si>
  <si>
    <t>The product of this gene catalyzes an important energy-yielding step in carbohydrate metabolism the reversible oxidative phosphorylation of glyceraldehyde-3-phosphate in the presence of inorganic phosphate and nicotinamide adenine dinucleotide (NAD). The enzyme exists as a tetramer of identical chains. Many pseudogenes similar to this locus are present in the human genome. Two transcript variants encoding different isoforms have been found for this gene. [provided by RefSeq Feb 2012]</t>
  </si>
  <si>
    <t>NC_000012.11,NG_007073.2,NT_009759.16</t>
  </si>
  <si>
    <t>Hs.544577</t>
  </si>
  <si>
    <t>ENSG00000111640</t>
  </si>
  <si>
    <t>qHsaCED0038674</t>
  </si>
  <si>
    <t>ENST00000229239 ENST00000396856 ENST00000396861 ENST00000396859 ENST00000396858</t>
  </si>
  <si>
    <t>TGACAACGAATTTGGCTACAGCAACAGGGTGGTGGACCTCATGGCCCACATGGCCTCCAAGGAGTAAGACCCCTGGACCACCAGCCCCAGCAAGAGCACAAGAGGAAGAGAGAGACC</t>
  </si>
  <si>
    <t>12:6647267-6647413</t>
  </si>
  <si>
    <t>beta-2-microglobulin</t>
  </si>
  <si>
    <t>B2M</t>
  </si>
  <si>
    <t>This gene encodes a serum protein found in association with the major histocompatibility complex (MHC) class I heavy chain on the surface of nearly all nucleated cells. The protein has a predominantly beta-pleated sheet structure that can form amyloid fibrils in some pathological conditions. A mutation in this gene has been shown to result in hypercatabolic hypoproteinemia.[provided by RefSeq Sep 2009]</t>
  </si>
  <si>
    <t>NC_000015.9,NG_012920.1,NT_010194.17</t>
  </si>
  <si>
    <t>Hs.534255</t>
  </si>
  <si>
    <t>ENSG00000166710</t>
  </si>
  <si>
    <t>qHsaCID0015347</t>
  </si>
  <si>
    <t>ENST00000349264 ENST00000544417 ENST00000396754</t>
  </si>
  <si>
    <t>TCGCGCTACTCTCTCTTTCTGGCCTGGAGGCTATCCAGCGTACTCCAAAGATTCAGGTTTACTCACGTCATCCAGCAGAGAATGGAAAGTCAAATTTCCTGAATTGCTATGTGTCTGGGTTTC</t>
  </si>
  <si>
    <t>15:45003754-45007715</t>
  </si>
  <si>
    <t>CD80 molecule</t>
  </si>
  <si>
    <t>CD80</t>
  </si>
  <si>
    <t>The protein encoded by this gene is a membrane receptor that is activated by the binding of CD28 or CTLA-4. The activated protein induces T-cell proliferation and cytokine production. This protein can act as a receptor for adenovirus subgroup B and may play a role in lupus neuropathy. [provided by RefSeq Aug 2011]</t>
  </si>
  <si>
    <t>NC_000003.11,NT_005612.16</t>
  </si>
  <si>
    <t>Hs.838</t>
  </si>
  <si>
    <t>ENSG00000121594</t>
  </si>
  <si>
    <t>qHsaCID0008358</t>
  </si>
  <si>
    <t>ENST00000264246 ENST00000478182 ENST00000383669 ENST00000383668</t>
  </si>
  <si>
    <t>TCCAAGTGTCCATACCTCAATTTCTTTCAGCTCTTGGTGCTGGCTGGTCTTTCTCACTTCTGTTCAGGTGTTATCCACGTGACCAAGGAAGTGAAAGAAGTGGCAACGCTGTCCTGTGGTCACAATGTTTCTGTTGAAGAGCTGGCACAA</t>
  </si>
  <si>
    <t>3:119263618-119276558</t>
  </si>
  <si>
    <t>guanylate binding protein 1, interferon-inducible</t>
  </si>
  <si>
    <t>Guanylate binding protein expression is induced by interferon. Guanylate binding proteins are characterized by their ability to specifically bind guanine nucleotides (GMP GDP and GTP) and are distinguished from the GTP-binding proteins by the presence of 2 binding motifs rather than 3. [provided by RefSeq Jul 2008]</t>
  </si>
  <si>
    <t>NC_000001.10,NT_032977.9</t>
  </si>
  <si>
    <t>Hs.62661</t>
  </si>
  <si>
    <t>ENSG00000117228</t>
  </si>
  <si>
    <t>qHsaCED0002187</t>
  </si>
  <si>
    <t>ENST00000370473</t>
  </si>
  <si>
    <t>AAGGCATGTGGTACAATGATCAAAATCATGTTTTTTCTTAAAAAAAAAAAAAGACTGTAAATTGTGCAACAAAGATGCATTTACCTCTGTATCAACTCAGGAAATCTCATAAGCTGGTACCACT</t>
  </si>
  <si>
    <t>1:89518779-89518932</t>
  </si>
  <si>
    <t>interferon, gamma-inducible protein 30</t>
  </si>
  <si>
    <t>IFI30</t>
  </si>
  <si>
    <t>The protein encoded by this gene is a lysosomal thiol reductase that at low pH can reduce protein disulfide bonds. The enzyme is expressed constitutively in antigen-presenting cells and induced by gamma-interferon in other cell types. This enzyme has an important role in MHC class II-restricted antigen processing. [provided by RefSeq Jul 2008]</t>
  </si>
  <si>
    <t>NC_000019.9,NT_011295.11</t>
  </si>
  <si>
    <t>Hs.14623</t>
  </si>
  <si>
    <t>ENSG00000216490</t>
  </si>
  <si>
    <t>qHsaCID0011618</t>
  </si>
  <si>
    <t>ENST00000407280</t>
  </si>
  <si>
    <t>GGAGAGAAGTCTGCCACTATGCCTGCAGCTCTACGCCCCAGGGCTGTCGCCAGACACTATCATGGAGTGTGCAATGGGGGACCGCGGCATGCAGCTCATGCACGCCAACGCCCAGCGGACAGATGCTCTCCAGCCA</t>
  </si>
  <si>
    <t>19:18286467-18288074</t>
  </si>
  <si>
    <t>interferon induced transmembrane protein 3 (1-8U)</t>
  </si>
  <si>
    <t>Hs.374650</t>
  </si>
  <si>
    <t>ENSG00000142089</t>
  </si>
  <si>
    <t>qHsaCED0007830</t>
  </si>
  <si>
    <t>ENST00000399808 ENST00000526811 ENST00000270031</t>
  </si>
  <si>
    <t>GATCTTCCAGGCCTATGGATAGATCAGGAGGCATCACTGAGGCCAGGAGCTCTGCCCATGACCTGTATCCCACGTACTCCAACTT</t>
  </si>
  <si>
    <t>11:319756-319870</t>
  </si>
  <si>
    <t>interferon, omega 1</t>
  </si>
  <si>
    <t>IFNW1</t>
  </si>
  <si>
    <t>Hs.73010</t>
  </si>
  <si>
    <t>ENSG00000177047</t>
  </si>
  <si>
    <t>qHsaCED0034223</t>
  </si>
  <si>
    <t>GGGATATGGCTTAACCTTGGACCCTAGGTTTTCTGAAGACATTGCTTGTATGCATGGCTTTTA</t>
  </si>
  <si>
    <t>9:21141576-21141668</t>
  </si>
  <si>
    <t>interferon regulatory factor 7</t>
  </si>
  <si>
    <t>IRF7</t>
  </si>
  <si>
    <t>IRF7 encodes interferon regulatory factor 7 a member of the interferon regulatory transcription factor (IRF) family. IRF7 has been shown to play a role in the transcriptional activation of virus-inducible cellular genes including interferon beta chain genes. Inducible expression of IRF7 is largely restricted to lymphoid tissue. Multiple IRF7 transcript variants have been identified although the functional consequences of these have not yet been established. [provided by RefSeq Jul 2008]</t>
  </si>
  <si>
    <t>Hs.166120</t>
  </si>
  <si>
    <t>ENSG00000185507</t>
  </si>
  <si>
    <t>qHsaCED0007783</t>
  </si>
  <si>
    <t>ENST00000397562 ENST00000525445 ENST00000348655 ENST00000397574 ENST00000330243 ENST00000397570 ENST00000397566</t>
  </si>
  <si>
    <t>CGTGAGGGTGTGTCTTCCCTGGATAGCAGCAGCCTCAGCCTCTGCCTGTCCAGCGCCAACAGCCTCTATGACGACATCGAGTGCTTCCTTATGGAGCTGGAGCAG</t>
  </si>
  <si>
    <t>11:612632-612766</t>
  </si>
  <si>
    <t>myeloid cell nuclear differentiation antigen</t>
  </si>
  <si>
    <t>MNDA</t>
  </si>
  <si>
    <t>The myeloid cell nuclear differentiation antigen (MNDA) is detected only in nuclei of cells of the granulocyte-monocyte lineage. A 200-amino acid region of human MNDA is strikingly similar to a region in the proteins encoded by a family of interferon-inducible mouse genes designated Ifi-201 Ifi-202 and Ifi-203 that are not regulated in a cell- or tissue-specific fashion. The 1.8-kb MNDA mRNA which contains an interferon-stimulated response element in the 5-prime untranslated region was significantly upregulated in human monocytes exposed to interferon alpha. MNDA is located within 2200 kb of FCER1A APCS CRP and SPTA1. In its pattern of expression and/or regulation MNDA resembles IFI16 suggesting that these genes participate in blood cell-specific responses to interferons. [provided by RefSeq Jul 2008]</t>
  </si>
  <si>
    <t>Hs.153837</t>
  </si>
  <si>
    <t>ENSG00000163563</t>
  </si>
  <si>
    <t>qHsaCID0008800</t>
  </si>
  <si>
    <t>ENST00000368141</t>
  </si>
  <si>
    <t>TATTGTGGAAGAAGCATCCATTAAGGCCAAGCTATAACATCAGAAATGGTGAATGAATACAAGAAAATTCTTTTGCTGAAAGGATTTGAGCTCATGGATGATTATCATTTTACATCAATTAAGTCCTTACTGGC</t>
  </si>
  <si>
    <t>1:158801308-158812047</t>
  </si>
  <si>
    <t>promyelocytic leukemia</t>
  </si>
  <si>
    <t>PML</t>
  </si>
  <si>
    <t>The protein encoded by this gene is a member of the tripartite motif (TRIM) family. The TRIM motif includes three zinc-binding domains a RING a B-box type 1 and a B-box type 2 and a coiled-coil region. This phosphoprotein localizes to nuclear bodies where it functions as a transcription factor and tumor suppressor. Its expression is cell-cycle related and it regulates the p53 response to oncogenic signals. The gene is often involved in the translocation with the retinoic acid receptor alpha gene associated with acute promyelocytic leukemia (APL). Extensive alternative splicing of this gene results in several variations of the protein&amp;apos;s central and C-terminal regions; all variants encode the same N-terminus. Alternatively spliced transcript variants encoding different isoforms have been identified. [provided by RefSeq Jul 2008]</t>
  </si>
  <si>
    <t>NC_000015.9,NT_010194.17</t>
  </si>
  <si>
    <t>Hs.526464</t>
  </si>
  <si>
    <t>ENSG00000140464</t>
  </si>
  <si>
    <t>qHsaCID0022375</t>
  </si>
  <si>
    <t>ENST00000268058 ENST00000395132 ENST00000268059 ENST00000354026 ENST00000418568 ENST00000395135 ENST00000435786 ENST00000359928 ENST00000436891</t>
  </si>
  <si>
    <t>CCGCAAGACCAACAACATCTTCTGCTCCAACCCCAACCACCGCACCCCTACGCTGACCAGCATCTACTGCCGAGGATGTTC</t>
  </si>
  <si>
    <t>15:74290739-74315200</t>
  </si>
  <si>
    <t>signal transducer and activator of transcription 2, 113kDa</t>
  </si>
  <si>
    <t>STAT2</t>
  </si>
  <si>
    <t>The protein encoded by this gene is a member of the STAT protein family. In response to cytokines and growth factors STAT family members are phosphorylated by the receptor associated kinases and then form homo- or heterodimers that translocate to the cell nucleus where they act as transcription activators. In response to interferon (IFN) this protein forms a complex with STAT1 and IFN regulatory factor family protein p48 (ISGF3G) in which this protein acts as a transactivator but lacks the ability to bind DNA directly. Transcription adaptor P300/CBP (EP300/CREBBP) has been shown to interact specifically with this protein which is thought to be involved in the process of blocking IFN-alpha response by adenovirus. Multiple transcript variants encoding different isoforms have been found for this gene. [provided by RefSeq Mar 2010]</t>
  </si>
  <si>
    <t>NC_000012.11,NT_029419.12</t>
  </si>
  <si>
    <t>Hs.530595</t>
  </si>
  <si>
    <t>ENSG00000170581</t>
  </si>
  <si>
    <t>qHsaCID0013150</t>
  </si>
  <si>
    <t>ENST00000314128 ENST00000418572 ENST00000557235</t>
  </si>
  <si>
    <t>GACTGGCAGCAAGTTCACCGTCCGAACAAGGCTGCTGGTGAGACTCCAGGAAGGCAATGAGTCACTGACTGTGGAAGTCTCCATTGACAGGAATCCTCCTCAATTACAAGGCTTCCGGA</t>
  </si>
  <si>
    <t>12:56743941-56744915</t>
  </si>
  <si>
    <t>toll-like receptor 9</t>
  </si>
  <si>
    <t>TLR9</t>
  </si>
  <si>
    <t>The protein encoded by this gene is a member of the Toll-like receptor (TLR) family which plays a fundamental role in pathogen recognition and activation of innate immunity. TLRs are highly conserved from Drosophila to humans and share structural and functional similarities. They recognize pathogen-associated molecular patterns (PAMPs) that are expressed on infectious agents and mediate the production of cytokines necessary for the development of effective immunity. The various TLRs exhibit different patterns of expression. This gene is preferentially expressed in immune cell rich tissues such as spleen lymph node bone marrow and peripheral blood leukocytes. Studies in mice and human indicate that this receptor mediates cellular response to unmethylated CpG dinucleotides in bacterial DNA to mount an innate immune response. [provided by RefSeq Jul 2008]</t>
  </si>
  <si>
    <t>NC_000003.11,NT_022517.18</t>
  </si>
  <si>
    <t>Hs.87968</t>
  </si>
  <si>
    <t>ENSG00000239732</t>
  </si>
  <si>
    <t>qHsaCED0003672</t>
  </si>
  <si>
    <t>ENST00000360658</t>
  </si>
  <si>
    <t>CGCTACTGGTGCTATCCAGAATTCCCATCTCTCCCTGCTCTCTGCCTGAGCTCTGGGCCTTAGCTCCTCCCTGGGCTTGGTAGAGGACAGGTGTGAGG</t>
  </si>
  <si>
    <t>3:52259820-52259947</t>
  </si>
  <si>
    <t>hypoxanthine phosphoribosyltransferase 1</t>
  </si>
  <si>
    <t>HPRT1</t>
  </si>
  <si>
    <t>The protein encoded by this gene is a transferase which catalyzes conversion of hypoxanthine to inosine monophosphate and guanine to guanosine monophosphate via transfer of the 5-phosphoribosyl group from 5-phosphoribosyl 1-pyrophosphate. This enzyme plays a central role in the generation of purine nucleotides through the purine salvage pathway. Mutations in this gene result in Lesch-Nyhan syndrome or gout.[provided by RefSeq Jun 2009]</t>
  </si>
  <si>
    <t>NC_000023.10,NG_012329.1,NT_011786.16</t>
  </si>
  <si>
    <t>Hs.412707</t>
  </si>
  <si>
    <t>ENSG00000165704</t>
  </si>
  <si>
    <t>qHsaCID0016375</t>
  </si>
  <si>
    <t>ENST00000298556 ENST00000370796</t>
  </si>
  <si>
    <t>TCCTTGGTCAGGCAGTATAATCCAAAGATGGTCAAGGTCGCAAGCTTGCTGGTGAAAAGGACCCCACGAAGTGTTGGATATAAGCCAGAC</t>
  </si>
  <si>
    <t>X:133627547-133632465</t>
  </si>
  <si>
    <t>BCL2-associated athanogene 3</t>
  </si>
  <si>
    <t>BAG3</t>
  </si>
  <si>
    <t>BAG proteins compete with Hip for binding to the Hsc70/Hsp70 ATPase domain and promote substrate release. All the BAG proteins have an approximately 45-amino acid BAG domain near the C terminus but differ markedly in their N-terminal regions. The protein encoded by this gene contains a WW domain in the N-terminal region and a BAG domain in the C-terminal region. The BAG domains of BAG1 BAG2 and BAG3 interact specifically with the Hsc70 ATPase domain in vitro and in mammalian cells. All 3 proteins bind with high affinity to the ATPase domain of Hsc70 and inhibit its chaperone activity in a Hip-repressible manner. [provided by RefSeq Jul 2008]</t>
  </si>
  <si>
    <t>NC_000010.10,NG_016125.1,NT_030059.13</t>
  </si>
  <si>
    <t>Hs.523309</t>
  </si>
  <si>
    <t>ENSG00000151929</t>
  </si>
  <si>
    <t>qHsaCID0016478</t>
  </si>
  <si>
    <t>ENST00000369085 ENST00000450186</t>
  </si>
  <si>
    <t>AGAAACCACTCAGCCAGATAAACAGTGTGGACAGGTGGCAGCGGCGGCGGCAGCCCAGCCCCCAGCCTCCCACGGACCTGAGCGGTCCCAGTCTCCAGCTGCCTCTGACTGCTCATCCTCATC</t>
  </si>
  <si>
    <t>10:121429602-121431831</t>
  </si>
  <si>
    <t>CD86 molecule</t>
  </si>
  <si>
    <t>CD86</t>
  </si>
  <si>
    <t>This gene encodes a type I membrane protein that is a member of the immunoglobulin superfamily. This protein is expressed by antigen-presenting cells and it is the ligand for two proteins at the cell surface of T cells CD28 antigen and cytotoxic T-lymphocyte-associated protein 4. Binding of this protein with CD28 antigen is a costimulatory signal for activation of the T-cell. Binding of this protein with cytotoxic T-lymphocyte-associated protein 4 negatively regulates T-cell activation and diminishes the immune response. Alternative splicing results in several transcript variants encoding different isoforms.[provided by RefSeq May 2011]</t>
  </si>
  <si>
    <t>Hs.171182</t>
  </si>
  <si>
    <t>ENSG00000114013</t>
  </si>
  <si>
    <t>qHsaCID0021122</t>
  </si>
  <si>
    <t>ENST00000469710 ENST00000493101 ENST00000330540 ENST00000393627 ENST00000478741 ENST00000264468</t>
  </si>
  <si>
    <t>AGAGAGTGAACAGACCAAGAAAAGAGAAAAAATCCATATACCTGAAAGATCTGATGAAGCCCAGCGTGTTTTTAAAAGTTCGAAGACATCTTCATGC</t>
  </si>
  <si>
    <t>3:121836905-121838375</t>
  </si>
  <si>
    <t>glucuronidase, beta</t>
  </si>
  <si>
    <t>GUSB</t>
  </si>
  <si>
    <t>This gene encodes a hydrolase that degrades glycosaminoglycans including heparan sulfate dermatan sulfate and chondroitin-46-sulfate. The enzyme forms a homotetramer that is localized to the lysosome. Mutations in this gene result in mucopolysaccharidosis type VII. There are many pseudogenes of this locus in the human genome.[provided by RefSeq Nov 2009]</t>
  </si>
  <si>
    <t>NC_000007.13,NG_016197.1,NT_007933.15</t>
  </si>
  <si>
    <t>Hs.255230</t>
  </si>
  <si>
    <t>ENSG00000169919</t>
  </si>
  <si>
    <t>qHsaCID0011706</t>
  </si>
  <si>
    <t>ENST00000304895 ENST00000421103 ENST00000345660</t>
  </si>
  <si>
    <t>TGTGAGCAACTCTAACTATGCAGCAGACAAGGGGGCTCCGTATGTGGATGTGATCTGTTTGAACAGCTACTACTCTTGG</t>
  </si>
  <si>
    <t>7:65432849-65435331</t>
  </si>
  <si>
    <t>interferon, alpha-inducible protein 6</t>
  </si>
  <si>
    <t>IFI6</t>
  </si>
  <si>
    <t>This gene was first identified as one of the many genes induced by interferon. The encoded protein may play a critical role in the regulation of apoptosis. A minisatellite that consists of 26 repeats of a 12 nucleotide repeating element resembling the mammalian splice donor consensus sequence begins near the end of the second exon. Alternatively spliced transcript variants that encode different isoforms by using the two downstream repeat units as splice donor sites have been described. [provided by RefSeq Jul 2008]</t>
  </si>
  <si>
    <t>NC_000001.10,NT_004610.19</t>
  </si>
  <si>
    <t>Hs.523847</t>
  </si>
  <si>
    <t>ENSG00000126709</t>
  </si>
  <si>
    <t>qHsaCID0015543</t>
  </si>
  <si>
    <t>ENST00000361157 ENST00000339145 ENST00000362020</t>
  </si>
  <si>
    <t>GTCTGCGATCCTGAATGGGGGCGGCGTGCCCGCCGGGGGGCTAGTGGCCACGCTGCAGAGCCTCGGGGCTGGTGGCAGCAGCGTCGTCATAGGTAATATTGGTGCCCTGATGGGCTACGCCACCCACAAGTATCTCGATAGTGAGGAG</t>
  </si>
  <si>
    <t>1:27992898-27994825</t>
  </si>
  <si>
    <t>interferon, alpha 1</t>
  </si>
  <si>
    <t>IFNA1</t>
  </si>
  <si>
    <t>The protein encoded by this gene is produced by macrophages and has antiviral activity. This gene is intronless and the encoded protein is secreted. [provided by RefSeq Sep 2011]</t>
  </si>
  <si>
    <t>Hs.37026</t>
  </si>
  <si>
    <t>ENSG00000197919</t>
  </si>
  <si>
    <t>qHsaCED0020782</t>
  </si>
  <si>
    <t>ENST00000276927</t>
  </si>
  <si>
    <t>ACGCTTTCATGAATTCTGTCATTTCAAAGACTCTCACCCCTGCTATAACTATGACCATGCTGATAAACT</t>
  </si>
  <si>
    <t>9:21441122-21441220</t>
  </si>
  <si>
    <t>interleukin 10</t>
  </si>
  <si>
    <t>The protein encoded by this gene is a cytokine produced primarily by monocytes and to a lesser extent by lymphocytes. This cytokine has pleiotropic effects in immunoregulation and inflammation. It down-regulates the expression of Th1 cytokines MHC class II Ags and costimulatory molecules on macrophages. It also enhances B cell survival proliferation and antibody production. This cytokine can block NF-kappa B activity and is involved in the regulation of the JAK-STAT signaling pathway. Knockout studies in mice suggested the function of this cytokine as an essential immunoregulator in the intestinal tract. Mutations in this gene are associated with an increased susceptibility to HIV-1 infection and rheumatoid arthritis.[provided by RefSeq May 2011]</t>
  </si>
  <si>
    <t>NC_000001.10,NG_012088.1,NT_167186.1</t>
  </si>
  <si>
    <t>Hs.193717</t>
  </si>
  <si>
    <t>ENSG00000136634</t>
  </si>
  <si>
    <t>qHsaCED0003369</t>
  </si>
  <si>
    <t>ENST00000423557</t>
  </si>
  <si>
    <t>CAAGCCTTGTCTGAGATGATCCAGTTTTACCTGGAGGAGGTGATGCCCCAAGCTGAGAACCAAGACCCAGACATCAAGGCGCATGTGAA</t>
  </si>
  <si>
    <t>1:206944275-206944393</t>
  </si>
  <si>
    <t>interferon regulatory factor 9</t>
  </si>
  <si>
    <t>IRF9</t>
  </si>
  <si>
    <t>Hs.1706</t>
  </si>
  <si>
    <t>ENSG00000213928</t>
  </si>
  <si>
    <t>qHsaCID0012841</t>
  </si>
  <si>
    <t>ENST00000396864</t>
  </si>
  <si>
    <t>CTTCAGAACCGCCTACTTCTGCAGAGACTTGGTCAGGTACTTTCAGGGCCTGGGCCCCCCACCGAAGTTCCAGGTAACACTGAAT</t>
  </si>
  <si>
    <t>14:24634110-24635115</t>
  </si>
  <si>
    <t>myxovirus (influenza virus) resistance 1, interferon-inducible protein p78 (mouse)</t>
  </si>
  <si>
    <t>In mouse the interferon-inducible Mx protein is responsible for a specific antiviral state against influenza virus infection. The protein encoded by this gene is similar to the mouse protein as determined by its antigenic relatedness induction conditions physicochemical properties and amino acid analysis. This cytoplasmic protein is a member of both the dynamin family and the family of large GTPases. Two transcript variants encoding the same protein have been found for this gene. [provided by RefSeq Jan 2009]</t>
  </si>
  <si>
    <t>NC_000021.8,NG_027788.1,NT_011512.11</t>
  </si>
  <si>
    <t>Hs.517307</t>
  </si>
  <si>
    <t>ENSG00000157601</t>
  </si>
  <si>
    <t>qHsaCED0004684</t>
  </si>
  <si>
    <t>ENST00000398600 ENST00000413778 ENST00000419044 ENST00000398598 ENST00000424365 ENST00000417963 ENST00000441677 ENST00000455164</t>
  </si>
  <si>
    <t>CGGAGGCTACAGGAAGACTCCCACTCCCTGAAATCTGGAGTGAAGAACGCCGCCATCCAGCCACCATTCCA</t>
  </si>
  <si>
    <t>21:42799703-42802470</t>
  </si>
  <si>
    <t>protein kinase C, zeta</t>
  </si>
  <si>
    <t>PRKCZ</t>
  </si>
  <si>
    <t>Protein kinase C (PKC) zeta is a member of the PKC family of serine/threonine kinases which are involved in a variety of cellular processes such as proliferation differentiation and secretion. Unlike the classical PKC isoenzymes which are calcium-dependent PKC zeta exhibits a kinase activity which is independent of calcium and diacylglycerol but not of phosphatidylserine. Furthermore it is insensitive to typical PKC inhibitors and cannot be activated by phorbol ester. Unlike the classical PKC isoenzymes it has only a single zinc finger module. These structural and biochemical properties indicate that the zeta subspecies is related to but distinct from other isoenzymes of PKC. Alternative splicing results in multiple transcript variants encoding different isoforms. [provided by RefSeq Jul 2008]</t>
  </si>
  <si>
    <t>NC_000001.10,NT_004350.19</t>
  </si>
  <si>
    <t>Hs.496255</t>
  </si>
  <si>
    <t>ENSG00000067606</t>
  </si>
  <si>
    <t>qHsaCID0037819</t>
  </si>
  <si>
    <t>ENST00000378567 ENST00000400921 ENST00000461106 ENST00000461465 ENST00000470596 ENST00000496325 ENST00000482686 ENST00000486681 ENST00000470986 ENST00000470511 ENST00000471018 ENST00000497183 ENST00000400920</t>
  </si>
  <si>
    <t>CCTCCAGTAGACGACAAGAACGAGGACGCCGACCTTCCTTCCGAGGAGACAGATGGAATTGCTTACATTTCCTCATCCCGG</t>
  </si>
  <si>
    <t>1:2077469-2080342</t>
  </si>
  <si>
    <t>signal transducer and activator of transcription 3 (acute-phase response factor)</t>
  </si>
  <si>
    <t>STAT3</t>
  </si>
  <si>
    <t>The protein encoded by this gene is a member of the STAT protein family. In response to cytokines and growth factors STAT family members are phosphorylated by the receptor associated kinases and then form homo- or heterodimers that translocate to the cell nucleus where they act as transcription activators. This protein is activated through phosphorylation in response to various cytokines and growth factors including IFNs EGF IL5 IL6 HGF LIF and BMP2. This protein mediates the expression of a variety of genes in response to cell stimuli and thus plays a key role in many cellular processes such as cell growth and apoptosis. The small GTPase Rac1 has been shown to bind and regulate the activity of this protein. PIAS3 protein is a specific inhibitor of this protein. Three alternatively spliced transcript variants encoding distinct isoforms have been described. [provided by RefSeq Jul 2008]</t>
  </si>
  <si>
    <t>NC_000017.10,NT_010783.15,NG_007370.1</t>
  </si>
  <si>
    <t>Hs.463059</t>
  </si>
  <si>
    <t>ENSG00000168610</t>
  </si>
  <si>
    <t>qHsaCID0010912</t>
  </si>
  <si>
    <t>ENST00000264657 ENST00000404395 ENST00000389272</t>
  </si>
  <si>
    <t>TCTCCACTGGTCTATCTCTATCCTGACATTCCCAAGGAGGAGGCATTCGGAAAGTATTGTCGGCCAGAGAGCCAGGAGCATCCTGAAGCTGACCCAGGCGCTGCCCCATACCTGAAGACCAAGTT</t>
  </si>
  <si>
    <t>17:40469200-40474414</t>
  </si>
  <si>
    <t>transmembrane protein 173</t>
  </si>
  <si>
    <t>TMEM173</t>
  </si>
  <si>
    <t>NC_000005.9,NT_029289.11</t>
  </si>
  <si>
    <t>Hs.379754</t>
  </si>
  <si>
    <t>ENSG00000184584</t>
  </si>
  <si>
    <t>qHsaCID0010565</t>
  </si>
  <si>
    <t>ENST00000510817 ENST00000330794</t>
  </si>
  <si>
    <t>GCATGGTCATATTACATCGGATATCTGCGGCTGATCCTGCCAGAGCTCCAGGCCCGGATTCGAACTTACAATCAGCATTACAACAACCTGCTA</t>
  </si>
  <si>
    <t>5:138858023-138860426</t>
  </si>
  <si>
    <t>PrimePCR DNA Contamination Control Assay</t>
  </si>
  <si>
    <t>gDNA</t>
  </si>
  <si>
    <t>qHsaCtlD0001004</t>
  </si>
  <si>
    <t>null</t>
  </si>
  <si>
    <t>bone marrow stromal cell antigen 2</t>
  </si>
  <si>
    <t>BST2</t>
  </si>
  <si>
    <t>Bone marrow stromal cells are involved in the growth and development of B-cells. The specific function of the protein encoded by the bone marrow stromal cell antigen 2 is undetermined; however this protein may play a role in pre-B-cell growth and in rheumatoid arthritis. [provided by RefSeq Jul 2008]</t>
  </si>
  <si>
    <t>Hs.118110</t>
  </si>
  <si>
    <t>ENSG00000130303</t>
  </si>
  <si>
    <t>qHsaCID0013844</t>
  </si>
  <si>
    <t>ENST00000252593 ENST00000416178</t>
  </si>
  <si>
    <t>ATGGAGTGTCGCAATGTCACCCATCTCCTGCAACAAGAGCTGACCGAGGCCCAGAAGGGCTTTCAGGATGTGGAGGCCCAGGCCGCCACCTGCAACCACACTGTGATGGCCCTAATGGCTTCCCTGGATGCAGAGAAGGCCCAAGGACAAAAGAAAGTGGAGGAGCTTGAGG</t>
  </si>
  <si>
    <t>19:17515180-17516234</t>
  </si>
  <si>
    <t>cyclin-dependent kinase inhibitor 1B (p27, Kip1)</t>
  </si>
  <si>
    <t>CDKN1B</t>
  </si>
  <si>
    <t>This gene encodes a cyclin-dependent kinase inhibitor which shares a limited similarity with CDK inhibitor CDKN1A/p21. The encoded protein binds to and prevents the activation of cyclin E-CDK2 or cyclin D-CDK4 complexes and thus controls the cell cycle progression at G1. The degradation of this protein which is triggered by its CDK dependent phosphorylation and subsequent ubiquitination by SCF complexes is required for the cellular transition from quiescence to the proliferative state. [provided by RefSeq Jul 2008]</t>
  </si>
  <si>
    <t>NC_000012.11,NG_016341.1,NT_009714.17</t>
  </si>
  <si>
    <t>Hs.238990</t>
  </si>
  <si>
    <t>ENSG00000111276</t>
  </si>
  <si>
    <t>qHsaCID0012509</t>
  </si>
  <si>
    <t>ENST00000228872 ENST00000535674</t>
  </si>
  <si>
    <t>ACTCTGAGGACACGCATTTGGTGGACCCAAAGACTGATCCGTCGGACAGCCAGACGGGGTTAGCGGAGCAATGCGCAGGAATAAGGAAGCGACCTGCAACCGACGATTCTTCTACTCAAAACAAAAGAGCCAACAGAACAGAAG</t>
  </si>
  <si>
    <t>12:12871140-12871823</t>
  </si>
  <si>
    <t>major histocompatibility complex, class I, A</t>
  </si>
  <si>
    <t>HLA-A</t>
  </si>
  <si>
    <t>HLA-A belongs to the HLA class I heavy chain paralogues. This class I molecule is a heterodimer consisting of a heavy chain and a light chain (beta-2 microglobulin). The heavy chain is anchored in the membrane. Class I molecules play a central role in the immune system by presenting peptides derived from the endoplasmic reticulum lumen. They are expressed in nearly all cells. The heavy chain is approximately 45 kDa and its gene contains 8 exons. Exon 1 encodes the leader peptide exons 2 and 3 encode the alpha1 and alpha2 domains which both bind the peptide exon 4 encodes the alpha3 domain exon 5 encodes the transmembrane region and exons 6 and 7 encode the cytoplasmic tail. Polymorphisms within exon 2 and exon 3 are responsible for the peptide binding specificity of each class one molecule. Typing for these polymorphisms is routinely done for bone marrow and kidney transplantation. Hundreds of HLA-A alleles have been described. [provided by RefSeq Jul 2008]</t>
  </si>
  <si>
    <t>NC_000006.11,NT_007592.15,NT_113891.2,NT_167244.1</t>
  </si>
  <si>
    <t>Hs.181244</t>
  </si>
  <si>
    <t>ENSG00000206503</t>
  </si>
  <si>
    <t>qHsaCED0037388</t>
  </si>
  <si>
    <t>ENST00000564856 ENST00000396634 ENST00000376806 ENST00000376802 ENST00000376809 ENST00000457879 ENST00000438861 ENST00000453975 ENST00000547271 ENST00000453057 ENST00000455882 ENST00000413609 ENST00000547522 ENST00000431930 ENST00000444289 ENST00000416096 ENST00000552193 ENST00000551120 ENST00000443552 ENST00000417978 ENST00000442939 ENST00000549869 ENST00000552498 ENST00000438447 ENST00000282493 ENST00000383605 ENST00000383619 ENST00000376822 ENST00000549224 ENST00000456012 ENST00000450342 ENST</t>
  </si>
  <si>
    <t>AACCCTGACTTTGTTTCTGCAAAGGCACCTGCATGTGTCTGTGTTCGTGTAGGCATAATGTGAGGAGGTGGGGAGACCACCCCACCCCCATGTCCACCATGACCCTCTTCCCACG</t>
  </si>
  <si>
    <t>6:29913295-29913439</t>
  </si>
  <si>
    <t>interferon induced with helicase C domain 1</t>
  </si>
  <si>
    <t>IFIH1</t>
  </si>
  <si>
    <t>DEAD box proteins characterized by the conserved motif Asp-Glu-Ala-Asp (DEAD) are putative RNA helicases. They are implicated in a number of cellular processes involving alteration of RNA secondary structure such as translation initiation nuclear and mitochondrial splicing and ribosome and spliceosome assembly. Based on their distribution patterns some members of this family are believed to be involved in embryogenesis spermatogenesis and cellular growth and division. This gene encodes a DEAD box protein that is upregulated in response to treatment with beta-interferon (IFNB) and a protein kinase C-activating compound mezerein (MEZ). Irreversible reprogramming of melanomas can be achieved by treatment with both these agents; treatment with either agent alone only achieves reversible differentiation. [provided by RefSeq Jul 2008]</t>
  </si>
  <si>
    <t>NC_000002.11,NG_011495.1,NT_005403.17</t>
  </si>
  <si>
    <t>Hs.163173</t>
  </si>
  <si>
    <t>ENSG00000115267</t>
  </si>
  <si>
    <t>qHsaCID0006794</t>
  </si>
  <si>
    <t>ENST00000263642 ENST00000421365 ENST00000543192</t>
  </si>
  <si>
    <t>GACGTCTTGGATAAGTGCATGGAGGAGGAACTGTTGACAATTGAAGACAGAAACCGGATTGCTGCTGCAGAAAACAATGGAAATGAATCAGGTGTAAGAGAGCTACT</t>
  </si>
  <si>
    <t>2:163167370-163174427</t>
  </si>
  <si>
    <t>interferon, alpha 2</t>
  </si>
  <si>
    <t>IFNA2</t>
  </si>
  <si>
    <t>This gene is a member of the alpha interferon gene cluster on chromosome 9. The encoded protein is a cytokine produced in response to viral infection. Use of the recombinant form of this protein has been shown to be effective in reducing the symptoms and duration of the common cold. [provided by RefSeq Jun 2011]</t>
  </si>
  <si>
    <t>Hs.211575</t>
  </si>
  <si>
    <t>ENSG00000188379</t>
  </si>
  <si>
    <t>qHsaCED0018863</t>
  </si>
  <si>
    <t>ENST00000380206</t>
  </si>
  <si>
    <t>GCTATGACCATGACACGATTTAAATCTTTTCAAATGTTTTTAGGAGTATTAATCAACATTGTATTCAGCTCTTAAGGCACT</t>
  </si>
  <si>
    <t>9:21384564-21384674</t>
  </si>
  <si>
    <t>interleukin 15</t>
  </si>
  <si>
    <t>IL15</t>
  </si>
  <si>
    <t>The protein encoded by this gene is a cytokine that regulates T and natural killer cell activation and proliferation. This cytokine and interleukine 2 share many biological activities. They are found to bind common hematopoietin receptor subunits and may compete for the same receptor and thus negatively regulate each other&amp;apos;s activity. The number of CD8+ memory cells is shown to be controlled by a balance between this cytokine and IL2. This cytokine induces the activation of JAK kinases as well as the phosphorylation and activation of transcription activators STAT3 STAT5 and STAT6. Studies of the mouse counterpart suggested that this cytokine may increase the expression of apoptosis inhibitor BCL2L1/BCL-x(L) possibly through the transcription activation activity of STAT6 and thus prevent apoptosis. Alternatively spliced transcript variants of this gene have been reported. [provided by RefSeq Feb 2011]</t>
  </si>
  <si>
    <t>NC_000004.11,NT_016354.19</t>
  </si>
  <si>
    <t>Hs.168132</t>
  </si>
  <si>
    <t>ENSG00000164136</t>
  </si>
  <si>
    <t>qHsaCID0009159</t>
  </si>
  <si>
    <t>ENST00000320650 ENST00000296545 ENST00000514653 ENST00000529613 ENST00000477265 ENST00000394159</t>
  </si>
  <si>
    <t>TGCAAGTATTCATGATACAGTAGAAAATCTGATCATCCTAGCAAACAACAGTTTGTCTTCTAATGGGAATGTAACAGAATCTGGATGCA</t>
  </si>
  <si>
    <t>4:142651043-142653914</t>
  </si>
  <si>
    <t>ISG15 ubiquitin-like modifier</t>
  </si>
  <si>
    <t>ISG15</t>
  </si>
  <si>
    <t>ISG15 is a ubiquitin-like protein that becomes conjugated to many cellular proteins upon activation by interferon-alpha (IFNA; MIM 147660) and -beta (IFNB; MIM 147640) (Zhao et al. 2005 [PubMed 16009940]).[supplied by OMIM Jul 2009]</t>
  </si>
  <si>
    <t>Hs.458485</t>
  </si>
  <si>
    <t>ENSG00000187608</t>
  </si>
  <si>
    <t>qHsaCED0001967</t>
  </si>
  <si>
    <t>ENST00000379389</t>
  </si>
  <si>
    <t>ATCCTGGTGAGGAATAACAAGGGCCGCAGCAGCACCTACGAGGTACGGCTGACGCAGACCGTGGCCCACCTGAAGCAGCAAGTGAGCGGGCTGGAGGGTGTGCAGGACGACCTGTTCTGGCTGACCTTC</t>
  </si>
  <si>
    <t>1:949600-949758</t>
  </si>
  <si>
    <t>myxovirus (influenza virus) resistance 2 (mouse)</t>
  </si>
  <si>
    <t>MX2</t>
  </si>
  <si>
    <t>The protein encoded by this gene has a nuclear and a cytoplasmic form and is a member of both the dynamin family and the family of large GTPases. The nuclear form is localized in a granular pattern in the heterochromatin region beneath the nuclear envelope. A nuclear localization signal (NLS) is present at the amino terminal end of the nuclear form but is lacking in the cytoplasmic form due to use of an alternate translation start codon. This protein is upregulated by interferon-alpha but does not contain the antiviral activity of a similar myxovirus resistance protein 1. [provided by RefSeq Jul 2008]</t>
  </si>
  <si>
    <t>NC_000021.8,NT_011512.11</t>
  </si>
  <si>
    <t>Hs.926</t>
  </si>
  <si>
    <t>ENSG00000183486</t>
  </si>
  <si>
    <t>qHsaCID0014994</t>
  </si>
  <si>
    <t>ENST00000330714 ENST00000436410 ENST00000435611 ENST00000418103 ENST00000543692</t>
  </si>
  <si>
    <t>CGCCAAGGACTTCAACTTTCTCACTTTGAACAATCAGCCACCACCAGGAAACAGGAGCCAACCAAGGGCAATGGGGCCCGAGAACAACCTGTACAGCCAGTACGAGCAGAAGGTGCGCCCCTGCATTGACCTCATCGACTC</t>
  </si>
  <si>
    <t>21:42748986-42749789</t>
  </si>
  <si>
    <t>proteasome (prosome, macropain) activator subunit 2 (PA28 beta)</t>
  </si>
  <si>
    <t>PSME2</t>
  </si>
  <si>
    <t>The 26S proteasome is a multicatalytic proteinase complex with a highly ordered structure composed of 2 complexes a 20S core and a 19S regulator. The 20S core is composed of 4 rings of 28 non-identical subunits; 2 rings are composed of 7 alpha subunits and 2 rings are composed of 7 beta subunits. The 19S regulator is composed of a base which contains 6 ATPase subunits and 2 non-ATPase subunits and a lid which contains up to 10 non-ATPase subunits. Proteasomes are distributed throughout eukaryotic cells at a high concentration and cleave peptides in an ATP/ubiquitin-dependent process in a non-lysosomal pathway.  An essential function of a modified proteasome the immunoproteasome is the processing of class I MHC peptides. The immunoproteasome contains an alternate regulator referred to as the 11S regulator or PA28 that replaces the 19S regulator. Three subunits (alpha beta and gamma) of the 11S regulator have been identified. This gene encodes the beta subunit of the 11S regulator one of the two 11S subunits that is induced by gamma-interferon. Three beta and three alpha subunits combine to form a heterohexameric ring. Six pseudogenes have been identified on chromosomes 4 5 8 10 and 13. [provided by RefSeq Jul 2008]</t>
  </si>
  <si>
    <t>Hs.434081</t>
  </si>
  <si>
    <t>ENSG00000100911</t>
  </si>
  <si>
    <t>qHsaCED0038914</t>
  </si>
  <si>
    <t>ENST00000560410 ENST00000216802 ENST00000559056</t>
  </si>
  <si>
    <t>GCATTTCTCTTTGAGAGTCCAGACTTCTGGCTTAACCAGGGCAAGCAGGGACAGGACTTTCTCATTCC</t>
  </si>
  <si>
    <t>14:24614267-24614364</t>
  </si>
  <si>
    <t>transporter 1, ATP-binding cassette, sub-family B (MDR/TAP)</t>
  </si>
  <si>
    <t>TAP1</t>
  </si>
  <si>
    <t>The membrane-associated protein encoded by this gene is a member of the superfamily of ATP-binding cassette (ABC) transporters. ABC proteins transport various molecules across extra- and intra-cellular membranes. ABC genes are divided into seven distinct subfamilies (ABC1 MDR/TAP MRP ALD OABP GCN20 White). This protein is a member of the MDR/TAP subfamily. Members of the MDR/TAP subfamily are involved in multidrug resistance. The protein encoded by this gene is involved in the pumping of degraded cytosolic peptides across the endoplasmic reticulum into the membrane-bound compartment where class I molecules assemble. Mutations in this gene may be associated with ankylosing spondylitis insulin-dependent diabetes mellitus and celiac disease. [provided by RefSeq Jul 2008]</t>
  </si>
  <si>
    <t>NC_000006.11,NG_011759.1,NG_028165.1,NT_007592.15,NT_113891.2,NT_167244.1,NT_167245.1,NT_167246.1,NT_167247.1,NT_167248.1,NT_167249.1</t>
  </si>
  <si>
    <t>Hs.352018</t>
  </si>
  <si>
    <t>ENSG00000168394</t>
  </si>
  <si>
    <t>qHsaCED0037128</t>
  </si>
  <si>
    <t>ENST00000418205 ENST00000439781 ENST00000424897 ENST00000342213 ENST00000440894 ENST00000383235 ENST00000356406 ENST00000413009 ENST00000503233 ENST00000414467 ENST00000428324 ENST00000354258 ENST00000425148</t>
  </si>
  <si>
    <t>TGAGAAGGCTTTCATTCTGGAGCATCTGCAGGAGCCTGCACCATGGCCCAGTAGCACCCCTTTTTCTCCATGAGCTGCTGGTGGGTTCCCCCCTCCCGGATAGCGCCTCCTTCCAG</t>
  </si>
  <si>
    <t>6:32813316-32813461</t>
  </si>
  <si>
    <t>tumor necrosis factor (ligand) superfamily, member 10</t>
  </si>
  <si>
    <t>TNFSF10</t>
  </si>
  <si>
    <t>The protein encoded by this gene is a cytokine that belongs to the tumor necrosis factor (TNF) ligand family. This protein preferentially induces apoptosis in transformed and tumor cells but does not appear to kill normal cells although it is expressed at a significant level in most normal tissues. This protein binds to several members of TNF receptor superfamily including TNFRSF10A/TRAILR1 TNFRSF10B/TRAILR2 TNFRSF10C/TRAILR3 TNFRSF10D/TRAILR4 and possibly also to TNFRSF11B/OPG. The activity of this protein may be modulated by binding to the decoy receptors TNFRSF10C/TRAILR3 TNFRSF10D/TRAILR4 and TNFRSF11B/OPG that cannot induce apoptosis. The binding of this protein to its receptors has been shown to trigger the activation of MAPK8/JNK caspase 8 and caspase 3. Alternatively spliced transcript variants encoding different isoforms have been found for this gene. [provided by RefSeq Jul 2010]</t>
  </si>
  <si>
    <t>Hs.478275</t>
  </si>
  <si>
    <t>ENSG00000121858</t>
  </si>
  <si>
    <t>qHsaCED0036477</t>
  </si>
  <si>
    <t>ENST00000420541 ENST00000241261</t>
  </si>
  <si>
    <t>ATAGCCATGATCCTGTCAGAGTCTGACTGCTGTAAGTCAGCCAGGCAGCCGGTCACTGAAGCCCTTCCTTCTCTA</t>
  </si>
  <si>
    <t>3:172241163-172241267</t>
  </si>
  <si>
    <t>PrimePCR Positive Control Assay</t>
  </si>
  <si>
    <t>PCR</t>
  </si>
  <si>
    <t>qHsaCtlD0001003</t>
  </si>
  <si>
    <t>caspase 1, apoptosis-related cysteine peptidase (interleukin 1, beta, convertase)</t>
  </si>
  <si>
    <t>CASP1</t>
  </si>
  <si>
    <t>This gene encodes a protein which is a member of the cysteine-aspartic acid protease (caspase) family. Sequential activation of caspases plays a central role in the execution-phase of cell apoptosis. Caspases exist as inactive proenzymes which undergo proteolytic processing at conserved aspartic residues to produce 2 subunits large and small that dimerize to form the active enzyme. This gene was identified by its ability to proteolytically cleave and activate the inactive precursor of interleukin-1 a cytokine involved in the processes such as inflammation septic shock and wound healing. This gene has been shown to induce cell apoptosis and may function in various developmental stages. Studies of a similar gene in mouse suggest a role in the pathogenesis of Huntington disease. Alternative splicing results in transcript variants encoding distinct isoforms. [provided by RefSeq Mar 2012]</t>
  </si>
  <si>
    <t>NC_000011.9,NT_033899.8</t>
  </si>
  <si>
    <t>Hs.2490</t>
  </si>
  <si>
    <t>ENSG00000137752</t>
  </si>
  <si>
    <t>qHsaCED0038605</t>
  </si>
  <si>
    <t>ENST00000526568 ENST00000527979 ENST00000533400 ENST00000436863 ENST00000525825 ENST00000531166 ENST00000534497 ENST00000598974 ENST00000593315 ENST00000594519 ENST00000415981 ENST00000446369 ENST00000353247 ENST00000393136</t>
  </si>
  <si>
    <t>CTGCCCACAGACATTCATACAGTTTCCTTATTTTAATGTCCTGGGAAGAGGTAGAAACATCTTGTCAAAGTCACTCTTTCAGTGGTG</t>
  </si>
  <si>
    <t>11:104896927-104897043</t>
  </si>
  <si>
    <t>class II, major histocompatibility complex, transactivator</t>
  </si>
  <si>
    <t>CIITA</t>
  </si>
  <si>
    <t>This gene encodes a protein with an acidic transcriptional activation domain 4 LRRs (leucine-rich repeats) and a GTP binding domain. The protein is located in the nucleus and acts as a positive regulator of class II major histocompatibility complex gene transcription and is referred to as the &amp;quot;master control factor&amp;quot; for the expression of these genes. The protein also binds GTP and uses GTP binding to facilitate its own transport into the nucleus. Once in the nucleus it does not bind DNA but rather uses an intrinsic acetyltransferase (AT) activity to act in a coactivator-like fashion. Mutations in this gene have been associated with bare lymphocyte syndrome type II (also known as hereditary MHC class II deficiency or HLA class II-deficient combined immunodeficiency) increased susceptibility to rheumatoid arthritis multiple sclerosis and possibly myocardial infarction. [provided by RefSeq Jul 2008]</t>
  </si>
  <si>
    <t>NC_000016.9,NG_009628.1,NT_010393.16</t>
  </si>
  <si>
    <t>Hs.701991</t>
  </si>
  <si>
    <t>ENSG00000179583</t>
  </si>
  <si>
    <t>qHsaCID0014871</t>
  </si>
  <si>
    <t>ENST00000324288 ENST00000381835</t>
  </si>
  <si>
    <t>ACGGATCAGCCTGAGATGATCCCAGCTGTGCTCTGGACAGGCATGTTCTCTGAGGACACTAACCAC</t>
  </si>
  <si>
    <t>16:11017139-11017786</t>
  </si>
  <si>
    <t>major histocompatibility complex, class I, B</t>
  </si>
  <si>
    <t>HLA-B</t>
  </si>
  <si>
    <t>HLA-B belongs to the HLA class I heavy chain paralogues. This class I molecule is a heterodimer consisting of a heavy chain and a light chain (beta-2 microglobulin). The heavy chain is anchored in the membrane. Class I molecules play a central role in the immune system by presenting peptides derived from the endoplasmic reticulum lumen. They are expressed in nearly all cells. The heavy chain is approximately 45 kDa and its gene contains 8 exons. Exon 1 encodes the leader peptide exon 2 and 3 encode the alpha1 and alpha2 domains which both bind the peptide exon 4 encodes the alpha3 domain exon 5 encodes the transmembrane region and exons 6 and 7 encode the cytoplasmic tail. Polymorphisms within exon 2 and exon 3 are responsible for the peptide binding specificity of each class one molecule. Typing for these polymorphisms is routinely done for bone marrow and kidney transplantation. Hundreds of HLA-B alleles have been described. [provided by RefSeq Jul 2008]</t>
  </si>
  <si>
    <t>NC_000006.11,NG_002397.2,NG_023187.1,NT_007592.15,NT_113891.2,NT_167246.1,NT_167247.1,NT_167248.1,NT_167249.1</t>
  </si>
  <si>
    <t>Hs.77961</t>
  </si>
  <si>
    <t>ENSG00000234745</t>
  </si>
  <si>
    <t>qHsaCED0037470</t>
  </si>
  <si>
    <t>ENST00000383487 ENST00000383483 ENST00000458668 ENST00000400341 ENST00000437265 ENST00000421349 ENST00000553172 ENST00000376228 ENST00000383329 ENST00000539307 ENST00000453809 ENST00000414249 ENST00000419590 ENST00000438171 ENST00000552865 ENST00000412585 ENST00000436729 ENST00000435618 ENST00000546599 ENST00000419135 ENST00000433153 ENST00000429840 ENST00000457903 ENST00000425798 ENST00000450871 ENST00000458192 ENST00000422921 ENST00000456487 ENST00000420206 ENST00000423509 ENST00000430940 ENST</t>
  </si>
  <si>
    <t>CTAACAGGGACGCAGACACATTCAGGTGCCTTTGCAGAAAGAGATGCCAGAGGCTCTTGAA</t>
  </si>
  <si>
    <t>6:31321920-31322010</t>
  </si>
  <si>
    <t>interferon-induced protein with tetratricopeptide repeats 1</t>
  </si>
  <si>
    <t>IFIT1</t>
  </si>
  <si>
    <t>NC_000010.10,NT_030059.13</t>
  </si>
  <si>
    <t>Hs.20315</t>
  </si>
  <si>
    <t>ENSG00000185745</t>
  </si>
  <si>
    <t>qHsaCED0034841</t>
  </si>
  <si>
    <t>ENST00000371804 ENST00000546318</t>
  </si>
  <si>
    <t>AGGCATTAGATCTGGAAAGCTTGAGCCTCCTTGGGTTCGTCTACAAATTGGAAGGAAATATGAATGAAGCCCTGGAGTACTATGAGCGGGCCCTGAGACTGGCTGCTGACTTTGAGAACTCTGTGAGACAAGGTCCTTAGGCACCCAGATATC</t>
  </si>
  <si>
    <t>10:91163305-91163487</t>
  </si>
  <si>
    <t>interferon, alpha 4</t>
  </si>
  <si>
    <t>IFNA4</t>
  </si>
  <si>
    <t>Hs.1510</t>
  </si>
  <si>
    <t>ENSG00000236637</t>
  </si>
  <si>
    <t>qHsaCED0019619</t>
  </si>
  <si>
    <t>ENST00000421715</t>
  </si>
  <si>
    <t>GTGTGAAGAAGCTTGGTGTATACCTGTGCAGGCACTAGTCCTTTACAGATGACAATGCTGATGTCTCTGTTCATC</t>
  </si>
  <si>
    <t>9:21186725-21186829</t>
  </si>
  <si>
    <t>interleukin 6 (interferon, beta 2)</t>
  </si>
  <si>
    <t>IL6</t>
  </si>
  <si>
    <t>This gene encodes a cytokine that functions in inflammation and the maturation of B cells. In addition the encoded protein has been shown to be an endogenous pyrogen capable of inducing fever in people with autoimmune diseases or infections. The protein is primarily produced at sites of acute and chronic inflammation where it is secreted into the serum and induces a transcriptional inflammatory response through interleukin 6 receptor alpha. The functioning of this gene is implicated in a wide variety of inflammation-associated disease states including suspectibility to diabetes mellitus and systemic juvenile rheumatoid arthritis. [provided by RefSeq Jun 2011]</t>
  </si>
  <si>
    <t>NC_000007.13,NG_011640.1,NT_007819.17</t>
  </si>
  <si>
    <t>Hs.654458</t>
  </si>
  <si>
    <t>ENSG00000136244</t>
  </si>
  <si>
    <t>qHsaCID0020314</t>
  </si>
  <si>
    <t>ENST00000404625 ENST00000426291 ENST00000401651 ENST00000407492 ENST00000401630 ENST00000406575 ENST00000258743 ENST00000420258</t>
  </si>
  <si>
    <t>CTTCCAATCTGGATTCAATGAGGAGACTTGCCTGGTGAAAATCATCACTGGTCTTTTGGAGTTTGAGGTATACCTAGAGTACCTCCAGAACAGATTTGAGAGTAGTGAGGAACAAGCCAGAG</t>
  </si>
  <si>
    <t>7:22768389-22769247</t>
  </si>
  <si>
    <t>interferon stimulated exonuclease gene 20kDa</t>
  </si>
  <si>
    <t>ISG20</t>
  </si>
  <si>
    <t>NC_000015.9,NT_010274.17</t>
  </si>
  <si>
    <t>Hs.459265</t>
  </si>
  <si>
    <t>ENSG00000172183</t>
  </si>
  <si>
    <t>qHsaCID0014613</t>
  </si>
  <si>
    <t>ENST00000306072 ENST00000546338</t>
  </si>
  <si>
    <t>TGAGCGGCTACACAATCTACGACACGTCCACTGACAGGCTGTTGTGGCGTGAGGCCAAGCTGGACCACTGCAGGCGTGTCTCCCTGCGGGTGCTGAGTGAGCGCCTCCTACACAAGAGCATCCAGAACAGCCTGCTTGGACACAGCTCG</t>
  </si>
  <si>
    <t>15:89195392-89198674</t>
  </si>
  <si>
    <t>myeloid differentiation primary response gene (88)</t>
  </si>
  <si>
    <t>This gene encodes a cytosolic adapter protein that plays a central role in the innate and adaptive immune response. This protein functions as an essential signal transducer in the interleukin-1 and Toll-like receptor signaling pathways. These pathways regulate that activation of numerous proinflammatory genes. The encoded protein consists of an N-terminal death domain and a C-terminal Toll-interleukin1 receptor domain. Patients with defects in this gene have an increased susceptibility to pyogenic bacterial infections. Alternate splicing results in multiple transcript variants. [provided by RefSeq Feb 2010]</t>
  </si>
  <si>
    <t>NC_000003.11,NG_023225.1,NT_022517.18,NG_016964.1</t>
  </si>
  <si>
    <t>Hs.82116</t>
  </si>
  <si>
    <t>ENSG00000172936</t>
  </si>
  <si>
    <t>qHsaCED0006915</t>
  </si>
  <si>
    <t>ENST00000421571 ENST00000417037 ENST00000415158 ENST00000396334 ENST00000424893 ENST00000495303 ENST00000443433 ENST00000421516</t>
  </si>
  <si>
    <t>TCAAGTACAAGGCAATGAAGAAAGAGTTCCCCAGCATCCTGAGGTTCATCACTGTCTGCGACTAC</t>
  </si>
  <si>
    <t>3:38182649-38182743</t>
  </si>
  <si>
    <t>ribosomal protein, large, P0</t>
  </si>
  <si>
    <t>RPLP0</t>
  </si>
  <si>
    <t>Ribosomes the organelles that catalyze protein synthesis consist of a small 40S subunit and a large 60S subunit. Together these subunits are composed of 4 RNA species and approximately 80 structurally distinct proteins. This gene encodes a ribosomal protein that is a component of the 60S subunit. The protein which is the functional equivalent of the E. coli L10 ribosomal protein belongs to the L10P family of ribosomal proteins. It is a neutral phosphoprotein with a C-terminal end that is nearly identical to the C-terminal ends of the acidic ribosomal phosphoproteins P1 and P2. The P0 protein can interact with P1 and P2 to form a pentameric complex consisting of P1 and P2 dimers and a P0 monomer. The protein is located in the cytoplasm. Transcript variants derived from alternative splicing exist; they encode the same protein. As is typical for genes encoding ribosomal proteins there are multiple processed pseudogenes of this gene dispersed through the genome. [provided by RefSeq Jul 2008]</t>
  </si>
  <si>
    <t>Hs.546285</t>
  </si>
  <si>
    <t>ENSG00000089157</t>
  </si>
  <si>
    <t>qHsaCED0038653</t>
  </si>
  <si>
    <t>ENST00000393240 ENST00000543378 ENST00000327564 ENST00000584368 ENST00000341671 ENST00000394713 ENST00000392514 ENST00000551150 ENST00000313104 ENST00000546989 ENST00000546990 ENST00000547211 ENST00000550856 ENST00000547191 ENST00000550423 ENST00000551914 ENST00000228306 ENST00000313401 ENST00000359520 ENST00000367797 ENST00000367796 ENST00000511601 ENST00000260008 ENST00000518665 ENST00000519019 ENST00000520356 ENST00000520727 ENST00000429442 ENST00000377838 ENST00000520214 ENST00000523399</t>
  </si>
  <si>
    <t>TTCTCCAGAGCTGGGTTGTTTTCCAGGTGCCCTCGGATGGCCTTGCGCATCATGGTGTTCTTG</t>
  </si>
  <si>
    <t>12:120637113-120637205</t>
  </si>
  <si>
    <t>toll-like receptor adaptor molecule 1</t>
  </si>
  <si>
    <t>TICAM1</t>
  </si>
  <si>
    <t>This gene encodes an adaptor protein containing a Toll/interleukin-1 receptor (TIR) homology domain which is an intracellular signaling domain that mediates protein-protein interactions between the Toll-like receptors (TLRs) and signal-transduction components. This protein is involved in native immunity against invading pathogens. It specifically interacts with toll-like receptor 3 but not with other TLRs and this association mediates dsRNA induction of interferon-beta through activation of nuclear factor kappa-B during an antiviral immune response. [provided by RefSeq Jan 2012]</t>
  </si>
  <si>
    <t>Hs.29344</t>
  </si>
  <si>
    <t>ENSG00000127666</t>
  </si>
  <si>
    <t>qHsaCED0003388</t>
  </si>
  <si>
    <t>ENST00000248244</t>
  </si>
  <si>
    <t>AGAAGATACCACCTCTCCAAATACCAAGCCGTGCCCACCTACTCCCACCACCCCAGAAACATCCCCTCCTCCTCCTCCTCCTCCTCCTTCATCTACTCCTTGTTCAGCTC</t>
  </si>
  <si>
    <t>19:4817245-4817384</t>
  </si>
  <si>
    <t>TNF receptor-associated factor 3</t>
  </si>
  <si>
    <t>TRAF3</t>
  </si>
  <si>
    <t>The protein encoded by this gene is a member of the TNF receptor associated factor (TRAF) protein family. TRAF proteins associate with and mediate the signal transduction from members of the TNF receptor (TNFR) superfamily. This protein participates in the signal transduction of CD40 a TNFR family member important for the activation of the immune response. This protein is found to be a critical component of the lymphotoxin-beta receptor (LTbetaR) signaling complex which induces NF-kappaB activation and cell death initiated by LTbeta ligation. Epstein-Barr virus encoded latent infection membrane protein-1 (LMP1) can interact with this and several other members of the TRAF family which may be essential for the oncogenic effects of LMP1. Several alternatively spliced transcript variants encoding three distinct isoforms have been reported. [provided by RefSeq Dec 2010]</t>
  </si>
  <si>
    <t>NC_000014.8,NT_026437.12,NG_027973.1</t>
  </si>
  <si>
    <t>Hs.510528</t>
  </si>
  <si>
    <t>ENSG00000131323</t>
  </si>
  <si>
    <t>qHsaCID0015653</t>
  </si>
  <si>
    <t>ENST00000392745 ENST00000347662 ENST00000351691 ENST00000539721</t>
  </si>
  <si>
    <t>ATACAAAGTTTGCACAATCAGATATGTAGCTTTGAAATTGAAATTGAGAGACAAAAGGAAATGCTTCGAAATAATGAATCCAAAATCCTTCATTTACAGCGAGTGATAGACAGCCAAGCAGAGAAACTGAAGGAGCTTGACA</t>
  </si>
  <si>
    <t>14:103363623-103369647</t>
  </si>
  <si>
    <t>PrimePCR RNA Quality Assay</t>
  </si>
  <si>
    <t>RQ1</t>
  </si>
  <si>
    <t>qHsaCtlD0001002</t>
  </si>
  <si>
    <t>caveolin 1, caveolae protein, 22kDa</t>
  </si>
  <si>
    <t>CAV1</t>
  </si>
  <si>
    <t>The scaffolding protein encoded by this gene is the main component of the caveolae plasma membranes found in most cell types. The protein links integrin subunits to the tyrosine kinase FYN an initiating step in coupling integrins to the Ras-ERK pathway and promoting cell cycle progression. The gene is a tumor suppressor gene candidate and a negative regulator of the Ras-p42/44 mitogen-activated kinase cascade. Caveolin 1 and caveolin 2 are located next to each other on chromosome 7 and express colocalizing proteins that form a stable hetero-oligomeric complex. Mutations in this gene have been associated with Berardinelli-Seip congenital lipodystrophy. Alternatively spliced transcripts encode alpha and beta isoforms of caveolin 1.[provided by RefSeq Mar 2010]</t>
  </si>
  <si>
    <t>NC_000007.13,NT_007933.15,NG_012051.1</t>
  </si>
  <si>
    <t>Hs.74034</t>
  </si>
  <si>
    <t>ENSG00000105974</t>
  </si>
  <si>
    <t>qHsaCID0022177</t>
  </si>
  <si>
    <t>ENST00000341049 ENST00000393470 ENST00000405348 ENST00000456473 ENST00000393468 ENST00000393467</t>
  </si>
  <si>
    <t>CAACGATGACGTGGTCAAGATTGACTTTGAAGATGTGATTGCAGAACCAGAAGGGACACACAGTTTTGACGGCATTTGGAAGGCCAGCTTCACCACCTTCACTGTGA</t>
  </si>
  <si>
    <t>7:116166701-116199093</t>
  </si>
  <si>
    <t>C-reactive protein, pentraxin-related</t>
  </si>
  <si>
    <t>CRP</t>
  </si>
  <si>
    <t>The protein encoded by this gene belongs to the pentaxin family. It is involved in several host defense related functions based on its ability to recognize foreign pathogens and damaged cells of the host and to initiate their elimination by interacting with humoral and cellular effector systems in the blood. Consequently the level of this protein in plasma increases greatly during acute phase response to tissue injury infection or other inflammatory stimuli. [provided by RefSeq Sep 2009]</t>
  </si>
  <si>
    <t>NC_000001.10,NG_013007.1,NT_004487.19</t>
  </si>
  <si>
    <t>Hs.76452</t>
  </si>
  <si>
    <t>ENSG00000132693</t>
  </si>
  <si>
    <t>qHsaCED0021979</t>
  </si>
  <si>
    <t>ENST00000437342 ENST00000255030 ENST00000368112 ENST00000368110</t>
  </si>
  <si>
    <t>AATATACCCAGGCCACAAGAGTGGACGTGAACCACAGGGTGTCCTGTCAGAGGAGCCCATCTCCCATCTCCCCAGCTCCCTATCTGGAGGATAGTTGGATAGTTACGTGTTCCTAGCAGG</t>
  </si>
  <si>
    <t>1:159682352-159682501</t>
  </si>
  <si>
    <t>major histocompatibility complex, class I, E</t>
  </si>
  <si>
    <t>HLA-E</t>
  </si>
  <si>
    <t>HLA-E belongs to the HLA class I heavy chain paralogues. This class I molecule is a heterodimer consisting of a heavy chain and a light chain (beta-2 microglobulin). The heavy chain is anchored in the membrane. HLA-E binds a restricted subset of peptides derived from the leader peptides of other class I molecules. The heavy chain is approximately 45 kDa and its gene contains 8 exons. Exon one encodes the leader peptide exons 2 and 3 encode the alpha1 and alpha2 domains which both bind the peptide exon 4 encodes the alpha3 domain exon 5 encodes the transmembrane region and exons 6 and 7 encode the cytoplasmic tail. [provided by RefSeq Jul 2008]</t>
  </si>
  <si>
    <t>NC_000006.11,NT_007592.15,NT_113891.2,NT_167245.1,NT_167246.1,NT_167247.1,NT_167248.1,NT_167249.1</t>
  </si>
  <si>
    <t>Hs.650174</t>
  </si>
  <si>
    <t>ENSG00000204592</t>
  </si>
  <si>
    <t>qHsaCED0037349</t>
  </si>
  <si>
    <t>ENST00000427936 ENST00000383487 ENST00000383483 ENST00000458668 ENST00000400341 ENST00000437265 ENST00000421349 ENST00000553172 ENST00000444683 ENST00000383597 ENST00000415289 ENST00000376228 ENST00000383329 ENST00000539307 ENST00000453809 ENST00000414249 ENST00000419590 ENST00000438171 ENST00000552865 ENST00000412585 ENST00000436729 ENST00000435618 ENST00000546599 ENST00000376630 ENST00000415649 ENST00000425603 ENST00000419135 ENST00000433153 ENST00000429840 ENST00000457903 ENST00000425798 ENST</t>
  </si>
  <si>
    <t>CGACTGAGATGCAGGATTTCCTCACGCCTCCCCTATGTGTCTTAGGGGACTCTGGCTTCTCTTTTTGCAAGGGCCTCTGAATCTGTCTGTGTCCCTGTTAGCACAATGTGAGGA</t>
  </si>
  <si>
    <t>6:30460560-30460703</t>
  </si>
  <si>
    <t>interferon-induced protein with tetratricopeptide repeats 2</t>
  </si>
  <si>
    <t>IFIT2</t>
  </si>
  <si>
    <t>Hs.437609</t>
  </si>
  <si>
    <t>ENSG00000119922</t>
  </si>
  <si>
    <t>qHsaCID0012875</t>
  </si>
  <si>
    <t>ENST00000371826</t>
  </si>
  <si>
    <t>GTGGCAGAAGAGGAAGATTTCTGAAGAGTGCAGCTGCCTGAACCGAGCCCTGCCGAACAGCTGAGAATTGCACTGCAACCATGAGTGAGAACAATAAGAATTCCTTGGAGAGCAG</t>
  </si>
  <si>
    <t>10:91061789-91065766</t>
  </si>
  <si>
    <t>interferon (alpha, beta and omega) receptor 1</t>
  </si>
  <si>
    <t>IFNAR1</t>
  </si>
  <si>
    <t>The protein encoded by this gene is a type I membrane protein that forms one of the two chains of a receptor for interferons alpha and beta. Binding and activation of the receptor stimulates Janus protein kinases which in turn phosphorylate several proteins including STAT1 and STAT2. The encoded protein also functions as an antiviral factor. [provided by RefSeq Jul 2008]</t>
  </si>
  <si>
    <t>Hs.529400</t>
  </si>
  <si>
    <t>ENSG00000142166</t>
  </si>
  <si>
    <t>qHsaCID0008958</t>
  </si>
  <si>
    <t>ENST00000270139 ENST00000442357 ENST00000416947</t>
  </si>
  <si>
    <t>TGGTGTCTATAGTCCAGTACATTGTATAAAGACCACAGTTGAAAATGAACTACCTCCACCAGA</t>
  </si>
  <si>
    <t>21:34715927-34717588</t>
  </si>
  <si>
    <t>interferon regulatory factor 1</t>
  </si>
  <si>
    <t>IRF1</t>
  </si>
  <si>
    <t>IRF1 encodes interferon regulatory factor 1 a member of the interferon regulatory transcription factor (IRF) family. IRF1 serves as an activator of interferons alpha and beta transcription and in mouse it has been shown to be required for double-stranded RNA induction of these genes. IRF1 also functions as a transcription activator of genes induced by interferons alpha beta and gamma. Further IRF1 has been shown to play roles in regulating apoptosis and tumor-suppressoion. [provided by RefSeq Jul 2008]</t>
  </si>
  <si>
    <t>NC_000005.9,NG_011450.1,NT_034772.6</t>
  </si>
  <si>
    <t>Hs.436061</t>
  </si>
  <si>
    <t>ENSG00000125347</t>
  </si>
  <si>
    <t>qHsaCED0023835</t>
  </si>
  <si>
    <t>ENST00000245414 ENST00000405885 ENST00000437654 ENST00000458069</t>
  </si>
  <si>
    <t>AAGACGTGGAAGGCCAACTTTCGCTGTGCCATGAACTCCCTGCCAGATATCGAGGAGGTG</t>
  </si>
  <si>
    <t>5:131822708-131822797</t>
  </si>
  <si>
    <t>Janus kinase 1</t>
  </si>
  <si>
    <t>JAK1</t>
  </si>
  <si>
    <t>Janus kinase 1 (JAK1) is a member of a new class of protein-tyrosine kinases (PTK) characterized by the presence of a second phosphotransferase-related domain immediately N-terminal to the PTK domain. The second phosphotransferase domain bears all the hallmarks of a protein kinase although its structure differs significantly from that of the PTK and threonine/serine kinase family members. JAK1 is a large widely expressed membrane-associated phosphoprotein.  JAK1 is involved in the interferon-alpha/beta and -gamma signal transduction pathways. The reciprocal interdependence between JAK1 and TYK2 activities in the interferon-alpha pathway and between JAK1 and JAK2 in the interferon-gamma pathway may reflect a requirement for these kinases in the correct assembly of interferon receptor complexes. These kinases couple cytokine ligand binding to tyrosine phosphorylation of various known signaling proteins and of a unique family of transcription factors termed the signal transducers and activators of transcription or STATs. [provided by RefSeq Jul 2008]</t>
  </si>
  <si>
    <t>NC_000001.10,NG_023402.1,NT_032977.9</t>
  </si>
  <si>
    <t>Hs.207538</t>
  </si>
  <si>
    <t>ENSG00000162434</t>
  </si>
  <si>
    <t>qHsaCID0008780</t>
  </si>
  <si>
    <t>ENST00000342505</t>
  </si>
  <si>
    <t>CACATCGTGTACCTCTATGGCGTCTGTGTCCGCGACGTGGAGAATATCATGGTGGAAGAGTTTGTGGAAGGGGGTCCTCTGGATCTCTTCATGCACCGGA</t>
  </si>
  <si>
    <t>1:65311241-65312378</t>
  </si>
  <si>
    <t>N-myc (and STAT) interactor</t>
  </si>
  <si>
    <t>NMI</t>
  </si>
  <si>
    <t>NMYC interactor (NMI) encodes a protein that interacts with NMYC and CMYC (two members of the oncogene Myc family) and other transcription factors containing a Zip HLH or HLH-Zip motif. The NMI protein also interacts with all STATs except STAT2 and augments STAT-mediated transcription in response to cytokines IL2 and IFN-gamma. The NMI mRNA has low expression levels in all human fetal and adult tissues tested except brain and has high expression in cancer cell line-myeloid leukemias. [provided by RefSeq Jul 2008]</t>
  </si>
  <si>
    <t>NC_000002.11,NT_005403.17</t>
  </si>
  <si>
    <t>Hs.54483</t>
  </si>
  <si>
    <t>ENSG00000123609</t>
  </si>
  <si>
    <t>qHsaCID0011390</t>
  </si>
  <si>
    <t>ENST00000243346</t>
  </si>
  <si>
    <t>AGATTGGAGTGGCTGACAAGATTTTGAAAAAGAAAGAATACCCTCTTTATATAAATCAAACCTGCCATAGAGTTACTGTTTCTCCATACACAGAAATACACTTGAAAAAGTATCAGATATTTTCAGGAACATCTAAGAGGACAGTGCT</t>
  </si>
  <si>
    <t>2:152127343-152132021</t>
  </si>
  <si>
    <t>SH2 domain containing 1A</t>
  </si>
  <si>
    <t>SH2D1A</t>
  </si>
  <si>
    <t>This gene encodes a protein that plays a major role in the bidirectional stimulation of T and B cells. This protein contains an SH2 domain and a short tail. It associates with the signaling lymphocyte-activation molecule thereby acting as an inhibitor of this transmembrane protein by blocking the recruitment of the SH2-domain-containing signal-transduction molecule SHP-2 to its docking site. This protein can also bind to other related surface molecules that are expressed on activated T B and NK cells thereby modifying signal transduction pathways in these cells. Mutations in this gene cause lymphoproliferative syndrome X-linked type 1 or Duncan disease a rare immunodeficiency characterized by extreme susceptibility to infection with Epstein-Barr virus with symptoms including severe mononucleosis and malignant lymphoma. Multiple transcript variants encoding different isoforms have been found for this gene. [provided by RefSeq Jul 2008]</t>
  </si>
  <si>
    <t>NC_000023.10,NT_011786.16,NG_007464.1</t>
  </si>
  <si>
    <t>Hs.349094</t>
  </si>
  <si>
    <t>ENSG00000183918</t>
  </si>
  <si>
    <t>qHsaCID0007517</t>
  </si>
  <si>
    <t>ENST00000371139 ENST00000360027</t>
  </si>
  <si>
    <t>GCCAGATCAAGGCATTGTAATACCTCTGCAGTATCCAGTTGAGAAGAAGTCCTCAGCTAGAAGTACACAAGGGATAAGAGAAGATCCTGATGTCT</t>
  </si>
  <si>
    <t>X:123504072-123505235</t>
  </si>
  <si>
    <t>TIMP metallopeptidase inhibitor 1</t>
  </si>
  <si>
    <t>TIMP1</t>
  </si>
  <si>
    <t>This gene belongs to the TIMP gene family. The proteins encoded by this gene family are natural inhibitors of the matrix metalloproteinases (MMPs) a group of peptidases involved in degradation of the extracellular matrix. In addition to its inhibitory role against most of the known MMPs the encoded protein is able to promote cell proliferation in a wide range of cell types and may also have an anti-apoptotic function. Transcription of this gene is highly inducible in response to many cytokines and hormones. In addition the expression from some but not all inactive X chromosomes suggests that this gene inactivation is polymorphic in human females. This gene is located within intron 6 of the synapsin I gene and is transcribed in the opposite direction. [provided by RefSeq Jul 2008]</t>
  </si>
  <si>
    <t>NC_000023.10,NG_008437.1,NG_012533.1,NT_079573.4</t>
  </si>
  <si>
    <t>Hs.522632</t>
  </si>
  <si>
    <t>ENSG00000102265</t>
  </si>
  <si>
    <t>qHsaCID0007434</t>
  </si>
  <si>
    <t>ENST00000218388 ENST00000456754 ENST00000441738 ENST00000377018</t>
  </si>
  <si>
    <t>AGACGGCCTTCTGCAATTCCGACCTCGTCATCAGGGCCAAGTTCGTGGGGACACCAGAAGTCAACCAGACCACCTTATACCA</t>
  </si>
  <si>
    <t>X:47442907-47444607</t>
  </si>
  <si>
    <t>tyrosine kinase 2</t>
  </si>
  <si>
    <t>TYK2</t>
  </si>
  <si>
    <t>This gene encodes a member of the tyrosine kinase and more specifically the Janus kinases (JAKs) protein families. This protein associates with the cytoplasmic domain of type I and type II cytokine receptors and promulgate cytokine signals by phosphorylating receptor subunits. It is also component of both the type I and type III interferon signaling pathways. As such it may play a role in anti-viral immunity. A mutation in this gene has been associated with hyperimmunoglobulin E syndrome (HIES) - a primary immunodeficiency characterized by elevated serum immunoglobulin E. [provided by RefSeq Jul 2008]</t>
  </si>
  <si>
    <t>NC_000019.9,NG_007872.1,NT_011295.11</t>
  </si>
  <si>
    <t>Hs.75516</t>
  </si>
  <si>
    <t>ENSG00000105397</t>
  </si>
  <si>
    <t>qHsaCID0013855</t>
  </si>
  <si>
    <t>ENST00000524462 ENST00000525621 ENST00000529370 ENST00000525220 ENST00000264818 ENST00000543792</t>
  </si>
  <si>
    <t>GCTGGTGGACGGCTATTTCCGCCTGACGGCCGACTCCAGCCACTACCTGTGCCACGAGGTGGCTCCCCCACGGCTGGTGATGAGCATCCGGGATGGGATCCACGGACCCCTGCTGGAGCCATTTGTGCAGGCCAAGCTGCGGCCCGAGGACGGCCTGTACCTCATTCACTGGAGCAC</t>
  </si>
  <si>
    <t>19:10473270-10475432</t>
  </si>
  <si>
    <t>RQ2</t>
  </si>
  <si>
    <t>chemokine (C-C motif) ligand 2</t>
  </si>
  <si>
    <t>CCL2</t>
  </si>
  <si>
    <t>This gene is one of several cytokine genes clustered on the q-arm of chromosome 17. Cytokines are a family of secreted proteins involved in immunoregulatory and inflammatory processes. The protein encoded by this gene is structurally related to the CXC subfamily of cytokines. Members of this subfamily are characterized by two cysteines separated by a single amino acid. This cytokine displays chemotactic activity for monocytes and basophils but not for neutrophils or eosinophils. It has been implicated in the pathogenesis of diseases characterized by monocytic infiltrates like psoriasis rheumatoid arthritis and atherosclerosis. It binds to chemokine receptors CCR2 and CCR4. [provided by RefSeq Jul 2008]</t>
  </si>
  <si>
    <t>NC_000017.10,NG_012123.1,NT_010799.15</t>
  </si>
  <si>
    <t>Hs.303649</t>
  </si>
  <si>
    <t>ENSG00000108691</t>
  </si>
  <si>
    <t>qHsaCID0011608</t>
  </si>
  <si>
    <t>ENST00000225831</t>
  </si>
  <si>
    <t>TCGCCTCCAGCATGAAAGTCTCTGCCGCCCTTCTGTGCCTGCTGCTCATAGCAGCCACCTTCATTCCCCAAGGGCTCGCTCAGCCAGATGCAATCAATGCCCCAGTCACCTGCTGTTATAACTTCACCAATAGGAAGATCTCAGTGCAGA</t>
  </si>
  <si>
    <t>17:32582342-32583317</t>
  </si>
  <si>
    <t>chemokine (C-X-C motif) ligand 10</t>
  </si>
  <si>
    <t>CXCL10</t>
  </si>
  <si>
    <t>This gene encodes a chemokine of the CXC subfamily and ligand for the receptor CXCR3. Binding of this protein to CXCR3 results in pleiotropic effects including stimulation of monocytes natural killer and T-cell migration and modulation of adhesion molecule expression. [provided by RefSeq Jul 2008]</t>
  </si>
  <si>
    <t>Hs.632586</t>
  </si>
  <si>
    <t>ENSG00000169245</t>
  </si>
  <si>
    <t>qHsaCED0034161</t>
  </si>
  <si>
    <t>TGAATGCCACTTAGAGTCAGAAAGATAAGGCAGCAAATCAGAATGGCAGTTTGATTCATGGTGCTGAGACTGGAGGTTCCTCTGCTGTAGGCTCAGAATATGTCTAAGCAATTGAGGAATGT</t>
  </si>
  <si>
    <t>4:76943945-76944650</t>
  </si>
  <si>
    <t>major histocompatibility complex, class I, G</t>
  </si>
  <si>
    <t>HLA-G</t>
  </si>
  <si>
    <t>HLA-G belongs to the HLA class I heavy chain paralogues. This class I molecule is a heterodimer consisting of a heavy chain and a light chain (beta-2 microglobulin). The heavy chain is anchored in the membrane. HLA-G is expressed on fetal derived placental cells. The heavy chain is approximately 45 kDa and its gene contains 8 exons. Exon one encodes the leader peptide exons 2 and 3 encode the alpha1 and alpha2 domain which both bind the peptide exon 4 encodes the alpha3 domain exon 5 encodes the transmembrane region and exon 6 encodes the cytoplasmic tail. [provided by RefSeq Jul 2008]</t>
  </si>
  <si>
    <t>Hs.512152</t>
  </si>
  <si>
    <t>ENSG00000204632</t>
  </si>
  <si>
    <t>qHsaCED0020668</t>
  </si>
  <si>
    <t>ENST00000376828 ENST00000360323 ENST00000376818 ENST00000376815 ENST00000428701</t>
  </si>
  <si>
    <t>CTGACTCCTCTTTGTGCAGAGACCAGCCCACCCCTGTGCCCACCATGACCCTCTTCCTCATGCTGAACTGCATT</t>
  </si>
  <si>
    <t>6:29798580-29798683</t>
  </si>
  <si>
    <t>interferon-induced protein with tetratricopeptide repeats 3</t>
  </si>
  <si>
    <t>IFIT3</t>
  </si>
  <si>
    <t>Hs.731813</t>
  </si>
  <si>
    <t>ENSG00000119917</t>
  </si>
  <si>
    <t>qHsaCED0036466</t>
  </si>
  <si>
    <t>ENST00000371818 ENST00000371811</t>
  </si>
  <si>
    <t>AAATCCTTCCACAGCTGAAATGCCATTTCACCTGGAACTTATTCAAGGAAGACAGTGTCTCAAGGGATCTAGA</t>
  </si>
  <si>
    <t>10:91098426-91098528</t>
  </si>
  <si>
    <t>interferon (alpha, beta and omega) receptor 2</t>
  </si>
  <si>
    <t>IFNAR2</t>
  </si>
  <si>
    <t>The protein encoded by this gene is a type I membrane protein that forms one of the two chains of a receptor for interferons alpha and beta. Binding and activation of the receptor stimulates Janus protein kinases which in turn phosphorylate several proteins including STAT1 and STAT2. Multiple transcript variants encoding at least two different isoforms have been found for this gene. [provided by RefSeq Jul 2008]</t>
  </si>
  <si>
    <t>NC_000021.8,NG_012089.1,NT_011512.11,NG_016003.1</t>
  </si>
  <si>
    <t>Hs.708195</t>
  </si>
  <si>
    <t>ENSG00000159110</t>
  </si>
  <si>
    <t>qHsaCID0006670</t>
  </si>
  <si>
    <t>ENST00000382264 ENST00000404220 ENST00000342136 ENST00000342101 ENST00000413881 ENST00000443073 ENST00000447980 ENST00000382241</t>
  </si>
  <si>
    <t>CCACTCCATTGTACCAACTCACTATACATTGCTGTATACAATCATGAGTAAACCAGAAGATTTGAAGGTGGTTAAGAACTGTGC</t>
  </si>
  <si>
    <t>21:34617328-34619084</t>
  </si>
  <si>
    <t>interferon regulatory factor 2</t>
  </si>
  <si>
    <t>IRF2</t>
  </si>
  <si>
    <t>IRF2 encodes interferon regulatory factor 2 a member of the interferon regulatory transcription factor (IRF) family. IRF2 competitively inhibits the IRF1-mediated transcriptional activation of interferons alpha and beta and presumably other genes that employ IRF1 for transcription activation. However IRF2 also functions as a transcriptional activator of histone H4. [provided by RefSeq Jul 2008]</t>
  </si>
  <si>
    <t>Hs.654566</t>
  </si>
  <si>
    <t>ENSG00000168310</t>
  </si>
  <si>
    <t>qHsaCED0005651</t>
  </si>
  <si>
    <t>ENST00000393593 ENST00000505067 ENST00000502750</t>
  </si>
  <si>
    <t>CATCTGGACAGCAACATTGAGAATCAAGAGATTGTCACCAATCCGCCAGACATTTGCCAAGTTGTAGAGGTGACCACT</t>
  </si>
  <si>
    <t>4:185320130-185329316</t>
  </si>
  <si>
    <t>Janus kinase 2</t>
  </si>
  <si>
    <t>JAK2</t>
  </si>
  <si>
    <t>This gene product is a protein tyrosine kinase involved in a specific subset of cytokine receptor signaling pathways. It has been found to be constituitively associated with the prolactin receptor and is required for responses to gamma interferon. Mice that do not express an active protein for this gene exhibit embryonic lethality associated with the absence of definitive erythropoiesis. [provided by RefSeq Jul 2008]</t>
  </si>
  <si>
    <t>NC_000009.11,NG_009904.1,NT_008413.18</t>
  </si>
  <si>
    <t>Hs.656213</t>
  </si>
  <si>
    <t>ENSG00000096968</t>
  </si>
  <si>
    <t>qHsaCID0006487</t>
  </si>
  <si>
    <t>ENST00000381652 ENST00000539801 ENST00000544510</t>
  </si>
  <si>
    <t>CTGGACTGTATGTACTTCGATGCAGTCCTAAGGACTTTAATAAATATTTTTTGACTTTTGCTGTCGAGCGAGAAAATGTCATTGAATATAAACACTGTTTGATTACAAAAAATGAGAATGAAGAGTACAACCTCAGTGG</t>
  </si>
  <si>
    <t>9:5066705-5069105</t>
  </si>
  <si>
    <t>nitric oxide synthase 2, inducible</t>
  </si>
  <si>
    <t>NOS2</t>
  </si>
  <si>
    <t>Nitric oxide is a reactive free radical which acts as a biologic mediator in several processes including neurotransmission and antimicrobial and antitumoral activities. This gene encodes a nitric oxide synthase which is expressed in liver and is inducible by a combination of lipopolysaccharide and certain cytokines. Three related pseudogenes are located within the Smith-Magenis syndrome region on chromosome 17. [provided by RefSeq Jul 2008]</t>
  </si>
  <si>
    <t>NC_000017.10,NG_011470.1,NT_010799.15</t>
  </si>
  <si>
    <t>Hs.709191</t>
  </si>
  <si>
    <t>ENSG00000007171</t>
  </si>
  <si>
    <t>qHsaCID0016054</t>
  </si>
  <si>
    <t>ENST00000313735 ENST00000379105 ENST00000302153</t>
  </si>
  <si>
    <t>CCTGGTTTGACTGTCCTTACCCCGGGGAGGCAGTGCAGCCAGCTGCAAGCCCCACAGTGAAGAACATCTGAGCTCAA</t>
  </si>
  <si>
    <t>17:26125860-26127422</t>
  </si>
  <si>
    <t>Src homology 2 domain containing adaptor protein B</t>
  </si>
  <si>
    <t>SHB</t>
  </si>
  <si>
    <t>Hs.521482</t>
  </si>
  <si>
    <t>ENSG00000107338</t>
  </si>
  <si>
    <t>qHsaCED0002659</t>
  </si>
  <si>
    <t>ENST00000377707</t>
  </si>
  <si>
    <t>TAGAATGCTGTTGCCACTTACGGGGGCTGGAGAAGGCCTGGATAAAGACAGAAGGGCGGCAACACACCACCCCAGCCCCCACCCCCACCCTCTCCTTGAGTTTCTGTGAATTAAAATATTTGCAAATCCAAAGAGATGCCTTCCAGGATG</t>
  </si>
  <si>
    <t>9:37919523-37919702</t>
  </si>
  <si>
    <t>toll-like receptor 3</t>
  </si>
  <si>
    <t>TLR3</t>
  </si>
  <si>
    <t>The protein encoded by this gene is a member of the Toll-like receptor (TLR) family which plays a fundamental role in pathogen recognition and activation of innate immunity. TLRs are highly conserved from Drosophila to humans and share structural and functional similarities. They recognize pathogen-associated molecular patterns (PAMPs) that are expressed on infectious agents and mediate the production of cytokines necessary for the development of effective immunity. The various TLRs exhibit different patterns of expression. This receptor is most abundantly expressed in placenta and pancreas and is restricted to the dendritic subpopulation of the leukocytes. It recognizes dsRNA associated with viral infection and induces the activation of NF-kappaB and the production of type I interferons. It may thus play a role in host defense against viruses. Use of alternative polyadenylation sites to generate different length transcripts has been noted for this gene. [provided by RefSeq Jul 2008]</t>
  </si>
  <si>
    <t>NC_000004.11,NG_007278.1,NT_016354.19</t>
  </si>
  <si>
    <t>Hs.657724</t>
  </si>
  <si>
    <t>ENSG00000164342</t>
  </si>
  <si>
    <t>qHsaCID0013344</t>
  </si>
  <si>
    <t>ENST00000296795 ENST00000513189 ENST00000542020</t>
  </si>
  <si>
    <t>GAACTCCATCTCATGTCCAACTCAATCCAGAAAATTAAAAATAATCCCTTTGTCAAGCAGAAGAATTTAATCACATTAGATCTGTCTCATAATGGCTTGTCATCTACAAAATTAGGAACTCAGGTTCAGCT</t>
  </si>
  <si>
    <t>4:186998150-187000089</t>
  </si>
  <si>
    <t>vascular endothelial growth factor A</t>
  </si>
  <si>
    <t>VEGFA</t>
  </si>
  <si>
    <t>This gene is a member of the PDGF/VEGF growth factor family and encodes a protein that is often found as a disulfide linked homodimer. This protein is a glycosylated mitogen that specifically acts on endothelial cells and has various effects including mediating increased vascular permeability inducing angiogenesis vasculogenesis and endothelial cell growth promoting cell migration and inhibiting apoptosis. Elevated levels of this protein is linked to POEMS syndrome also known as Crow-Fukase syndrome. Mutations in this gene have been associated with proliferative and nonproliferative diabetic retinopathy. Alternatively spliced transcript variants encoding either freely secreted or cell-associated isoforms have been characterized. There is also evidence for the use of non-AUG (CUG) translation initiation sites upstream of and in-frame with the first AUG leading to additional isoforms. [provided by RefSeq Jul 2008]</t>
  </si>
  <si>
    <t>NC_000006.11,NG_008732.1,NT_007592.15</t>
  </si>
  <si>
    <t>Hs.73793</t>
  </si>
  <si>
    <t>ENSG00000112715</t>
  </si>
  <si>
    <t>qHsaCED0006937</t>
  </si>
  <si>
    <t>ENST00000372067 ENST00000324450 ENST00000417285 ENST00000413642 ENST00000372055 ENST00000482630 ENST00000425836 ENST00000372064 ENST00000372077 ENST00000519767 ENST00000520948 ENST00000523873 ENST00000523950 ENST00000457104 ENST00000518689 ENST00000523125 ENST00000518824 ENST00000230480 ENST00000520265</t>
  </si>
  <si>
    <t>GGTGAAGTTCATGGATGTCTATCAGCGCAGCTACTGCCATCCAATCGAGACCCTGGTGGACATCTTCCAGGAGTACCCTGATGAGATCGAGTACATCTTCAAGCCATCCTGTGT</t>
  </si>
  <si>
    <t>6:43745206-43745349</t>
  </si>
  <si>
    <t>PrimePCR Reverse Transcription Control Assay</t>
  </si>
  <si>
    <t>RT</t>
  </si>
  <si>
    <t>qHsaCtlD0001001</t>
  </si>
  <si>
    <t>Mean Cq</t>
  </si>
  <si>
    <t>Mean Efficiency Corrected Cq</t>
  </si>
  <si>
    <t>Normalized Expression</t>
  </si>
  <si>
    <t>NaN</t>
  </si>
  <si>
    <t>No change</t>
  </si>
  <si>
    <t>Down regulated</t>
  </si>
  <si>
    <t>ORF7a_WT</t>
  </si>
  <si>
    <t>non-infected control</t>
  </si>
  <si>
    <t>Significant (P-value &lt; 0.05)?</t>
  </si>
  <si>
    <t>Compared to Regulation Threshold (|log2FC| &gt;= 1)</t>
  </si>
  <si>
    <t>Compared to Regulation Threshold(|log2FC| &gt;= 1)</t>
  </si>
  <si>
    <t>FC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</si>
</sst>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
    <xf numFmtId="0" fontId="0" fillId="0" borderId="0" xfId="0"/>
    <xf numFmtId="0" fontId="16" fillId="0" borderId="0" xfId="0" applyFont="1"/>
    <xf numFmtId="11" fontId="0" fillId="0" borderId="0" xfId="0" applyNumberFormat="1"/>
    <xf numFmtId="0" fontId="16" fillId="0" borderId="0" xfId="0" applyFont="1" applyAlignment="1">
      <alignment wrapText="1"/>
    </xf>
    <xf numFmtId="0" fontId="0" fillId="0" borderId="0" xfId="0"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7"/>
  <sheetViews>
    <sheetView workbookViewId="0">
      <selection activeCell="C16" sqref="C16"/>
    </sheetView>
  </sheetViews>
  <sheetFormatPr defaultRowHeight="14.4" x14ac:dyDescent="0.3"/>
  <cols>
    <col min="1" max="1" width="14.33203125" customWidth="1"/>
    <col min="2" max="2" width="17.109375" customWidth="1"/>
    <col min="3" max="3" width="36" style="4" customWidth="1"/>
  </cols>
  <sheetData>
    <row r="1" spans="1:18" s="1" customFormat="1" x14ac:dyDescent="0.3">
      <c r="A1" s="1" t="s">
        <v>17</v>
      </c>
      <c r="B1" s="1" t="s">
        <v>16</v>
      </c>
      <c r="C1" s="3" t="s">
        <v>19</v>
      </c>
      <c r="D1" s="1" t="s">
        <v>18</v>
      </c>
      <c r="E1" s="1" t="s">
        <v>20</v>
      </c>
      <c r="F1" s="1" t="s">
        <v>21</v>
      </c>
      <c r="G1" s="1" t="s">
        <v>22</v>
      </c>
      <c r="H1" s="1" t="s">
        <v>23</v>
      </c>
      <c r="I1" s="1" t="s">
        <v>24</v>
      </c>
      <c r="J1" s="1" t="s">
        <v>25</v>
      </c>
      <c r="K1" s="1" t="s">
        <v>26</v>
      </c>
      <c r="L1" s="1" t="s">
        <v>27</v>
      </c>
      <c r="M1" s="1" t="s">
        <v>30</v>
      </c>
      <c r="N1" s="1" t="s">
        <v>31</v>
      </c>
      <c r="O1" s="1" t="s">
        <v>32</v>
      </c>
      <c r="P1" s="1" t="s">
        <v>33</v>
      </c>
      <c r="Q1" s="1" t="s">
        <v>28</v>
      </c>
      <c r="R1" s="1" t="s">
        <v>29</v>
      </c>
    </row>
    <row r="2" spans="1:18" ht="115.2" x14ac:dyDescent="0.3">
      <c r="A2" t="s">
        <v>35</v>
      </c>
      <c r="B2" t="s">
        <v>34</v>
      </c>
      <c r="C2" s="4" t="s">
        <v>37</v>
      </c>
      <c r="D2" t="s">
        <v>36</v>
      </c>
      <c r="E2" t="s">
        <v>38</v>
      </c>
      <c r="F2" t="s">
        <v>39</v>
      </c>
      <c r="G2" t="s">
        <v>40</v>
      </c>
      <c r="H2" t="s">
        <v>41</v>
      </c>
      <c r="I2">
        <v>60</v>
      </c>
      <c r="J2" t="s">
        <v>42</v>
      </c>
      <c r="K2" t="s">
        <v>43</v>
      </c>
      <c r="L2">
        <v>62</v>
      </c>
      <c r="M2">
        <v>103</v>
      </c>
      <c r="N2">
        <v>0.99390000000000001</v>
      </c>
      <c r="O2">
        <v>-3.24</v>
      </c>
      <c r="P2">
        <v>36.14</v>
      </c>
      <c r="Q2" t="s">
        <v>44</v>
      </c>
      <c r="R2" t="s">
        <v>45</v>
      </c>
    </row>
    <row r="3" spans="1:18" ht="288" x14ac:dyDescent="0.3">
      <c r="A3" t="s">
        <v>47</v>
      </c>
      <c r="B3" t="s">
        <v>46</v>
      </c>
      <c r="C3" s="4" t="s">
        <v>48</v>
      </c>
      <c r="D3" t="s">
        <v>36</v>
      </c>
      <c r="E3" t="s">
        <v>49</v>
      </c>
      <c r="F3" t="s">
        <v>50</v>
      </c>
      <c r="G3" t="s">
        <v>51</v>
      </c>
      <c r="H3" t="s">
        <v>52</v>
      </c>
      <c r="I3">
        <v>6352</v>
      </c>
      <c r="J3" t="s">
        <v>53</v>
      </c>
      <c r="K3" t="s">
        <v>54</v>
      </c>
      <c r="L3">
        <v>136</v>
      </c>
      <c r="M3">
        <v>93</v>
      </c>
      <c r="N3">
        <v>0.99629999999999996</v>
      </c>
      <c r="O3">
        <v>-3.49</v>
      </c>
      <c r="P3">
        <v>35.909999999999997</v>
      </c>
      <c r="Q3" t="s">
        <v>55</v>
      </c>
      <c r="R3" t="s">
        <v>56</v>
      </c>
    </row>
    <row r="4" spans="1:18" ht="187.2" x14ac:dyDescent="0.3">
      <c r="A4" t="s">
        <v>58</v>
      </c>
      <c r="B4" t="s">
        <v>57</v>
      </c>
      <c r="C4" s="4" t="s">
        <v>59</v>
      </c>
      <c r="D4" t="s">
        <v>36</v>
      </c>
      <c r="E4" t="s">
        <v>60</v>
      </c>
      <c r="F4" t="s">
        <v>61</v>
      </c>
      <c r="G4" t="s">
        <v>62</v>
      </c>
      <c r="H4" t="s">
        <v>63</v>
      </c>
      <c r="I4">
        <v>23586</v>
      </c>
      <c r="J4" t="s">
        <v>64</v>
      </c>
      <c r="K4" t="s">
        <v>65</v>
      </c>
      <c r="L4">
        <v>83</v>
      </c>
      <c r="M4">
        <v>99</v>
      </c>
      <c r="N4">
        <v>0.99929999999999997</v>
      </c>
      <c r="O4">
        <v>-3.35</v>
      </c>
      <c r="P4">
        <v>34.520000000000003</v>
      </c>
      <c r="Q4" t="s">
        <v>66</v>
      </c>
      <c r="R4" t="s">
        <v>56</v>
      </c>
    </row>
    <row r="5" spans="1:18" ht="216" x14ac:dyDescent="0.3">
      <c r="A5" t="s">
        <v>68</v>
      </c>
      <c r="B5" t="s">
        <v>67</v>
      </c>
      <c r="C5" s="4" t="s">
        <v>69</v>
      </c>
      <c r="D5" t="s">
        <v>36</v>
      </c>
      <c r="E5" t="s">
        <v>70</v>
      </c>
      <c r="F5" t="s">
        <v>71</v>
      </c>
      <c r="G5" t="s">
        <v>72</v>
      </c>
      <c r="H5" t="s">
        <v>73</v>
      </c>
      <c r="I5">
        <v>3428</v>
      </c>
      <c r="J5" t="s">
        <v>74</v>
      </c>
      <c r="K5" t="s">
        <v>75</v>
      </c>
      <c r="L5">
        <v>85</v>
      </c>
      <c r="M5">
        <v>98</v>
      </c>
      <c r="N5">
        <v>0.99960000000000004</v>
      </c>
      <c r="O5">
        <v>-3.36</v>
      </c>
      <c r="P5">
        <v>35.49</v>
      </c>
      <c r="Q5" t="s">
        <v>76</v>
      </c>
      <c r="R5" t="s">
        <v>77</v>
      </c>
    </row>
    <row r="6" spans="1:18" x14ac:dyDescent="0.3">
      <c r="A6" t="s">
        <v>79</v>
      </c>
      <c r="B6" t="s">
        <v>78</v>
      </c>
      <c r="C6" s="4" t="s">
        <v>80</v>
      </c>
      <c r="D6" t="s">
        <v>36</v>
      </c>
      <c r="E6" t="s">
        <v>81</v>
      </c>
      <c r="F6" t="s">
        <v>82</v>
      </c>
      <c r="G6" t="s">
        <v>83</v>
      </c>
      <c r="H6" t="s">
        <v>84</v>
      </c>
      <c r="I6">
        <v>8519</v>
      </c>
      <c r="J6" t="s">
        <v>85</v>
      </c>
      <c r="K6" t="s">
        <v>86</v>
      </c>
      <c r="L6">
        <v>72</v>
      </c>
      <c r="M6">
        <v>103</v>
      </c>
      <c r="N6">
        <v>0.99939999999999996</v>
      </c>
      <c r="O6">
        <v>-3.24</v>
      </c>
      <c r="P6">
        <v>34.36</v>
      </c>
      <c r="Q6" t="s">
        <v>87</v>
      </c>
      <c r="R6" t="s">
        <v>45</v>
      </c>
    </row>
    <row r="7" spans="1:18" x14ac:dyDescent="0.3">
      <c r="A7" t="s">
        <v>89</v>
      </c>
      <c r="B7" t="s">
        <v>88</v>
      </c>
      <c r="C7" s="4" t="s">
        <v>80</v>
      </c>
      <c r="D7" t="s">
        <v>36</v>
      </c>
      <c r="E7" t="s">
        <v>60</v>
      </c>
      <c r="F7" t="s">
        <v>90</v>
      </c>
      <c r="G7" t="s">
        <v>91</v>
      </c>
      <c r="H7" t="s">
        <v>92</v>
      </c>
      <c r="I7">
        <v>3456</v>
      </c>
      <c r="J7" t="s">
        <v>93</v>
      </c>
      <c r="K7" t="s">
        <v>94</v>
      </c>
      <c r="L7">
        <v>69</v>
      </c>
      <c r="M7">
        <v>101</v>
      </c>
      <c r="N7">
        <v>0.99980000000000002</v>
      </c>
      <c r="O7">
        <v>-3.3</v>
      </c>
      <c r="P7">
        <v>34.799999999999997</v>
      </c>
      <c r="Q7" t="s">
        <v>95</v>
      </c>
      <c r="R7" t="s">
        <v>45</v>
      </c>
    </row>
    <row r="8" spans="1:18" ht="187.2" x14ac:dyDescent="0.3">
      <c r="A8" t="s">
        <v>15</v>
      </c>
      <c r="B8" t="s">
        <v>96</v>
      </c>
      <c r="C8" s="4" t="s">
        <v>97</v>
      </c>
      <c r="D8" t="s">
        <v>36</v>
      </c>
      <c r="E8" t="s">
        <v>98</v>
      </c>
      <c r="F8" t="s">
        <v>99</v>
      </c>
      <c r="G8" t="s">
        <v>100</v>
      </c>
      <c r="H8" t="s">
        <v>101</v>
      </c>
      <c r="I8">
        <v>3661</v>
      </c>
      <c r="J8" t="s">
        <v>102</v>
      </c>
      <c r="K8" t="s">
        <v>103</v>
      </c>
      <c r="L8">
        <v>62</v>
      </c>
      <c r="M8">
        <v>99</v>
      </c>
      <c r="N8">
        <v>0.99980000000000002</v>
      </c>
      <c r="O8">
        <v>-3.35</v>
      </c>
      <c r="P8">
        <v>35.86</v>
      </c>
      <c r="Q8" t="s">
        <v>104</v>
      </c>
      <c r="R8" t="s">
        <v>56</v>
      </c>
    </row>
    <row r="9" spans="1:18" ht="273.60000000000002" x14ac:dyDescent="0.3">
      <c r="A9" t="s">
        <v>106</v>
      </c>
      <c r="B9" t="s">
        <v>105</v>
      </c>
      <c r="C9" s="4" t="s">
        <v>107</v>
      </c>
      <c r="D9" t="s">
        <v>36</v>
      </c>
      <c r="E9" t="s">
        <v>108</v>
      </c>
      <c r="F9" t="s">
        <v>109</v>
      </c>
      <c r="G9" t="s">
        <v>110</v>
      </c>
      <c r="H9" t="s">
        <v>111</v>
      </c>
      <c r="I9">
        <v>4118</v>
      </c>
      <c r="J9" t="s">
        <v>112</v>
      </c>
      <c r="K9" t="s">
        <v>113</v>
      </c>
      <c r="L9">
        <v>107</v>
      </c>
      <c r="M9">
        <v>98</v>
      </c>
      <c r="N9">
        <v>0.99950000000000006</v>
      </c>
      <c r="O9">
        <v>-3.37</v>
      </c>
      <c r="P9">
        <v>35.590000000000003</v>
      </c>
      <c r="Q9" t="s">
        <v>114</v>
      </c>
      <c r="R9" t="s">
        <v>77</v>
      </c>
    </row>
    <row r="10" spans="1:18" ht="273.60000000000002" x14ac:dyDescent="0.3">
      <c r="A10" t="s">
        <v>116</v>
      </c>
      <c r="B10" t="s">
        <v>115</v>
      </c>
      <c r="C10" s="4" t="s">
        <v>117</v>
      </c>
      <c r="D10" t="s">
        <v>36</v>
      </c>
      <c r="E10" t="s">
        <v>118</v>
      </c>
      <c r="F10" t="s">
        <v>119</v>
      </c>
      <c r="G10" t="s">
        <v>120</v>
      </c>
      <c r="H10" t="s">
        <v>121</v>
      </c>
      <c r="I10">
        <v>4938</v>
      </c>
      <c r="J10" t="s">
        <v>122</v>
      </c>
      <c r="K10" t="s">
        <v>123</v>
      </c>
      <c r="L10">
        <v>95</v>
      </c>
      <c r="M10">
        <v>105</v>
      </c>
      <c r="N10">
        <v>0.99780000000000002</v>
      </c>
      <c r="O10">
        <v>-3.21</v>
      </c>
      <c r="P10">
        <v>34.799999999999997</v>
      </c>
      <c r="Q10" t="s">
        <v>124</v>
      </c>
      <c r="R10" t="s">
        <v>56</v>
      </c>
    </row>
    <row r="11" spans="1:18" ht="259.2" x14ac:dyDescent="0.3">
      <c r="A11" t="s">
        <v>126</v>
      </c>
      <c r="B11" t="s">
        <v>125</v>
      </c>
      <c r="C11" s="4" t="s">
        <v>127</v>
      </c>
      <c r="D11" t="s">
        <v>36</v>
      </c>
      <c r="E11" t="s">
        <v>128</v>
      </c>
      <c r="F11" t="s">
        <v>129</v>
      </c>
      <c r="G11" t="s">
        <v>130</v>
      </c>
      <c r="H11" t="s">
        <v>131</v>
      </c>
      <c r="I11">
        <v>8651</v>
      </c>
      <c r="J11" t="s">
        <v>132</v>
      </c>
      <c r="K11" t="s">
        <v>133</v>
      </c>
      <c r="L11">
        <v>71</v>
      </c>
      <c r="M11">
        <v>97</v>
      </c>
      <c r="N11">
        <v>0.99919999999999998</v>
      </c>
      <c r="O11">
        <v>-3.4</v>
      </c>
      <c r="P11">
        <v>35.729999999999997</v>
      </c>
      <c r="Q11" t="s">
        <v>134</v>
      </c>
      <c r="R11" t="s">
        <v>45</v>
      </c>
    </row>
    <row r="12" spans="1:18" ht="273.60000000000002" x14ac:dyDescent="0.3">
      <c r="A12" t="s">
        <v>5</v>
      </c>
      <c r="B12" t="s">
        <v>135</v>
      </c>
      <c r="C12" s="4" t="s">
        <v>136</v>
      </c>
      <c r="D12" t="s">
        <v>36</v>
      </c>
      <c r="E12" t="s">
        <v>137</v>
      </c>
      <c r="F12" t="s">
        <v>138</v>
      </c>
      <c r="G12" t="s">
        <v>139</v>
      </c>
      <c r="H12" t="s">
        <v>140</v>
      </c>
      <c r="I12">
        <v>51284</v>
      </c>
      <c r="J12" t="s">
        <v>141</v>
      </c>
      <c r="K12" t="s">
        <v>142</v>
      </c>
      <c r="L12">
        <v>167</v>
      </c>
      <c r="M12">
        <v>101</v>
      </c>
      <c r="N12">
        <v>0.99990000000000001</v>
      </c>
      <c r="O12">
        <v>-3.31</v>
      </c>
      <c r="P12">
        <v>35.18</v>
      </c>
      <c r="Q12" t="s">
        <v>143</v>
      </c>
      <c r="R12" t="s">
        <v>56</v>
      </c>
    </row>
    <row r="13" spans="1:18" ht="409.6" x14ac:dyDescent="0.3">
      <c r="A13" t="s">
        <v>145</v>
      </c>
      <c r="B13" t="s">
        <v>144</v>
      </c>
      <c r="C13" s="4" t="s">
        <v>146</v>
      </c>
      <c r="D13" t="s">
        <v>36</v>
      </c>
      <c r="E13" t="s">
        <v>147</v>
      </c>
      <c r="F13" t="s">
        <v>148</v>
      </c>
      <c r="G13" t="s">
        <v>149</v>
      </c>
      <c r="H13" t="s">
        <v>150</v>
      </c>
      <c r="I13">
        <v>6908</v>
      </c>
      <c r="J13" t="s">
        <v>151</v>
      </c>
      <c r="K13" t="s">
        <v>152</v>
      </c>
      <c r="L13">
        <v>120</v>
      </c>
      <c r="M13">
        <v>101</v>
      </c>
      <c r="N13">
        <v>0.99970000000000003</v>
      </c>
      <c r="O13">
        <v>-3.3</v>
      </c>
      <c r="P13">
        <v>35.130000000000003</v>
      </c>
      <c r="Q13" t="s">
        <v>153</v>
      </c>
      <c r="R13" t="s">
        <v>56</v>
      </c>
    </row>
    <row r="14" spans="1:18" ht="144" x14ac:dyDescent="0.3">
      <c r="A14" t="s">
        <v>155</v>
      </c>
      <c r="B14" t="s">
        <v>154</v>
      </c>
      <c r="C14" s="4" t="s">
        <v>156</v>
      </c>
      <c r="D14" t="s">
        <v>36</v>
      </c>
      <c r="E14" t="s">
        <v>157</v>
      </c>
      <c r="F14" t="s">
        <v>158</v>
      </c>
      <c r="G14" t="s">
        <v>159</v>
      </c>
      <c r="H14" t="s">
        <v>160</v>
      </c>
      <c r="I14">
        <v>103</v>
      </c>
      <c r="J14" t="s">
        <v>161</v>
      </c>
      <c r="K14" t="s">
        <v>162</v>
      </c>
      <c r="L14">
        <v>86</v>
      </c>
      <c r="M14">
        <v>99</v>
      </c>
      <c r="N14">
        <v>0.99850000000000005</v>
      </c>
      <c r="O14">
        <v>-3.36</v>
      </c>
      <c r="P14">
        <v>35.79</v>
      </c>
      <c r="Q14" t="s">
        <v>163</v>
      </c>
      <c r="R14" t="s">
        <v>56</v>
      </c>
    </row>
    <row r="15" spans="1:18" ht="201.6" x14ac:dyDescent="0.3">
      <c r="A15" t="s">
        <v>165</v>
      </c>
      <c r="B15" t="s">
        <v>164</v>
      </c>
      <c r="C15" s="4" t="s">
        <v>166</v>
      </c>
      <c r="D15" t="s">
        <v>36</v>
      </c>
      <c r="E15" t="s">
        <v>167</v>
      </c>
      <c r="F15" t="s">
        <v>168</v>
      </c>
      <c r="G15" t="s">
        <v>169</v>
      </c>
      <c r="H15" t="s">
        <v>170</v>
      </c>
      <c r="I15">
        <v>970</v>
      </c>
      <c r="J15" t="s">
        <v>171</v>
      </c>
      <c r="K15" t="s">
        <v>172</v>
      </c>
      <c r="L15">
        <v>85</v>
      </c>
      <c r="M15">
        <v>99</v>
      </c>
      <c r="N15">
        <v>0.99990000000000001</v>
      </c>
      <c r="O15">
        <v>-3.35</v>
      </c>
      <c r="P15">
        <v>36.159999999999997</v>
      </c>
      <c r="Q15" t="s">
        <v>173</v>
      </c>
      <c r="R15" t="s">
        <v>56</v>
      </c>
    </row>
    <row r="16" spans="1:18" ht="172.8" x14ac:dyDescent="0.3">
      <c r="A16" t="s">
        <v>175</v>
      </c>
      <c r="B16" t="s">
        <v>174</v>
      </c>
      <c r="C16" s="4" t="s">
        <v>176</v>
      </c>
      <c r="D16" t="s">
        <v>36</v>
      </c>
      <c r="E16" t="s">
        <v>177</v>
      </c>
      <c r="F16" t="s">
        <v>178</v>
      </c>
      <c r="G16" t="s">
        <v>179</v>
      </c>
      <c r="H16" t="s">
        <v>180</v>
      </c>
      <c r="I16">
        <v>5610</v>
      </c>
      <c r="J16" t="s">
        <v>181</v>
      </c>
      <c r="K16" t="s">
        <v>182</v>
      </c>
      <c r="L16">
        <v>130</v>
      </c>
      <c r="M16">
        <v>92</v>
      </c>
      <c r="N16">
        <v>0.99850000000000005</v>
      </c>
      <c r="O16">
        <v>-3.52</v>
      </c>
      <c r="P16">
        <v>36.590000000000003</v>
      </c>
      <c r="Q16" t="s">
        <v>183</v>
      </c>
      <c r="R16" t="s">
        <v>56</v>
      </c>
    </row>
    <row r="17" spans="1:18" x14ac:dyDescent="0.3">
      <c r="A17" t="s">
        <v>185</v>
      </c>
      <c r="B17" t="s">
        <v>184</v>
      </c>
      <c r="C17" s="4" t="s">
        <v>80</v>
      </c>
      <c r="D17" t="s">
        <v>36</v>
      </c>
      <c r="E17" t="s">
        <v>186</v>
      </c>
      <c r="F17" t="s">
        <v>187</v>
      </c>
      <c r="G17" t="s">
        <v>188</v>
      </c>
      <c r="H17" t="s">
        <v>189</v>
      </c>
      <c r="I17">
        <v>3429</v>
      </c>
      <c r="J17" t="s">
        <v>190</v>
      </c>
      <c r="K17" t="s">
        <v>191</v>
      </c>
      <c r="L17">
        <v>115</v>
      </c>
      <c r="M17">
        <v>100</v>
      </c>
      <c r="N17">
        <v>0.99970000000000003</v>
      </c>
      <c r="O17">
        <v>-3.33</v>
      </c>
      <c r="P17">
        <v>35.229999999999997</v>
      </c>
      <c r="Q17" t="s">
        <v>192</v>
      </c>
      <c r="R17" t="s">
        <v>45</v>
      </c>
    </row>
    <row r="18" spans="1:18" x14ac:dyDescent="0.3">
      <c r="A18" t="s">
        <v>194</v>
      </c>
      <c r="B18" t="s">
        <v>193</v>
      </c>
      <c r="C18" s="4" t="s">
        <v>80</v>
      </c>
      <c r="D18" t="s">
        <v>36</v>
      </c>
      <c r="E18" t="s">
        <v>81</v>
      </c>
      <c r="F18" t="s">
        <v>195</v>
      </c>
      <c r="G18" t="s">
        <v>196</v>
      </c>
      <c r="H18" t="s">
        <v>197</v>
      </c>
      <c r="I18">
        <v>10581</v>
      </c>
      <c r="J18" t="s">
        <v>198</v>
      </c>
      <c r="K18" t="s">
        <v>199</v>
      </c>
      <c r="L18">
        <v>69</v>
      </c>
      <c r="M18">
        <v>97</v>
      </c>
      <c r="N18">
        <v>0.99950000000000006</v>
      </c>
      <c r="O18">
        <v>-3.4</v>
      </c>
      <c r="P18">
        <v>36.590000000000003</v>
      </c>
      <c r="Q18" t="s">
        <v>200</v>
      </c>
      <c r="R18" t="s">
        <v>77</v>
      </c>
    </row>
    <row r="19" spans="1:18" x14ac:dyDescent="0.3">
      <c r="A19" t="s">
        <v>202</v>
      </c>
      <c r="B19" t="s">
        <v>201</v>
      </c>
      <c r="C19" s="4" t="s">
        <v>80</v>
      </c>
      <c r="D19" t="s">
        <v>36</v>
      </c>
      <c r="E19" t="s">
        <v>60</v>
      </c>
      <c r="F19" t="s">
        <v>203</v>
      </c>
      <c r="G19" t="s">
        <v>204</v>
      </c>
      <c r="H19" t="s">
        <v>205</v>
      </c>
      <c r="I19">
        <v>338376</v>
      </c>
      <c r="J19" t="s">
        <v>206</v>
      </c>
      <c r="K19" t="s">
        <v>207</v>
      </c>
      <c r="L19">
        <v>123</v>
      </c>
      <c r="M19">
        <v>98</v>
      </c>
      <c r="N19">
        <v>0.99960000000000004</v>
      </c>
      <c r="O19">
        <v>-3.37</v>
      </c>
      <c r="P19">
        <v>35.07</v>
      </c>
      <c r="Q19" t="s">
        <v>208</v>
      </c>
      <c r="R19" t="s">
        <v>45</v>
      </c>
    </row>
    <row r="20" spans="1:18" ht="230.4" x14ac:dyDescent="0.3">
      <c r="A20" t="s">
        <v>8</v>
      </c>
      <c r="B20" t="s">
        <v>209</v>
      </c>
      <c r="C20" s="4" t="s">
        <v>210</v>
      </c>
      <c r="D20" t="s">
        <v>36</v>
      </c>
      <c r="E20" t="s">
        <v>211</v>
      </c>
      <c r="F20" t="s">
        <v>212</v>
      </c>
      <c r="G20" t="s">
        <v>213</v>
      </c>
      <c r="H20" t="s">
        <v>214</v>
      </c>
      <c r="I20">
        <v>3663</v>
      </c>
      <c r="J20" t="s">
        <v>215</v>
      </c>
      <c r="K20" t="s">
        <v>216</v>
      </c>
      <c r="L20">
        <v>141</v>
      </c>
      <c r="M20">
        <v>98</v>
      </c>
      <c r="N20">
        <v>0.99880000000000002</v>
      </c>
      <c r="O20">
        <v>-3.37</v>
      </c>
      <c r="P20">
        <v>35.119999999999997</v>
      </c>
      <c r="Q20" t="s">
        <v>217</v>
      </c>
      <c r="R20" t="s">
        <v>56</v>
      </c>
    </row>
    <row r="21" spans="1:18" ht="187.2" x14ac:dyDescent="0.3">
      <c r="A21" t="s">
        <v>219</v>
      </c>
      <c r="B21" t="s">
        <v>218</v>
      </c>
      <c r="C21" s="4" t="s">
        <v>220</v>
      </c>
      <c r="D21" t="s">
        <v>36</v>
      </c>
      <c r="E21" t="s">
        <v>221</v>
      </c>
      <c r="F21" t="s">
        <v>222</v>
      </c>
      <c r="G21" t="s">
        <v>223</v>
      </c>
      <c r="H21" t="s">
        <v>224</v>
      </c>
      <c r="I21">
        <v>4233</v>
      </c>
      <c r="J21" t="s">
        <v>225</v>
      </c>
      <c r="K21" t="s">
        <v>226</v>
      </c>
      <c r="L21">
        <v>111</v>
      </c>
      <c r="M21">
        <v>95</v>
      </c>
      <c r="N21">
        <v>0.99939999999999996</v>
      </c>
      <c r="O21">
        <v>-3.45</v>
      </c>
      <c r="P21">
        <v>35.47</v>
      </c>
      <c r="Q21" t="s">
        <v>227</v>
      </c>
      <c r="R21" t="s">
        <v>45</v>
      </c>
    </row>
    <row r="22" spans="1:18" ht="244.8" x14ac:dyDescent="0.3">
      <c r="A22" t="s">
        <v>12</v>
      </c>
      <c r="B22" t="s">
        <v>228</v>
      </c>
      <c r="C22" s="4" t="s">
        <v>229</v>
      </c>
      <c r="D22" t="s">
        <v>36</v>
      </c>
      <c r="E22" t="s">
        <v>230</v>
      </c>
      <c r="F22" t="s">
        <v>231</v>
      </c>
      <c r="G22" t="s">
        <v>232</v>
      </c>
      <c r="H22" t="s">
        <v>233</v>
      </c>
      <c r="I22">
        <v>4939</v>
      </c>
      <c r="J22" t="s">
        <v>234</v>
      </c>
      <c r="K22" t="s">
        <v>235</v>
      </c>
      <c r="L22">
        <v>142</v>
      </c>
      <c r="M22">
        <v>98</v>
      </c>
      <c r="N22">
        <v>0.99850000000000005</v>
      </c>
      <c r="O22">
        <v>-3.36</v>
      </c>
      <c r="P22">
        <v>35.979999999999997</v>
      </c>
      <c r="Q22" t="s">
        <v>236</v>
      </c>
      <c r="R22" t="s">
        <v>77</v>
      </c>
    </row>
    <row r="23" spans="1:18" ht="259.2" x14ac:dyDescent="0.3">
      <c r="A23" t="s">
        <v>238</v>
      </c>
      <c r="B23" t="s">
        <v>237</v>
      </c>
      <c r="C23" s="4" t="s">
        <v>239</v>
      </c>
      <c r="D23" t="s">
        <v>36</v>
      </c>
      <c r="E23" t="s">
        <v>240</v>
      </c>
      <c r="F23" t="s">
        <v>241</v>
      </c>
      <c r="G23" t="s">
        <v>242</v>
      </c>
      <c r="H23" t="s">
        <v>243</v>
      </c>
      <c r="I23">
        <v>6772</v>
      </c>
      <c r="J23" t="s">
        <v>244</v>
      </c>
      <c r="K23" t="s">
        <v>245</v>
      </c>
      <c r="L23">
        <v>92</v>
      </c>
      <c r="M23">
        <v>99</v>
      </c>
      <c r="N23">
        <v>0.99939999999999996</v>
      </c>
      <c r="O23">
        <v>-3.35</v>
      </c>
      <c r="P23">
        <v>35.25</v>
      </c>
      <c r="Q23" t="s">
        <v>246</v>
      </c>
      <c r="R23" t="s">
        <v>56</v>
      </c>
    </row>
    <row r="24" spans="1:18" ht="273.60000000000002" x14ac:dyDescent="0.3">
      <c r="A24" t="s">
        <v>248</v>
      </c>
      <c r="B24" t="s">
        <v>247</v>
      </c>
      <c r="C24" s="4" t="s">
        <v>249</v>
      </c>
      <c r="D24" t="s">
        <v>36</v>
      </c>
      <c r="E24" t="s">
        <v>250</v>
      </c>
      <c r="F24" t="s">
        <v>251</v>
      </c>
      <c r="G24" t="s">
        <v>252</v>
      </c>
      <c r="H24" t="s">
        <v>253</v>
      </c>
      <c r="I24">
        <v>51311</v>
      </c>
      <c r="J24" t="s">
        <v>254</v>
      </c>
      <c r="K24" t="s">
        <v>255</v>
      </c>
      <c r="L24">
        <v>120</v>
      </c>
      <c r="M24">
        <v>100</v>
      </c>
      <c r="N24">
        <v>0.99819999999999998</v>
      </c>
      <c r="O24">
        <v>-3.31</v>
      </c>
      <c r="P24">
        <v>36.090000000000003</v>
      </c>
      <c r="Q24" t="s">
        <v>256</v>
      </c>
      <c r="R24" t="s">
        <v>77</v>
      </c>
    </row>
    <row r="25" spans="1:18" ht="201.6" x14ac:dyDescent="0.3">
      <c r="A25" t="s">
        <v>258</v>
      </c>
      <c r="B25" t="s">
        <v>257</v>
      </c>
      <c r="C25" s="4" t="s">
        <v>259</v>
      </c>
      <c r="D25" t="s">
        <v>36</v>
      </c>
      <c r="E25" t="s">
        <v>260</v>
      </c>
      <c r="F25" t="s">
        <v>261</v>
      </c>
      <c r="G25" t="s">
        <v>262</v>
      </c>
      <c r="H25" t="s">
        <v>263</v>
      </c>
      <c r="I25">
        <v>2597</v>
      </c>
      <c r="J25" t="s">
        <v>264</v>
      </c>
      <c r="K25" t="s">
        <v>265</v>
      </c>
      <c r="L25">
        <v>117</v>
      </c>
      <c r="M25">
        <v>97</v>
      </c>
      <c r="N25">
        <v>0.999</v>
      </c>
      <c r="O25">
        <v>-3.39</v>
      </c>
      <c r="P25">
        <v>36.049999999999997</v>
      </c>
      <c r="Q25" t="s">
        <v>266</v>
      </c>
      <c r="R25" t="s">
        <v>77</v>
      </c>
    </row>
    <row r="26" spans="1:18" ht="172.8" x14ac:dyDescent="0.3">
      <c r="A26" t="s">
        <v>268</v>
      </c>
      <c r="B26" t="s">
        <v>267</v>
      </c>
      <c r="C26" s="4" t="s">
        <v>269</v>
      </c>
      <c r="D26" t="s">
        <v>36</v>
      </c>
      <c r="E26" t="s">
        <v>270</v>
      </c>
      <c r="F26" t="s">
        <v>271</v>
      </c>
      <c r="G26" t="s">
        <v>272</v>
      </c>
      <c r="H26" t="s">
        <v>273</v>
      </c>
      <c r="I26">
        <v>567</v>
      </c>
      <c r="J26" t="s">
        <v>274</v>
      </c>
      <c r="K26" t="s">
        <v>275</v>
      </c>
      <c r="L26">
        <v>123</v>
      </c>
      <c r="M26">
        <v>98</v>
      </c>
      <c r="N26">
        <v>0.99929999999999997</v>
      </c>
      <c r="O26">
        <v>-3.37</v>
      </c>
      <c r="P26">
        <v>35.36</v>
      </c>
      <c r="Q26" t="s">
        <v>276</v>
      </c>
      <c r="R26" t="s">
        <v>56</v>
      </c>
    </row>
    <row r="27" spans="1:18" ht="129.6" x14ac:dyDescent="0.3">
      <c r="A27" t="s">
        <v>278</v>
      </c>
      <c r="B27" t="s">
        <v>277</v>
      </c>
      <c r="C27" s="4" t="s">
        <v>279</v>
      </c>
      <c r="D27" t="s">
        <v>36</v>
      </c>
      <c r="E27" t="s">
        <v>280</v>
      </c>
      <c r="F27" t="s">
        <v>281</v>
      </c>
      <c r="G27" t="s">
        <v>282</v>
      </c>
      <c r="H27" t="s">
        <v>283</v>
      </c>
      <c r="I27">
        <v>941</v>
      </c>
      <c r="J27" t="s">
        <v>284</v>
      </c>
      <c r="K27" t="s">
        <v>285</v>
      </c>
      <c r="L27">
        <v>150</v>
      </c>
      <c r="M27">
        <v>100</v>
      </c>
      <c r="N27">
        <v>0.99960000000000004</v>
      </c>
      <c r="O27">
        <v>-3.33</v>
      </c>
      <c r="P27">
        <v>34.9</v>
      </c>
      <c r="Q27" t="s">
        <v>286</v>
      </c>
      <c r="R27" t="s">
        <v>56</v>
      </c>
    </row>
    <row r="28" spans="1:18" ht="115.2" x14ac:dyDescent="0.3">
      <c r="A28" t="s">
        <v>11</v>
      </c>
      <c r="B28" t="s">
        <v>287</v>
      </c>
      <c r="C28" s="4" t="s">
        <v>288</v>
      </c>
      <c r="D28" t="s">
        <v>36</v>
      </c>
      <c r="E28" t="s">
        <v>289</v>
      </c>
      <c r="F28" t="s">
        <v>290</v>
      </c>
      <c r="G28" t="s">
        <v>291</v>
      </c>
      <c r="H28" t="s">
        <v>292</v>
      </c>
      <c r="I28">
        <v>2633</v>
      </c>
      <c r="J28" t="s">
        <v>293</v>
      </c>
      <c r="K28" t="s">
        <v>294</v>
      </c>
      <c r="L28">
        <v>124</v>
      </c>
      <c r="M28">
        <v>96</v>
      </c>
      <c r="N28">
        <v>0.99990000000000001</v>
      </c>
      <c r="O28">
        <v>-3.42</v>
      </c>
      <c r="P28">
        <v>35.549999999999997</v>
      </c>
      <c r="Q28" t="s">
        <v>295</v>
      </c>
      <c r="R28" t="s">
        <v>45</v>
      </c>
    </row>
    <row r="29" spans="1:18" ht="129.6" x14ac:dyDescent="0.3">
      <c r="A29" t="s">
        <v>297</v>
      </c>
      <c r="B29" t="s">
        <v>296</v>
      </c>
      <c r="C29" s="4" t="s">
        <v>298</v>
      </c>
      <c r="D29" t="s">
        <v>36</v>
      </c>
      <c r="E29" t="s">
        <v>299</v>
      </c>
      <c r="F29" t="s">
        <v>300</v>
      </c>
      <c r="G29" t="s">
        <v>301</v>
      </c>
      <c r="H29" t="s">
        <v>302</v>
      </c>
      <c r="I29">
        <v>10437</v>
      </c>
      <c r="J29" t="s">
        <v>303</v>
      </c>
      <c r="K29" t="s">
        <v>304</v>
      </c>
      <c r="L29">
        <v>136</v>
      </c>
      <c r="M29">
        <v>98</v>
      </c>
      <c r="N29">
        <v>0.99919999999999998</v>
      </c>
      <c r="O29">
        <v>-3.37</v>
      </c>
      <c r="P29">
        <v>35.61</v>
      </c>
      <c r="Q29" t="s">
        <v>305</v>
      </c>
      <c r="R29" t="s">
        <v>56</v>
      </c>
    </row>
    <row r="30" spans="1:18" x14ac:dyDescent="0.3">
      <c r="A30" t="s">
        <v>9</v>
      </c>
      <c r="B30" t="s">
        <v>306</v>
      </c>
      <c r="C30" s="4" t="s">
        <v>80</v>
      </c>
      <c r="D30" t="s">
        <v>36</v>
      </c>
      <c r="E30" t="s">
        <v>81</v>
      </c>
      <c r="F30" t="s">
        <v>307</v>
      </c>
      <c r="G30" t="s">
        <v>308</v>
      </c>
      <c r="H30" t="s">
        <v>309</v>
      </c>
      <c r="I30">
        <v>10410</v>
      </c>
      <c r="J30" t="s">
        <v>310</v>
      </c>
      <c r="K30" t="s">
        <v>311</v>
      </c>
      <c r="L30">
        <v>85</v>
      </c>
      <c r="M30">
        <v>99</v>
      </c>
      <c r="N30">
        <v>0.99909999999999999</v>
      </c>
      <c r="O30">
        <v>-3.36</v>
      </c>
      <c r="P30">
        <v>35.270000000000003</v>
      </c>
      <c r="Q30" t="s">
        <v>312</v>
      </c>
      <c r="R30" t="s">
        <v>45</v>
      </c>
    </row>
    <row r="31" spans="1:18" x14ac:dyDescent="0.3">
      <c r="A31" t="s">
        <v>314</v>
      </c>
      <c r="B31" t="s">
        <v>313</v>
      </c>
      <c r="C31" s="4" t="s">
        <v>80</v>
      </c>
      <c r="D31" t="s">
        <v>36</v>
      </c>
      <c r="E31" t="s">
        <v>60</v>
      </c>
      <c r="F31" t="s">
        <v>315</v>
      </c>
      <c r="G31" t="s">
        <v>316</v>
      </c>
      <c r="H31" t="s">
        <v>317</v>
      </c>
      <c r="I31">
        <v>3467</v>
      </c>
      <c r="K31" t="s">
        <v>318</v>
      </c>
      <c r="L31">
        <v>63</v>
      </c>
      <c r="M31">
        <v>102</v>
      </c>
      <c r="N31">
        <v>0.99839999999999995</v>
      </c>
      <c r="O31">
        <v>-3.28</v>
      </c>
      <c r="P31">
        <v>35.14</v>
      </c>
      <c r="Q31" t="s">
        <v>319</v>
      </c>
      <c r="R31" t="s">
        <v>45</v>
      </c>
    </row>
    <row r="32" spans="1:18" ht="187.2" x14ac:dyDescent="0.3">
      <c r="A32" t="s">
        <v>321</v>
      </c>
      <c r="B32" t="s">
        <v>320</v>
      </c>
      <c r="C32" s="4" t="s">
        <v>322</v>
      </c>
      <c r="D32" t="s">
        <v>36</v>
      </c>
      <c r="E32" t="s">
        <v>81</v>
      </c>
      <c r="F32" t="s">
        <v>323</v>
      </c>
      <c r="G32" t="s">
        <v>324</v>
      </c>
      <c r="H32" t="s">
        <v>325</v>
      </c>
      <c r="I32">
        <v>3665</v>
      </c>
      <c r="J32" t="s">
        <v>326</v>
      </c>
      <c r="K32" t="s">
        <v>327</v>
      </c>
      <c r="L32">
        <v>105</v>
      </c>
      <c r="M32">
        <v>93</v>
      </c>
      <c r="N32">
        <v>0.99890000000000001</v>
      </c>
      <c r="O32">
        <v>-3.5</v>
      </c>
      <c r="P32">
        <v>35.950000000000003</v>
      </c>
      <c r="Q32" t="s">
        <v>328</v>
      </c>
      <c r="R32" t="s">
        <v>45</v>
      </c>
    </row>
    <row r="33" spans="1:18" ht="302.39999999999998" x14ac:dyDescent="0.3">
      <c r="A33" t="s">
        <v>330</v>
      </c>
      <c r="B33" t="s">
        <v>329</v>
      </c>
      <c r="C33" s="4" t="s">
        <v>331</v>
      </c>
      <c r="D33" t="s">
        <v>36</v>
      </c>
      <c r="E33" t="s">
        <v>70</v>
      </c>
      <c r="F33" t="s">
        <v>332</v>
      </c>
      <c r="G33" t="s">
        <v>333</v>
      </c>
      <c r="H33" t="s">
        <v>334</v>
      </c>
      <c r="I33">
        <v>4332</v>
      </c>
      <c r="J33" t="s">
        <v>335</v>
      </c>
      <c r="K33" t="s">
        <v>336</v>
      </c>
      <c r="L33">
        <v>134</v>
      </c>
      <c r="M33">
        <v>104</v>
      </c>
      <c r="N33">
        <v>0.99850000000000005</v>
      </c>
      <c r="O33">
        <v>-3.24</v>
      </c>
      <c r="P33">
        <v>34.54</v>
      </c>
      <c r="Q33" t="s">
        <v>337</v>
      </c>
      <c r="R33" t="s">
        <v>56</v>
      </c>
    </row>
    <row r="34" spans="1:18" ht="316.8" x14ac:dyDescent="0.3">
      <c r="A34" t="s">
        <v>339</v>
      </c>
      <c r="B34" t="s">
        <v>338</v>
      </c>
      <c r="C34" s="4" t="s">
        <v>340</v>
      </c>
      <c r="D34" t="s">
        <v>36</v>
      </c>
      <c r="E34" t="s">
        <v>341</v>
      </c>
      <c r="F34" t="s">
        <v>342</v>
      </c>
      <c r="G34" t="s">
        <v>343</v>
      </c>
      <c r="H34" t="s">
        <v>344</v>
      </c>
      <c r="I34">
        <v>5371</v>
      </c>
      <c r="J34" t="s">
        <v>345</v>
      </c>
      <c r="K34" t="s">
        <v>346</v>
      </c>
      <c r="L34">
        <v>81</v>
      </c>
      <c r="M34">
        <v>97</v>
      </c>
      <c r="N34">
        <v>0.99970000000000003</v>
      </c>
      <c r="O34">
        <v>-3.39</v>
      </c>
      <c r="P34">
        <v>34.869999999999997</v>
      </c>
      <c r="Q34" t="s">
        <v>347</v>
      </c>
      <c r="R34" t="s">
        <v>56</v>
      </c>
    </row>
    <row r="35" spans="1:18" ht="316.8" x14ac:dyDescent="0.3">
      <c r="A35" t="s">
        <v>349</v>
      </c>
      <c r="B35" t="s">
        <v>348</v>
      </c>
      <c r="C35" s="4" t="s">
        <v>350</v>
      </c>
      <c r="D35" t="s">
        <v>36</v>
      </c>
      <c r="E35" t="s">
        <v>351</v>
      </c>
      <c r="F35" t="s">
        <v>352</v>
      </c>
      <c r="G35" t="s">
        <v>353</v>
      </c>
      <c r="H35" t="s">
        <v>354</v>
      </c>
      <c r="I35">
        <v>6773</v>
      </c>
      <c r="J35" t="s">
        <v>355</v>
      </c>
      <c r="K35" t="s">
        <v>356</v>
      </c>
      <c r="L35">
        <v>119</v>
      </c>
      <c r="M35">
        <v>103</v>
      </c>
      <c r="N35">
        <v>0.99919999999999998</v>
      </c>
      <c r="O35">
        <v>-3.25</v>
      </c>
      <c r="P35">
        <v>34.85</v>
      </c>
      <c r="Q35" t="s">
        <v>357</v>
      </c>
      <c r="R35" t="s">
        <v>56</v>
      </c>
    </row>
    <row r="36" spans="1:18" ht="331.2" x14ac:dyDescent="0.3">
      <c r="A36" t="s">
        <v>359</v>
      </c>
      <c r="B36" t="s">
        <v>358</v>
      </c>
      <c r="C36" s="4" t="s">
        <v>360</v>
      </c>
      <c r="D36" t="s">
        <v>36</v>
      </c>
      <c r="E36" t="s">
        <v>361</v>
      </c>
      <c r="F36" t="s">
        <v>362</v>
      </c>
      <c r="G36" t="s">
        <v>363</v>
      </c>
      <c r="H36" t="s">
        <v>364</v>
      </c>
      <c r="I36">
        <v>54106</v>
      </c>
      <c r="J36" t="s">
        <v>365</v>
      </c>
      <c r="K36" t="s">
        <v>366</v>
      </c>
      <c r="L36">
        <v>98</v>
      </c>
      <c r="M36">
        <v>101</v>
      </c>
      <c r="N36">
        <v>0.99829999999999997</v>
      </c>
      <c r="O36">
        <v>-3.31</v>
      </c>
      <c r="P36">
        <v>35.18</v>
      </c>
      <c r="Q36" t="s">
        <v>367</v>
      </c>
      <c r="R36" t="s">
        <v>45</v>
      </c>
    </row>
    <row r="37" spans="1:18" ht="172.8" x14ac:dyDescent="0.3">
      <c r="A37" t="s">
        <v>369</v>
      </c>
      <c r="B37" t="s">
        <v>368</v>
      </c>
      <c r="C37" s="4" t="s">
        <v>370</v>
      </c>
      <c r="D37" t="s">
        <v>36</v>
      </c>
      <c r="E37" t="s">
        <v>371</v>
      </c>
      <c r="F37" t="s">
        <v>372</v>
      </c>
      <c r="G37" t="s">
        <v>373</v>
      </c>
      <c r="H37" t="s">
        <v>374</v>
      </c>
      <c r="I37">
        <v>3251</v>
      </c>
      <c r="J37" t="s">
        <v>375</v>
      </c>
      <c r="K37" t="s">
        <v>376</v>
      </c>
      <c r="L37">
        <v>90</v>
      </c>
      <c r="M37">
        <v>105</v>
      </c>
      <c r="N37">
        <v>0.99650000000000005</v>
      </c>
      <c r="O37">
        <v>-3.2</v>
      </c>
      <c r="P37">
        <v>34.53</v>
      </c>
      <c r="Q37" t="s">
        <v>377</v>
      </c>
      <c r="R37" t="s">
        <v>56</v>
      </c>
    </row>
    <row r="38" spans="1:18" ht="244.8" x14ac:dyDescent="0.3">
      <c r="A38" t="s">
        <v>379</v>
      </c>
      <c r="B38" t="s">
        <v>378</v>
      </c>
      <c r="C38" s="4" t="s">
        <v>380</v>
      </c>
      <c r="D38" t="s">
        <v>36</v>
      </c>
      <c r="E38" t="s">
        <v>381</v>
      </c>
      <c r="F38" t="s">
        <v>382</v>
      </c>
      <c r="G38" t="s">
        <v>383</v>
      </c>
      <c r="H38" t="s">
        <v>384</v>
      </c>
      <c r="I38">
        <v>9531</v>
      </c>
      <c r="J38" t="s">
        <v>385</v>
      </c>
      <c r="K38" t="s">
        <v>386</v>
      </c>
      <c r="L38">
        <v>123</v>
      </c>
      <c r="M38">
        <v>98</v>
      </c>
      <c r="N38">
        <v>0.99960000000000004</v>
      </c>
      <c r="O38">
        <v>-3.37</v>
      </c>
      <c r="P38">
        <v>34.950000000000003</v>
      </c>
      <c r="Q38" t="s">
        <v>387</v>
      </c>
      <c r="R38" t="s">
        <v>56</v>
      </c>
    </row>
    <row r="39" spans="1:18" ht="244.8" x14ac:dyDescent="0.3">
      <c r="A39" t="s">
        <v>389</v>
      </c>
      <c r="B39" t="s">
        <v>388</v>
      </c>
      <c r="C39" s="4" t="s">
        <v>390</v>
      </c>
      <c r="D39" t="s">
        <v>36</v>
      </c>
      <c r="E39" t="s">
        <v>280</v>
      </c>
      <c r="F39" t="s">
        <v>391</v>
      </c>
      <c r="G39" t="s">
        <v>392</v>
      </c>
      <c r="H39" t="s">
        <v>393</v>
      </c>
      <c r="I39">
        <v>942</v>
      </c>
      <c r="J39" t="s">
        <v>394</v>
      </c>
      <c r="K39" t="s">
        <v>395</v>
      </c>
      <c r="L39">
        <v>97</v>
      </c>
      <c r="M39">
        <v>97</v>
      </c>
      <c r="N39">
        <v>0.99970000000000003</v>
      </c>
      <c r="O39">
        <v>-3.4</v>
      </c>
      <c r="P39">
        <v>34.79</v>
      </c>
      <c r="Q39" t="s">
        <v>396</v>
      </c>
      <c r="R39" t="s">
        <v>56</v>
      </c>
    </row>
    <row r="40" spans="1:18" ht="144" x14ac:dyDescent="0.3">
      <c r="A40" t="s">
        <v>398</v>
      </c>
      <c r="B40" t="s">
        <v>397</v>
      </c>
      <c r="C40" s="4" t="s">
        <v>399</v>
      </c>
      <c r="D40" t="s">
        <v>36</v>
      </c>
      <c r="E40" t="s">
        <v>400</v>
      </c>
      <c r="F40" t="s">
        <v>401</v>
      </c>
      <c r="G40" t="s">
        <v>402</v>
      </c>
      <c r="H40" t="s">
        <v>403</v>
      </c>
      <c r="I40">
        <v>2990</v>
      </c>
      <c r="J40" t="s">
        <v>404</v>
      </c>
      <c r="K40" t="s">
        <v>405</v>
      </c>
      <c r="L40">
        <v>79</v>
      </c>
      <c r="M40">
        <v>103</v>
      </c>
      <c r="N40">
        <v>0.99950000000000006</v>
      </c>
      <c r="O40">
        <v>-3.25</v>
      </c>
      <c r="P40">
        <v>35.229999999999997</v>
      </c>
      <c r="Q40" t="s">
        <v>406</v>
      </c>
      <c r="R40" t="s">
        <v>56</v>
      </c>
    </row>
    <row r="41" spans="1:18" ht="201.6" x14ac:dyDescent="0.3">
      <c r="A41" t="s">
        <v>408</v>
      </c>
      <c r="B41" t="s">
        <v>407</v>
      </c>
      <c r="C41" s="4" t="s">
        <v>409</v>
      </c>
      <c r="D41" t="s">
        <v>36</v>
      </c>
      <c r="E41" t="s">
        <v>410</v>
      </c>
      <c r="F41" t="s">
        <v>411</v>
      </c>
      <c r="G41" t="s">
        <v>412</v>
      </c>
      <c r="H41" t="s">
        <v>413</v>
      </c>
      <c r="I41">
        <v>2537</v>
      </c>
      <c r="J41" t="s">
        <v>414</v>
      </c>
      <c r="K41" t="s">
        <v>415</v>
      </c>
      <c r="L41">
        <v>148</v>
      </c>
      <c r="M41">
        <v>97</v>
      </c>
      <c r="N41">
        <v>0.99939999999999996</v>
      </c>
      <c r="O41">
        <v>-3.38</v>
      </c>
      <c r="P41">
        <v>35.590000000000003</v>
      </c>
      <c r="Q41" t="s">
        <v>416</v>
      </c>
      <c r="R41" t="s">
        <v>56</v>
      </c>
    </row>
    <row r="42" spans="1:18" ht="72" x14ac:dyDescent="0.3">
      <c r="A42" t="s">
        <v>418</v>
      </c>
      <c r="B42" t="s">
        <v>417</v>
      </c>
      <c r="C42" s="4" t="s">
        <v>419</v>
      </c>
      <c r="D42" t="s">
        <v>36</v>
      </c>
      <c r="E42" t="s">
        <v>60</v>
      </c>
      <c r="F42" t="s">
        <v>420</v>
      </c>
      <c r="G42" t="s">
        <v>421</v>
      </c>
      <c r="H42" t="s">
        <v>422</v>
      </c>
      <c r="I42">
        <v>3439</v>
      </c>
      <c r="J42" t="s">
        <v>423</v>
      </c>
      <c r="K42" t="s">
        <v>424</v>
      </c>
      <c r="L42">
        <v>69</v>
      </c>
      <c r="M42">
        <v>97</v>
      </c>
      <c r="N42">
        <v>0.99960000000000004</v>
      </c>
      <c r="O42">
        <v>-3.4</v>
      </c>
      <c r="P42">
        <v>35.1</v>
      </c>
      <c r="Q42" t="s">
        <v>425</v>
      </c>
      <c r="R42" t="s">
        <v>45</v>
      </c>
    </row>
    <row r="43" spans="1:18" ht="288" x14ac:dyDescent="0.3">
      <c r="A43" t="s">
        <v>13</v>
      </c>
      <c r="B43" t="s">
        <v>426</v>
      </c>
      <c r="C43" s="4" t="s">
        <v>427</v>
      </c>
      <c r="D43" t="s">
        <v>36</v>
      </c>
      <c r="E43" t="s">
        <v>428</v>
      </c>
      <c r="F43" t="s">
        <v>429</v>
      </c>
      <c r="G43" t="s">
        <v>430</v>
      </c>
      <c r="H43" t="s">
        <v>431</v>
      </c>
      <c r="I43">
        <v>3586</v>
      </c>
      <c r="J43" t="s">
        <v>432</v>
      </c>
      <c r="K43" t="s">
        <v>433</v>
      </c>
      <c r="L43">
        <v>89</v>
      </c>
      <c r="M43">
        <v>99</v>
      </c>
      <c r="N43">
        <v>0.99780000000000002</v>
      </c>
      <c r="O43">
        <v>-3.34</v>
      </c>
      <c r="P43">
        <v>35.15</v>
      </c>
      <c r="Q43" t="s">
        <v>434</v>
      </c>
      <c r="R43" t="s">
        <v>45</v>
      </c>
    </row>
    <row r="44" spans="1:18" x14ac:dyDescent="0.3">
      <c r="A44" t="s">
        <v>436</v>
      </c>
      <c r="B44" t="s">
        <v>435</v>
      </c>
      <c r="C44" s="4" t="s">
        <v>80</v>
      </c>
      <c r="D44" t="s">
        <v>36</v>
      </c>
      <c r="E44" t="s">
        <v>186</v>
      </c>
      <c r="F44" t="s">
        <v>437</v>
      </c>
      <c r="G44" t="s">
        <v>438</v>
      </c>
      <c r="H44" t="s">
        <v>439</v>
      </c>
      <c r="I44">
        <v>10379</v>
      </c>
      <c r="J44" t="s">
        <v>440</v>
      </c>
      <c r="K44" t="s">
        <v>441</v>
      </c>
      <c r="L44">
        <v>85</v>
      </c>
      <c r="M44">
        <v>102</v>
      </c>
      <c r="N44">
        <v>0.99829999999999997</v>
      </c>
      <c r="O44">
        <v>-3.27</v>
      </c>
      <c r="P44">
        <v>34.950000000000003</v>
      </c>
      <c r="Q44" t="s">
        <v>442</v>
      </c>
      <c r="R44" t="s">
        <v>56</v>
      </c>
    </row>
    <row r="45" spans="1:18" ht="187.2" x14ac:dyDescent="0.3">
      <c r="A45" t="s">
        <v>10</v>
      </c>
      <c r="B45" t="s">
        <v>443</v>
      </c>
      <c r="C45" s="4" t="s">
        <v>444</v>
      </c>
      <c r="D45" t="s">
        <v>36</v>
      </c>
      <c r="E45" t="s">
        <v>445</v>
      </c>
      <c r="F45" t="s">
        <v>446</v>
      </c>
      <c r="G45" t="s">
        <v>447</v>
      </c>
      <c r="H45" t="s">
        <v>448</v>
      </c>
      <c r="I45">
        <v>4599</v>
      </c>
      <c r="J45" t="s">
        <v>449</v>
      </c>
      <c r="K45" t="s">
        <v>450</v>
      </c>
      <c r="L45">
        <v>71</v>
      </c>
      <c r="M45">
        <v>94</v>
      </c>
      <c r="N45">
        <v>0.99939999999999996</v>
      </c>
      <c r="O45">
        <v>-3.47</v>
      </c>
      <c r="P45">
        <v>35.31</v>
      </c>
      <c r="Q45" t="s">
        <v>451</v>
      </c>
      <c r="R45" t="s">
        <v>45</v>
      </c>
    </row>
    <row r="46" spans="1:18" ht="288" x14ac:dyDescent="0.3">
      <c r="A46" t="s">
        <v>453</v>
      </c>
      <c r="B46" t="s">
        <v>452</v>
      </c>
      <c r="C46" s="4" t="s">
        <v>454</v>
      </c>
      <c r="D46" t="s">
        <v>36</v>
      </c>
      <c r="E46" t="s">
        <v>455</v>
      </c>
      <c r="F46" t="s">
        <v>456</v>
      </c>
      <c r="G46" t="s">
        <v>457</v>
      </c>
      <c r="H46" t="s">
        <v>458</v>
      </c>
      <c r="I46">
        <v>5590</v>
      </c>
      <c r="J46" t="s">
        <v>459</v>
      </c>
      <c r="K46" t="s">
        <v>460</v>
      </c>
      <c r="L46">
        <v>81</v>
      </c>
      <c r="M46">
        <v>104</v>
      </c>
      <c r="N46">
        <v>0.99690000000000001</v>
      </c>
      <c r="O46">
        <v>-3.24</v>
      </c>
      <c r="P46">
        <v>34.299999999999997</v>
      </c>
      <c r="Q46" t="s">
        <v>461</v>
      </c>
      <c r="R46" t="s">
        <v>56</v>
      </c>
    </row>
    <row r="47" spans="1:18" ht="331.2" x14ac:dyDescent="0.3">
      <c r="A47" t="s">
        <v>463</v>
      </c>
      <c r="B47" t="s">
        <v>462</v>
      </c>
      <c r="C47" s="4" t="s">
        <v>464</v>
      </c>
      <c r="D47" t="s">
        <v>36</v>
      </c>
      <c r="E47" t="s">
        <v>465</v>
      </c>
      <c r="F47" t="s">
        <v>466</v>
      </c>
      <c r="G47" t="s">
        <v>467</v>
      </c>
      <c r="H47" t="s">
        <v>468</v>
      </c>
      <c r="I47">
        <v>6774</v>
      </c>
      <c r="J47" t="s">
        <v>469</v>
      </c>
      <c r="K47" t="s">
        <v>470</v>
      </c>
      <c r="L47">
        <v>125</v>
      </c>
      <c r="M47">
        <v>96</v>
      </c>
      <c r="N47">
        <v>0.99970000000000003</v>
      </c>
      <c r="O47">
        <v>-3.43</v>
      </c>
      <c r="P47">
        <v>36.07</v>
      </c>
      <c r="Q47" t="s">
        <v>471</v>
      </c>
      <c r="R47" t="s">
        <v>56</v>
      </c>
    </row>
    <row r="48" spans="1:18" x14ac:dyDescent="0.3">
      <c r="A48" t="s">
        <v>473</v>
      </c>
      <c r="B48" t="s">
        <v>472</v>
      </c>
      <c r="C48" s="4" t="s">
        <v>80</v>
      </c>
      <c r="D48" t="s">
        <v>36</v>
      </c>
      <c r="E48" t="s">
        <v>474</v>
      </c>
      <c r="F48" t="s">
        <v>475</v>
      </c>
      <c r="G48" t="s">
        <v>476</v>
      </c>
      <c r="H48" t="s">
        <v>477</v>
      </c>
      <c r="I48">
        <v>340061</v>
      </c>
      <c r="J48" t="s">
        <v>478</v>
      </c>
      <c r="K48" t="s">
        <v>479</v>
      </c>
      <c r="L48">
        <v>93</v>
      </c>
      <c r="M48">
        <v>103</v>
      </c>
      <c r="N48">
        <v>0.99809999999999999</v>
      </c>
      <c r="O48">
        <v>-3.25</v>
      </c>
      <c r="P48">
        <v>35.61</v>
      </c>
      <c r="Q48" t="s">
        <v>480</v>
      </c>
      <c r="R48" t="s">
        <v>56</v>
      </c>
    </row>
    <row r="49" spans="1:18" x14ac:dyDescent="0.3">
      <c r="A49" t="s">
        <v>482</v>
      </c>
      <c r="B49" t="s">
        <v>481</v>
      </c>
      <c r="D49" t="s">
        <v>36</v>
      </c>
      <c r="H49" t="s">
        <v>483</v>
      </c>
      <c r="M49" t="s">
        <v>484</v>
      </c>
      <c r="N49" t="s">
        <v>484</v>
      </c>
      <c r="O49" t="s">
        <v>484</v>
      </c>
      <c r="P49" t="s">
        <v>484</v>
      </c>
    </row>
    <row r="50" spans="1:18" ht="115.2" x14ac:dyDescent="0.3">
      <c r="A50" t="s">
        <v>486</v>
      </c>
      <c r="B50" t="s">
        <v>485</v>
      </c>
      <c r="C50" s="4" t="s">
        <v>487</v>
      </c>
      <c r="D50" t="s">
        <v>36</v>
      </c>
      <c r="E50" t="s">
        <v>299</v>
      </c>
      <c r="F50" t="s">
        <v>488</v>
      </c>
      <c r="G50" t="s">
        <v>489</v>
      </c>
      <c r="H50" t="s">
        <v>490</v>
      </c>
      <c r="I50">
        <v>684</v>
      </c>
      <c r="J50" t="s">
        <v>491</v>
      </c>
      <c r="K50" t="s">
        <v>492</v>
      </c>
      <c r="L50">
        <v>172</v>
      </c>
      <c r="M50">
        <v>101</v>
      </c>
      <c r="N50">
        <v>0.999</v>
      </c>
      <c r="O50">
        <v>-3.31</v>
      </c>
      <c r="P50">
        <v>34.79</v>
      </c>
      <c r="Q50" t="s">
        <v>493</v>
      </c>
      <c r="R50" t="s">
        <v>56</v>
      </c>
    </row>
    <row r="51" spans="1:18" ht="201.6" x14ac:dyDescent="0.3">
      <c r="A51" t="s">
        <v>495</v>
      </c>
      <c r="B51" t="s">
        <v>494</v>
      </c>
      <c r="C51" s="4" t="s">
        <v>496</v>
      </c>
      <c r="D51" t="s">
        <v>36</v>
      </c>
      <c r="E51" t="s">
        <v>497</v>
      </c>
      <c r="F51" t="s">
        <v>498</v>
      </c>
      <c r="G51" t="s">
        <v>499</v>
      </c>
      <c r="H51" t="s">
        <v>500</v>
      </c>
      <c r="I51">
        <v>1027</v>
      </c>
      <c r="J51" t="s">
        <v>501</v>
      </c>
      <c r="K51" t="s">
        <v>502</v>
      </c>
      <c r="L51">
        <v>144</v>
      </c>
      <c r="M51">
        <v>96</v>
      </c>
      <c r="N51">
        <v>0.99880000000000002</v>
      </c>
      <c r="O51">
        <v>-3.43</v>
      </c>
      <c r="P51">
        <v>35.659999999999997</v>
      </c>
      <c r="Q51" t="s">
        <v>503</v>
      </c>
      <c r="R51" t="s">
        <v>56</v>
      </c>
    </row>
    <row r="52" spans="1:18" ht="374.4" x14ac:dyDescent="0.3">
      <c r="A52" t="s">
        <v>505</v>
      </c>
      <c r="B52" t="s">
        <v>504</v>
      </c>
      <c r="C52" s="4" t="s">
        <v>506</v>
      </c>
      <c r="D52" t="s">
        <v>36</v>
      </c>
      <c r="E52" t="s">
        <v>507</v>
      </c>
      <c r="F52" t="s">
        <v>508</v>
      </c>
      <c r="G52" t="s">
        <v>509</v>
      </c>
      <c r="H52" t="s">
        <v>510</v>
      </c>
      <c r="I52">
        <v>3105</v>
      </c>
      <c r="J52" t="s">
        <v>511</v>
      </c>
      <c r="K52" t="s">
        <v>512</v>
      </c>
      <c r="L52">
        <v>115</v>
      </c>
      <c r="M52">
        <v>100</v>
      </c>
      <c r="N52">
        <v>0.99960000000000004</v>
      </c>
      <c r="O52">
        <v>-3.31</v>
      </c>
      <c r="P52">
        <v>35.08</v>
      </c>
      <c r="Q52" t="s">
        <v>513</v>
      </c>
      <c r="R52" t="s">
        <v>77</v>
      </c>
    </row>
    <row r="53" spans="1:18" ht="316.8" x14ac:dyDescent="0.3">
      <c r="A53" t="s">
        <v>515</v>
      </c>
      <c r="B53" t="s">
        <v>514</v>
      </c>
      <c r="C53" s="4" t="s">
        <v>516</v>
      </c>
      <c r="D53" t="s">
        <v>36</v>
      </c>
      <c r="E53" t="s">
        <v>517</v>
      </c>
      <c r="F53" t="s">
        <v>518</v>
      </c>
      <c r="G53" t="s">
        <v>519</v>
      </c>
      <c r="H53" t="s">
        <v>520</v>
      </c>
      <c r="I53">
        <v>64135</v>
      </c>
      <c r="J53" t="s">
        <v>521</v>
      </c>
      <c r="K53" t="s">
        <v>522</v>
      </c>
      <c r="L53">
        <v>107</v>
      </c>
      <c r="M53">
        <v>101</v>
      </c>
      <c r="N53">
        <v>0.99980000000000002</v>
      </c>
      <c r="O53">
        <v>-3.31</v>
      </c>
      <c r="P53">
        <v>35</v>
      </c>
      <c r="Q53" t="s">
        <v>523</v>
      </c>
      <c r="R53" t="s">
        <v>56</v>
      </c>
    </row>
    <row r="54" spans="1:18" ht="129.6" x14ac:dyDescent="0.3">
      <c r="A54" t="s">
        <v>525</v>
      </c>
      <c r="B54" t="s">
        <v>524</v>
      </c>
      <c r="C54" s="4" t="s">
        <v>526</v>
      </c>
      <c r="D54" t="s">
        <v>36</v>
      </c>
      <c r="E54" t="s">
        <v>60</v>
      </c>
      <c r="F54" t="s">
        <v>527</v>
      </c>
      <c r="G54" t="s">
        <v>528</v>
      </c>
      <c r="H54" t="s">
        <v>529</v>
      </c>
      <c r="I54">
        <v>3440</v>
      </c>
      <c r="J54" t="s">
        <v>530</v>
      </c>
      <c r="K54" t="s">
        <v>531</v>
      </c>
      <c r="L54">
        <v>81</v>
      </c>
      <c r="M54">
        <v>98</v>
      </c>
      <c r="N54">
        <v>0.99980000000000002</v>
      </c>
      <c r="O54">
        <v>-3.37</v>
      </c>
      <c r="P54">
        <v>35.869999999999997</v>
      </c>
      <c r="Q54" t="s">
        <v>532</v>
      </c>
      <c r="R54" t="s">
        <v>45</v>
      </c>
    </row>
    <row r="55" spans="1:18" ht="345.6" x14ac:dyDescent="0.3">
      <c r="A55" t="s">
        <v>534</v>
      </c>
      <c r="B55" t="s">
        <v>533</v>
      </c>
      <c r="C55" s="4" t="s">
        <v>535</v>
      </c>
      <c r="D55" t="s">
        <v>36</v>
      </c>
      <c r="E55" t="s">
        <v>536</v>
      </c>
      <c r="F55" t="s">
        <v>537</v>
      </c>
      <c r="G55" t="s">
        <v>538</v>
      </c>
      <c r="H55" t="s">
        <v>539</v>
      </c>
      <c r="I55">
        <v>3600</v>
      </c>
      <c r="J55" t="s">
        <v>540</v>
      </c>
      <c r="K55" t="s">
        <v>541</v>
      </c>
      <c r="L55">
        <v>89</v>
      </c>
      <c r="M55">
        <v>98</v>
      </c>
      <c r="N55">
        <v>0.99950000000000006</v>
      </c>
      <c r="O55">
        <v>-3.36</v>
      </c>
      <c r="P55">
        <v>35.04</v>
      </c>
      <c r="Q55" t="s">
        <v>542</v>
      </c>
      <c r="R55" t="s">
        <v>56</v>
      </c>
    </row>
    <row r="56" spans="1:18" ht="100.8" x14ac:dyDescent="0.3">
      <c r="A56" t="s">
        <v>544</v>
      </c>
      <c r="B56" t="s">
        <v>543</v>
      </c>
      <c r="C56" s="4" t="s">
        <v>545</v>
      </c>
      <c r="D56" t="s">
        <v>36</v>
      </c>
      <c r="E56" t="s">
        <v>455</v>
      </c>
      <c r="F56" t="s">
        <v>546</v>
      </c>
      <c r="G56" t="s">
        <v>547</v>
      </c>
      <c r="H56" t="s">
        <v>548</v>
      </c>
      <c r="I56">
        <v>9636</v>
      </c>
      <c r="J56" t="s">
        <v>549</v>
      </c>
      <c r="K56" t="s">
        <v>550</v>
      </c>
      <c r="L56">
        <v>129</v>
      </c>
      <c r="M56">
        <v>94</v>
      </c>
      <c r="N56">
        <v>0.99890000000000001</v>
      </c>
      <c r="O56">
        <v>-3.48</v>
      </c>
      <c r="P56">
        <v>36.5</v>
      </c>
      <c r="Q56" t="s">
        <v>551</v>
      </c>
      <c r="R56" t="s">
        <v>45</v>
      </c>
    </row>
    <row r="57" spans="1:18" ht="216" x14ac:dyDescent="0.3">
      <c r="A57" t="s">
        <v>553</v>
      </c>
      <c r="B57" t="s">
        <v>552</v>
      </c>
      <c r="C57" s="4" t="s">
        <v>554</v>
      </c>
      <c r="D57" t="s">
        <v>36</v>
      </c>
      <c r="E57" t="s">
        <v>555</v>
      </c>
      <c r="F57" t="s">
        <v>556</v>
      </c>
      <c r="G57" t="s">
        <v>557</v>
      </c>
      <c r="H57" t="s">
        <v>558</v>
      </c>
      <c r="I57">
        <v>4600</v>
      </c>
      <c r="J57" t="s">
        <v>559</v>
      </c>
      <c r="K57" t="s">
        <v>560</v>
      </c>
      <c r="L57">
        <v>141</v>
      </c>
      <c r="M57">
        <v>101</v>
      </c>
      <c r="N57">
        <v>0.99850000000000005</v>
      </c>
      <c r="O57">
        <v>-3.3</v>
      </c>
      <c r="P57">
        <v>34.200000000000003</v>
      </c>
      <c r="Q57" t="s">
        <v>561</v>
      </c>
      <c r="R57" t="s">
        <v>56</v>
      </c>
    </row>
    <row r="58" spans="1:18" ht="409.6" x14ac:dyDescent="0.3">
      <c r="A58" t="s">
        <v>563</v>
      </c>
      <c r="B58" t="s">
        <v>562</v>
      </c>
      <c r="C58" s="4" t="s">
        <v>564</v>
      </c>
      <c r="D58" t="s">
        <v>36</v>
      </c>
      <c r="E58" t="s">
        <v>186</v>
      </c>
      <c r="F58" t="s">
        <v>565</v>
      </c>
      <c r="G58" t="s">
        <v>566</v>
      </c>
      <c r="H58" t="s">
        <v>567</v>
      </c>
      <c r="I58">
        <v>5721</v>
      </c>
      <c r="J58" t="s">
        <v>568</v>
      </c>
      <c r="K58" t="s">
        <v>569</v>
      </c>
      <c r="L58">
        <v>68</v>
      </c>
      <c r="M58">
        <v>97</v>
      </c>
      <c r="N58">
        <v>0.999</v>
      </c>
      <c r="O58">
        <v>-3.4</v>
      </c>
      <c r="P58">
        <v>36.700000000000003</v>
      </c>
      <c r="Q58" t="s">
        <v>570</v>
      </c>
      <c r="R58" t="s">
        <v>77</v>
      </c>
    </row>
    <row r="59" spans="1:18" ht="302.39999999999998" x14ac:dyDescent="0.3">
      <c r="A59" t="s">
        <v>572</v>
      </c>
      <c r="B59" t="s">
        <v>571</v>
      </c>
      <c r="C59" s="4" t="s">
        <v>573</v>
      </c>
      <c r="D59" t="s">
        <v>36</v>
      </c>
      <c r="E59" t="s">
        <v>574</v>
      </c>
      <c r="F59" t="s">
        <v>575</v>
      </c>
      <c r="G59" t="s">
        <v>576</v>
      </c>
      <c r="H59" t="s">
        <v>577</v>
      </c>
      <c r="I59">
        <v>6890</v>
      </c>
      <c r="J59" t="s">
        <v>578</v>
      </c>
      <c r="K59" t="s">
        <v>579</v>
      </c>
      <c r="L59">
        <v>116</v>
      </c>
      <c r="M59">
        <v>95</v>
      </c>
      <c r="N59">
        <v>0.99909999999999999</v>
      </c>
      <c r="O59">
        <v>-3.45</v>
      </c>
      <c r="P59">
        <v>35.950000000000003</v>
      </c>
      <c r="Q59" t="s">
        <v>580</v>
      </c>
      <c r="R59" t="s">
        <v>77</v>
      </c>
    </row>
    <row r="60" spans="1:18" ht="345.6" x14ac:dyDescent="0.3">
      <c r="A60" t="s">
        <v>582</v>
      </c>
      <c r="B60" t="s">
        <v>581</v>
      </c>
      <c r="C60" s="4" t="s">
        <v>583</v>
      </c>
      <c r="D60" t="s">
        <v>36</v>
      </c>
      <c r="E60" t="s">
        <v>280</v>
      </c>
      <c r="F60" t="s">
        <v>584</v>
      </c>
      <c r="G60" t="s">
        <v>585</v>
      </c>
      <c r="H60" t="s">
        <v>586</v>
      </c>
      <c r="I60">
        <v>8743</v>
      </c>
      <c r="J60" t="s">
        <v>587</v>
      </c>
      <c r="K60" t="s">
        <v>588</v>
      </c>
      <c r="L60">
        <v>75</v>
      </c>
      <c r="M60">
        <v>100</v>
      </c>
      <c r="N60">
        <v>0.99970000000000003</v>
      </c>
      <c r="O60">
        <v>-3.32</v>
      </c>
      <c r="P60">
        <v>35.72</v>
      </c>
      <c r="Q60" t="s">
        <v>589</v>
      </c>
      <c r="R60" t="s">
        <v>77</v>
      </c>
    </row>
    <row r="61" spans="1:18" x14ac:dyDescent="0.3">
      <c r="A61" t="s">
        <v>591</v>
      </c>
      <c r="B61" t="s">
        <v>590</v>
      </c>
      <c r="D61" t="s">
        <v>36</v>
      </c>
      <c r="H61" t="s">
        <v>592</v>
      </c>
      <c r="M61" t="s">
        <v>484</v>
      </c>
      <c r="N61" t="s">
        <v>484</v>
      </c>
      <c r="O61" t="s">
        <v>484</v>
      </c>
      <c r="P61" t="s">
        <v>484</v>
      </c>
    </row>
    <row r="62" spans="1:18" ht="331.2" x14ac:dyDescent="0.3">
      <c r="A62" t="s">
        <v>594</v>
      </c>
      <c r="B62" t="s">
        <v>593</v>
      </c>
      <c r="C62" s="4" t="s">
        <v>595</v>
      </c>
      <c r="D62" t="s">
        <v>36</v>
      </c>
      <c r="E62" t="s">
        <v>596</v>
      </c>
      <c r="F62" t="s">
        <v>597</v>
      </c>
      <c r="G62" t="s">
        <v>598</v>
      </c>
      <c r="H62" t="s">
        <v>599</v>
      </c>
      <c r="I62">
        <v>834</v>
      </c>
      <c r="J62" t="s">
        <v>600</v>
      </c>
      <c r="K62" t="s">
        <v>601</v>
      </c>
      <c r="L62">
        <v>87</v>
      </c>
      <c r="M62">
        <v>96</v>
      </c>
      <c r="N62">
        <v>0.99950000000000006</v>
      </c>
      <c r="O62">
        <v>-3.41</v>
      </c>
      <c r="P62">
        <v>35.92</v>
      </c>
      <c r="Q62" t="s">
        <v>602</v>
      </c>
      <c r="R62" t="s">
        <v>77</v>
      </c>
    </row>
    <row r="63" spans="1:18" ht="331.2" x14ac:dyDescent="0.3">
      <c r="A63" t="s">
        <v>604</v>
      </c>
      <c r="B63" t="s">
        <v>603</v>
      </c>
      <c r="C63" s="4" t="s">
        <v>605</v>
      </c>
      <c r="D63" t="s">
        <v>36</v>
      </c>
      <c r="E63" t="s">
        <v>606</v>
      </c>
      <c r="F63" t="s">
        <v>607</v>
      </c>
      <c r="G63" t="s">
        <v>608</v>
      </c>
      <c r="H63" t="s">
        <v>609</v>
      </c>
      <c r="I63">
        <v>4261</v>
      </c>
      <c r="J63" t="s">
        <v>610</v>
      </c>
      <c r="K63" t="s">
        <v>611</v>
      </c>
      <c r="L63">
        <v>66</v>
      </c>
      <c r="M63">
        <v>96</v>
      </c>
      <c r="N63">
        <v>0.99939999999999996</v>
      </c>
      <c r="O63">
        <v>-3.42</v>
      </c>
      <c r="P63">
        <v>35.67</v>
      </c>
      <c r="Q63" t="s">
        <v>612</v>
      </c>
      <c r="R63" t="s">
        <v>56</v>
      </c>
    </row>
    <row r="64" spans="1:18" ht="374.4" x14ac:dyDescent="0.3">
      <c r="A64" t="s">
        <v>614</v>
      </c>
      <c r="B64" t="s">
        <v>613</v>
      </c>
      <c r="C64" s="4" t="s">
        <v>615</v>
      </c>
      <c r="D64" t="s">
        <v>36</v>
      </c>
      <c r="E64" t="s">
        <v>616</v>
      </c>
      <c r="F64" t="s">
        <v>617</v>
      </c>
      <c r="G64" t="s">
        <v>618</v>
      </c>
      <c r="H64" t="s">
        <v>619</v>
      </c>
      <c r="I64">
        <v>3106</v>
      </c>
      <c r="J64" t="s">
        <v>620</v>
      </c>
      <c r="K64" t="s">
        <v>621</v>
      </c>
      <c r="L64">
        <v>61</v>
      </c>
      <c r="M64">
        <v>87</v>
      </c>
      <c r="N64">
        <v>0.99980000000000002</v>
      </c>
      <c r="O64">
        <v>-3.67</v>
      </c>
      <c r="P64">
        <v>39.380000000000003</v>
      </c>
      <c r="Q64" t="s">
        <v>622</v>
      </c>
      <c r="R64" t="s">
        <v>77</v>
      </c>
    </row>
    <row r="65" spans="1:18" x14ac:dyDescent="0.3">
      <c r="A65" t="s">
        <v>624</v>
      </c>
      <c r="B65" t="s">
        <v>623</v>
      </c>
      <c r="C65" s="4" t="s">
        <v>80</v>
      </c>
      <c r="D65" t="s">
        <v>36</v>
      </c>
      <c r="E65" t="s">
        <v>625</v>
      </c>
      <c r="F65" t="s">
        <v>626</v>
      </c>
      <c r="G65" t="s">
        <v>627</v>
      </c>
      <c r="H65" t="s">
        <v>628</v>
      </c>
      <c r="I65">
        <v>3434</v>
      </c>
      <c r="J65" t="s">
        <v>629</v>
      </c>
      <c r="K65" t="s">
        <v>630</v>
      </c>
      <c r="L65">
        <v>153</v>
      </c>
      <c r="M65">
        <v>97</v>
      </c>
      <c r="N65">
        <v>0.99929999999999997</v>
      </c>
      <c r="O65">
        <v>-3.4</v>
      </c>
      <c r="P65">
        <v>35.57</v>
      </c>
      <c r="Q65" t="s">
        <v>631</v>
      </c>
      <c r="R65" t="s">
        <v>45</v>
      </c>
    </row>
    <row r="66" spans="1:18" x14ac:dyDescent="0.3">
      <c r="A66" t="s">
        <v>633</v>
      </c>
      <c r="B66" t="s">
        <v>632</v>
      </c>
      <c r="C66" s="4" t="s">
        <v>80</v>
      </c>
      <c r="D66" t="s">
        <v>36</v>
      </c>
      <c r="E66" t="s">
        <v>60</v>
      </c>
      <c r="F66" t="s">
        <v>634</v>
      </c>
      <c r="G66" t="s">
        <v>635</v>
      </c>
      <c r="H66" t="s">
        <v>636</v>
      </c>
      <c r="I66">
        <v>3441</v>
      </c>
      <c r="J66" t="s">
        <v>637</v>
      </c>
      <c r="K66" t="s">
        <v>638</v>
      </c>
      <c r="L66">
        <v>75</v>
      </c>
      <c r="M66">
        <v>98</v>
      </c>
      <c r="N66">
        <v>0.99539999999999995</v>
      </c>
      <c r="O66">
        <v>-3.36</v>
      </c>
      <c r="P66">
        <v>35.81</v>
      </c>
      <c r="Q66" t="s">
        <v>639</v>
      </c>
      <c r="R66" t="s">
        <v>45</v>
      </c>
    </row>
    <row r="67" spans="1:18" ht="259.2" x14ac:dyDescent="0.3">
      <c r="A67" t="s">
        <v>641</v>
      </c>
      <c r="B67" t="s">
        <v>640</v>
      </c>
      <c r="C67" s="4" t="s">
        <v>642</v>
      </c>
      <c r="D67" t="s">
        <v>36</v>
      </c>
      <c r="E67" t="s">
        <v>643</v>
      </c>
      <c r="F67" t="s">
        <v>644</v>
      </c>
      <c r="G67" t="s">
        <v>645</v>
      </c>
      <c r="H67" t="s">
        <v>646</v>
      </c>
      <c r="I67">
        <v>3569</v>
      </c>
      <c r="J67" t="s">
        <v>647</v>
      </c>
      <c r="K67" t="s">
        <v>648</v>
      </c>
      <c r="L67">
        <v>122</v>
      </c>
      <c r="M67">
        <v>97</v>
      </c>
      <c r="N67">
        <v>0.99939999999999996</v>
      </c>
      <c r="O67">
        <v>-3.39</v>
      </c>
      <c r="P67">
        <v>34.06</v>
      </c>
      <c r="Q67" t="s">
        <v>649</v>
      </c>
      <c r="R67" t="s">
        <v>56</v>
      </c>
    </row>
    <row r="68" spans="1:18" x14ac:dyDescent="0.3">
      <c r="A68" t="s">
        <v>651</v>
      </c>
      <c r="B68" t="s">
        <v>650</v>
      </c>
      <c r="C68" s="4" t="s">
        <v>80</v>
      </c>
      <c r="D68" t="s">
        <v>36</v>
      </c>
      <c r="E68" t="s">
        <v>652</v>
      </c>
      <c r="F68" t="s">
        <v>653</v>
      </c>
      <c r="G68" t="s">
        <v>654</v>
      </c>
      <c r="H68" t="s">
        <v>655</v>
      </c>
      <c r="I68">
        <v>3669</v>
      </c>
      <c r="J68" t="s">
        <v>656</v>
      </c>
      <c r="K68" t="s">
        <v>657</v>
      </c>
      <c r="L68">
        <v>149</v>
      </c>
      <c r="M68">
        <v>101</v>
      </c>
      <c r="N68">
        <v>0.99690000000000001</v>
      </c>
      <c r="O68">
        <v>-3.29</v>
      </c>
      <c r="P68">
        <v>35.04</v>
      </c>
      <c r="Q68" t="s">
        <v>658</v>
      </c>
      <c r="R68" t="s">
        <v>56</v>
      </c>
    </row>
    <row r="69" spans="1:18" ht="230.4" x14ac:dyDescent="0.3">
      <c r="A69" t="s">
        <v>14</v>
      </c>
      <c r="B69" t="s">
        <v>659</v>
      </c>
      <c r="C69" s="4" t="s">
        <v>660</v>
      </c>
      <c r="D69" t="s">
        <v>36</v>
      </c>
      <c r="E69" t="s">
        <v>661</v>
      </c>
      <c r="F69" t="s">
        <v>662</v>
      </c>
      <c r="G69" t="s">
        <v>663</v>
      </c>
      <c r="H69" t="s">
        <v>664</v>
      </c>
      <c r="I69">
        <v>4615</v>
      </c>
      <c r="J69" t="s">
        <v>665</v>
      </c>
      <c r="K69" t="s">
        <v>666</v>
      </c>
      <c r="L69">
        <v>65</v>
      </c>
      <c r="M69">
        <v>100</v>
      </c>
      <c r="N69">
        <v>0.99960000000000004</v>
      </c>
      <c r="O69">
        <v>-3.33</v>
      </c>
      <c r="P69">
        <v>34.880000000000003</v>
      </c>
      <c r="Q69" t="s">
        <v>667</v>
      </c>
      <c r="R69" t="s">
        <v>45</v>
      </c>
    </row>
    <row r="70" spans="1:18" ht="374.4" x14ac:dyDescent="0.3">
      <c r="A70" t="s">
        <v>669</v>
      </c>
      <c r="B70" t="s">
        <v>668</v>
      </c>
      <c r="C70" s="4" t="s">
        <v>670</v>
      </c>
      <c r="D70" t="s">
        <v>36</v>
      </c>
      <c r="E70" t="s">
        <v>230</v>
      </c>
      <c r="F70" t="s">
        <v>671</v>
      </c>
      <c r="G70" t="s">
        <v>672</v>
      </c>
      <c r="H70" t="s">
        <v>673</v>
      </c>
      <c r="I70">
        <v>6175</v>
      </c>
      <c r="J70" t="s">
        <v>674</v>
      </c>
      <c r="K70" t="s">
        <v>675</v>
      </c>
      <c r="L70">
        <v>63</v>
      </c>
      <c r="M70">
        <v>95</v>
      </c>
      <c r="N70">
        <v>0.99970000000000003</v>
      </c>
      <c r="O70">
        <v>-3.45</v>
      </c>
      <c r="P70">
        <v>36.43</v>
      </c>
      <c r="Q70" t="s">
        <v>676</v>
      </c>
      <c r="R70" t="s">
        <v>77</v>
      </c>
    </row>
    <row r="71" spans="1:18" ht="216" x14ac:dyDescent="0.3">
      <c r="A71" t="s">
        <v>678</v>
      </c>
      <c r="B71" t="s">
        <v>677</v>
      </c>
      <c r="C71" s="4" t="s">
        <v>679</v>
      </c>
      <c r="D71" t="s">
        <v>36</v>
      </c>
      <c r="E71" t="s">
        <v>167</v>
      </c>
      <c r="F71" t="s">
        <v>680</v>
      </c>
      <c r="G71" t="s">
        <v>681</v>
      </c>
      <c r="H71" t="s">
        <v>682</v>
      </c>
      <c r="I71">
        <v>148022</v>
      </c>
      <c r="J71" t="s">
        <v>683</v>
      </c>
      <c r="K71" t="s">
        <v>684</v>
      </c>
      <c r="L71">
        <v>110</v>
      </c>
      <c r="M71">
        <v>98</v>
      </c>
      <c r="N71">
        <v>0.99929999999999997</v>
      </c>
      <c r="O71">
        <v>-3.36</v>
      </c>
      <c r="P71">
        <v>35.75</v>
      </c>
      <c r="Q71" t="s">
        <v>685</v>
      </c>
      <c r="R71" t="s">
        <v>45</v>
      </c>
    </row>
    <row r="72" spans="1:18" ht="345.6" x14ac:dyDescent="0.3">
      <c r="A72" t="s">
        <v>687</v>
      </c>
      <c r="B72" t="s">
        <v>686</v>
      </c>
      <c r="C72" s="4" t="s">
        <v>688</v>
      </c>
      <c r="D72" t="s">
        <v>36</v>
      </c>
      <c r="E72" t="s">
        <v>689</v>
      </c>
      <c r="F72" t="s">
        <v>690</v>
      </c>
      <c r="G72" t="s">
        <v>691</v>
      </c>
      <c r="H72" t="s">
        <v>692</v>
      </c>
      <c r="I72">
        <v>7187</v>
      </c>
      <c r="J72" t="s">
        <v>693</v>
      </c>
      <c r="K72" t="s">
        <v>694</v>
      </c>
      <c r="L72">
        <v>142</v>
      </c>
      <c r="M72">
        <v>96</v>
      </c>
      <c r="N72">
        <v>0.999</v>
      </c>
      <c r="O72">
        <v>-3.41</v>
      </c>
      <c r="P72">
        <v>35.340000000000003</v>
      </c>
      <c r="Q72" t="s">
        <v>695</v>
      </c>
      <c r="R72" t="s">
        <v>56</v>
      </c>
    </row>
    <row r="73" spans="1:18" x14ac:dyDescent="0.3">
      <c r="A73" t="s">
        <v>697</v>
      </c>
      <c r="B73" t="s">
        <v>696</v>
      </c>
      <c r="D73" t="s">
        <v>36</v>
      </c>
      <c r="H73" t="s">
        <v>698</v>
      </c>
      <c r="M73" t="s">
        <v>484</v>
      </c>
      <c r="N73" t="s">
        <v>484</v>
      </c>
      <c r="O73" t="s">
        <v>484</v>
      </c>
      <c r="P73" t="s">
        <v>484</v>
      </c>
    </row>
    <row r="74" spans="1:18" ht="288" x14ac:dyDescent="0.3">
      <c r="A74" t="s">
        <v>700</v>
      </c>
      <c r="B74" t="s">
        <v>699</v>
      </c>
      <c r="C74" s="4" t="s">
        <v>701</v>
      </c>
      <c r="D74" t="s">
        <v>36</v>
      </c>
      <c r="E74" t="s">
        <v>702</v>
      </c>
      <c r="F74" t="s">
        <v>703</v>
      </c>
      <c r="G74" t="s">
        <v>704</v>
      </c>
      <c r="H74" t="s">
        <v>705</v>
      </c>
      <c r="I74">
        <v>857</v>
      </c>
      <c r="J74" t="s">
        <v>706</v>
      </c>
      <c r="K74" t="s">
        <v>707</v>
      </c>
      <c r="L74">
        <v>107</v>
      </c>
      <c r="M74">
        <v>100</v>
      </c>
      <c r="N74">
        <v>0.99950000000000006</v>
      </c>
      <c r="O74">
        <v>-3.33</v>
      </c>
      <c r="P74">
        <v>34.67</v>
      </c>
      <c r="Q74" t="s">
        <v>708</v>
      </c>
      <c r="R74" t="s">
        <v>56</v>
      </c>
    </row>
    <row r="75" spans="1:18" ht="187.2" x14ac:dyDescent="0.3">
      <c r="A75" t="s">
        <v>710</v>
      </c>
      <c r="B75" t="s">
        <v>709</v>
      </c>
      <c r="C75" s="4" t="s">
        <v>711</v>
      </c>
      <c r="D75" t="s">
        <v>36</v>
      </c>
      <c r="E75" t="s">
        <v>712</v>
      </c>
      <c r="F75" t="s">
        <v>713</v>
      </c>
      <c r="G75" t="s">
        <v>714</v>
      </c>
      <c r="H75" t="s">
        <v>715</v>
      </c>
      <c r="I75">
        <v>1401</v>
      </c>
      <c r="J75" t="s">
        <v>716</v>
      </c>
      <c r="K75" t="s">
        <v>717</v>
      </c>
      <c r="L75">
        <v>120</v>
      </c>
      <c r="M75">
        <v>99</v>
      </c>
      <c r="N75">
        <v>0.99909999999999999</v>
      </c>
      <c r="O75">
        <v>-3.34</v>
      </c>
      <c r="P75">
        <v>34.64</v>
      </c>
      <c r="Q75" t="s">
        <v>718</v>
      </c>
      <c r="R75" t="s">
        <v>45</v>
      </c>
    </row>
    <row r="76" spans="1:18" ht="244.8" x14ac:dyDescent="0.3">
      <c r="A76" t="s">
        <v>720</v>
      </c>
      <c r="B76" t="s">
        <v>719</v>
      </c>
      <c r="C76" s="4" t="s">
        <v>721</v>
      </c>
      <c r="D76" t="s">
        <v>36</v>
      </c>
      <c r="E76" t="s">
        <v>722</v>
      </c>
      <c r="F76" t="s">
        <v>723</v>
      </c>
      <c r="G76" t="s">
        <v>724</v>
      </c>
      <c r="H76" t="s">
        <v>725</v>
      </c>
      <c r="I76">
        <v>3133</v>
      </c>
      <c r="J76" t="s">
        <v>726</v>
      </c>
      <c r="K76" t="s">
        <v>727</v>
      </c>
      <c r="L76">
        <v>114</v>
      </c>
      <c r="M76">
        <v>102</v>
      </c>
      <c r="N76">
        <v>0.99680000000000002</v>
      </c>
      <c r="O76">
        <v>-3.28</v>
      </c>
      <c r="P76">
        <v>35.17</v>
      </c>
      <c r="Q76" t="s">
        <v>728</v>
      </c>
      <c r="R76" t="s">
        <v>77</v>
      </c>
    </row>
    <row r="77" spans="1:18" x14ac:dyDescent="0.3">
      <c r="A77" t="s">
        <v>730</v>
      </c>
      <c r="B77" t="s">
        <v>729</v>
      </c>
      <c r="C77" s="4" t="s">
        <v>80</v>
      </c>
      <c r="D77" t="s">
        <v>36</v>
      </c>
      <c r="E77" t="s">
        <v>625</v>
      </c>
      <c r="F77" t="s">
        <v>731</v>
      </c>
      <c r="G77" t="s">
        <v>732</v>
      </c>
      <c r="H77" t="s">
        <v>733</v>
      </c>
      <c r="I77">
        <v>3433</v>
      </c>
      <c r="J77" t="s">
        <v>734</v>
      </c>
      <c r="K77" t="s">
        <v>735</v>
      </c>
      <c r="L77">
        <v>115</v>
      </c>
      <c r="M77">
        <v>99</v>
      </c>
      <c r="N77">
        <v>0.99950000000000006</v>
      </c>
      <c r="O77">
        <v>-3.35</v>
      </c>
      <c r="P77">
        <v>34.56</v>
      </c>
      <c r="Q77" t="s">
        <v>736</v>
      </c>
      <c r="R77" t="s">
        <v>56</v>
      </c>
    </row>
    <row r="78" spans="1:18" ht="144" x14ac:dyDescent="0.3">
      <c r="A78" t="s">
        <v>738</v>
      </c>
      <c r="B78" t="s">
        <v>737</v>
      </c>
      <c r="C78" s="4" t="s">
        <v>739</v>
      </c>
      <c r="D78" t="s">
        <v>36</v>
      </c>
      <c r="E78" t="s">
        <v>555</v>
      </c>
      <c r="F78" t="s">
        <v>740</v>
      </c>
      <c r="G78" t="s">
        <v>741</v>
      </c>
      <c r="H78" t="s">
        <v>742</v>
      </c>
      <c r="I78">
        <v>3454</v>
      </c>
      <c r="J78" t="s">
        <v>743</v>
      </c>
      <c r="K78" t="s">
        <v>744</v>
      </c>
      <c r="L78">
        <v>63</v>
      </c>
      <c r="M78">
        <v>100</v>
      </c>
      <c r="N78">
        <v>0.99939999999999996</v>
      </c>
      <c r="O78">
        <v>-3.32</v>
      </c>
      <c r="P78">
        <v>34.57</v>
      </c>
      <c r="Q78" t="s">
        <v>745</v>
      </c>
      <c r="R78" t="s">
        <v>56</v>
      </c>
    </row>
    <row r="79" spans="1:18" ht="187.2" x14ac:dyDescent="0.3">
      <c r="A79" t="s">
        <v>747</v>
      </c>
      <c r="B79" t="s">
        <v>746</v>
      </c>
      <c r="C79" s="4" t="s">
        <v>748</v>
      </c>
      <c r="D79" t="s">
        <v>36</v>
      </c>
      <c r="E79" t="s">
        <v>749</v>
      </c>
      <c r="F79" t="s">
        <v>750</v>
      </c>
      <c r="G79" t="s">
        <v>751</v>
      </c>
      <c r="H79" t="s">
        <v>752</v>
      </c>
      <c r="I79">
        <v>3659</v>
      </c>
      <c r="J79" t="s">
        <v>753</v>
      </c>
      <c r="K79" t="s">
        <v>754</v>
      </c>
      <c r="L79">
        <v>60</v>
      </c>
      <c r="M79">
        <v>97</v>
      </c>
      <c r="N79">
        <v>0.99909999999999999</v>
      </c>
      <c r="O79">
        <v>-3.41</v>
      </c>
      <c r="P79">
        <v>35.32</v>
      </c>
      <c r="Q79" t="s">
        <v>755</v>
      </c>
      <c r="R79" t="s">
        <v>45</v>
      </c>
    </row>
    <row r="80" spans="1:18" ht="403.2" x14ac:dyDescent="0.3">
      <c r="A80" t="s">
        <v>757</v>
      </c>
      <c r="B80" t="s">
        <v>756</v>
      </c>
      <c r="C80" s="4" t="s">
        <v>758</v>
      </c>
      <c r="D80" t="s">
        <v>36</v>
      </c>
      <c r="E80" t="s">
        <v>759</v>
      </c>
      <c r="F80" t="s">
        <v>760</v>
      </c>
      <c r="G80" t="s">
        <v>761</v>
      </c>
      <c r="H80" t="s">
        <v>762</v>
      </c>
      <c r="I80">
        <v>3716</v>
      </c>
      <c r="J80" t="s">
        <v>763</v>
      </c>
      <c r="K80" t="s">
        <v>764</v>
      </c>
      <c r="L80">
        <v>100</v>
      </c>
      <c r="M80">
        <v>100</v>
      </c>
      <c r="N80">
        <v>0.99929999999999997</v>
      </c>
      <c r="O80">
        <v>-3.32</v>
      </c>
      <c r="P80">
        <v>34.799999999999997</v>
      </c>
      <c r="Q80" t="s">
        <v>765</v>
      </c>
      <c r="R80" t="s">
        <v>56</v>
      </c>
    </row>
    <row r="81" spans="1:18" ht="201.6" x14ac:dyDescent="0.3">
      <c r="A81" t="s">
        <v>767</v>
      </c>
      <c r="B81" t="s">
        <v>766</v>
      </c>
      <c r="C81" s="4" t="s">
        <v>768</v>
      </c>
      <c r="D81" t="s">
        <v>36</v>
      </c>
      <c r="E81" t="s">
        <v>769</v>
      </c>
      <c r="F81" t="s">
        <v>770</v>
      </c>
      <c r="G81" t="s">
        <v>771</v>
      </c>
      <c r="H81" t="s">
        <v>772</v>
      </c>
      <c r="I81">
        <v>9111</v>
      </c>
      <c r="J81" t="s">
        <v>773</v>
      </c>
      <c r="K81" t="s">
        <v>774</v>
      </c>
      <c r="L81">
        <v>148</v>
      </c>
      <c r="M81">
        <v>101</v>
      </c>
      <c r="N81">
        <v>0.99890000000000001</v>
      </c>
      <c r="O81">
        <v>-3.29</v>
      </c>
      <c r="P81">
        <v>35.03</v>
      </c>
      <c r="Q81" t="s">
        <v>775</v>
      </c>
      <c r="R81" t="s">
        <v>56</v>
      </c>
    </row>
    <row r="82" spans="1:18" ht="360" x14ac:dyDescent="0.3">
      <c r="A82" t="s">
        <v>777</v>
      </c>
      <c r="B82" t="s">
        <v>776</v>
      </c>
      <c r="C82" s="4" t="s">
        <v>778</v>
      </c>
      <c r="D82" t="s">
        <v>36</v>
      </c>
      <c r="E82" t="s">
        <v>779</v>
      </c>
      <c r="F82" t="s">
        <v>780</v>
      </c>
      <c r="G82" t="s">
        <v>781</v>
      </c>
      <c r="H82" t="s">
        <v>782</v>
      </c>
      <c r="I82">
        <v>4068</v>
      </c>
      <c r="J82" t="s">
        <v>783</v>
      </c>
      <c r="K82" t="s">
        <v>784</v>
      </c>
      <c r="L82">
        <v>95</v>
      </c>
      <c r="M82">
        <v>94</v>
      </c>
      <c r="N82">
        <v>0.99870000000000003</v>
      </c>
      <c r="O82">
        <v>-3.49</v>
      </c>
      <c r="P82">
        <v>36.67</v>
      </c>
      <c r="Q82" t="s">
        <v>785</v>
      </c>
      <c r="R82" t="s">
        <v>56</v>
      </c>
    </row>
    <row r="83" spans="1:18" ht="288" x14ac:dyDescent="0.3">
      <c r="A83" t="s">
        <v>787</v>
      </c>
      <c r="B83" t="s">
        <v>786</v>
      </c>
      <c r="C83" s="4" t="s">
        <v>788</v>
      </c>
      <c r="D83" t="s">
        <v>36</v>
      </c>
      <c r="E83" t="s">
        <v>789</v>
      </c>
      <c r="F83" t="s">
        <v>790</v>
      </c>
      <c r="G83" t="s">
        <v>791</v>
      </c>
      <c r="H83" t="s">
        <v>792</v>
      </c>
      <c r="I83">
        <v>7076</v>
      </c>
      <c r="J83" t="s">
        <v>793</v>
      </c>
      <c r="K83" t="s">
        <v>794</v>
      </c>
      <c r="L83">
        <v>82</v>
      </c>
      <c r="M83">
        <v>100</v>
      </c>
      <c r="N83">
        <v>0.99919999999999998</v>
      </c>
      <c r="O83">
        <v>-3.32</v>
      </c>
      <c r="P83">
        <v>35.08</v>
      </c>
      <c r="Q83" t="s">
        <v>795</v>
      </c>
      <c r="R83" t="s">
        <v>56</v>
      </c>
    </row>
    <row r="84" spans="1:18" ht="244.8" x14ac:dyDescent="0.3">
      <c r="A84" t="s">
        <v>797</v>
      </c>
      <c r="B84" t="s">
        <v>796</v>
      </c>
      <c r="C84" s="4" t="s">
        <v>798</v>
      </c>
      <c r="D84" t="s">
        <v>36</v>
      </c>
      <c r="E84" t="s">
        <v>799</v>
      </c>
      <c r="F84" t="s">
        <v>800</v>
      </c>
      <c r="G84" t="s">
        <v>801</v>
      </c>
      <c r="H84" t="s">
        <v>802</v>
      </c>
      <c r="I84">
        <v>7297</v>
      </c>
      <c r="J84" t="s">
        <v>803</v>
      </c>
      <c r="K84" t="s">
        <v>804</v>
      </c>
      <c r="L84">
        <v>177</v>
      </c>
      <c r="M84">
        <v>102</v>
      </c>
      <c r="N84">
        <v>0.99909999999999999</v>
      </c>
      <c r="O84">
        <v>-3.27</v>
      </c>
      <c r="P84">
        <v>35.04</v>
      </c>
      <c r="Q84" t="s">
        <v>805</v>
      </c>
      <c r="R84" t="s">
        <v>56</v>
      </c>
    </row>
    <row r="85" spans="1:18" x14ac:dyDescent="0.3">
      <c r="A85" t="s">
        <v>806</v>
      </c>
      <c r="B85" t="s">
        <v>696</v>
      </c>
      <c r="D85" t="s">
        <v>36</v>
      </c>
      <c r="H85" t="s">
        <v>698</v>
      </c>
      <c r="M85" t="s">
        <v>484</v>
      </c>
      <c r="N85" t="s">
        <v>484</v>
      </c>
      <c r="O85" t="s">
        <v>484</v>
      </c>
      <c r="P85" t="s">
        <v>484</v>
      </c>
    </row>
    <row r="86" spans="1:18" ht="273.60000000000002" x14ac:dyDescent="0.3">
      <c r="A86" t="s">
        <v>808</v>
      </c>
      <c r="B86" t="s">
        <v>807</v>
      </c>
      <c r="C86" s="4" t="s">
        <v>809</v>
      </c>
      <c r="D86" t="s">
        <v>36</v>
      </c>
      <c r="E86" t="s">
        <v>810</v>
      </c>
      <c r="F86" t="s">
        <v>811</v>
      </c>
      <c r="G86" t="s">
        <v>812</v>
      </c>
      <c r="H86" t="s">
        <v>813</v>
      </c>
      <c r="I86">
        <v>6347</v>
      </c>
      <c r="J86" t="s">
        <v>814</v>
      </c>
      <c r="K86" t="s">
        <v>815</v>
      </c>
      <c r="L86">
        <v>150</v>
      </c>
      <c r="M86">
        <v>97</v>
      </c>
      <c r="N86">
        <v>0.999</v>
      </c>
      <c r="O86">
        <v>-3.39</v>
      </c>
      <c r="P86">
        <v>35.47</v>
      </c>
      <c r="Q86" t="s">
        <v>816</v>
      </c>
      <c r="R86" t="s">
        <v>56</v>
      </c>
    </row>
    <row r="87" spans="1:18" ht="115.2" x14ac:dyDescent="0.3">
      <c r="A87" t="s">
        <v>818</v>
      </c>
      <c r="B87" t="s">
        <v>817</v>
      </c>
      <c r="C87" s="4" t="s">
        <v>819</v>
      </c>
      <c r="D87" t="s">
        <v>36</v>
      </c>
      <c r="E87" t="s">
        <v>536</v>
      </c>
      <c r="F87" t="s">
        <v>820</v>
      </c>
      <c r="G87" t="s">
        <v>821</v>
      </c>
      <c r="H87" t="s">
        <v>822</v>
      </c>
      <c r="I87">
        <v>3627</v>
      </c>
      <c r="K87" t="s">
        <v>823</v>
      </c>
      <c r="L87">
        <v>122</v>
      </c>
      <c r="M87">
        <v>97</v>
      </c>
      <c r="N87">
        <v>0.99950000000000006</v>
      </c>
      <c r="O87">
        <v>-3.39</v>
      </c>
      <c r="P87">
        <v>36.24</v>
      </c>
      <c r="Q87" t="s">
        <v>824</v>
      </c>
      <c r="R87" t="s">
        <v>45</v>
      </c>
    </row>
    <row r="88" spans="1:18" ht="230.4" x14ac:dyDescent="0.3">
      <c r="A88" t="s">
        <v>826</v>
      </c>
      <c r="B88" t="s">
        <v>825</v>
      </c>
      <c r="C88" s="4" t="s">
        <v>827</v>
      </c>
      <c r="D88" t="s">
        <v>36</v>
      </c>
      <c r="E88" t="s">
        <v>722</v>
      </c>
      <c r="F88" t="s">
        <v>828</v>
      </c>
      <c r="G88" t="s">
        <v>829</v>
      </c>
      <c r="H88" t="s">
        <v>830</v>
      </c>
      <c r="I88">
        <v>3135</v>
      </c>
      <c r="J88" t="s">
        <v>831</v>
      </c>
      <c r="K88" t="s">
        <v>832</v>
      </c>
      <c r="L88">
        <v>74</v>
      </c>
      <c r="M88">
        <v>100</v>
      </c>
      <c r="N88">
        <v>0.99960000000000004</v>
      </c>
      <c r="O88">
        <v>-3.33</v>
      </c>
      <c r="P88">
        <v>35.35</v>
      </c>
      <c r="Q88" t="s">
        <v>833</v>
      </c>
      <c r="R88" t="s">
        <v>45</v>
      </c>
    </row>
    <row r="89" spans="1:18" x14ac:dyDescent="0.3">
      <c r="A89" t="s">
        <v>835</v>
      </c>
      <c r="B89" t="s">
        <v>834</v>
      </c>
      <c r="C89" s="4" t="s">
        <v>80</v>
      </c>
      <c r="D89" t="s">
        <v>36</v>
      </c>
      <c r="E89" t="s">
        <v>625</v>
      </c>
      <c r="F89" t="s">
        <v>836</v>
      </c>
      <c r="G89" t="s">
        <v>837</v>
      </c>
      <c r="H89" t="s">
        <v>838</v>
      </c>
      <c r="I89">
        <v>3437</v>
      </c>
      <c r="J89" t="s">
        <v>839</v>
      </c>
      <c r="K89" t="s">
        <v>840</v>
      </c>
      <c r="L89">
        <v>73</v>
      </c>
      <c r="M89">
        <v>98</v>
      </c>
      <c r="N89">
        <v>0.99970000000000003</v>
      </c>
      <c r="O89">
        <v>-3.36</v>
      </c>
      <c r="P89">
        <v>35.96</v>
      </c>
      <c r="Q89" t="s">
        <v>841</v>
      </c>
      <c r="R89" t="s">
        <v>77</v>
      </c>
    </row>
    <row r="90" spans="1:18" ht="158.4" x14ac:dyDescent="0.3">
      <c r="A90" t="s">
        <v>843</v>
      </c>
      <c r="B90" t="s">
        <v>842</v>
      </c>
      <c r="C90" s="4" t="s">
        <v>844</v>
      </c>
      <c r="D90" t="s">
        <v>36</v>
      </c>
      <c r="E90" t="s">
        <v>845</v>
      </c>
      <c r="F90" t="s">
        <v>846</v>
      </c>
      <c r="G90" t="s">
        <v>847</v>
      </c>
      <c r="H90" t="s">
        <v>848</v>
      </c>
      <c r="I90">
        <v>3455</v>
      </c>
      <c r="J90" t="s">
        <v>849</v>
      </c>
      <c r="K90" t="s">
        <v>850</v>
      </c>
      <c r="L90">
        <v>84</v>
      </c>
      <c r="M90">
        <v>101</v>
      </c>
      <c r="N90">
        <v>0.99919999999999998</v>
      </c>
      <c r="O90">
        <v>-3.3</v>
      </c>
      <c r="P90">
        <v>34.909999999999997</v>
      </c>
      <c r="Q90" t="s">
        <v>851</v>
      </c>
      <c r="R90" t="s">
        <v>56</v>
      </c>
    </row>
    <row r="91" spans="1:18" ht="144" x14ac:dyDescent="0.3">
      <c r="A91" t="s">
        <v>853</v>
      </c>
      <c r="B91" t="s">
        <v>852</v>
      </c>
      <c r="C91" s="4" t="s">
        <v>854</v>
      </c>
      <c r="D91" t="s">
        <v>36</v>
      </c>
      <c r="E91" t="s">
        <v>536</v>
      </c>
      <c r="F91" t="s">
        <v>855</v>
      </c>
      <c r="G91" t="s">
        <v>856</v>
      </c>
      <c r="H91" t="s">
        <v>857</v>
      </c>
      <c r="I91">
        <v>3660</v>
      </c>
      <c r="J91" t="s">
        <v>858</v>
      </c>
      <c r="K91" t="s">
        <v>859</v>
      </c>
      <c r="L91">
        <v>78</v>
      </c>
      <c r="M91">
        <v>97</v>
      </c>
      <c r="N91">
        <v>0.999</v>
      </c>
      <c r="O91">
        <v>-3.39</v>
      </c>
      <c r="P91">
        <v>34.880000000000003</v>
      </c>
      <c r="Q91" t="s">
        <v>860</v>
      </c>
      <c r="R91" t="s">
        <v>45</v>
      </c>
    </row>
    <row r="92" spans="1:18" ht="158.4" x14ac:dyDescent="0.3">
      <c r="A92" t="s">
        <v>862</v>
      </c>
      <c r="B92" t="s">
        <v>861</v>
      </c>
      <c r="C92" s="4" t="s">
        <v>863</v>
      </c>
      <c r="D92" t="s">
        <v>36</v>
      </c>
      <c r="E92" t="s">
        <v>864</v>
      </c>
      <c r="F92" t="s">
        <v>865</v>
      </c>
      <c r="G92" t="s">
        <v>866</v>
      </c>
      <c r="H92" t="s">
        <v>867</v>
      </c>
      <c r="I92">
        <v>3717</v>
      </c>
      <c r="J92" t="s">
        <v>868</v>
      </c>
      <c r="K92" t="s">
        <v>869</v>
      </c>
      <c r="L92">
        <v>139</v>
      </c>
      <c r="M92">
        <v>93</v>
      </c>
      <c r="N92">
        <v>0.99990000000000001</v>
      </c>
      <c r="O92">
        <v>-3.49</v>
      </c>
      <c r="P92">
        <v>35.46</v>
      </c>
      <c r="Q92" t="s">
        <v>870</v>
      </c>
      <c r="R92" t="s">
        <v>56</v>
      </c>
    </row>
    <row r="93" spans="1:18" ht="172.8" x14ac:dyDescent="0.3">
      <c r="A93" t="s">
        <v>872</v>
      </c>
      <c r="B93" t="s">
        <v>871</v>
      </c>
      <c r="C93" s="4" t="s">
        <v>873</v>
      </c>
      <c r="D93" t="s">
        <v>36</v>
      </c>
      <c r="E93" t="s">
        <v>874</v>
      </c>
      <c r="F93" t="s">
        <v>875</v>
      </c>
      <c r="G93" t="s">
        <v>876</v>
      </c>
      <c r="H93" t="s">
        <v>877</v>
      </c>
      <c r="I93">
        <v>4843</v>
      </c>
      <c r="J93" t="s">
        <v>878</v>
      </c>
      <c r="K93" t="s">
        <v>879</v>
      </c>
      <c r="L93">
        <v>77</v>
      </c>
      <c r="M93">
        <v>100</v>
      </c>
      <c r="N93">
        <v>0.99970000000000003</v>
      </c>
      <c r="O93">
        <v>-3.32</v>
      </c>
      <c r="P93">
        <v>34.92</v>
      </c>
      <c r="Q93" t="s">
        <v>880</v>
      </c>
      <c r="R93" t="s">
        <v>56</v>
      </c>
    </row>
    <row r="94" spans="1:18" x14ac:dyDescent="0.3">
      <c r="A94" t="s">
        <v>882</v>
      </c>
      <c r="B94" t="s">
        <v>881</v>
      </c>
      <c r="C94" s="4" t="s">
        <v>80</v>
      </c>
      <c r="D94" t="s">
        <v>36</v>
      </c>
      <c r="E94" t="s">
        <v>60</v>
      </c>
      <c r="F94" t="s">
        <v>883</v>
      </c>
      <c r="G94" t="s">
        <v>884</v>
      </c>
      <c r="H94" t="s">
        <v>885</v>
      </c>
      <c r="I94">
        <v>6461</v>
      </c>
      <c r="J94" t="s">
        <v>886</v>
      </c>
      <c r="K94" t="s">
        <v>887</v>
      </c>
      <c r="L94">
        <v>150</v>
      </c>
      <c r="M94">
        <v>96</v>
      </c>
      <c r="N94">
        <v>0.99950000000000006</v>
      </c>
      <c r="O94">
        <v>-3.41</v>
      </c>
      <c r="P94">
        <v>35.590000000000003</v>
      </c>
      <c r="Q94" t="s">
        <v>888</v>
      </c>
      <c r="R94" t="s">
        <v>45</v>
      </c>
    </row>
    <row r="95" spans="1:18" ht="388.8" x14ac:dyDescent="0.3">
      <c r="A95" t="s">
        <v>890</v>
      </c>
      <c r="B95" t="s">
        <v>889</v>
      </c>
      <c r="C95" s="4" t="s">
        <v>891</v>
      </c>
      <c r="D95" t="s">
        <v>36</v>
      </c>
      <c r="E95" t="s">
        <v>892</v>
      </c>
      <c r="F95" t="s">
        <v>893</v>
      </c>
      <c r="G95" t="s">
        <v>894</v>
      </c>
      <c r="H95" t="s">
        <v>895</v>
      </c>
      <c r="I95">
        <v>7098</v>
      </c>
      <c r="J95" t="s">
        <v>896</v>
      </c>
      <c r="K95" t="s">
        <v>897</v>
      </c>
      <c r="L95">
        <v>131</v>
      </c>
      <c r="M95">
        <v>102</v>
      </c>
      <c r="N95">
        <v>0.99890000000000001</v>
      </c>
      <c r="O95">
        <v>-3.29</v>
      </c>
      <c r="P95">
        <v>35.36</v>
      </c>
      <c r="Q95" t="s">
        <v>898</v>
      </c>
      <c r="R95" t="s">
        <v>56</v>
      </c>
    </row>
    <row r="96" spans="1:18" ht="345.6" x14ac:dyDescent="0.3">
      <c r="A96" t="s">
        <v>900</v>
      </c>
      <c r="B96" t="s">
        <v>899</v>
      </c>
      <c r="C96" s="4" t="s">
        <v>901</v>
      </c>
      <c r="D96" t="s">
        <v>36</v>
      </c>
      <c r="E96" t="s">
        <v>902</v>
      </c>
      <c r="F96" t="s">
        <v>903</v>
      </c>
      <c r="G96" t="s">
        <v>904</v>
      </c>
      <c r="H96" t="s">
        <v>905</v>
      </c>
      <c r="I96">
        <v>7422</v>
      </c>
      <c r="J96" t="s">
        <v>906</v>
      </c>
      <c r="K96" t="s">
        <v>907</v>
      </c>
      <c r="L96">
        <v>114</v>
      </c>
      <c r="M96">
        <v>101</v>
      </c>
      <c r="N96">
        <v>0.99809999999999999</v>
      </c>
      <c r="O96">
        <v>-3.3</v>
      </c>
      <c r="P96">
        <v>34.79</v>
      </c>
      <c r="Q96" t="s">
        <v>908</v>
      </c>
      <c r="R96" t="s">
        <v>45</v>
      </c>
    </row>
    <row r="97" spans="1:16" x14ac:dyDescent="0.3">
      <c r="A97" t="s">
        <v>910</v>
      </c>
      <c r="B97" t="s">
        <v>909</v>
      </c>
      <c r="D97" t="s">
        <v>36</v>
      </c>
      <c r="H97" t="s">
        <v>911</v>
      </c>
      <c r="M97" t="s">
        <v>484</v>
      </c>
      <c r="N97" t="s">
        <v>484</v>
      </c>
      <c r="O97" t="s">
        <v>484</v>
      </c>
      <c r="P97" t="s">
        <v>484</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93"/>
  <sheetViews>
    <sheetView workbookViewId="0">
      <selection activeCell="J1" sqref="J1:J1048576"/>
    </sheetView>
  </sheetViews>
  <sheetFormatPr defaultRowHeight="14.4" x14ac:dyDescent="0.3"/>
  <sheetData>
    <row r="1" spans="1:10" s="1" customFormat="1" x14ac:dyDescent="0.3">
      <c r="A1" s="1" t="s">
        <v>0</v>
      </c>
      <c r="B1" s="1" t="s">
        <v>1</v>
      </c>
      <c r="C1" s="1" t="s">
        <v>912</v>
      </c>
      <c r="D1" s="1" t="s">
        <v>913</v>
      </c>
      <c r="E1" s="1" t="s">
        <v>914</v>
      </c>
      <c r="F1" s="1" t="s">
        <v>2</v>
      </c>
      <c r="G1" s="1" t="s">
        <v>3</v>
      </c>
      <c r="H1" s="1" t="s">
        <v>921</v>
      </c>
      <c r="I1" s="1" t="s">
        <v>4</v>
      </c>
      <c r="J1" s="1" t="s">
        <v>920</v>
      </c>
    </row>
    <row r="2" spans="1:10" x14ac:dyDescent="0.3">
      <c r="A2" t="s">
        <v>35</v>
      </c>
      <c r="B2" t="s">
        <v>918</v>
      </c>
      <c r="C2">
        <v>23.885357793333299</v>
      </c>
      <c r="D2">
        <v>24.3984087678352</v>
      </c>
      <c r="E2">
        <v>0.85004161816339396</v>
      </c>
      <c r="F2">
        <v>0.15777482460196299</v>
      </c>
      <c r="G2">
        <f>LOG(F2, 2)</f>
        <v>-2.6640610753375564</v>
      </c>
      <c r="H2" t="s">
        <v>917</v>
      </c>
      <c r="I2">
        <v>1.47379606233788E-4</v>
      </c>
      <c r="J2" t="str">
        <f t="shared" ref="J2:J33" si="0">IF(I2&lt;0.05, "Yes", "No")</f>
        <v>Yes</v>
      </c>
    </row>
    <row r="3" spans="1:10" x14ac:dyDescent="0.3">
      <c r="A3" t="s">
        <v>155</v>
      </c>
      <c r="B3" t="s">
        <v>918</v>
      </c>
      <c r="C3">
        <v>25.216786930000001</v>
      </c>
      <c r="D3">
        <v>25.034429989530398</v>
      </c>
      <c r="E3">
        <v>0.54698916502991302</v>
      </c>
      <c r="F3">
        <v>0.42991167823870702</v>
      </c>
      <c r="G3">
        <f>LOG(F3, 2)</f>
        <v>-1.2178877942701876</v>
      </c>
      <c r="H3" t="s">
        <v>917</v>
      </c>
      <c r="I3">
        <v>3.8866571370298501E-3</v>
      </c>
      <c r="J3" t="str">
        <f t="shared" si="0"/>
        <v>Yes</v>
      </c>
    </row>
    <row r="4" spans="1:10" x14ac:dyDescent="0.3">
      <c r="A4" t="s">
        <v>268</v>
      </c>
      <c r="B4" t="s">
        <v>918</v>
      </c>
      <c r="C4">
        <v>26.2926363866667</v>
      </c>
      <c r="D4">
        <v>25.911404472909901</v>
      </c>
      <c r="E4">
        <v>0.29784005185235801</v>
      </c>
      <c r="F4">
        <v>0.18147461656265099</v>
      </c>
      <c r="G4">
        <f t="shared" ref="G4:G67" si="1">LOG(F4, 2)</f>
        <v>-2.4621603269428229</v>
      </c>
      <c r="H4" t="s">
        <v>917</v>
      </c>
      <c r="I4">
        <v>2.0181886681780399E-4</v>
      </c>
      <c r="J4" t="str">
        <f t="shared" si="0"/>
        <v>Yes</v>
      </c>
    </row>
    <row r="5" spans="1:10" x14ac:dyDescent="0.3">
      <c r="A5" t="s">
        <v>379</v>
      </c>
      <c r="B5" t="s">
        <v>918</v>
      </c>
      <c r="C5">
        <v>25.1759135633333</v>
      </c>
      <c r="D5">
        <v>24.810873649983598</v>
      </c>
      <c r="E5">
        <v>0.63866907497278003</v>
      </c>
      <c r="F5">
        <v>2.4945538409288002</v>
      </c>
      <c r="G5">
        <f t="shared" si="1"/>
        <v>1.3187818079323133</v>
      </c>
      <c r="H5" t="s">
        <v>7</v>
      </c>
      <c r="I5">
        <v>2.8861191574246801E-2</v>
      </c>
      <c r="J5" t="str">
        <f t="shared" si="0"/>
        <v>Yes</v>
      </c>
    </row>
    <row r="6" spans="1:10" x14ac:dyDescent="0.3">
      <c r="A6" t="s">
        <v>486</v>
      </c>
      <c r="B6" t="s">
        <v>918</v>
      </c>
      <c r="C6">
        <v>32.581517320000003</v>
      </c>
      <c r="D6">
        <v>32.815957673627103</v>
      </c>
      <c r="E6">
        <v>2.4860249259226201E-3</v>
      </c>
      <c r="F6">
        <v>0.75854241691007096</v>
      </c>
      <c r="G6">
        <f t="shared" si="1"/>
        <v>-0.39869823813976546</v>
      </c>
      <c r="H6" t="s">
        <v>916</v>
      </c>
      <c r="I6">
        <v>0.54139385149019004</v>
      </c>
      <c r="J6" t="str">
        <f t="shared" si="0"/>
        <v>No</v>
      </c>
    </row>
    <row r="7" spans="1:10" x14ac:dyDescent="0.3">
      <c r="A7" t="s">
        <v>594</v>
      </c>
      <c r="B7" t="s">
        <v>918</v>
      </c>
      <c r="C7">
        <v>34.100309539999998</v>
      </c>
      <c r="D7">
        <v>33.106410131050602</v>
      </c>
      <c r="E7">
        <v>2.0326873140060699E-3</v>
      </c>
      <c r="F7">
        <v>7.2005069439090699</v>
      </c>
      <c r="G7">
        <f t="shared" si="1"/>
        <v>2.8480984815157169</v>
      </c>
      <c r="H7" t="s">
        <v>7</v>
      </c>
      <c r="I7">
        <v>0.10224195141810299</v>
      </c>
      <c r="J7" t="str">
        <f t="shared" si="0"/>
        <v>No</v>
      </c>
    </row>
    <row r="8" spans="1:10" x14ac:dyDescent="0.3">
      <c r="A8" t="s">
        <v>700</v>
      </c>
      <c r="B8" t="s">
        <v>918</v>
      </c>
      <c r="C8">
        <v>29.958214359999999</v>
      </c>
      <c r="D8">
        <v>29.958214359999999</v>
      </c>
      <c r="E8">
        <v>1.80207115874545E-2</v>
      </c>
      <c r="F8">
        <v>0.283496864872124</v>
      </c>
      <c r="G8">
        <f t="shared" si="1"/>
        <v>-1.8185953140706477</v>
      </c>
      <c r="H8" t="s">
        <v>917</v>
      </c>
      <c r="I8">
        <v>1.61837293611133E-3</v>
      </c>
      <c r="J8" t="str">
        <f t="shared" si="0"/>
        <v>Yes</v>
      </c>
    </row>
    <row r="9" spans="1:10" x14ac:dyDescent="0.3">
      <c r="A9" t="s">
        <v>808</v>
      </c>
      <c r="B9" t="s">
        <v>918</v>
      </c>
      <c r="C9">
        <v>35.838624109999998</v>
      </c>
      <c r="D9">
        <v>35.057185478205497</v>
      </c>
      <c r="E9">
        <v>5.2580980757919299E-4</v>
      </c>
      <c r="F9">
        <v>0.14958146263889499</v>
      </c>
      <c r="G9">
        <f t="shared" si="1"/>
        <v>-2.7409966991806751</v>
      </c>
      <c r="H9" t="s">
        <v>917</v>
      </c>
      <c r="I9" t="s">
        <v>915</v>
      </c>
      <c r="J9" t="str">
        <f t="shared" si="0"/>
        <v>No</v>
      </c>
    </row>
    <row r="10" spans="1:10" x14ac:dyDescent="0.3">
      <c r="A10" t="s">
        <v>47</v>
      </c>
      <c r="B10" t="s">
        <v>918</v>
      </c>
      <c r="C10">
        <v>32.8592152133333</v>
      </c>
      <c r="D10">
        <v>31.1702793993346</v>
      </c>
      <c r="E10">
        <v>7.7786459100468901E-3</v>
      </c>
      <c r="F10">
        <v>22.320026918863</v>
      </c>
      <c r="G10">
        <f t="shared" si="1"/>
        <v>4.4802668620045853</v>
      </c>
      <c r="H10" t="s">
        <v>7</v>
      </c>
      <c r="I10">
        <v>2.29414933847851E-2</v>
      </c>
      <c r="J10" t="str">
        <f t="shared" si="0"/>
        <v>Yes</v>
      </c>
    </row>
    <row r="11" spans="1:10" x14ac:dyDescent="0.3">
      <c r="A11" t="s">
        <v>165</v>
      </c>
      <c r="B11" t="s">
        <v>918</v>
      </c>
      <c r="C11">
        <v>30.649690733333301</v>
      </c>
      <c r="D11">
        <v>30.428045372884199</v>
      </c>
      <c r="E11">
        <v>1.3011839818439799E-2</v>
      </c>
      <c r="F11">
        <v>0.54039692843781795</v>
      </c>
      <c r="G11">
        <f t="shared" si="1"/>
        <v>-0.88790862033501838</v>
      </c>
      <c r="H11" t="s">
        <v>916</v>
      </c>
      <c r="I11">
        <v>5.9296428615515102E-2</v>
      </c>
      <c r="J11" t="str">
        <f t="shared" si="0"/>
        <v>No</v>
      </c>
    </row>
    <row r="12" spans="1:10" x14ac:dyDescent="0.3">
      <c r="A12" t="s">
        <v>278</v>
      </c>
      <c r="B12" t="s">
        <v>918</v>
      </c>
      <c r="C12">
        <v>32.620873676666697</v>
      </c>
      <c r="D12">
        <v>32.620873676666697</v>
      </c>
      <c r="E12">
        <v>2.8459784910198002E-3</v>
      </c>
      <c r="F12">
        <v>10.353514625000599</v>
      </c>
      <c r="G12">
        <f t="shared" si="1"/>
        <v>3.3720486859293559</v>
      </c>
      <c r="H12" t="s">
        <v>7</v>
      </c>
      <c r="I12">
        <v>5.1307863793878597E-2</v>
      </c>
      <c r="J12" t="str">
        <f t="shared" si="0"/>
        <v>No</v>
      </c>
    </row>
    <row r="13" spans="1:10" x14ac:dyDescent="0.3">
      <c r="A13" t="s">
        <v>389</v>
      </c>
      <c r="B13" t="s">
        <v>918</v>
      </c>
      <c r="C13">
        <v>33.708091140000001</v>
      </c>
      <c r="D13">
        <v>32.973107438058797</v>
      </c>
      <c r="E13">
        <v>2.2294548716511099E-3</v>
      </c>
      <c r="F13">
        <v>27.8588446004836</v>
      </c>
      <c r="G13">
        <f t="shared" si="1"/>
        <v>4.8000635206758533</v>
      </c>
      <c r="H13" t="s">
        <v>7</v>
      </c>
      <c r="I13" t="s">
        <v>915</v>
      </c>
      <c r="J13" t="str">
        <f t="shared" si="0"/>
        <v>No</v>
      </c>
    </row>
    <row r="14" spans="1:10" x14ac:dyDescent="0.3">
      <c r="A14" t="s">
        <v>495</v>
      </c>
      <c r="B14" t="s">
        <v>918</v>
      </c>
      <c r="C14">
        <v>25.089216489999998</v>
      </c>
      <c r="D14">
        <v>24.357957513856</v>
      </c>
      <c r="E14">
        <v>0.87421293917148901</v>
      </c>
      <c r="F14">
        <v>4.2477238066060403</v>
      </c>
      <c r="G14">
        <f t="shared" si="1"/>
        <v>2.0866899629890918</v>
      </c>
      <c r="H14" t="s">
        <v>7</v>
      </c>
      <c r="I14">
        <v>1.7752051608245101E-2</v>
      </c>
      <c r="J14" t="str">
        <f t="shared" si="0"/>
        <v>Yes</v>
      </c>
    </row>
    <row r="15" spans="1:10" x14ac:dyDescent="0.3">
      <c r="A15" t="s">
        <v>604</v>
      </c>
      <c r="B15" t="s">
        <v>918</v>
      </c>
      <c r="C15">
        <v>37.763848074999999</v>
      </c>
      <c r="D15">
        <v>36.663169905572602</v>
      </c>
      <c r="E15">
        <v>1.7273454376456299E-4</v>
      </c>
      <c r="F15">
        <v>4.0021315992879201</v>
      </c>
      <c r="G15">
        <f t="shared" si="1"/>
        <v>2.0007686071533377</v>
      </c>
      <c r="H15" t="s">
        <v>7</v>
      </c>
      <c r="I15" t="s">
        <v>915</v>
      </c>
      <c r="J15" t="str">
        <f t="shared" si="0"/>
        <v>No</v>
      </c>
    </row>
    <row r="16" spans="1:10" x14ac:dyDescent="0.3">
      <c r="A16" t="s">
        <v>710</v>
      </c>
      <c r="B16" t="s">
        <v>918</v>
      </c>
      <c r="C16">
        <v>33.076147116666696</v>
      </c>
      <c r="D16">
        <v>32.836954668895203</v>
      </c>
      <c r="E16">
        <v>2.4501053202393599E-3</v>
      </c>
      <c r="F16">
        <v>14.1625660972405</v>
      </c>
      <c r="G16">
        <f t="shared" si="1"/>
        <v>3.8240107840620898</v>
      </c>
      <c r="H16" t="s">
        <v>7</v>
      </c>
      <c r="I16">
        <v>1.8449754540027299E-2</v>
      </c>
      <c r="J16" t="str">
        <f t="shared" si="0"/>
        <v>Yes</v>
      </c>
    </row>
    <row r="17" spans="1:10" x14ac:dyDescent="0.3">
      <c r="A17" t="s">
        <v>818</v>
      </c>
      <c r="B17" t="s">
        <v>918</v>
      </c>
      <c r="C17">
        <v>30.427500113333299</v>
      </c>
      <c r="D17">
        <v>29.764047633000601</v>
      </c>
      <c r="E17">
        <v>2.0616832618477101E-2</v>
      </c>
      <c r="F17">
        <v>67.272612751190806</v>
      </c>
      <c r="G17">
        <f t="shared" si="1"/>
        <v>6.0719473859091133</v>
      </c>
      <c r="H17" t="s">
        <v>7</v>
      </c>
      <c r="I17">
        <v>1.41412458683938E-2</v>
      </c>
      <c r="J17" t="str">
        <f t="shared" si="0"/>
        <v>Yes</v>
      </c>
    </row>
    <row r="18" spans="1:10" x14ac:dyDescent="0.3">
      <c r="A18" t="s">
        <v>58</v>
      </c>
      <c r="B18" t="s">
        <v>918</v>
      </c>
      <c r="C18">
        <v>26.831455306666701</v>
      </c>
      <c r="D18">
        <v>26.637421780046001</v>
      </c>
      <c r="E18">
        <v>0.18006533444648701</v>
      </c>
      <c r="F18">
        <v>4.2797415333340698</v>
      </c>
      <c r="G18">
        <f t="shared" si="1"/>
        <v>2.0975236704963085</v>
      </c>
      <c r="H18" t="s">
        <v>7</v>
      </c>
      <c r="I18">
        <v>8.8292648725791806E-3</v>
      </c>
      <c r="J18" t="str">
        <f t="shared" si="0"/>
        <v>Yes</v>
      </c>
    </row>
    <row r="19" spans="1:10" x14ac:dyDescent="0.3">
      <c r="A19" t="s">
        <v>175</v>
      </c>
      <c r="B19" t="s">
        <v>918</v>
      </c>
      <c r="C19">
        <v>25.766772976666701</v>
      </c>
      <c r="D19">
        <v>24.249272661065</v>
      </c>
      <c r="E19">
        <v>0.94261561737953004</v>
      </c>
      <c r="F19">
        <v>1.68289751301075</v>
      </c>
      <c r="G19">
        <f t="shared" si="1"/>
        <v>0.75094732047460544</v>
      </c>
      <c r="H19" t="s">
        <v>916</v>
      </c>
      <c r="I19">
        <v>0.12869185163518501</v>
      </c>
      <c r="J19" t="str">
        <f t="shared" si="0"/>
        <v>No</v>
      </c>
    </row>
    <row r="20" spans="1:10" x14ac:dyDescent="0.3">
      <c r="A20" t="s">
        <v>258</v>
      </c>
      <c r="B20" t="s">
        <v>918</v>
      </c>
      <c r="C20">
        <v>20.94748792</v>
      </c>
      <c r="D20">
        <v>20.490741136153201</v>
      </c>
      <c r="E20" t="s">
        <v>915</v>
      </c>
      <c r="F20" t="s">
        <v>915</v>
      </c>
      <c r="G20" t="s">
        <v>915</v>
      </c>
      <c r="H20" t="s">
        <v>916</v>
      </c>
      <c r="I20">
        <v>1.25500585773305E-2</v>
      </c>
      <c r="J20" t="str">
        <f t="shared" si="0"/>
        <v>Yes</v>
      </c>
    </row>
    <row r="21" spans="1:10" x14ac:dyDescent="0.3">
      <c r="A21" t="s">
        <v>11</v>
      </c>
      <c r="B21" t="s">
        <v>918</v>
      </c>
      <c r="C21">
        <v>31.245177713333302</v>
      </c>
      <c r="D21">
        <v>30.334494963507499</v>
      </c>
      <c r="E21">
        <v>1.3883539096897201E-2</v>
      </c>
      <c r="F21">
        <v>10.694053765423201</v>
      </c>
      <c r="G21">
        <f t="shared" si="1"/>
        <v>3.4187369300481487</v>
      </c>
      <c r="H21" t="s">
        <v>7</v>
      </c>
      <c r="I21">
        <v>7.6908186318403998E-3</v>
      </c>
      <c r="J21" t="str">
        <f t="shared" si="0"/>
        <v>Yes</v>
      </c>
    </row>
    <row r="22" spans="1:10" x14ac:dyDescent="0.3">
      <c r="A22" t="s">
        <v>482</v>
      </c>
      <c r="B22" t="s">
        <v>918</v>
      </c>
      <c r="C22">
        <v>35.362392596666702</v>
      </c>
      <c r="D22">
        <v>35.362392596666702</v>
      </c>
      <c r="E22">
        <v>4.25551558039594E-4</v>
      </c>
      <c r="F22">
        <v>5.3197281251499602</v>
      </c>
      <c r="G22">
        <f t="shared" si="1"/>
        <v>2.4113525159293561</v>
      </c>
      <c r="H22" t="s">
        <v>7</v>
      </c>
      <c r="I22">
        <v>0.235986401430757</v>
      </c>
      <c r="J22" t="str">
        <f t="shared" si="0"/>
        <v>No</v>
      </c>
    </row>
    <row r="23" spans="1:10" x14ac:dyDescent="0.3">
      <c r="A23" t="s">
        <v>398</v>
      </c>
      <c r="B23" t="s">
        <v>918</v>
      </c>
      <c r="C23">
        <v>27.478830276666699</v>
      </c>
      <c r="D23">
        <v>28.069068060567499</v>
      </c>
      <c r="E23">
        <v>6.6751593608322196E-2</v>
      </c>
      <c r="F23">
        <v>0.712656617676108</v>
      </c>
      <c r="G23">
        <f t="shared" si="1"/>
        <v>-0.48872099059688473</v>
      </c>
      <c r="H23" t="s">
        <v>916</v>
      </c>
      <c r="I23">
        <v>0.16921289925341099</v>
      </c>
      <c r="J23" t="str">
        <f t="shared" si="0"/>
        <v>No</v>
      </c>
    </row>
    <row r="24" spans="1:10" x14ac:dyDescent="0.3">
      <c r="A24" t="s">
        <v>505</v>
      </c>
      <c r="B24" t="s">
        <v>918</v>
      </c>
      <c r="C24">
        <v>25.3645398266667</v>
      </c>
      <c r="D24">
        <v>25.3645398266667</v>
      </c>
      <c r="E24">
        <v>0.43511670886737103</v>
      </c>
      <c r="F24">
        <v>0.42416604150878001</v>
      </c>
      <c r="G24">
        <f t="shared" si="1"/>
        <v>-1.2372989707373112</v>
      </c>
      <c r="H24" t="s">
        <v>917</v>
      </c>
      <c r="I24">
        <v>2.35190278891417E-3</v>
      </c>
      <c r="J24" t="str">
        <f t="shared" si="0"/>
        <v>Yes</v>
      </c>
    </row>
    <row r="25" spans="1:10" x14ac:dyDescent="0.3">
      <c r="A25" t="s">
        <v>614</v>
      </c>
      <c r="B25" t="s">
        <v>918</v>
      </c>
      <c r="C25">
        <v>26.085417100000001</v>
      </c>
      <c r="D25">
        <v>23.556129933157798</v>
      </c>
      <c r="E25">
        <v>1.52402251587388</v>
      </c>
      <c r="F25">
        <v>0.40074275225504002</v>
      </c>
      <c r="G25">
        <f t="shared" si="1"/>
        <v>-1.3192516665356508</v>
      </c>
      <c r="H25" t="s">
        <v>917</v>
      </c>
      <c r="I25">
        <v>1.4226865425629499E-3</v>
      </c>
      <c r="J25" t="str">
        <f t="shared" si="0"/>
        <v>Yes</v>
      </c>
    </row>
    <row r="26" spans="1:10" x14ac:dyDescent="0.3">
      <c r="A26" t="s">
        <v>720</v>
      </c>
      <c r="B26" t="s">
        <v>918</v>
      </c>
      <c r="C26">
        <v>24.164957903333299</v>
      </c>
      <c r="D26">
        <v>24.511852953814302</v>
      </c>
      <c r="E26">
        <v>0.78576030713612699</v>
      </c>
      <c r="F26">
        <v>0.35298245211022999</v>
      </c>
      <c r="G26">
        <f t="shared" si="1"/>
        <v>-1.50233163060568</v>
      </c>
      <c r="H26" t="s">
        <v>917</v>
      </c>
      <c r="I26">
        <v>1.5521473316279001E-3</v>
      </c>
      <c r="J26" t="str">
        <f t="shared" si="0"/>
        <v>Yes</v>
      </c>
    </row>
    <row r="27" spans="1:10" x14ac:dyDescent="0.3">
      <c r="A27" t="s">
        <v>826</v>
      </c>
      <c r="B27" t="s">
        <v>918</v>
      </c>
      <c r="C27">
        <v>29.94998987</v>
      </c>
      <c r="D27">
        <v>29.94998987</v>
      </c>
      <c r="E27">
        <v>1.8123737120729001E-2</v>
      </c>
      <c r="F27">
        <v>265.40633578362099</v>
      </c>
      <c r="G27">
        <f t="shared" si="1"/>
        <v>8.0520590009293542</v>
      </c>
      <c r="H27" t="s">
        <v>7</v>
      </c>
      <c r="I27" t="s">
        <v>915</v>
      </c>
      <c r="J27" t="str">
        <f t="shared" si="0"/>
        <v>No</v>
      </c>
    </row>
    <row r="28" spans="1:10" x14ac:dyDescent="0.3">
      <c r="A28" t="s">
        <v>369</v>
      </c>
      <c r="B28" t="s">
        <v>918</v>
      </c>
      <c r="C28">
        <v>25.197903483333299</v>
      </c>
      <c r="D28">
        <v>26.095551322426999</v>
      </c>
      <c r="E28" t="s">
        <v>915</v>
      </c>
      <c r="F28" t="s">
        <v>915</v>
      </c>
      <c r="G28" t="s">
        <v>915</v>
      </c>
      <c r="H28" t="s">
        <v>916</v>
      </c>
      <c r="I28">
        <v>0.74637677519612899</v>
      </c>
      <c r="J28" t="str">
        <f t="shared" si="0"/>
        <v>No</v>
      </c>
    </row>
    <row r="29" spans="1:10" x14ac:dyDescent="0.3">
      <c r="A29" t="s">
        <v>68</v>
      </c>
      <c r="B29" t="s">
        <v>918</v>
      </c>
      <c r="C29">
        <v>35.171625146666699</v>
      </c>
      <c r="D29">
        <v>34.661651716562098</v>
      </c>
      <c r="E29">
        <v>6.9166565164975201E-4</v>
      </c>
      <c r="F29">
        <v>4.0147837087864797</v>
      </c>
      <c r="G29">
        <f t="shared" si="1"/>
        <v>2.005322266530531</v>
      </c>
      <c r="H29" t="s">
        <v>7</v>
      </c>
      <c r="I29">
        <v>1.9174297410642201E-2</v>
      </c>
      <c r="J29" t="str">
        <f t="shared" si="0"/>
        <v>Yes</v>
      </c>
    </row>
    <row r="30" spans="1:10" x14ac:dyDescent="0.3">
      <c r="A30" t="s">
        <v>185</v>
      </c>
      <c r="B30" t="s">
        <v>918</v>
      </c>
      <c r="C30">
        <v>27.48268191</v>
      </c>
      <c r="D30">
        <v>27.48268191</v>
      </c>
      <c r="E30">
        <v>0.100226244775578</v>
      </c>
      <c r="F30">
        <v>7.0134193320329503</v>
      </c>
      <c r="G30">
        <f t="shared" si="1"/>
        <v>2.8101179892626926</v>
      </c>
      <c r="H30" t="s">
        <v>7</v>
      </c>
      <c r="I30">
        <v>4.7636217183982801E-3</v>
      </c>
      <c r="J30" t="str">
        <f t="shared" si="0"/>
        <v>Yes</v>
      </c>
    </row>
    <row r="31" spans="1:10" x14ac:dyDescent="0.3">
      <c r="A31" t="s">
        <v>297</v>
      </c>
      <c r="B31" t="s">
        <v>918</v>
      </c>
      <c r="C31">
        <v>26.7484233266667</v>
      </c>
      <c r="D31">
        <v>26.3605826984072</v>
      </c>
      <c r="E31">
        <v>0.21815590834926499</v>
      </c>
      <c r="F31">
        <v>0.20812978018704401</v>
      </c>
      <c r="G31">
        <f t="shared" si="1"/>
        <v>-2.2644446874580724</v>
      </c>
      <c r="H31" t="s">
        <v>917</v>
      </c>
      <c r="I31">
        <v>4.6433407628820899E-4</v>
      </c>
      <c r="J31" t="str">
        <f t="shared" si="0"/>
        <v>Yes</v>
      </c>
    </row>
    <row r="32" spans="1:10" x14ac:dyDescent="0.3">
      <c r="A32" t="s">
        <v>408</v>
      </c>
      <c r="B32" t="s">
        <v>918</v>
      </c>
      <c r="C32">
        <v>33.816422406666703</v>
      </c>
      <c r="D32">
        <v>33.079076609669997</v>
      </c>
      <c r="E32">
        <v>2.0715660577711602E-3</v>
      </c>
      <c r="F32">
        <v>0.15001559660427599</v>
      </c>
      <c r="G32">
        <f t="shared" si="1"/>
        <v>-2.7368155943400732</v>
      </c>
      <c r="H32" t="s">
        <v>917</v>
      </c>
      <c r="I32">
        <v>5.0675737189076497E-4</v>
      </c>
      <c r="J32" t="str">
        <f t="shared" si="0"/>
        <v>Yes</v>
      </c>
    </row>
    <row r="33" spans="1:10" x14ac:dyDescent="0.3">
      <c r="A33" t="s">
        <v>515</v>
      </c>
      <c r="B33" t="s">
        <v>918</v>
      </c>
      <c r="C33">
        <v>32.434525753333297</v>
      </c>
      <c r="D33">
        <v>32.667908428936101</v>
      </c>
      <c r="E33">
        <v>2.7546900620072801E-3</v>
      </c>
      <c r="F33">
        <v>1.30878521678921</v>
      </c>
      <c r="G33">
        <f t="shared" si="1"/>
        <v>0.38822835771278646</v>
      </c>
      <c r="H33" t="s">
        <v>916</v>
      </c>
      <c r="I33">
        <v>0.33903896511170201</v>
      </c>
      <c r="J33" t="str">
        <f t="shared" si="0"/>
        <v>No</v>
      </c>
    </row>
    <row r="34" spans="1:10" x14ac:dyDescent="0.3">
      <c r="A34" t="s">
        <v>624</v>
      </c>
      <c r="B34" t="s">
        <v>918</v>
      </c>
      <c r="C34">
        <v>30.069078513333299</v>
      </c>
      <c r="D34">
        <v>29.4134411902971</v>
      </c>
      <c r="E34">
        <v>2.6288451250269702E-2</v>
      </c>
      <c r="F34">
        <v>0.985997961379944</v>
      </c>
      <c r="G34">
        <f t="shared" si="1"/>
        <v>-2.0343431154444806E-2</v>
      </c>
      <c r="H34" t="s">
        <v>916</v>
      </c>
      <c r="I34">
        <v>0.821316604142866</v>
      </c>
      <c r="J34" t="str">
        <f t="shared" ref="J34:J65" si="2">IF(I34&lt;0.05, "Yes", "No")</f>
        <v>No</v>
      </c>
    </row>
    <row r="35" spans="1:10" x14ac:dyDescent="0.3">
      <c r="A35" t="s">
        <v>730</v>
      </c>
      <c r="B35" t="s">
        <v>918</v>
      </c>
      <c r="C35">
        <v>33.588017206666699</v>
      </c>
      <c r="D35">
        <v>33.345123134902103</v>
      </c>
      <c r="E35">
        <v>1.7227045557777899E-3</v>
      </c>
      <c r="F35">
        <v>2.96498224060517</v>
      </c>
      <c r="G35">
        <f t="shared" si="1"/>
        <v>1.5680234634668666</v>
      </c>
      <c r="H35" t="s">
        <v>7</v>
      </c>
      <c r="I35">
        <v>7.7381675498382804E-2</v>
      </c>
      <c r="J35" t="str">
        <f t="shared" si="2"/>
        <v>No</v>
      </c>
    </row>
    <row r="36" spans="1:10" x14ac:dyDescent="0.3">
      <c r="A36" t="s">
        <v>835</v>
      </c>
      <c r="B36" t="s">
        <v>918</v>
      </c>
      <c r="C36">
        <v>30.9526471233333</v>
      </c>
      <c r="D36">
        <v>30.5038470591203</v>
      </c>
      <c r="E36">
        <v>1.2345825295116899E-2</v>
      </c>
      <c r="F36">
        <v>1.32965788150825</v>
      </c>
      <c r="G36">
        <f t="shared" si="1"/>
        <v>0.41105509073123186</v>
      </c>
      <c r="H36" t="s">
        <v>916</v>
      </c>
      <c r="I36">
        <v>0.329720972048831</v>
      </c>
      <c r="J36" t="str">
        <f t="shared" si="2"/>
        <v>No</v>
      </c>
    </row>
    <row r="37" spans="1:10" x14ac:dyDescent="0.3">
      <c r="A37" t="s">
        <v>79</v>
      </c>
      <c r="B37" t="s">
        <v>918</v>
      </c>
      <c r="C37">
        <v>35.708015119999999</v>
      </c>
      <c r="D37">
        <v>36.475013551145899</v>
      </c>
      <c r="E37">
        <v>1.9679764803882699E-4</v>
      </c>
      <c r="F37">
        <v>0.102736031033653</v>
      </c>
      <c r="G37">
        <f t="shared" si="1"/>
        <v>-3.2829858501629525</v>
      </c>
      <c r="H37" t="s">
        <v>917</v>
      </c>
      <c r="I37">
        <v>5.1503175363348799E-3</v>
      </c>
      <c r="J37" t="str">
        <f t="shared" si="2"/>
        <v>Yes</v>
      </c>
    </row>
    <row r="38" spans="1:10" x14ac:dyDescent="0.3">
      <c r="A38" t="s">
        <v>194</v>
      </c>
      <c r="B38" t="s">
        <v>918</v>
      </c>
      <c r="C38">
        <v>26.999299130000001</v>
      </c>
      <c r="D38">
        <v>26.410596413433598</v>
      </c>
      <c r="E38">
        <v>0.210722713992433</v>
      </c>
      <c r="F38">
        <v>0.40428863695613898</v>
      </c>
      <c r="G38">
        <f t="shared" si="1"/>
        <v>-1.3065424394781116</v>
      </c>
      <c r="H38" t="s">
        <v>917</v>
      </c>
      <c r="I38">
        <v>2.5259013951723901E-3</v>
      </c>
      <c r="J38" t="str">
        <f t="shared" si="2"/>
        <v>Yes</v>
      </c>
    </row>
    <row r="39" spans="1:10" x14ac:dyDescent="0.3">
      <c r="A39" t="s">
        <v>9</v>
      </c>
      <c r="B39" t="s">
        <v>918</v>
      </c>
      <c r="C39">
        <v>31.6353038833333</v>
      </c>
      <c r="D39">
        <v>31.406530993154899</v>
      </c>
      <c r="E39">
        <v>6.6036673204761202E-3</v>
      </c>
      <c r="F39">
        <v>0.58258629423943997</v>
      </c>
      <c r="G39">
        <f t="shared" si="1"/>
        <v>-0.77945633344579768</v>
      </c>
      <c r="H39" t="s">
        <v>916</v>
      </c>
      <c r="I39">
        <v>8.5908567875476696E-2</v>
      </c>
      <c r="J39" t="str">
        <f t="shared" si="2"/>
        <v>No</v>
      </c>
    </row>
    <row r="40" spans="1:10" x14ac:dyDescent="0.3">
      <c r="A40" t="s">
        <v>418</v>
      </c>
      <c r="B40" t="s">
        <v>918</v>
      </c>
      <c r="C40">
        <v>30.671717356666701</v>
      </c>
      <c r="D40">
        <v>30.002939873122202</v>
      </c>
      <c r="E40">
        <v>1.7470615875433401E-2</v>
      </c>
      <c r="F40">
        <v>10.2311907716867</v>
      </c>
      <c r="G40">
        <f t="shared" si="1"/>
        <v>3.3549021598564348</v>
      </c>
      <c r="H40" t="s">
        <v>7</v>
      </c>
      <c r="I40">
        <v>3.9837511411255899E-4</v>
      </c>
      <c r="J40" t="str">
        <f t="shared" si="2"/>
        <v>Yes</v>
      </c>
    </row>
    <row r="41" spans="1:10" x14ac:dyDescent="0.3">
      <c r="A41" t="s">
        <v>525</v>
      </c>
      <c r="B41" t="s">
        <v>918</v>
      </c>
      <c r="C41">
        <v>33.204802823333303</v>
      </c>
      <c r="D41">
        <v>32.723347470583903</v>
      </c>
      <c r="E41">
        <v>2.6508425177267101E-3</v>
      </c>
      <c r="F41">
        <v>12.1299588261819</v>
      </c>
      <c r="G41">
        <f t="shared" si="1"/>
        <v>3.6005027482836254</v>
      </c>
      <c r="H41" t="s">
        <v>7</v>
      </c>
      <c r="I41">
        <v>9.8096966853342002E-2</v>
      </c>
      <c r="J41" t="str">
        <f t="shared" si="2"/>
        <v>No</v>
      </c>
    </row>
    <row r="42" spans="1:10" x14ac:dyDescent="0.3">
      <c r="A42" t="s">
        <v>633</v>
      </c>
      <c r="B42" t="s">
        <v>918</v>
      </c>
      <c r="C42">
        <v>29.680429353333299</v>
      </c>
      <c r="D42">
        <v>29.250075899343699</v>
      </c>
      <c r="E42">
        <v>2.9440342205181901E-2</v>
      </c>
      <c r="F42">
        <v>74.5843153588322</v>
      </c>
      <c r="G42">
        <f t="shared" si="1"/>
        <v>6.2208003670146885</v>
      </c>
      <c r="H42" t="s">
        <v>7</v>
      </c>
      <c r="I42">
        <v>7.1535099590036601E-3</v>
      </c>
      <c r="J42" t="str">
        <f t="shared" si="2"/>
        <v>Yes</v>
      </c>
    </row>
    <row r="43" spans="1:10" x14ac:dyDescent="0.3">
      <c r="A43" t="s">
        <v>738</v>
      </c>
      <c r="B43" t="s">
        <v>918</v>
      </c>
      <c r="C43">
        <v>25.446166943333299</v>
      </c>
      <c r="D43">
        <v>25.446166943333299</v>
      </c>
      <c r="E43">
        <v>0.41118148467086002</v>
      </c>
      <c r="F43">
        <v>1.12078057174767</v>
      </c>
      <c r="G43">
        <f t="shared" si="1"/>
        <v>0.16450385259601538</v>
      </c>
      <c r="H43" t="s">
        <v>916</v>
      </c>
      <c r="I43">
        <v>0.47523151780665801</v>
      </c>
      <c r="J43" t="str">
        <f t="shared" si="2"/>
        <v>No</v>
      </c>
    </row>
    <row r="44" spans="1:10" x14ac:dyDescent="0.3">
      <c r="A44" t="s">
        <v>843</v>
      </c>
      <c r="B44" t="s">
        <v>918</v>
      </c>
      <c r="C44">
        <v>26.6431748566667</v>
      </c>
      <c r="D44">
        <v>26.834885858760298</v>
      </c>
      <c r="E44">
        <v>0.15703176107941499</v>
      </c>
      <c r="F44">
        <v>1.3710909691161</v>
      </c>
      <c r="G44">
        <f t="shared" si="1"/>
        <v>0.45532429419430714</v>
      </c>
      <c r="H44" t="s">
        <v>916</v>
      </c>
      <c r="I44">
        <v>0.204200813642749</v>
      </c>
      <c r="J44" t="str">
        <f t="shared" si="2"/>
        <v>No</v>
      </c>
    </row>
    <row r="45" spans="1:10" x14ac:dyDescent="0.3">
      <c r="A45" t="s">
        <v>89</v>
      </c>
      <c r="B45" t="s">
        <v>918</v>
      </c>
      <c r="C45">
        <v>29.878719046666699</v>
      </c>
      <c r="D45">
        <v>30.093711411522801</v>
      </c>
      <c r="E45">
        <v>1.6405265344986299E-2</v>
      </c>
      <c r="F45">
        <v>13.065310635523799</v>
      </c>
      <c r="G45">
        <f t="shared" si="1"/>
        <v>3.7076695208849153</v>
      </c>
      <c r="H45" t="s">
        <v>7</v>
      </c>
      <c r="I45">
        <v>9.7848759637023698E-3</v>
      </c>
      <c r="J45" t="str">
        <f t="shared" si="2"/>
        <v>Yes</v>
      </c>
    </row>
    <row r="46" spans="1:10" x14ac:dyDescent="0.3">
      <c r="A46" t="s">
        <v>202</v>
      </c>
      <c r="B46" t="s">
        <v>918</v>
      </c>
      <c r="C46">
        <v>29.876445189999998</v>
      </c>
      <c r="D46">
        <v>29.443249590725301</v>
      </c>
      <c r="E46">
        <v>2.57508624066922E-2</v>
      </c>
      <c r="F46">
        <v>3.8967279592322099</v>
      </c>
      <c r="G46">
        <f t="shared" si="1"/>
        <v>1.9622632167094045</v>
      </c>
      <c r="H46" t="s">
        <v>7</v>
      </c>
      <c r="I46">
        <v>1.6347080924894598E-2</v>
      </c>
      <c r="J46" t="str">
        <f t="shared" si="2"/>
        <v>Yes</v>
      </c>
    </row>
    <row r="47" spans="1:10" x14ac:dyDescent="0.3">
      <c r="A47" t="s">
        <v>314</v>
      </c>
      <c r="B47" t="s">
        <v>918</v>
      </c>
      <c r="C47">
        <v>29.124545893333298</v>
      </c>
      <c r="D47">
        <v>29.542637282456301</v>
      </c>
      <c r="E47">
        <v>2.4036603630704399E-2</v>
      </c>
      <c r="F47">
        <v>26.121751174963102</v>
      </c>
      <c r="G47">
        <f t="shared" si="1"/>
        <v>4.7071797117850718</v>
      </c>
      <c r="H47" t="s">
        <v>7</v>
      </c>
      <c r="I47">
        <v>1.6244688507867502E-2</v>
      </c>
      <c r="J47" t="str">
        <f t="shared" si="2"/>
        <v>Yes</v>
      </c>
    </row>
    <row r="48" spans="1:10" x14ac:dyDescent="0.3">
      <c r="A48" t="s">
        <v>13</v>
      </c>
      <c r="B48" t="s">
        <v>918</v>
      </c>
      <c r="C48">
        <v>30.661471056666699</v>
      </c>
      <c r="D48">
        <v>30.4397405059938</v>
      </c>
      <c r="E48">
        <v>1.29067863889296E-2</v>
      </c>
      <c r="F48">
        <v>20.033142999309</v>
      </c>
      <c r="G48">
        <f t="shared" si="1"/>
        <v>4.324316878184657</v>
      </c>
      <c r="H48" t="s">
        <v>7</v>
      </c>
      <c r="I48">
        <v>7.4074252258906599E-3</v>
      </c>
      <c r="J48" t="str">
        <f t="shared" si="2"/>
        <v>Yes</v>
      </c>
    </row>
    <row r="49" spans="1:10" x14ac:dyDescent="0.3">
      <c r="A49" t="s">
        <v>534</v>
      </c>
      <c r="B49" t="s">
        <v>918</v>
      </c>
      <c r="C49">
        <v>33.585872010000003</v>
      </c>
      <c r="D49">
        <v>33.098891318019803</v>
      </c>
      <c r="E49">
        <v>2.0433086099249701E-3</v>
      </c>
      <c r="F49">
        <v>1.76234480009024</v>
      </c>
      <c r="G49">
        <f t="shared" si="1"/>
        <v>0.81749621297301855</v>
      </c>
      <c r="H49" t="s">
        <v>916</v>
      </c>
      <c r="I49">
        <v>1.2823818308295499E-2</v>
      </c>
      <c r="J49" t="str">
        <f t="shared" si="2"/>
        <v>Yes</v>
      </c>
    </row>
    <row r="50" spans="1:10" x14ac:dyDescent="0.3">
      <c r="A50" t="s">
        <v>641</v>
      </c>
      <c r="B50" t="s">
        <v>918</v>
      </c>
      <c r="C50">
        <v>34.411684440000002</v>
      </c>
      <c r="D50">
        <v>33.661359329192102</v>
      </c>
      <c r="E50">
        <v>1.38361168798182E-3</v>
      </c>
      <c r="F50">
        <v>1.63134318517693</v>
      </c>
      <c r="G50">
        <f t="shared" si="1"/>
        <v>0.70606031330116259</v>
      </c>
      <c r="H50" t="s">
        <v>916</v>
      </c>
      <c r="I50">
        <v>0.16883612708078799</v>
      </c>
      <c r="J50" t="str">
        <f t="shared" si="2"/>
        <v>No</v>
      </c>
    </row>
    <row r="51" spans="1:10" x14ac:dyDescent="0.3">
      <c r="A51" t="s">
        <v>747</v>
      </c>
      <c r="B51" t="s">
        <v>918</v>
      </c>
      <c r="C51">
        <v>29.09989285</v>
      </c>
      <c r="D51">
        <v>28.4653880100743</v>
      </c>
      <c r="E51">
        <v>5.0717454201291999E-2</v>
      </c>
      <c r="F51">
        <v>1.03227737991415</v>
      </c>
      <c r="G51">
        <f t="shared" si="1"/>
        <v>4.5830684769845094E-2</v>
      </c>
      <c r="H51" t="s">
        <v>916</v>
      </c>
      <c r="I51">
        <v>0.74588657617894405</v>
      </c>
      <c r="J51" t="str">
        <f t="shared" si="2"/>
        <v>No</v>
      </c>
    </row>
    <row r="52" spans="1:10" x14ac:dyDescent="0.3">
      <c r="A52" t="s">
        <v>853</v>
      </c>
      <c r="B52" t="s">
        <v>918</v>
      </c>
      <c r="C52">
        <v>28.316021713333299</v>
      </c>
      <c r="D52">
        <v>27.698608689953399</v>
      </c>
      <c r="E52">
        <v>8.6294083599184696E-2</v>
      </c>
      <c r="F52">
        <v>1.6740308599779301</v>
      </c>
      <c r="G52">
        <f t="shared" si="1"/>
        <v>0.74332612354342542</v>
      </c>
      <c r="H52" t="s">
        <v>916</v>
      </c>
      <c r="I52">
        <v>5.8009217801044198E-2</v>
      </c>
      <c r="J52" t="str">
        <f t="shared" si="2"/>
        <v>No</v>
      </c>
    </row>
    <row r="53" spans="1:10" x14ac:dyDescent="0.3">
      <c r="A53" t="s">
        <v>15</v>
      </c>
      <c r="B53" t="s">
        <v>918</v>
      </c>
      <c r="C53">
        <v>28.771523663333301</v>
      </c>
      <c r="D53">
        <v>28.563460398078401</v>
      </c>
      <c r="E53">
        <v>4.7384326830684199E-2</v>
      </c>
      <c r="F53">
        <v>0.81508936138450405</v>
      </c>
      <c r="G53">
        <f t="shared" si="1"/>
        <v>-0.29496985866150294</v>
      </c>
      <c r="H53" t="s">
        <v>916</v>
      </c>
      <c r="I53">
        <v>0.38040930210114399</v>
      </c>
      <c r="J53" t="str">
        <f t="shared" si="2"/>
        <v>No</v>
      </c>
    </row>
    <row r="54" spans="1:10" x14ac:dyDescent="0.3">
      <c r="A54" t="s">
        <v>8</v>
      </c>
      <c r="B54" t="s">
        <v>918</v>
      </c>
      <c r="C54">
        <v>36.362693603333298</v>
      </c>
      <c r="D54">
        <v>35.835450193129702</v>
      </c>
      <c r="E54">
        <v>3.0658270992929798E-4</v>
      </c>
      <c r="F54">
        <v>9.2557947695561698</v>
      </c>
      <c r="G54">
        <f t="shared" si="1"/>
        <v>3.2103568756569305</v>
      </c>
      <c r="H54" t="s">
        <v>7</v>
      </c>
      <c r="I54">
        <v>1.2867931930774099E-2</v>
      </c>
      <c r="J54" t="str">
        <f t="shared" si="2"/>
        <v>Yes</v>
      </c>
    </row>
    <row r="55" spans="1:10" x14ac:dyDescent="0.3">
      <c r="A55" t="s">
        <v>321</v>
      </c>
      <c r="B55" t="s">
        <v>918</v>
      </c>
      <c r="C55">
        <v>25.689075696666698</v>
      </c>
      <c r="D55">
        <v>24.368678977179002</v>
      </c>
      <c r="E55">
        <v>0.86774026100227297</v>
      </c>
      <c r="F55">
        <v>6.8887619846943302</v>
      </c>
      <c r="G55">
        <f t="shared" si="1"/>
        <v>2.7842447319825188</v>
      </c>
      <c r="H55" t="s">
        <v>7</v>
      </c>
      <c r="I55">
        <v>5.1666198861016798E-3</v>
      </c>
      <c r="J55" t="str">
        <f t="shared" si="2"/>
        <v>Yes</v>
      </c>
    </row>
    <row r="56" spans="1:10" x14ac:dyDescent="0.3">
      <c r="A56" t="s">
        <v>436</v>
      </c>
      <c r="B56" t="s">
        <v>918</v>
      </c>
      <c r="C56">
        <v>28.563968543333299</v>
      </c>
      <c r="D56">
        <v>28.974012680360701</v>
      </c>
      <c r="E56">
        <v>3.5648902447672999E-2</v>
      </c>
      <c r="F56">
        <v>1.4336046751474001</v>
      </c>
      <c r="G56">
        <f t="shared" si="1"/>
        <v>0.51964724730793965</v>
      </c>
      <c r="H56" t="s">
        <v>916</v>
      </c>
      <c r="I56">
        <v>0.18242445773739899</v>
      </c>
      <c r="J56" t="str">
        <f t="shared" si="2"/>
        <v>No</v>
      </c>
    </row>
    <row r="57" spans="1:10" x14ac:dyDescent="0.3">
      <c r="A57" t="s">
        <v>544</v>
      </c>
      <c r="B57" t="s">
        <v>918</v>
      </c>
      <c r="C57">
        <v>28.468055329999999</v>
      </c>
      <c r="D57">
        <v>27.217073679490898</v>
      </c>
      <c r="E57">
        <v>0.12048625431792299</v>
      </c>
      <c r="F57">
        <v>8.0808021080808707</v>
      </c>
      <c r="G57">
        <f t="shared" si="1"/>
        <v>3.01449850336276</v>
      </c>
      <c r="H57" t="s">
        <v>7</v>
      </c>
      <c r="I57">
        <v>3.19032027121247E-3</v>
      </c>
      <c r="J57" t="str">
        <f t="shared" si="2"/>
        <v>Yes</v>
      </c>
    </row>
    <row r="58" spans="1:10" x14ac:dyDescent="0.3">
      <c r="A58" t="s">
        <v>651</v>
      </c>
      <c r="B58" t="s">
        <v>918</v>
      </c>
      <c r="C58">
        <v>28.084371593333302</v>
      </c>
      <c r="D58">
        <v>28.286452728569301</v>
      </c>
      <c r="E58">
        <v>5.7414598574486102E-2</v>
      </c>
      <c r="F58">
        <v>33.683816001286402</v>
      </c>
      <c r="G58">
        <f t="shared" si="1"/>
        <v>5.0739836838342507</v>
      </c>
      <c r="H58" t="s">
        <v>7</v>
      </c>
      <c r="I58">
        <v>2.7432825729298799E-3</v>
      </c>
      <c r="J58" t="str">
        <f t="shared" si="2"/>
        <v>Yes</v>
      </c>
    </row>
    <row r="59" spans="1:10" x14ac:dyDescent="0.3">
      <c r="A59" t="s">
        <v>757</v>
      </c>
      <c r="B59" t="s">
        <v>918</v>
      </c>
      <c r="C59">
        <v>26.833759783333299</v>
      </c>
      <c r="D59">
        <v>26.833759783333299</v>
      </c>
      <c r="E59">
        <v>0.15715437787040801</v>
      </c>
      <c r="F59">
        <v>0.56844539789174797</v>
      </c>
      <c r="G59">
        <f t="shared" si="1"/>
        <v>-0.81490631740398078</v>
      </c>
      <c r="H59" t="s">
        <v>916</v>
      </c>
      <c r="I59">
        <v>2.3311979557790199E-2</v>
      </c>
      <c r="J59" t="str">
        <f t="shared" si="2"/>
        <v>Yes</v>
      </c>
    </row>
    <row r="60" spans="1:10" x14ac:dyDescent="0.3">
      <c r="A60" t="s">
        <v>862</v>
      </c>
      <c r="B60" t="s">
        <v>918</v>
      </c>
      <c r="C60">
        <v>28.09716607</v>
      </c>
      <c r="D60">
        <v>26.652995546163599</v>
      </c>
      <c r="E60">
        <v>0.17813199886147499</v>
      </c>
      <c r="F60">
        <v>3.8651476400373301</v>
      </c>
      <c r="G60">
        <f t="shared" si="1"/>
        <v>1.9505235229422537</v>
      </c>
      <c r="H60" t="s">
        <v>7</v>
      </c>
      <c r="I60">
        <v>3.61541797820411E-2</v>
      </c>
      <c r="J60" t="str">
        <f t="shared" si="2"/>
        <v>Yes</v>
      </c>
    </row>
    <row r="61" spans="1:10" x14ac:dyDescent="0.3">
      <c r="A61" t="s">
        <v>106</v>
      </c>
      <c r="B61" t="s">
        <v>918</v>
      </c>
      <c r="C61">
        <v>32.716610416666697</v>
      </c>
      <c r="D61">
        <v>32.242233643742303</v>
      </c>
      <c r="E61">
        <v>3.7001013578555498E-3</v>
      </c>
      <c r="F61">
        <v>24.755255148898499</v>
      </c>
      <c r="G61">
        <f t="shared" si="1"/>
        <v>4.6296629139169276</v>
      </c>
      <c r="H61" t="s">
        <v>7</v>
      </c>
      <c r="I61">
        <v>1.9196451872491499E-2</v>
      </c>
      <c r="J61" t="str">
        <f t="shared" si="2"/>
        <v>Yes</v>
      </c>
    </row>
    <row r="62" spans="1:10" x14ac:dyDescent="0.3">
      <c r="A62" t="s">
        <v>219</v>
      </c>
      <c r="B62" t="s">
        <v>918</v>
      </c>
      <c r="C62">
        <v>29.068631740000001</v>
      </c>
      <c r="D62">
        <v>28.0068745008451</v>
      </c>
      <c r="E62">
        <v>6.9692134386328902E-2</v>
      </c>
      <c r="F62">
        <v>0.979196748495058</v>
      </c>
      <c r="G62">
        <f t="shared" si="1"/>
        <v>-3.0329327438745696E-2</v>
      </c>
      <c r="H62" t="s">
        <v>916</v>
      </c>
      <c r="I62">
        <v>0.86684596028081595</v>
      </c>
      <c r="J62" t="str">
        <f t="shared" si="2"/>
        <v>No</v>
      </c>
    </row>
    <row r="63" spans="1:10" x14ac:dyDescent="0.3">
      <c r="A63" t="s">
        <v>330</v>
      </c>
      <c r="B63" t="s">
        <v>918</v>
      </c>
      <c r="C63" t="s">
        <v>915</v>
      </c>
      <c r="D63" t="s">
        <v>915</v>
      </c>
      <c r="E63" t="s">
        <v>915</v>
      </c>
      <c r="F63" t="s">
        <v>915</v>
      </c>
      <c r="G63" t="s">
        <v>915</v>
      </c>
      <c r="H63" t="s">
        <v>916</v>
      </c>
      <c r="I63" t="s">
        <v>915</v>
      </c>
      <c r="J63" t="str">
        <f t="shared" si="2"/>
        <v>No</v>
      </c>
    </row>
    <row r="64" spans="1:10" x14ac:dyDescent="0.3">
      <c r="A64" t="s">
        <v>10</v>
      </c>
      <c r="B64" t="s">
        <v>918</v>
      </c>
      <c r="C64">
        <v>34.193894753333304</v>
      </c>
      <c r="D64">
        <v>32.691300550813899</v>
      </c>
      <c r="E64">
        <v>2.71038516682073E-3</v>
      </c>
      <c r="F64">
        <v>2.6110894422609201</v>
      </c>
      <c r="G64">
        <f t="shared" si="1"/>
        <v>1.384651877679927</v>
      </c>
      <c r="H64" t="s">
        <v>7</v>
      </c>
      <c r="I64">
        <v>1.0741390905183799E-2</v>
      </c>
      <c r="J64" t="str">
        <f t="shared" si="2"/>
        <v>Yes</v>
      </c>
    </row>
    <row r="65" spans="1:10" x14ac:dyDescent="0.3">
      <c r="A65" t="s">
        <v>553</v>
      </c>
      <c r="B65" t="s">
        <v>918</v>
      </c>
      <c r="C65">
        <v>33.5252689</v>
      </c>
      <c r="D65">
        <v>33.766500019446298</v>
      </c>
      <c r="E65">
        <v>1.28636353507224E-3</v>
      </c>
      <c r="F65">
        <v>26.0823420527298</v>
      </c>
      <c r="G65">
        <f t="shared" si="1"/>
        <v>4.705001516456055</v>
      </c>
      <c r="H65" t="s">
        <v>7</v>
      </c>
      <c r="I65">
        <v>8.2484968772728401E-2</v>
      </c>
      <c r="J65" t="str">
        <f t="shared" si="2"/>
        <v>No</v>
      </c>
    </row>
    <row r="66" spans="1:10" x14ac:dyDescent="0.3">
      <c r="A66" t="s">
        <v>14</v>
      </c>
      <c r="B66" t="s">
        <v>918</v>
      </c>
      <c r="C66">
        <v>29.152667390000001</v>
      </c>
      <c r="D66">
        <v>29.152667390000001</v>
      </c>
      <c r="E66">
        <v>3.1496749537597797E-2</v>
      </c>
      <c r="F66">
        <v>1.03212454741316</v>
      </c>
      <c r="G66">
        <f t="shared" si="1"/>
        <v>4.5617072596024544E-2</v>
      </c>
      <c r="H66" t="s">
        <v>916</v>
      </c>
      <c r="I66">
        <v>0.76708033314496005</v>
      </c>
      <c r="J66" t="str">
        <f t="shared" ref="J66:J97" si="3">IF(I66&lt;0.05, "Yes", "No")</f>
        <v>No</v>
      </c>
    </row>
    <row r="67" spans="1:10" x14ac:dyDescent="0.3">
      <c r="A67" t="s">
        <v>767</v>
      </c>
      <c r="B67" t="s">
        <v>918</v>
      </c>
      <c r="C67">
        <v>31.420121559999998</v>
      </c>
      <c r="D67">
        <v>31.6462050888052</v>
      </c>
      <c r="E67">
        <v>5.5928876368546796E-3</v>
      </c>
      <c r="F67">
        <v>0.60062660053193495</v>
      </c>
      <c r="G67">
        <f t="shared" si="1"/>
        <v>-0.73545972454493469</v>
      </c>
      <c r="H67" t="s">
        <v>916</v>
      </c>
      <c r="I67">
        <v>2.2625802619202301E-2</v>
      </c>
      <c r="J67" t="str">
        <f t="shared" si="3"/>
        <v>Yes</v>
      </c>
    </row>
    <row r="68" spans="1:10" x14ac:dyDescent="0.3">
      <c r="A68" t="s">
        <v>872</v>
      </c>
      <c r="B68" t="s">
        <v>918</v>
      </c>
      <c r="C68">
        <v>36.259437910000003</v>
      </c>
      <c r="D68">
        <v>36.259437910000003</v>
      </c>
      <c r="E68">
        <v>2.2851496062419201E-4</v>
      </c>
      <c r="F68">
        <v>7.9921881239180398E-2</v>
      </c>
      <c r="G68">
        <f t="shared" ref="G68:G131" si="4">LOG(F68, 2)</f>
        <v>-3.6452656474039822</v>
      </c>
      <c r="H68" t="s">
        <v>917</v>
      </c>
      <c r="I68" t="s">
        <v>915</v>
      </c>
      <c r="J68" t="str">
        <f t="shared" si="3"/>
        <v>No</v>
      </c>
    </row>
    <row r="69" spans="1:10" x14ac:dyDescent="0.3">
      <c r="A69" t="s">
        <v>116</v>
      </c>
      <c r="B69" t="s">
        <v>918</v>
      </c>
      <c r="C69" t="s">
        <v>915</v>
      </c>
      <c r="D69" t="s">
        <v>915</v>
      </c>
      <c r="E69" t="s">
        <v>915</v>
      </c>
      <c r="F69" t="s">
        <v>915</v>
      </c>
      <c r="G69" t="s">
        <v>915</v>
      </c>
      <c r="H69" t="s">
        <v>916</v>
      </c>
      <c r="I69" t="s">
        <v>915</v>
      </c>
      <c r="J69" t="str">
        <f t="shared" si="3"/>
        <v>No</v>
      </c>
    </row>
    <row r="70" spans="1:10" x14ac:dyDescent="0.3">
      <c r="A70" t="s">
        <v>12</v>
      </c>
      <c r="B70" t="s">
        <v>918</v>
      </c>
      <c r="C70">
        <v>32.290666770000001</v>
      </c>
      <c r="D70">
        <v>31.822465996666701</v>
      </c>
      <c r="E70">
        <v>4.94967032994069E-3</v>
      </c>
      <c r="F70">
        <v>32.391642579437203</v>
      </c>
      <c r="G70">
        <f t="shared" si="4"/>
        <v>5.0175497239072335</v>
      </c>
      <c r="H70" t="s">
        <v>7</v>
      </c>
      <c r="I70">
        <v>1.44456939780535E-3</v>
      </c>
      <c r="J70" t="str">
        <f t="shared" si="3"/>
        <v>Yes</v>
      </c>
    </row>
    <row r="71" spans="1:10" x14ac:dyDescent="0.3">
      <c r="A71" t="s">
        <v>591</v>
      </c>
      <c r="B71" t="s">
        <v>918</v>
      </c>
      <c r="C71">
        <v>26.523344940000001</v>
      </c>
      <c r="D71">
        <v>26.523344940000001</v>
      </c>
      <c r="E71">
        <v>0.194881521960967</v>
      </c>
      <c r="F71">
        <v>8.8513726927771508</v>
      </c>
      <c r="G71">
        <f t="shared" si="4"/>
        <v>3.1459012092626897</v>
      </c>
      <c r="H71" t="s">
        <v>7</v>
      </c>
      <c r="I71">
        <v>2.1755753419441201E-3</v>
      </c>
      <c r="J71" t="str">
        <f t="shared" si="3"/>
        <v>Yes</v>
      </c>
    </row>
    <row r="72" spans="1:10" x14ac:dyDescent="0.3">
      <c r="A72" t="s">
        <v>339</v>
      </c>
      <c r="B72" t="s">
        <v>918</v>
      </c>
      <c r="C72">
        <v>27.317609823333299</v>
      </c>
      <c r="D72">
        <v>26.721966542533199</v>
      </c>
      <c r="E72">
        <v>0.169816389301711</v>
      </c>
      <c r="F72">
        <v>2.03702142941057</v>
      </c>
      <c r="G72">
        <f t="shared" si="4"/>
        <v>1.026461157496604</v>
      </c>
      <c r="H72" t="s">
        <v>7</v>
      </c>
      <c r="I72">
        <v>1.87842669798985E-2</v>
      </c>
      <c r="J72" t="str">
        <f t="shared" si="3"/>
        <v>Yes</v>
      </c>
    </row>
    <row r="73" spans="1:10" x14ac:dyDescent="0.3">
      <c r="A73" t="s">
        <v>453</v>
      </c>
      <c r="B73" t="s">
        <v>918</v>
      </c>
      <c r="C73">
        <v>26.162352420000001</v>
      </c>
      <c r="D73">
        <v>26.909788648112499</v>
      </c>
      <c r="E73">
        <v>0.149086910449099</v>
      </c>
      <c r="F73">
        <v>1.8279095977998101</v>
      </c>
      <c r="G73">
        <f t="shared" si="4"/>
        <v>0.87019472136371745</v>
      </c>
      <c r="H73" t="s">
        <v>916</v>
      </c>
      <c r="I73">
        <v>4.9462796695068402E-2</v>
      </c>
      <c r="J73" t="str">
        <f t="shared" si="3"/>
        <v>Yes</v>
      </c>
    </row>
    <row r="74" spans="1:10" x14ac:dyDescent="0.3">
      <c r="A74" t="s">
        <v>563</v>
      </c>
      <c r="B74" t="s">
        <v>918</v>
      </c>
      <c r="C74">
        <v>27.1493270166667</v>
      </c>
      <c r="D74">
        <v>26.557353036501301</v>
      </c>
      <c r="E74">
        <v>0.190341376424849</v>
      </c>
      <c r="F74">
        <v>0.68599465977958596</v>
      </c>
      <c r="G74">
        <f t="shared" si="4"/>
        <v>-0.54373074930486687</v>
      </c>
      <c r="H74" t="s">
        <v>916</v>
      </c>
      <c r="I74">
        <v>4.2348218539173303E-2</v>
      </c>
      <c r="J74" t="str">
        <f t="shared" si="3"/>
        <v>Yes</v>
      </c>
    </row>
    <row r="75" spans="1:10" x14ac:dyDescent="0.3">
      <c r="A75" t="s">
        <v>669</v>
      </c>
      <c r="B75" t="s">
        <v>918</v>
      </c>
      <c r="C75">
        <v>22.547669816666701</v>
      </c>
      <c r="D75">
        <v>21.7240964242879</v>
      </c>
      <c r="E75">
        <v>5.4261078616966101</v>
      </c>
      <c r="F75">
        <v>0.42654359001196801</v>
      </c>
      <c r="G75">
        <f t="shared" si="4"/>
        <v>-1.2292349116540882</v>
      </c>
      <c r="H75" t="s">
        <v>917</v>
      </c>
      <c r="I75">
        <v>3.48789642826763E-3</v>
      </c>
      <c r="J75" t="str">
        <f t="shared" si="3"/>
        <v>Yes</v>
      </c>
    </row>
    <row r="76" spans="1:10" x14ac:dyDescent="0.3">
      <c r="A76" t="s">
        <v>697</v>
      </c>
      <c r="B76" t="s">
        <v>918</v>
      </c>
      <c r="C76">
        <v>26.953369840000001</v>
      </c>
      <c r="D76">
        <v>26.953369840000001</v>
      </c>
      <c r="E76">
        <v>0.14465060981637201</v>
      </c>
      <c r="F76">
        <v>0.17417811654709101</v>
      </c>
      <c r="G76">
        <f t="shared" si="4"/>
        <v>-2.5213647174039719</v>
      </c>
      <c r="H76" t="s">
        <v>917</v>
      </c>
      <c r="I76">
        <v>3.47879999881062E-4</v>
      </c>
      <c r="J76" t="str">
        <f t="shared" si="3"/>
        <v>Yes</v>
      </c>
    </row>
    <row r="77" spans="1:10" x14ac:dyDescent="0.3">
      <c r="A77" t="s">
        <v>806</v>
      </c>
      <c r="B77" t="s">
        <v>918</v>
      </c>
      <c r="C77">
        <v>28.390929830000001</v>
      </c>
      <c r="D77">
        <v>28.390929830000001</v>
      </c>
      <c r="E77">
        <v>5.3403729976032703E-2</v>
      </c>
      <c r="F77">
        <v>0.105066250832841</v>
      </c>
      <c r="G77">
        <f t="shared" si="4"/>
        <v>-3.2506287707373129</v>
      </c>
      <c r="H77" t="s">
        <v>917</v>
      </c>
      <c r="I77">
        <v>4.64956794622773E-4</v>
      </c>
      <c r="J77" t="str">
        <f t="shared" si="3"/>
        <v>Yes</v>
      </c>
    </row>
    <row r="78" spans="1:10" x14ac:dyDescent="0.3">
      <c r="A78" t="s">
        <v>910</v>
      </c>
      <c r="B78" t="s">
        <v>918</v>
      </c>
      <c r="C78">
        <v>36.905639649999998</v>
      </c>
      <c r="D78">
        <v>36.905639649999998</v>
      </c>
      <c r="E78">
        <v>1.46011993738519E-4</v>
      </c>
      <c r="F78" t="s">
        <v>915</v>
      </c>
      <c r="G78" t="s">
        <v>915</v>
      </c>
      <c r="H78" t="s">
        <v>916</v>
      </c>
      <c r="I78" t="s">
        <v>915</v>
      </c>
      <c r="J78" t="str">
        <f t="shared" si="3"/>
        <v>No</v>
      </c>
    </row>
    <row r="79" spans="1:10" x14ac:dyDescent="0.3">
      <c r="A79" t="s">
        <v>777</v>
      </c>
      <c r="B79" t="s">
        <v>918</v>
      </c>
      <c r="C79">
        <v>32.293366343333297</v>
      </c>
      <c r="D79">
        <v>30.8742877213346</v>
      </c>
      <c r="E79">
        <v>9.5500660678226497E-3</v>
      </c>
      <c r="F79">
        <v>56.380333533549901</v>
      </c>
      <c r="G79">
        <f t="shared" si="4"/>
        <v>5.8171201074848611</v>
      </c>
      <c r="H79" t="s">
        <v>7</v>
      </c>
      <c r="I79">
        <v>1.41601177097986E-2</v>
      </c>
      <c r="J79" t="str">
        <f t="shared" si="3"/>
        <v>Yes</v>
      </c>
    </row>
    <row r="80" spans="1:10" x14ac:dyDescent="0.3">
      <c r="A80" t="s">
        <v>882</v>
      </c>
      <c r="B80" t="s">
        <v>918</v>
      </c>
      <c r="C80">
        <v>36.786813670000001</v>
      </c>
      <c r="D80">
        <v>35.714612483061899</v>
      </c>
      <c r="E80">
        <v>3.33367634980667E-4</v>
      </c>
      <c r="F80">
        <v>4.7700145230658304</v>
      </c>
      <c r="G80">
        <f t="shared" si="4"/>
        <v>2.2539936587513649</v>
      </c>
      <c r="H80" t="s">
        <v>7</v>
      </c>
      <c r="I80" t="s">
        <v>915</v>
      </c>
      <c r="J80" t="str">
        <f t="shared" si="3"/>
        <v>No</v>
      </c>
    </row>
    <row r="81" spans="1:10" x14ac:dyDescent="0.3">
      <c r="A81" t="s">
        <v>126</v>
      </c>
      <c r="B81" t="s">
        <v>918</v>
      </c>
      <c r="C81">
        <v>30.645072966666699</v>
      </c>
      <c r="D81">
        <v>29.976876447268701</v>
      </c>
      <c r="E81">
        <v>1.7789104568384902E-2</v>
      </c>
      <c r="F81">
        <v>3.5745256604786699</v>
      </c>
      <c r="G81">
        <f t="shared" si="4"/>
        <v>1.8377518089740414</v>
      </c>
      <c r="H81" t="s">
        <v>7</v>
      </c>
      <c r="I81">
        <v>4.1447623885278997E-3</v>
      </c>
      <c r="J81" t="str">
        <f t="shared" si="3"/>
        <v>Yes</v>
      </c>
    </row>
    <row r="82" spans="1:10" x14ac:dyDescent="0.3">
      <c r="A82" t="s">
        <v>238</v>
      </c>
      <c r="B82" t="s">
        <v>918</v>
      </c>
      <c r="C82">
        <v>27.182921033333301</v>
      </c>
      <c r="D82">
        <v>26.986345857977899</v>
      </c>
      <c r="E82">
        <v>0.14138179731728501</v>
      </c>
      <c r="F82">
        <v>0.73428527454972403</v>
      </c>
      <c r="G82">
        <f t="shared" si="4"/>
        <v>-0.44558742661429834</v>
      </c>
      <c r="H82" t="s">
        <v>916</v>
      </c>
      <c r="I82">
        <v>0.277735205728873</v>
      </c>
      <c r="J82" t="str">
        <f t="shared" si="3"/>
        <v>No</v>
      </c>
    </row>
    <row r="83" spans="1:10" x14ac:dyDescent="0.3">
      <c r="A83" t="s">
        <v>349</v>
      </c>
      <c r="B83" t="s">
        <v>918</v>
      </c>
      <c r="C83">
        <v>28.888616166666701</v>
      </c>
      <c r="D83">
        <v>29.5091357671918</v>
      </c>
      <c r="E83">
        <v>2.4601300333219601E-2</v>
      </c>
      <c r="F83">
        <v>0.66107069100707105</v>
      </c>
      <c r="G83">
        <f t="shared" si="4"/>
        <v>-0.59712354159270919</v>
      </c>
      <c r="H83" t="s">
        <v>916</v>
      </c>
      <c r="I83">
        <v>0.18241962928814601</v>
      </c>
      <c r="J83" t="str">
        <f t="shared" si="3"/>
        <v>No</v>
      </c>
    </row>
    <row r="84" spans="1:10" x14ac:dyDescent="0.3">
      <c r="A84" t="s">
        <v>463</v>
      </c>
      <c r="B84" t="s">
        <v>918</v>
      </c>
      <c r="C84">
        <v>24.9016824833333</v>
      </c>
      <c r="D84">
        <v>24.1758894381706</v>
      </c>
      <c r="E84">
        <v>0.99180246239751402</v>
      </c>
      <c r="F84">
        <v>0.99056729602843496</v>
      </c>
      <c r="G84">
        <f t="shared" si="4"/>
        <v>-1.3673104276886136E-2</v>
      </c>
      <c r="H84" t="s">
        <v>916</v>
      </c>
      <c r="I84">
        <v>0.87440879013284001</v>
      </c>
      <c r="J84" t="str">
        <f t="shared" si="3"/>
        <v>No</v>
      </c>
    </row>
    <row r="85" spans="1:10" x14ac:dyDescent="0.3">
      <c r="A85" t="s">
        <v>572</v>
      </c>
      <c r="B85" t="s">
        <v>918</v>
      </c>
      <c r="C85">
        <v>28.909164619999999</v>
      </c>
      <c r="D85">
        <v>27.8532320571003</v>
      </c>
      <c r="E85">
        <v>7.7523745931439E-2</v>
      </c>
      <c r="F85">
        <v>0.79926863919047697</v>
      </c>
      <c r="G85">
        <f t="shared" si="4"/>
        <v>-0.32324761139721819</v>
      </c>
      <c r="H85" t="s">
        <v>916</v>
      </c>
      <c r="I85">
        <v>0.30659487721974099</v>
      </c>
      <c r="J85" t="str">
        <f t="shared" si="3"/>
        <v>No</v>
      </c>
    </row>
    <row r="86" spans="1:10" x14ac:dyDescent="0.3">
      <c r="A86" t="s">
        <v>145</v>
      </c>
      <c r="B86" t="s">
        <v>918</v>
      </c>
      <c r="C86">
        <v>25.720676826666701</v>
      </c>
      <c r="D86">
        <v>25.905749992890001</v>
      </c>
      <c r="E86" t="s">
        <v>915</v>
      </c>
      <c r="F86" t="s">
        <v>915</v>
      </c>
      <c r="G86" t="s">
        <v>915</v>
      </c>
      <c r="H86" t="s">
        <v>916</v>
      </c>
      <c r="I86">
        <v>4.3879373238403498E-2</v>
      </c>
      <c r="J86" t="str">
        <f t="shared" si="3"/>
        <v>Yes</v>
      </c>
    </row>
    <row r="87" spans="1:10" x14ac:dyDescent="0.3">
      <c r="A87" t="s">
        <v>678</v>
      </c>
      <c r="B87" t="s">
        <v>918</v>
      </c>
      <c r="C87">
        <v>29.672687620000001</v>
      </c>
      <c r="D87">
        <v>29.242446417812399</v>
      </c>
      <c r="E87">
        <v>2.9596445546263901E-2</v>
      </c>
      <c r="F87">
        <v>1.75326482985753</v>
      </c>
      <c r="G87">
        <f t="shared" si="4"/>
        <v>0.81004393098908323</v>
      </c>
      <c r="H87" t="s">
        <v>916</v>
      </c>
      <c r="I87">
        <v>8.5447121767716697E-2</v>
      </c>
      <c r="J87" t="str">
        <f t="shared" si="3"/>
        <v>No</v>
      </c>
    </row>
    <row r="88" spans="1:10" x14ac:dyDescent="0.3">
      <c r="A88" t="s">
        <v>787</v>
      </c>
      <c r="B88" t="s">
        <v>918</v>
      </c>
      <c r="C88">
        <v>27.146127166666702</v>
      </c>
      <c r="D88">
        <v>27.146127166666702</v>
      </c>
      <c r="E88">
        <v>0.12655943626364</v>
      </c>
      <c r="F88">
        <v>0.29199005058220401</v>
      </c>
      <c r="G88">
        <f t="shared" si="4"/>
        <v>-1.7760088840706438</v>
      </c>
      <c r="H88" t="s">
        <v>917</v>
      </c>
      <c r="I88">
        <v>4.6930762806429699E-4</v>
      </c>
      <c r="J88" t="str">
        <f t="shared" si="3"/>
        <v>Yes</v>
      </c>
    </row>
    <row r="89" spans="1:10" x14ac:dyDescent="0.3">
      <c r="A89" t="s">
        <v>890</v>
      </c>
      <c r="B89" t="s">
        <v>918</v>
      </c>
      <c r="C89">
        <v>35.01392405</v>
      </c>
      <c r="D89">
        <v>35.516559188014597</v>
      </c>
      <c r="E89">
        <v>3.8242248266322101E-4</v>
      </c>
      <c r="F89">
        <v>0.70444936342850495</v>
      </c>
      <c r="G89">
        <f t="shared" si="4"/>
        <v>-0.50543208708359177</v>
      </c>
      <c r="H89" t="s">
        <v>916</v>
      </c>
      <c r="I89">
        <v>0.70503188232451797</v>
      </c>
      <c r="J89" t="str">
        <f t="shared" si="3"/>
        <v>No</v>
      </c>
    </row>
    <row r="90" spans="1:10" x14ac:dyDescent="0.3">
      <c r="A90" t="s">
        <v>5</v>
      </c>
      <c r="B90" t="s">
        <v>918</v>
      </c>
      <c r="C90">
        <v>33.558848793333297</v>
      </c>
      <c r="D90">
        <v>33.800321536949198</v>
      </c>
      <c r="E90">
        <v>1.2565576810161E-3</v>
      </c>
      <c r="F90">
        <v>13.915841518374901</v>
      </c>
      <c r="G90">
        <f t="shared" si="4"/>
        <v>3.7986562488085833</v>
      </c>
      <c r="H90" t="s">
        <v>7</v>
      </c>
      <c r="I90">
        <v>8.9493176869458804E-2</v>
      </c>
      <c r="J90" t="str">
        <f t="shared" si="3"/>
        <v>No</v>
      </c>
    </row>
    <row r="91" spans="1:10" x14ac:dyDescent="0.3">
      <c r="A91" t="s">
        <v>248</v>
      </c>
      <c r="B91" t="s">
        <v>918</v>
      </c>
      <c r="C91">
        <v>33.595442003333297</v>
      </c>
      <c r="D91">
        <v>33.595442003333297</v>
      </c>
      <c r="E91">
        <v>1.44829594375857E-3</v>
      </c>
      <c r="F91">
        <v>12.3742421481336</v>
      </c>
      <c r="G91">
        <f t="shared" si="4"/>
        <v>3.6292682659293547</v>
      </c>
      <c r="H91" t="s">
        <v>7</v>
      </c>
      <c r="I91">
        <v>9.4013774312578402E-2</v>
      </c>
      <c r="J91" t="str">
        <f t="shared" si="3"/>
        <v>No</v>
      </c>
    </row>
    <row r="92" spans="1:10" x14ac:dyDescent="0.3">
      <c r="A92" t="s">
        <v>359</v>
      </c>
      <c r="B92" t="s">
        <v>918</v>
      </c>
      <c r="C92">
        <v>28.9670721666667</v>
      </c>
      <c r="D92">
        <v>29.175504775117599</v>
      </c>
      <c r="E92">
        <v>3.10020918772255E-2</v>
      </c>
      <c r="F92">
        <v>7.9904757544075897</v>
      </c>
      <c r="G92">
        <f t="shared" si="4"/>
        <v>2.9982814040407177</v>
      </c>
      <c r="H92" t="s">
        <v>7</v>
      </c>
      <c r="I92">
        <v>3.9702902736231697E-3</v>
      </c>
      <c r="J92" t="str">
        <f t="shared" si="3"/>
        <v>Yes</v>
      </c>
    </row>
    <row r="93" spans="1:10" x14ac:dyDescent="0.3">
      <c r="A93" t="s">
        <v>473</v>
      </c>
      <c r="B93" t="s">
        <v>918</v>
      </c>
      <c r="C93">
        <v>31.479273760000002</v>
      </c>
      <c r="D93">
        <v>32.155439979443798</v>
      </c>
      <c r="E93">
        <v>3.9295346020123897E-3</v>
      </c>
      <c r="F93">
        <v>1.7751646288221099</v>
      </c>
      <c r="G93">
        <f t="shared" si="4"/>
        <v>0.82795282640413681</v>
      </c>
      <c r="H93" t="s">
        <v>916</v>
      </c>
      <c r="I93">
        <v>0.10183885070401499</v>
      </c>
      <c r="J93" t="str">
        <f t="shared" si="3"/>
        <v>No</v>
      </c>
    </row>
    <row r="94" spans="1:10" x14ac:dyDescent="0.3">
      <c r="A94" t="s">
        <v>582</v>
      </c>
      <c r="B94" t="s">
        <v>918</v>
      </c>
      <c r="C94">
        <v>30.014626976666701</v>
      </c>
      <c r="D94">
        <v>30.014626976666701</v>
      </c>
      <c r="E94">
        <v>1.7329660166233999E-2</v>
      </c>
      <c r="F94">
        <v>25.534494778144602</v>
      </c>
      <c r="G94">
        <f t="shared" si="4"/>
        <v>4.674375609262694</v>
      </c>
      <c r="H94" t="s">
        <v>7</v>
      </c>
      <c r="I94">
        <v>1.46475277772928E-3</v>
      </c>
      <c r="J94" t="str">
        <f t="shared" si="3"/>
        <v>Yes</v>
      </c>
    </row>
    <row r="95" spans="1:10" x14ac:dyDescent="0.3">
      <c r="A95" t="s">
        <v>687</v>
      </c>
      <c r="B95" t="s">
        <v>918</v>
      </c>
      <c r="C95">
        <v>25.8417739666667</v>
      </c>
      <c r="D95">
        <v>25.0885806901791</v>
      </c>
      <c r="E95">
        <v>0.52683878385752902</v>
      </c>
      <c r="F95">
        <v>1.42709786580058</v>
      </c>
      <c r="G95">
        <f t="shared" si="4"/>
        <v>0.51308427361105713</v>
      </c>
      <c r="H95" t="s">
        <v>916</v>
      </c>
      <c r="I95">
        <v>0.22249938890007501</v>
      </c>
      <c r="J95" t="str">
        <f t="shared" si="3"/>
        <v>No</v>
      </c>
    </row>
    <row r="96" spans="1:10" x14ac:dyDescent="0.3">
      <c r="A96" t="s">
        <v>797</v>
      </c>
      <c r="B96" t="s">
        <v>918</v>
      </c>
      <c r="C96">
        <v>26.58949595</v>
      </c>
      <c r="D96">
        <v>26.971195954474901</v>
      </c>
      <c r="E96">
        <v>0.14287428621484599</v>
      </c>
      <c r="F96">
        <v>0.80261037011109904</v>
      </c>
      <c r="G96">
        <f t="shared" si="4"/>
        <v>-0.31722829833685434</v>
      </c>
      <c r="H96" t="s">
        <v>916</v>
      </c>
      <c r="I96">
        <v>0.42382910424852099</v>
      </c>
      <c r="J96" t="str">
        <f t="shared" si="3"/>
        <v>No</v>
      </c>
    </row>
    <row r="97" spans="1:10" x14ac:dyDescent="0.3">
      <c r="A97" t="s">
        <v>900</v>
      </c>
      <c r="B97" t="s">
        <v>918</v>
      </c>
      <c r="C97">
        <v>26.154393930000001</v>
      </c>
      <c r="D97">
        <v>26.342587908249399</v>
      </c>
      <c r="E97">
        <v>0.220894016059827</v>
      </c>
      <c r="F97">
        <v>2.6471307380261999</v>
      </c>
      <c r="G97">
        <f t="shared" si="4"/>
        <v>1.4044294492512419</v>
      </c>
      <c r="H97" t="s">
        <v>7</v>
      </c>
      <c r="I97">
        <v>3.3464393129143101E-2</v>
      </c>
      <c r="J97" t="str">
        <f t="shared" si="3"/>
        <v>Yes</v>
      </c>
    </row>
    <row r="98" spans="1:10" x14ac:dyDescent="0.3">
      <c r="A98" t="s">
        <v>35</v>
      </c>
      <c r="B98" t="s">
        <v>919</v>
      </c>
      <c r="C98">
        <v>18.301788273333301</v>
      </c>
      <c r="D98">
        <v>18.694905696568298</v>
      </c>
      <c r="E98">
        <v>5.3876885637990197</v>
      </c>
      <c r="F98">
        <v>1</v>
      </c>
      <c r="G98">
        <f t="shared" si="4"/>
        <v>0</v>
      </c>
      <c r="H98" t="s">
        <v>916</v>
      </c>
      <c r="I98" t="s">
        <v>915</v>
      </c>
      <c r="J98" t="str">
        <f t="shared" ref="J98:J129" si="5">IF(I98&lt;0.05, "Yes", "No")</f>
        <v>No</v>
      </c>
    </row>
    <row r="99" spans="1:10" x14ac:dyDescent="0.3">
      <c r="A99" t="s">
        <v>155</v>
      </c>
      <c r="B99" t="s">
        <v>919</v>
      </c>
      <c r="C99">
        <v>20.928445703333299</v>
      </c>
      <c r="D99">
        <v>20.777100199330899</v>
      </c>
      <c r="E99">
        <v>1.2723291613543899</v>
      </c>
      <c r="F99">
        <v>1</v>
      </c>
      <c r="G99">
        <f t="shared" si="4"/>
        <v>0</v>
      </c>
      <c r="H99" t="s">
        <v>916</v>
      </c>
      <c r="I99" t="s">
        <v>915</v>
      </c>
      <c r="J99" t="str">
        <f t="shared" si="5"/>
        <v>No</v>
      </c>
    </row>
    <row r="100" spans="1:10" x14ac:dyDescent="0.3">
      <c r="A100" t="s">
        <v>268</v>
      </c>
      <c r="B100" t="s">
        <v>919</v>
      </c>
      <c r="C100">
        <v>20.7100895366667</v>
      </c>
      <c r="D100">
        <v>20.409802150037699</v>
      </c>
      <c r="E100">
        <v>1.6412215520484901</v>
      </c>
      <c r="F100">
        <v>1</v>
      </c>
      <c r="G100">
        <f t="shared" si="4"/>
        <v>0</v>
      </c>
      <c r="H100" t="s">
        <v>916</v>
      </c>
      <c r="I100" t="s">
        <v>915</v>
      </c>
      <c r="J100" t="str">
        <f t="shared" si="5"/>
        <v>No</v>
      </c>
    </row>
    <row r="101" spans="1:10" x14ac:dyDescent="0.3">
      <c r="A101" t="s">
        <v>379</v>
      </c>
      <c r="B101" t="s">
        <v>919</v>
      </c>
      <c r="C101">
        <v>23.4299374733333</v>
      </c>
      <c r="D101">
        <v>23.090213461986501</v>
      </c>
      <c r="E101">
        <v>0.25602537194987302</v>
      </c>
      <c r="F101">
        <v>1</v>
      </c>
      <c r="G101">
        <f t="shared" si="4"/>
        <v>0</v>
      </c>
      <c r="H101" t="s">
        <v>916</v>
      </c>
      <c r="I101" t="s">
        <v>915</v>
      </c>
      <c r="J101" t="str">
        <f t="shared" si="5"/>
        <v>No</v>
      </c>
    </row>
    <row r="102" spans="1:10" x14ac:dyDescent="0.3">
      <c r="A102" t="s">
        <v>486</v>
      </c>
      <c r="B102" t="s">
        <v>919</v>
      </c>
      <c r="C102">
        <v>29.167939489999998</v>
      </c>
      <c r="D102">
        <v>29.377817439558001</v>
      </c>
      <c r="E102">
        <v>3.27737100853168E-3</v>
      </c>
      <c r="F102">
        <v>1</v>
      </c>
      <c r="G102">
        <f t="shared" si="4"/>
        <v>0</v>
      </c>
      <c r="H102" t="s">
        <v>916</v>
      </c>
      <c r="I102" t="s">
        <v>915</v>
      </c>
      <c r="J102" t="str">
        <f t="shared" si="5"/>
        <v>No</v>
      </c>
    </row>
    <row r="103" spans="1:10" x14ac:dyDescent="0.3">
      <c r="A103" t="s">
        <v>594</v>
      </c>
      <c r="B103" t="s">
        <v>919</v>
      </c>
      <c r="C103">
        <v>33.903221633333303</v>
      </c>
      <c r="D103">
        <v>32.915066616636999</v>
      </c>
      <c r="E103">
        <v>2.82297806229537E-4</v>
      </c>
      <c r="F103">
        <v>1</v>
      </c>
      <c r="G103">
        <f t="shared" si="4"/>
        <v>0</v>
      </c>
      <c r="H103" t="s">
        <v>916</v>
      </c>
      <c r="I103" t="s">
        <v>915</v>
      </c>
      <c r="J103" t="str">
        <f t="shared" si="5"/>
        <v>No</v>
      </c>
    </row>
    <row r="104" spans="1:10" x14ac:dyDescent="0.3">
      <c r="A104" t="s">
        <v>700</v>
      </c>
      <c r="B104" t="s">
        <v>919</v>
      </c>
      <c r="C104">
        <v>25.100177049999999</v>
      </c>
      <c r="D104">
        <v>25.100177049999999</v>
      </c>
      <c r="E104">
        <v>6.3565823190259899E-2</v>
      </c>
      <c r="F104">
        <v>1</v>
      </c>
      <c r="G104">
        <f t="shared" si="4"/>
        <v>0</v>
      </c>
      <c r="H104" t="s">
        <v>916</v>
      </c>
      <c r="I104" t="s">
        <v>915</v>
      </c>
      <c r="J104" t="str">
        <f t="shared" si="5"/>
        <v>No</v>
      </c>
    </row>
    <row r="105" spans="1:10" x14ac:dyDescent="0.3">
      <c r="A105" t="s">
        <v>808</v>
      </c>
      <c r="B105" t="s">
        <v>919</v>
      </c>
      <c r="C105">
        <v>29.929337133333298</v>
      </c>
      <c r="D105">
        <v>29.276746783095401</v>
      </c>
      <c r="E105">
        <v>3.51520702032813E-3</v>
      </c>
      <c r="F105">
        <v>1</v>
      </c>
      <c r="G105">
        <f t="shared" si="4"/>
        <v>0</v>
      </c>
      <c r="H105" t="s">
        <v>916</v>
      </c>
      <c r="I105" t="s">
        <v>915</v>
      </c>
      <c r="J105" t="str">
        <f t="shared" si="5"/>
        <v>No</v>
      </c>
    </row>
    <row r="106" spans="1:10" x14ac:dyDescent="0.3">
      <c r="A106" t="s">
        <v>47</v>
      </c>
      <c r="B106" t="s">
        <v>919</v>
      </c>
      <c r="C106">
        <v>34.378109983333303</v>
      </c>
      <c r="D106">
        <v>32.6111042654098</v>
      </c>
      <c r="E106">
        <v>3.4850522081911298E-4</v>
      </c>
      <c r="F106">
        <v>1</v>
      </c>
      <c r="G106">
        <f t="shared" si="4"/>
        <v>0</v>
      </c>
      <c r="H106" t="s">
        <v>916</v>
      </c>
      <c r="I106" t="s">
        <v>915</v>
      </c>
      <c r="J106" t="str">
        <f t="shared" si="5"/>
        <v>No</v>
      </c>
    </row>
    <row r="107" spans="1:10" x14ac:dyDescent="0.3">
      <c r="A107" t="s">
        <v>165</v>
      </c>
      <c r="B107" t="s">
        <v>919</v>
      </c>
      <c r="C107">
        <v>26.69373233</v>
      </c>
      <c r="D107">
        <v>26.500694756619801</v>
      </c>
      <c r="E107">
        <v>2.4078300844629998E-2</v>
      </c>
      <c r="F107">
        <v>1</v>
      </c>
      <c r="G107">
        <f t="shared" si="4"/>
        <v>0</v>
      </c>
      <c r="H107" t="s">
        <v>916</v>
      </c>
      <c r="I107" t="s">
        <v>915</v>
      </c>
      <c r="J107" t="str">
        <f t="shared" si="5"/>
        <v>No</v>
      </c>
    </row>
    <row r="108" spans="1:10" x14ac:dyDescent="0.3">
      <c r="A108" t="s">
        <v>278</v>
      </c>
      <c r="B108" t="s">
        <v>919</v>
      </c>
      <c r="C108">
        <v>32.953480366666703</v>
      </c>
      <c r="D108">
        <v>32.953480366666703</v>
      </c>
      <c r="E108">
        <v>2.7488042409749602E-4</v>
      </c>
      <c r="F108">
        <v>1</v>
      </c>
      <c r="G108">
        <f t="shared" si="4"/>
        <v>0</v>
      </c>
      <c r="H108" t="s">
        <v>916</v>
      </c>
      <c r="I108" t="s">
        <v>915</v>
      </c>
      <c r="J108" t="str">
        <f t="shared" si="5"/>
        <v>No</v>
      </c>
    </row>
    <row r="109" spans="1:10" x14ac:dyDescent="0.3">
      <c r="A109" t="s">
        <v>389</v>
      </c>
      <c r="B109" t="s">
        <v>919</v>
      </c>
      <c r="C109">
        <v>35.507957619999999</v>
      </c>
      <c r="D109">
        <v>34.733728962805301</v>
      </c>
      <c r="E109" s="2">
        <v>8.0026824644853105E-5</v>
      </c>
      <c r="F109">
        <v>1</v>
      </c>
      <c r="G109">
        <f t="shared" si="4"/>
        <v>0</v>
      </c>
      <c r="H109" t="s">
        <v>916</v>
      </c>
      <c r="I109" t="s">
        <v>915</v>
      </c>
      <c r="J109" t="str">
        <f t="shared" si="5"/>
        <v>No</v>
      </c>
    </row>
    <row r="110" spans="1:10" x14ac:dyDescent="0.3">
      <c r="A110" t="s">
        <v>495</v>
      </c>
      <c r="B110" t="s">
        <v>919</v>
      </c>
      <c r="C110">
        <v>24.107861546666701</v>
      </c>
      <c r="D110">
        <v>23.4052054809158</v>
      </c>
      <c r="E110">
        <v>0.20580738743228</v>
      </c>
      <c r="F110">
        <v>1</v>
      </c>
      <c r="G110">
        <f t="shared" si="4"/>
        <v>0</v>
      </c>
      <c r="H110" t="s">
        <v>916</v>
      </c>
      <c r="I110" t="s">
        <v>915</v>
      </c>
      <c r="J110" t="str">
        <f t="shared" si="5"/>
        <v>No</v>
      </c>
    </row>
    <row r="111" spans="1:10" x14ac:dyDescent="0.3">
      <c r="A111" t="s">
        <v>604</v>
      </c>
      <c r="B111" t="s">
        <v>919</v>
      </c>
      <c r="C111">
        <v>36.693992299999998</v>
      </c>
      <c r="D111">
        <v>35.624496516796597</v>
      </c>
      <c r="E111" s="2">
        <v>4.3160635646088398E-5</v>
      </c>
      <c r="F111">
        <v>1</v>
      </c>
      <c r="G111">
        <f t="shared" si="4"/>
        <v>0</v>
      </c>
      <c r="H111" t="s">
        <v>916</v>
      </c>
      <c r="I111" t="s">
        <v>915</v>
      </c>
      <c r="J111" t="str">
        <f t="shared" si="5"/>
        <v>No</v>
      </c>
    </row>
    <row r="112" spans="1:10" x14ac:dyDescent="0.3">
      <c r="A112" t="s">
        <v>710</v>
      </c>
      <c r="B112" t="s">
        <v>919</v>
      </c>
      <c r="C112">
        <v>33.866430896666699</v>
      </c>
      <c r="D112">
        <v>33.621523457027997</v>
      </c>
      <c r="E112">
        <v>1.7299868564897599E-4</v>
      </c>
      <c r="F112">
        <v>1</v>
      </c>
      <c r="G112">
        <f t="shared" si="4"/>
        <v>0</v>
      </c>
      <c r="H112" t="s">
        <v>916</v>
      </c>
      <c r="I112" t="s">
        <v>915</v>
      </c>
      <c r="J112" t="str">
        <f t="shared" si="5"/>
        <v>No</v>
      </c>
    </row>
    <row r="113" spans="1:10" x14ac:dyDescent="0.3">
      <c r="A113" t="s">
        <v>818</v>
      </c>
      <c r="B113" t="s">
        <v>919</v>
      </c>
      <c r="C113">
        <v>33.527601256666699</v>
      </c>
      <c r="D113">
        <v>32.796553022980397</v>
      </c>
      <c r="E113">
        <v>3.06466952528348E-4</v>
      </c>
      <c r="F113">
        <v>1</v>
      </c>
      <c r="G113">
        <f t="shared" si="4"/>
        <v>0</v>
      </c>
      <c r="H113" t="s">
        <v>916</v>
      </c>
      <c r="I113" t="s">
        <v>915</v>
      </c>
      <c r="J113" t="str">
        <f t="shared" si="5"/>
        <v>No</v>
      </c>
    </row>
    <row r="114" spans="1:10" x14ac:dyDescent="0.3">
      <c r="A114" t="s">
        <v>58</v>
      </c>
      <c r="B114" t="s">
        <v>919</v>
      </c>
      <c r="C114">
        <v>25.882675816666701</v>
      </c>
      <c r="D114">
        <v>25.695503454612901</v>
      </c>
      <c r="E114">
        <v>4.2073880640686803E-2</v>
      </c>
      <c r="F114">
        <v>1</v>
      </c>
      <c r="G114">
        <f t="shared" si="4"/>
        <v>0</v>
      </c>
      <c r="H114" t="s">
        <v>916</v>
      </c>
      <c r="I114" t="s">
        <v>915</v>
      </c>
      <c r="J114" t="str">
        <f t="shared" si="5"/>
        <v>No</v>
      </c>
    </row>
    <row r="115" spans="1:10" x14ac:dyDescent="0.3">
      <c r="A115" t="s">
        <v>175</v>
      </c>
      <c r="B115" t="s">
        <v>919</v>
      </c>
      <c r="C115">
        <v>23.335066113333301</v>
      </c>
      <c r="D115">
        <v>21.9607779856102</v>
      </c>
      <c r="E115">
        <v>0.56011468915487606</v>
      </c>
      <c r="F115">
        <v>1</v>
      </c>
      <c r="G115">
        <f t="shared" si="4"/>
        <v>0</v>
      </c>
      <c r="H115" t="s">
        <v>916</v>
      </c>
      <c r="I115" t="s">
        <v>915</v>
      </c>
      <c r="J115" t="str">
        <f t="shared" si="5"/>
        <v>No</v>
      </c>
    </row>
    <row r="116" spans="1:10" x14ac:dyDescent="0.3">
      <c r="A116" t="s">
        <v>258</v>
      </c>
      <c r="B116" t="s">
        <v>919</v>
      </c>
      <c r="C116">
        <v>16.826702196666702</v>
      </c>
      <c r="D116">
        <v>16.459806550734001</v>
      </c>
      <c r="E116" t="s">
        <v>915</v>
      </c>
      <c r="F116" t="s">
        <v>915</v>
      </c>
      <c r="G116" t="s">
        <v>915</v>
      </c>
      <c r="H116" t="s">
        <v>916</v>
      </c>
      <c r="I116" t="s">
        <v>915</v>
      </c>
      <c r="J116" t="str">
        <f t="shared" si="5"/>
        <v>No</v>
      </c>
    </row>
    <row r="117" spans="1:10" x14ac:dyDescent="0.3">
      <c r="A117" t="s">
        <v>11</v>
      </c>
      <c r="B117" t="s">
        <v>919</v>
      </c>
      <c r="C117">
        <v>31.635859596666698</v>
      </c>
      <c r="D117">
        <v>30.713789897626299</v>
      </c>
      <c r="E117">
        <v>1.2982484847595E-3</v>
      </c>
      <c r="F117">
        <v>1</v>
      </c>
      <c r="G117">
        <f t="shared" si="4"/>
        <v>0</v>
      </c>
      <c r="H117" t="s">
        <v>916</v>
      </c>
      <c r="I117" t="s">
        <v>915</v>
      </c>
      <c r="J117" t="str">
        <f t="shared" si="5"/>
        <v>No</v>
      </c>
    </row>
    <row r="118" spans="1:10" x14ac:dyDescent="0.3">
      <c r="A118" t="s">
        <v>482</v>
      </c>
      <c r="B118" t="s">
        <v>919</v>
      </c>
      <c r="C118">
        <v>34.734303116666702</v>
      </c>
      <c r="D118">
        <v>34.734303116666702</v>
      </c>
      <c r="E118" s="2">
        <v>7.9994982455536406E-5</v>
      </c>
      <c r="F118">
        <v>1</v>
      </c>
      <c r="G118">
        <f t="shared" si="4"/>
        <v>0</v>
      </c>
      <c r="H118" t="s">
        <v>916</v>
      </c>
      <c r="I118" t="s">
        <v>915</v>
      </c>
      <c r="J118" t="str">
        <f t="shared" si="5"/>
        <v>No</v>
      </c>
    </row>
    <row r="119" spans="1:10" x14ac:dyDescent="0.3">
      <c r="A119" t="s">
        <v>398</v>
      </c>
      <c r="B119" t="s">
        <v>919</v>
      </c>
      <c r="C119">
        <v>24.02485768</v>
      </c>
      <c r="D119">
        <v>24.540905074041302</v>
      </c>
      <c r="E119">
        <v>9.3665858076210098E-2</v>
      </c>
      <c r="F119">
        <v>1</v>
      </c>
      <c r="G119">
        <f t="shared" si="4"/>
        <v>0</v>
      </c>
      <c r="H119" t="s">
        <v>916</v>
      </c>
      <c r="I119" t="s">
        <v>915</v>
      </c>
      <c r="J119" t="str">
        <f t="shared" si="5"/>
        <v>No</v>
      </c>
    </row>
    <row r="120" spans="1:10" x14ac:dyDescent="0.3">
      <c r="A120" t="s">
        <v>505</v>
      </c>
      <c r="B120" t="s">
        <v>919</v>
      </c>
      <c r="C120">
        <v>21.087798859999999</v>
      </c>
      <c r="D120">
        <v>21.087798859999999</v>
      </c>
      <c r="E120">
        <v>1.0258169355558</v>
      </c>
      <c r="F120">
        <v>1</v>
      </c>
      <c r="G120">
        <f t="shared" si="4"/>
        <v>0</v>
      </c>
      <c r="H120" t="s">
        <v>916</v>
      </c>
      <c r="I120" t="s">
        <v>915</v>
      </c>
      <c r="J120" t="str">
        <f t="shared" si="5"/>
        <v>No</v>
      </c>
    </row>
    <row r="121" spans="1:10" x14ac:dyDescent="0.3">
      <c r="A121" t="s">
        <v>614</v>
      </c>
      <c r="B121" t="s">
        <v>919</v>
      </c>
      <c r="C121">
        <v>21.258718380000001</v>
      </c>
      <c r="D121">
        <v>19.197436270692801</v>
      </c>
      <c r="E121">
        <v>3.8029945826792102</v>
      </c>
      <c r="F121">
        <v>1</v>
      </c>
      <c r="G121">
        <f t="shared" si="4"/>
        <v>0</v>
      </c>
      <c r="H121" t="s">
        <v>916</v>
      </c>
      <c r="I121" t="s">
        <v>915</v>
      </c>
      <c r="J121" t="str">
        <f t="shared" si="5"/>
        <v>No</v>
      </c>
    </row>
    <row r="122" spans="1:10" x14ac:dyDescent="0.3">
      <c r="A122" t="s">
        <v>720</v>
      </c>
      <c r="B122" t="s">
        <v>919</v>
      </c>
      <c r="C122">
        <v>19.68746007</v>
      </c>
      <c r="D122">
        <v>19.970079327279201</v>
      </c>
      <c r="E122">
        <v>2.22606053768006</v>
      </c>
      <c r="F122">
        <v>1</v>
      </c>
      <c r="G122">
        <f t="shared" si="4"/>
        <v>0</v>
      </c>
      <c r="H122" t="s">
        <v>916</v>
      </c>
      <c r="I122" t="s">
        <v>915</v>
      </c>
      <c r="J122" t="str">
        <f t="shared" si="5"/>
        <v>No</v>
      </c>
    </row>
    <row r="123" spans="1:10" x14ac:dyDescent="0.3">
      <c r="A123" t="s">
        <v>826</v>
      </c>
      <c r="B123" t="s">
        <v>919</v>
      </c>
      <c r="C123">
        <v>34.962606874999999</v>
      </c>
      <c r="D123">
        <v>34.962606874999999</v>
      </c>
      <c r="E123" s="2">
        <v>6.82867538456383E-5</v>
      </c>
      <c r="F123">
        <v>1</v>
      </c>
      <c r="G123">
        <f t="shared" si="4"/>
        <v>0</v>
      </c>
      <c r="H123" t="s">
        <v>916</v>
      </c>
      <c r="I123" t="s">
        <v>915</v>
      </c>
      <c r="J123" t="str">
        <f t="shared" si="5"/>
        <v>No</v>
      </c>
    </row>
    <row r="124" spans="1:10" x14ac:dyDescent="0.3">
      <c r="A124" t="s">
        <v>369</v>
      </c>
      <c r="B124" t="s">
        <v>919</v>
      </c>
      <c r="C124">
        <v>22.103126486666699</v>
      </c>
      <c r="D124">
        <v>22.8905262693944</v>
      </c>
      <c r="E124" t="s">
        <v>915</v>
      </c>
      <c r="F124" t="s">
        <v>915</v>
      </c>
      <c r="G124" t="s">
        <v>915</v>
      </c>
      <c r="H124" t="s">
        <v>916</v>
      </c>
      <c r="I124" t="s">
        <v>915</v>
      </c>
      <c r="J124" t="str">
        <f t="shared" si="5"/>
        <v>No</v>
      </c>
    </row>
    <row r="125" spans="1:10" x14ac:dyDescent="0.3">
      <c r="A125" t="s">
        <v>68</v>
      </c>
      <c r="B125" t="s">
        <v>919</v>
      </c>
      <c r="C125">
        <v>34.122290516666702</v>
      </c>
      <c r="D125">
        <v>33.627531987163302</v>
      </c>
      <c r="E125">
        <v>1.7227967975859301E-4</v>
      </c>
      <c r="F125">
        <v>1</v>
      </c>
      <c r="G125">
        <f t="shared" si="4"/>
        <v>0</v>
      </c>
      <c r="H125" t="s">
        <v>916</v>
      </c>
      <c r="I125" t="s">
        <v>915</v>
      </c>
      <c r="J125" t="str">
        <f t="shared" si="5"/>
        <v>No</v>
      </c>
    </row>
    <row r="126" spans="1:10" x14ac:dyDescent="0.3">
      <c r="A126" t="s">
        <v>185</v>
      </c>
      <c r="B126" t="s">
        <v>919</v>
      </c>
      <c r="C126">
        <v>27.253357903333299</v>
      </c>
      <c r="D126">
        <v>27.253357903333299</v>
      </c>
      <c r="E126">
        <v>1.4290639134866299E-2</v>
      </c>
      <c r="F126">
        <v>1</v>
      </c>
      <c r="G126">
        <f t="shared" si="4"/>
        <v>0</v>
      </c>
      <c r="H126" t="s">
        <v>916</v>
      </c>
      <c r="I126" t="s">
        <v>915</v>
      </c>
      <c r="J126" t="str">
        <f t="shared" si="5"/>
        <v>No</v>
      </c>
    </row>
    <row r="127" spans="1:10" x14ac:dyDescent="0.3">
      <c r="A127" t="s">
        <v>297</v>
      </c>
      <c r="B127" t="s">
        <v>919</v>
      </c>
      <c r="C127">
        <v>21.366501086666698</v>
      </c>
      <c r="D127">
        <v>21.056696015019799</v>
      </c>
      <c r="E127">
        <v>1.0481724823483201</v>
      </c>
      <c r="F127">
        <v>1</v>
      </c>
      <c r="G127">
        <f t="shared" si="4"/>
        <v>0</v>
      </c>
      <c r="H127" t="s">
        <v>916</v>
      </c>
      <c r="I127" t="s">
        <v>915</v>
      </c>
      <c r="J127" t="str">
        <f t="shared" si="5"/>
        <v>No</v>
      </c>
    </row>
    <row r="128" spans="1:10" x14ac:dyDescent="0.3">
      <c r="A128" t="s">
        <v>408</v>
      </c>
      <c r="B128" t="s">
        <v>919</v>
      </c>
      <c r="C128">
        <v>27.911409733333301</v>
      </c>
      <c r="D128">
        <v>27.302819019400602</v>
      </c>
      <c r="E128">
        <v>1.3809004561277099E-2</v>
      </c>
      <c r="F128">
        <v>1</v>
      </c>
      <c r="G128">
        <f t="shared" si="4"/>
        <v>0</v>
      </c>
      <c r="H128" t="s">
        <v>916</v>
      </c>
      <c r="I128" t="s">
        <v>915</v>
      </c>
      <c r="J128" t="str">
        <f t="shared" si="5"/>
        <v>No</v>
      </c>
    </row>
    <row r="129" spans="1:10" x14ac:dyDescent="0.3">
      <c r="A129" t="s">
        <v>515</v>
      </c>
      <c r="B129" t="s">
        <v>919</v>
      </c>
      <c r="C129">
        <v>29.802252639999999</v>
      </c>
      <c r="D129">
        <v>30.016694790719601</v>
      </c>
      <c r="E129">
        <v>2.1047686256460401E-3</v>
      </c>
      <c r="F129">
        <v>1</v>
      </c>
      <c r="G129">
        <f t="shared" si="4"/>
        <v>0</v>
      </c>
      <c r="H129" t="s">
        <v>916</v>
      </c>
      <c r="I129" t="s">
        <v>915</v>
      </c>
      <c r="J129" t="str">
        <f t="shared" si="5"/>
        <v>No</v>
      </c>
    </row>
    <row r="130" spans="1:10" x14ac:dyDescent="0.3">
      <c r="A130" t="s">
        <v>624</v>
      </c>
      <c r="B130" t="s">
        <v>919</v>
      </c>
      <c r="C130">
        <v>26.941089250000001</v>
      </c>
      <c r="D130">
        <v>26.3536557632133</v>
      </c>
      <c r="E130">
        <v>2.6661770388934601E-2</v>
      </c>
      <c r="F130">
        <v>1</v>
      </c>
      <c r="G130">
        <f t="shared" si="4"/>
        <v>0</v>
      </c>
      <c r="H130" t="s">
        <v>916</v>
      </c>
      <c r="I130" t="s">
        <v>915</v>
      </c>
      <c r="J130" t="str">
        <f t="shared" ref="J130:J161" si="6">IF(I130&lt;0.05, "Yes", "No")</f>
        <v>No</v>
      </c>
    </row>
    <row r="131" spans="1:10" x14ac:dyDescent="0.3">
      <c r="A131" t="s">
        <v>730</v>
      </c>
      <c r="B131" t="s">
        <v>919</v>
      </c>
      <c r="C131">
        <v>32.105880499999998</v>
      </c>
      <c r="D131">
        <v>31.873704602439599</v>
      </c>
      <c r="E131">
        <v>5.8101682100671797E-4</v>
      </c>
      <c r="F131">
        <v>1</v>
      </c>
      <c r="G131">
        <f t="shared" si="4"/>
        <v>0</v>
      </c>
      <c r="H131" t="s">
        <v>916</v>
      </c>
      <c r="I131" t="s">
        <v>915</v>
      </c>
      <c r="J131" t="str">
        <f t="shared" si="6"/>
        <v>No</v>
      </c>
    </row>
    <row r="132" spans="1:10" x14ac:dyDescent="0.3">
      <c r="A132" t="s">
        <v>835</v>
      </c>
      <c r="B132" t="s">
        <v>919</v>
      </c>
      <c r="C132">
        <v>28.285589023333301</v>
      </c>
      <c r="D132">
        <v>27.875460153922099</v>
      </c>
      <c r="E132">
        <v>9.2849637991939005E-3</v>
      </c>
      <c r="F132">
        <v>1</v>
      </c>
      <c r="G132">
        <f t="shared" ref="G132:G193" si="7">LOG(F132, 2)</f>
        <v>0</v>
      </c>
      <c r="H132" t="s">
        <v>916</v>
      </c>
      <c r="I132" t="s">
        <v>915</v>
      </c>
      <c r="J132" t="str">
        <f t="shared" si="6"/>
        <v>No</v>
      </c>
    </row>
    <row r="133" spans="1:10" x14ac:dyDescent="0.3">
      <c r="A133" t="s">
        <v>79</v>
      </c>
      <c r="B133" t="s">
        <v>919</v>
      </c>
      <c r="C133">
        <v>29.518535606666699</v>
      </c>
      <c r="D133">
        <v>30.1525857050536</v>
      </c>
      <c r="E133">
        <v>1.91556600015396E-3</v>
      </c>
      <c r="F133">
        <v>1</v>
      </c>
      <c r="G133">
        <f t="shared" si="7"/>
        <v>0</v>
      </c>
      <c r="H133" t="s">
        <v>916</v>
      </c>
      <c r="I133" t="s">
        <v>915</v>
      </c>
      <c r="J133" t="str">
        <f t="shared" si="6"/>
        <v>No</v>
      </c>
    </row>
    <row r="134" spans="1:10" x14ac:dyDescent="0.3">
      <c r="A134" t="s">
        <v>194</v>
      </c>
      <c r="B134" t="s">
        <v>919</v>
      </c>
      <c r="C134">
        <v>22.556440970000001</v>
      </c>
      <c r="D134">
        <v>22.0646119780262</v>
      </c>
      <c r="E134">
        <v>0.52121849275544696</v>
      </c>
      <c r="F134">
        <v>1</v>
      </c>
      <c r="G134">
        <f t="shared" si="7"/>
        <v>0</v>
      </c>
      <c r="H134" t="s">
        <v>916</v>
      </c>
      <c r="I134" t="s">
        <v>915</v>
      </c>
      <c r="J134" t="str">
        <f t="shared" si="6"/>
        <v>No</v>
      </c>
    </row>
    <row r="135" spans="1:10" x14ac:dyDescent="0.3">
      <c r="A135" t="s">
        <v>9</v>
      </c>
      <c r="B135" t="s">
        <v>919</v>
      </c>
      <c r="C135">
        <v>27.788587759999999</v>
      </c>
      <c r="D135">
        <v>27.587632663779701</v>
      </c>
      <c r="E135">
        <v>1.1335088699773E-2</v>
      </c>
      <c r="F135">
        <v>1</v>
      </c>
      <c r="G135">
        <f t="shared" si="7"/>
        <v>0</v>
      </c>
      <c r="H135" t="s">
        <v>916</v>
      </c>
      <c r="I135" t="s">
        <v>915</v>
      </c>
      <c r="J135" t="str">
        <f t="shared" si="6"/>
        <v>No</v>
      </c>
    </row>
    <row r="136" spans="1:10" x14ac:dyDescent="0.3">
      <c r="A136" t="s">
        <v>418</v>
      </c>
      <c r="B136" t="s">
        <v>919</v>
      </c>
      <c r="C136">
        <v>30.994209253333299</v>
      </c>
      <c r="D136">
        <v>30.318400037049301</v>
      </c>
      <c r="E136">
        <v>1.70758382531393E-3</v>
      </c>
      <c r="F136">
        <v>1</v>
      </c>
      <c r="G136">
        <f t="shared" si="7"/>
        <v>0</v>
      </c>
      <c r="H136" t="s">
        <v>916</v>
      </c>
      <c r="I136" t="s">
        <v>915</v>
      </c>
      <c r="J136" t="str">
        <f t="shared" si="6"/>
        <v>No</v>
      </c>
    </row>
    <row r="137" spans="1:10" x14ac:dyDescent="0.3">
      <c r="A137" t="s">
        <v>525</v>
      </c>
      <c r="B137" t="s">
        <v>919</v>
      </c>
      <c r="C137">
        <v>33.774118406666702</v>
      </c>
      <c r="D137">
        <v>33.284408222938097</v>
      </c>
      <c r="E137">
        <v>2.18536810859159E-4</v>
      </c>
      <c r="F137">
        <v>1</v>
      </c>
      <c r="G137">
        <f t="shared" si="7"/>
        <v>0</v>
      </c>
      <c r="H137" t="s">
        <v>916</v>
      </c>
      <c r="I137" t="s">
        <v>915</v>
      </c>
      <c r="J137" t="str">
        <f t="shared" si="6"/>
        <v>No</v>
      </c>
    </row>
    <row r="138" spans="1:10" x14ac:dyDescent="0.3">
      <c r="A138" t="s">
        <v>633</v>
      </c>
      <c r="B138" t="s">
        <v>919</v>
      </c>
      <c r="C138">
        <v>32.908594733333302</v>
      </c>
      <c r="D138">
        <v>32.431434270429101</v>
      </c>
      <c r="E138">
        <v>3.94725647926666E-4</v>
      </c>
      <c r="F138">
        <v>1</v>
      </c>
      <c r="G138">
        <f t="shared" si="7"/>
        <v>0</v>
      </c>
      <c r="H138" t="s">
        <v>916</v>
      </c>
      <c r="I138" t="s">
        <v>915</v>
      </c>
      <c r="J138" t="str">
        <f t="shared" si="6"/>
        <v>No</v>
      </c>
    </row>
    <row r="139" spans="1:10" x14ac:dyDescent="0.3">
      <c r="A139" t="s">
        <v>738</v>
      </c>
      <c r="B139" t="s">
        <v>919</v>
      </c>
      <c r="C139">
        <v>22.5712288</v>
      </c>
      <c r="D139">
        <v>22.5712288</v>
      </c>
      <c r="E139">
        <v>0.36687063912045698</v>
      </c>
      <c r="F139">
        <v>1</v>
      </c>
      <c r="G139">
        <f t="shared" si="7"/>
        <v>0</v>
      </c>
      <c r="H139" t="s">
        <v>916</v>
      </c>
      <c r="I139" t="s">
        <v>915</v>
      </c>
      <c r="J139" t="str">
        <f t="shared" si="6"/>
        <v>No</v>
      </c>
    </row>
    <row r="140" spans="1:10" x14ac:dyDescent="0.3">
      <c r="A140" t="s">
        <v>843</v>
      </c>
      <c r="B140" t="s">
        <v>919</v>
      </c>
      <c r="C140">
        <v>24.077518340000001</v>
      </c>
      <c r="D140">
        <v>24.250768157025199</v>
      </c>
      <c r="E140">
        <v>0.114530519576428</v>
      </c>
      <c r="F140">
        <v>1</v>
      </c>
      <c r="G140">
        <f t="shared" si="7"/>
        <v>0</v>
      </c>
      <c r="H140" t="s">
        <v>916</v>
      </c>
      <c r="I140" t="s">
        <v>915</v>
      </c>
      <c r="J140" t="str">
        <f t="shared" si="6"/>
        <v>No</v>
      </c>
    </row>
    <row r="141" spans="1:10" x14ac:dyDescent="0.3">
      <c r="A141" t="s">
        <v>89</v>
      </c>
      <c r="B141" t="s">
        <v>919</v>
      </c>
      <c r="C141">
        <v>30.542172690000001</v>
      </c>
      <c r="D141">
        <v>30.761938936478298</v>
      </c>
      <c r="E141">
        <v>1.2556353080791899E-3</v>
      </c>
      <c r="F141">
        <v>1</v>
      </c>
      <c r="G141">
        <f t="shared" si="7"/>
        <v>0</v>
      </c>
      <c r="H141" t="s">
        <v>916</v>
      </c>
      <c r="I141" t="s">
        <v>915</v>
      </c>
      <c r="J141" t="str">
        <f t="shared" si="6"/>
        <v>No</v>
      </c>
    </row>
    <row r="142" spans="1:10" x14ac:dyDescent="0.3">
      <c r="A142" t="s">
        <v>202</v>
      </c>
      <c r="B142" t="s">
        <v>919</v>
      </c>
      <c r="C142">
        <v>28.783417986666699</v>
      </c>
      <c r="D142">
        <v>28.366070811505399</v>
      </c>
      <c r="E142">
        <v>6.6083295205873098E-3</v>
      </c>
      <c r="F142">
        <v>1</v>
      </c>
      <c r="G142">
        <f t="shared" si="7"/>
        <v>0</v>
      </c>
      <c r="H142" t="s">
        <v>916</v>
      </c>
      <c r="I142" t="s">
        <v>915</v>
      </c>
      <c r="J142" t="str">
        <f t="shared" si="6"/>
        <v>No</v>
      </c>
    </row>
    <row r="143" spans="1:10" x14ac:dyDescent="0.3">
      <c r="A143" t="s">
        <v>314</v>
      </c>
      <c r="B143" t="s">
        <v>919</v>
      </c>
      <c r="C143">
        <v>30.768681560000001</v>
      </c>
      <c r="D143">
        <v>31.210374998311998</v>
      </c>
      <c r="E143">
        <v>9.2017581324114204E-4</v>
      </c>
      <c r="F143">
        <v>1</v>
      </c>
      <c r="G143">
        <f t="shared" si="7"/>
        <v>0</v>
      </c>
      <c r="H143" t="s">
        <v>916</v>
      </c>
      <c r="I143" t="s">
        <v>915</v>
      </c>
      <c r="J143" t="str">
        <f t="shared" si="6"/>
        <v>No</v>
      </c>
    </row>
    <row r="144" spans="1:10" x14ac:dyDescent="0.3">
      <c r="A144" t="s">
        <v>13</v>
      </c>
      <c r="B144" t="s">
        <v>919</v>
      </c>
      <c r="C144">
        <v>31.955705283333302</v>
      </c>
      <c r="D144">
        <v>31.724615388249099</v>
      </c>
      <c r="E144">
        <v>6.4427166467961904E-4</v>
      </c>
      <c r="F144">
        <v>1</v>
      </c>
      <c r="G144">
        <f t="shared" si="7"/>
        <v>0</v>
      </c>
      <c r="H144" t="s">
        <v>916</v>
      </c>
      <c r="I144" t="s">
        <v>915</v>
      </c>
      <c r="J144" t="str">
        <f t="shared" si="6"/>
        <v>No</v>
      </c>
    </row>
    <row r="145" spans="1:10" x14ac:dyDescent="0.3">
      <c r="A145" t="s">
        <v>534</v>
      </c>
      <c r="B145" t="s">
        <v>919</v>
      </c>
      <c r="C145">
        <v>31.33123496</v>
      </c>
      <c r="D145">
        <v>30.876945535063498</v>
      </c>
      <c r="E145">
        <v>1.1594261292230399E-3</v>
      </c>
      <c r="F145">
        <v>1</v>
      </c>
      <c r="G145">
        <f t="shared" si="7"/>
        <v>0</v>
      </c>
      <c r="H145" t="s">
        <v>916</v>
      </c>
      <c r="I145" t="s">
        <v>915</v>
      </c>
      <c r="J145" t="str">
        <f t="shared" si="6"/>
        <v>No</v>
      </c>
    </row>
    <row r="146" spans="1:10" x14ac:dyDescent="0.3">
      <c r="A146" t="s">
        <v>641</v>
      </c>
      <c r="B146" t="s">
        <v>919</v>
      </c>
      <c r="C146">
        <v>32.026290750000001</v>
      </c>
      <c r="D146">
        <v>31.327977646563902</v>
      </c>
      <c r="E146">
        <v>8.4814262293421503E-4</v>
      </c>
      <c r="F146">
        <v>1</v>
      </c>
      <c r="G146">
        <f t="shared" si="7"/>
        <v>0</v>
      </c>
      <c r="H146" t="s">
        <v>916</v>
      </c>
      <c r="I146" t="s">
        <v>915</v>
      </c>
      <c r="J146" t="str">
        <f t="shared" si="6"/>
        <v>No</v>
      </c>
    </row>
    <row r="147" spans="1:10" x14ac:dyDescent="0.3">
      <c r="A147" t="s">
        <v>747</v>
      </c>
      <c r="B147" t="s">
        <v>919</v>
      </c>
      <c r="C147">
        <v>26.039552749999999</v>
      </c>
      <c r="D147">
        <v>25.471776698914798</v>
      </c>
      <c r="E147">
        <v>4.9131614416960102E-2</v>
      </c>
      <c r="F147">
        <v>1</v>
      </c>
      <c r="G147">
        <f t="shared" si="7"/>
        <v>0</v>
      </c>
      <c r="H147" t="s">
        <v>916</v>
      </c>
      <c r="I147" t="s">
        <v>915</v>
      </c>
      <c r="J147" t="str">
        <f t="shared" si="6"/>
        <v>No</v>
      </c>
    </row>
    <row r="148" spans="1:10" x14ac:dyDescent="0.3">
      <c r="A148" t="s">
        <v>853</v>
      </c>
      <c r="B148" t="s">
        <v>919</v>
      </c>
      <c r="C148">
        <v>25.968724503333299</v>
      </c>
      <c r="D148">
        <v>25.402492817567499</v>
      </c>
      <c r="E148">
        <v>5.15486814862674E-2</v>
      </c>
      <c r="F148">
        <v>1</v>
      </c>
      <c r="G148">
        <f t="shared" si="7"/>
        <v>0</v>
      </c>
      <c r="H148" t="s">
        <v>916</v>
      </c>
      <c r="I148" t="s">
        <v>915</v>
      </c>
      <c r="J148" t="str">
        <f t="shared" si="6"/>
        <v>No</v>
      </c>
    </row>
    <row r="149" spans="1:10" x14ac:dyDescent="0.3">
      <c r="A149" t="s">
        <v>15</v>
      </c>
      <c r="B149" t="s">
        <v>919</v>
      </c>
      <c r="C149">
        <v>25.412823133333301</v>
      </c>
      <c r="D149">
        <v>25.229048543487501</v>
      </c>
      <c r="E149">
        <v>5.8133904177325502E-2</v>
      </c>
      <c r="F149">
        <v>1</v>
      </c>
      <c r="G149">
        <f t="shared" si="7"/>
        <v>0</v>
      </c>
      <c r="H149" t="s">
        <v>916</v>
      </c>
      <c r="I149" t="s">
        <v>915</v>
      </c>
      <c r="J149" t="str">
        <f t="shared" si="6"/>
        <v>No</v>
      </c>
    </row>
    <row r="150" spans="1:10" x14ac:dyDescent="0.3">
      <c r="A150" t="s">
        <v>8</v>
      </c>
      <c r="B150" t="s">
        <v>919</v>
      </c>
      <c r="C150">
        <v>36.536123136666703</v>
      </c>
      <c r="D150">
        <v>36.006365072857299</v>
      </c>
      <c r="E150" s="2">
        <v>3.3123326258021502E-5</v>
      </c>
      <c r="F150">
        <v>1</v>
      </c>
      <c r="G150">
        <f t="shared" si="7"/>
        <v>0</v>
      </c>
      <c r="H150" t="s">
        <v>916</v>
      </c>
      <c r="I150" t="s">
        <v>915</v>
      </c>
      <c r="J150" t="str">
        <f t="shared" si="6"/>
        <v>No</v>
      </c>
    </row>
    <row r="151" spans="1:10" x14ac:dyDescent="0.3">
      <c r="A151" t="s">
        <v>321</v>
      </c>
      <c r="B151" t="s">
        <v>919</v>
      </c>
      <c r="C151">
        <v>25.42005078</v>
      </c>
      <c r="D151">
        <v>24.113481713232101</v>
      </c>
      <c r="E151">
        <v>0.12596461641877699</v>
      </c>
      <c r="F151">
        <v>1</v>
      </c>
      <c r="G151">
        <f t="shared" si="7"/>
        <v>0</v>
      </c>
      <c r="H151" t="s">
        <v>916</v>
      </c>
      <c r="I151" t="s">
        <v>915</v>
      </c>
      <c r="J151" t="str">
        <f t="shared" si="6"/>
        <v>No</v>
      </c>
    </row>
    <row r="152" spans="1:10" x14ac:dyDescent="0.3">
      <c r="A152" t="s">
        <v>436</v>
      </c>
      <c r="B152" t="s">
        <v>919</v>
      </c>
      <c r="C152">
        <v>26.079834269999999</v>
      </c>
      <c r="D152">
        <v>26.454217931739301</v>
      </c>
      <c r="E152">
        <v>2.4866619832979799E-2</v>
      </c>
      <c r="F152">
        <v>1</v>
      </c>
      <c r="G152">
        <f t="shared" si="7"/>
        <v>0</v>
      </c>
      <c r="H152" t="s">
        <v>916</v>
      </c>
      <c r="I152" t="s">
        <v>915</v>
      </c>
      <c r="J152" t="str">
        <f t="shared" si="6"/>
        <v>No</v>
      </c>
    </row>
    <row r="153" spans="1:10" x14ac:dyDescent="0.3">
      <c r="A153" t="s">
        <v>544</v>
      </c>
      <c r="B153" t="s">
        <v>919</v>
      </c>
      <c r="C153">
        <v>28.441965356666699</v>
      </c>
      <c r="D153">
        <v>27.192130186924299</v>
      </c>
      <c r="E153">
        <v>1.4910184992333301E-2</v>
      </c>
      <c r="F153">
        <v>1</v>
      </c>
      <c r="G153">
        <f t="shared" si="7"/>
        <v>0</v>
      </c>
      <c r="H153" t="s">
        <v>916</v>
      </c>
      <c r="I153" t="s">
        <v>915</v>
      </c>
      <c r="J153" t="str">
        <f t="shared" si="6"/>
        <v>No</v>
      </c>
    </row>
    <row r="154" spans="1:10" x14ac:dyDescent="0.3">
      <c r="A154" t="s">
        <v>651</v>
      </c>
      <c r="B154" t="s">
        <v>919</v>
      </c>
      <c r="C154">
        <v>30.104378319999999</v>
      </c>
      <c r="D154">
        <v>30.3209944164742</v>
      </c>
      <c r="E154">
        <v>1.7045158592569601E-3</v>
      </c>
      <c r="F154">
        <v>1</v>
      </c>
      <c r="G154">
        <f t="shared" si="7"/>
        <v>0</v>
      </c>
      <c r="H154" t="s">
        <v>916</v>
      </c>
      <c r="I154" t="s">
        <v>915</v>
      </c>
      <c r="J154" t="str">
        <f t="shared" si="6"/>
        <v>No</v>
      </c>
    </row>
    <row r="155" spans="1:10" x14ac:dyDescent="0.3">
      <c r="A155" t="s">
        <v>757</v>
      </c>
      <c r="B155" t="s">
        <v>919</v>
      </c>
      <c r="C155">
        <v>22.979411469999999</v>
      </c>
      <c r="D155">
        <v>22.979411469999999</v>
      </c>
      <c r="E155">
        <v>0.27646345357577501</v>
      </c>
      <c r="F155">
        <v>1</v>
      </c>
      <c r="G155">
        <f t="shared" si="7"/>
        <v>0</v>
      </c>
      <c r="H155" t="s">
        <v>916</v>
      </c>
      <c r="I155" t="s">
        <v>915</v>
      </c>
      <c r="J155" t="str">
        <f t="shared" si="6"/>
        <v>No</v>
      </c>
    </row>
    <row r="156" spans="1:10" x14ac:dyDescent="0.3">
      <c r="A156" t="s">
        <v>862</v>
      </c>
      <c r="B156" t="s">
        <v>919</v>
      </c>
      <c r="C156">
        <v>26.949245449999999</v>
      </c>
      <c r="D156">
        <v>25.564077073176499</v>
      </c>
      <c r="E156">
        <v>4.6086725644393298E-2</v>
      </c>
      <c r="F156">
        <v>1</v>
      </c>
      <c r="G156">
        <f t="shared" si="7"/>
        <v>0</v>
      </c>
      <c r="H156" t="s">
        <v>916</v>
      </c>
      <c r="I156" t="s">
        <v>915</v>
      </c>
      <c r="J156" t="str">
        <f t="shared" si="6"/>
        <v>No</v>
      </c>
    </row>
    <row r="157" spans="1:10" x14ac:dyDescent="0.3">
      <c r="A157" t="s">
        <v>106</v>
      </c>
      <c r="B157" t="s">
        <v>919</v>
      </c>
      <c r="C157">
        <v>34.330228096666701</v>
      </c>
      <c r="D157">
        <v>33.832454561729897</v>
      </c>
      <c r="E157">
        <v>1.4946730848056699E-4</v>
      </c>
      <c r="F157">
        <v>1</v>
      </c>
      <c r="G157">
        <f t="shared" si="7"/>
        <v>0</v>
      </c>
      <c r="H157" t="s">
        <v>916</v>
      </c>
      <c r="I157" t="s">
        <v>915</v>
      </c>
      <c r="J157" t="str">
        <f t="shared" si="6"/>
        <v>No</v>
      </c>
    </row>
    <row r="158" spans="1:10" x14ac:dyDescent="0.3">
      <c r="A158" t="s">
        <v>219</v>
      </c>
      <c r="B158" t="s">
        <v>919</v>
      </c>
      <c r="C158">
        <v>25.882483563333299</v>
      </c>
      <c r="D158">
        <v>24.937103177476999</v>
      </c>
      <c r="E158">
        <v>7.1172759196187901E-2</v>
      </c>
      <c r="F158">
        <v>1</v>
      </c>
      <c r="G158">
        <f t="shared" si="7"/>
        <v>0</v>
      </c>
      <c r="H158" t="s">
        <v>916</v>
      </c>
      <c r="I158" t="s">
        <v>915</v>
      </c>
      <c r="J158" t="str">
        <f t="shared" si="6"/>
        <v>No</v>
      </c>
    </row>
    <row r="159" spans="1:10" x14ac:dyDescent="0.3">
      <c r="A159" t="s">
        <v>330</v>
      </c>
      <c r="B159" t="s">
        <v>919</v>
      </c>
      <c r="C159" t="s">
        <v>915</v>
      </c>
      <c r="D159" t="s">
        <v>915</v>
      </c>
      <c r="E159" t="s">
        <v>915</v>
      </c>
      <c r="F159" t="s">
        <v>915</v>
      </c>
      <c r="G159" t="s">
        <v>915</v>
      </c>
      <c r="H159" t="s">
        <v>916</v>
      </c>
      <c r="I159" t="s">
        <v>915</v>
      </c>
      <c r="J159" t="str">
        <f t="shared" si="6"/>
        <v>No</v>
      </c>
    </row>
    <row r="160" spans="1:10" x14ac:dyDescent="0.3">
      <c r="A160" t="s">
        <v>10</v>
      </c>
      <c r="B160" t="s">
        <v>919</v>
      </c>
      <c r="C160">
        <v>32.463045316666701</v>
      </c>
      <c r="D160">
        <v>31.036510432564501</v>
      </c>
      <c r="E160">
        <v>1.0380284654185701E-3</v>
      </c>
      <c r="F160">
        <v>1</v>
      </c>
      <c r="G160">
        <f t="shared" si="7"/>
        <v>0</v>
      </c>
      <c r="H160" t="s">
        <v>916</v>
      </c>
      <c r="I160" t="s">
        <v>915</v>
      </c>
      <c r="J160" t="str">
        <f t="shared" si="6"/>
        <v>No</v>
      </c>
    </row>
    <row r="161" spans="1:10" x14ac:dyDescent="0.3">
      <c r="A161" t="s">
        <v>553</v>
      </c>
      <c r="B161" t="s">
        <v>919</v>
      </c>
      <c r="C161">
        <v>35.1789295033333</v>
      </c>
      <c r="D161">
        <v>35.432059539972997</v>
      </c>
      <c r="E161" s="2">
        <v>4.9319326173686598E-5</v>
      </c>
      <c r="F161">
        <v>1</v>
      </c>
      <c r="G161">
        <f t="shared" si="7"/>
        <v>0</v>
      </c>
      <c r="H161" t="s">
        <v>916</v>
      </c>
      <c r="I161" t="s">
        <v>915</v>
      </c>
      <c r="J161" t="str">
        <f t="shared" si="6"/>
        <v>No</v>
      </c>
    </row>
    <row r="162" spans="1:10" x14ac:dyDescent="0.3">
      <c r="A162" t="s">
        <v>14</v>
      </c>
      <c r="B162" t="s">
        <v>919</v>
      </c>
      <c r="C162">
        <v>26.158842466666702</v>
      </c>
      <c r="D162">
        <v>26.158842466666702</v>
      </c>
      <c r="E162">
        <v>3.05164232519602E-2</v>
      </c>
      <c r="F162">
        <v>1</v>
      </c>
      <c r="G162">
        <f t="shared" si="7"/>
        <v>0</v>
      </c>
      <c r="H162" t="s">
        <v>916</v>
      </c>
      <c r="I162" t="s">
        <v>915</v>
      </c>
      <c r="J162" t="str">
        <f t="shared" ref="J162:J193" si="8">IF(I162&lt;0.05, "Yes", "No")</f>
        <v>No</v>
      </c>
    </row>
    <row r="163" spans="1:10" x14ac:dyDescent="0.3">
      <c r="A163" t="s">
        <v>767</v>
      </c>
      <c r="B163" t="s">
        <v>919</v>
      </c>
      <c r="C163">
        <v>27.6721881</v>
      </c>
      <c r="D163">
        <v>27.871303368330899</v>
      </c>
      <c r="E163">
        <v>9.3117548105619008E-3</v>
      </c>
      <c r="F163">
        <v>1</v>
      </c>
      <c r="G163">
        <f t="shared" si="7"/>
        <v>0</v>
      </c>
      <c r="H163" t="s">
        <v>916</v>
      </c>
      <c r="I163" t="s">
        <v>915</v>
      </c>
      <c r="J163" t="str">
        <f t="shared" si="8"/>
        <v>No</v>
      </c>
    </row>
    <row r="164" spans="1:10" x14ac:dyDescent="0.3">
      <c r="A164" t="s">
        <v>872</v>
      </c>
      <c r="B164" t="s">
        <v>919</v>
      </c>
      <c r="C164">
        <v>29.574730266666698</v>
      </c>
      <c r="D164">
        <v>29.574730266666698</v>
      </c>
      <c r="E164">
        <v>2.8592290006327599E-3</v>
      </c>
      <c r="F164">
        <v>1</v>
      </c>
      <c r="G164">
        <f t="shared" si="7"/>
        <v>0</v>
      </c>
      <c r="H164" t="s">
        <v>916</v>
      </c>
      <c r="I164" t="s">
        <v>915</v>
      </c>
      <c r="J164" t="str">
        <f t="shared" si="8"/>
        <v>No</v>
      </c>
    </row>
    <row r="165" spans="1:10" x14ac:dyDescent="0.3">
      <c r="A165" t="s">
        <v>116</v>
      </c>
      <c r="B165" t="s">
        <v>919</v>
      </c>
      <c r="C165">
        <v>35.76762772</v>
      </c>
      <c r="D165">
        <v>37.041810461179303</v>
      </c>
      <c r="E165" s="2">
        <v>1.61597196318923E-5</v>
      </c>
      <c r="F165">
        <v>1</v>
      </c>
      <c r="G165">
        <f t="shared" si="7"/>
        <v>0</v>
      </c>
      <c r="H165" t="s">
        <v>916</v>
      </c>
      <c r="I165" t="s">
        <v>915</v>
      </c>
      <c r="J165" t="str">
        <f t="shared" si="8"/>
        <v>No</v>
      </c>
    </row>
    <row r="166" spans="1:10" x14ac:dyDescent="0.3">
      <c r="A166" t="s">
        <v>12</v>
      </c>
      <c r="B166" t="s">
        <v>919</v>
      </c>
      <c r="C166">
        <v>34.2978782</v>
      </c>
      <c r="D166">
        <v>33.800573724644501</v>
      </c>
      <c r="E166">
        <v>1.52807018594446E-4</v>
      </c>
      <c r="F166">
        <v>1</v>
      </c>
      <c r="G166">
        <f t="shared" si="7"/>
        <v>0</v>
      </c>
      <c r="H166" t="s">
        <v>916</v>
      </c>
      <c r="I166" t="s">
        <v>915</v>
      </c>
      <c r="J166" t="str">
        <f t="shared" si="8"/>
        <v>No</v>
      </c>
    </row>
    <row r="167" spans="1:10" x14ac:dyDescent="0.3">
      <c r="A167" t="s">
        <v>591</v>
      </c>
      <c r="B167" t="s">
        <v>919</v>
      </c>
      <c r="C167">
        <v>26.6298041533333</v>
      </c>
      <c r="D167">
        <v>26.6298041533333</v>
      </c>
      <c r="E167">
        <v>2.2017095960719602E-2</v>
      </c>
      <c r="F167">
        <v>1</v>
      </c>
      <c r="G167">
        <f t="shared" si="7"/>
        <v>0</v>
      </c>
      <c r="H167" t="s">
        <v>916</v>
      </c>
      <c r="I167" t="s">
        <v>915</v>
      </c>
      <c r="J167" t="str">
        <f t="shared" si="8"/>
        <v>No</v>
      </c>
    </row>
    <row r="168" spans="1:10" x14ac:dyDescent="0.3">
      <c r="A168" t="s">
        <v>339</v>
      </c>
      <c r="B168" t="s">
        <v>919</v>
      </c>
      <c r="C168">
        <v>25.25975884</v>
      </c>
      <c r="D168">
        <v>24.708985704100499</v>
      </c>
      <c r="E168">
        <v>8.3365048030373104E-2</v>
      </c>
      <c r="F168">
        <v>1</v>
      </c>
      <c r="G168">
        <f t="shared" si="7"/>
        <v>0</v>
      </c>
      <c r="H168" t="s">
        <v>916</v>
      </c>
      <c r="I168" t="s">
        <v>915</v>
      </c>
      <c r="J168" t="str">
        <f t="shared" si="8"/>
        <v>No</v>
      </c>
    </row>
    <row r="169" spans="1:10" x14ac:dyDescent="0.3">
      <c r="A169" t="s">
        <v>453</v>
      </c>
      <c r="B169" t="s">
        <v>919</v>
      </c>
      <c r="C169">
        <v>24.053357346666701</v>
      </c>
      <c r="D169">
        <v>24.7405413735469</v>
      </c>
      <c r="E169">
        <v>8.1561424388027506E-2</v>
      </c>
      <c r="F169">
        <v>1</v>
      </c>
      <c r="G169">
        <f t="shared" si="7"/>
        <v>0</v>
      </c>
      <c r="H169" t="s">
        <v>916</v>
      </c>
      <c r="I169" t="s">
        <v>915</v>
      </c>
      <c r="J169" t="str">
        <f t="shared" si="8"/>
        <v>No</v>
      </c>
    </row>
    <row r="170" spans="1:10" x14ac:dyDescent="0.3">
      <c r="A170" t="s">
        <v>563</v>
      </c>
      <c r="B170" t="s">
        <v>919</v>
      </c>
      <c r="C170">
        <v>23.4862839233333</v>
      </c>
      <c r="D170">
        <v>22.9741802912671</v>
      </c>
      <c r="E170">
        <v>0.27746772327062602</v>
      </c>
      <c r="F170">
        <v>1</v>
      </c>
      <c r="G170">
        <f t="shared" si="7"/>
        <v>0</v>
      </c>
      <c r="H170" t="s">
        <v>916</v>
      </c>
      <c r="I170" t="s">
        <v>915</v>
      </c>
      <c r="J170" t="str">
        <f t="shared" si="8"/>
        <v>No</v>
      </c>
    </row>
    <row r="171" spans="1:10" x14ac:dyDescent="0.3">
      <c r="A171" t="s">
        <v>669</v>
      </c>
      <c r="B171" t="s">
        <v>919</v>
      </c>
      <c r="C171">
        <v>18.117164833333302</v>
      </c>
      <c r="D171">
        <v>17.455419516704399</v>
      </c>
      <c r="E171">
        <v>12.7211098437662</v>
      </c>
      <c r="F171">
        <v>1</v>
      </c>
      <c r="G171">
        <f t="shared" si="7"/>
        <v>0</v>
      </c>
      <c r="H171" t="s">
        <v>916</v>
      </c>
      <c r="I171" t="s">
        <v>915</v>
      </c>
      <c r="J171" t="str">
        <f t="shared" si="8"/>
        <v>No</v>
      </c>
    </row>
    <row r="172" spans="1:10" x14ac:dyDescent="0.3">
      <c r="A172" t="s">
        <v>697</v>
      </c>
      <c r="B172" t="s">
        <v>919</v>
      </c>
      <c r="C172">
        <v>21.392563126666701</v>
      </c>
      <c r="D172">
        <v>21.392563126666701</v>
      </c>
      <c r="E172">
        <v>0.83047522090563197</v>
      </c>
      <c r="F172">
        <v>1</v>
      </c>
      <c r="G172">
        <f t="shared" si="7"/>
        <v>0</v>
      </c>
      <c r="H172" t="s">
        <v>916</v>
      </c>
      <c r="I172" t="s">
        <v>915</v>
      </c>
      <c r="J172" t="str">
        <f t="shared" si="8"/>
        <v>No</v>
      </c>
    </row>
    <row r="173" spans="1:10" x14ac:dyDescent="0.3">
      <c r="A173" t="s">
        <v>806</v>
      </c>
      <c r="B173" t="s">
        <v>919</v>
      </c>
      <c r="C173">
        <v>22.100859063333299</v>
      </c>
      <c r="D173">
        <v>22.100859063333299</v>
      </c>
      <c r="E173">
        <v>0.508286243705386</v>
      </c>
      <c r="F173">
        <v>1</v>
      </c>
      <c r="G173">
        <f t="shared" si="7"/>
        <v>0</v>
      </c>
      <c r="H173" t="s">
        <v>916</v>
      </c>
      <c r="I173" t="s">
        <v>915</v>
      </c>
      <c r="J173" t="str">
        <f t="shared" si="8"/>
        <v>No</v>
      </c>
    </row>
    <row r="174" spans="1:10" x14ac:dyDescent="0.3">
      <c r="A174" t="s">
        <v>910</v>
      </c>
      <c r="B174" t="s">
        <v>919</v>
      </c>
      <c r="C174" t="s">
        <v>915</v>
      </c>
      <c r="D174" t="s">
        <v>915</v>
      </c>
      <c r="E174" t="s">
        <v>915</v>
      </c>
      <c r="F174" t="s">
        <v>915</v>
      </c>
      <c r="G174" t="s">
        <v>915</v>
      </c>
      <c r="H174" t="s">
        <v>916</v>
      </c>
      <c r="I174" t="s">
        <v>915</v>
      </c>
      <c r="J174" t="str">
        <f t="shared" si="8"/>
        <v>No</v>
      </c>
    </row>
    <row r="175" spans="1:10" x14ac:dyDescent="0.3">
      <c r="A175" t="s">
        <v>777</v>
      </c>
      <c r="B175" t="s">
        <v>919</v>
      </c>
      <c r="C175">
        <v>35.198715210000003</v>
      </c>
      <c r="D175">
        <v>33.651965832890099</v>
      </c>
      <c r="E175">
        <v>1.6938647697321201E-4</v>
      </c>
      <c r="F175">
        <v>1</v>
      </c>
      <c r="G175">
        <f t="shared" si="7"/>
        <v>0</v>
      </c>
      <c r="H175" t="s">
        <v>916</v>
      </c>
      <c r="I175" t="s">
        <v>915</v>
      </c>
      <c r="J175" t="str">
        <f t="shared" si="8"/>
        <v>No</v>
      </c>
    </row>
    <row r="176" spans="1:10" x14ac:dyDescent="0.3">
      <c r="A176" t="s">
        <v>882</v>
      </c>
      <c r="B176" t="s">
        <v>919</v>
      </c>
      <c r="C176">
        <v>35.977785106666701</v>
      </c>
      <c r="D176">
        <v>34.929164145884002</v>
      </c>
      <c r="E176" s="2">
        <v>6.9888180291409507E-5</v>
      </c>
      <c r="F176">
        <v>1</v>
      </c>
      <c r="G176">
        <f t="shared" si="7"/>
        <v>0</v>
      </c>
      <c r="H176" t="s">
        <v>916</v>
      </c>
      <c r="I176" t="s">
        <v>915</v>
      </c>
      <c r="J176" t="str">
        <f t="shared" si="8"/>
        <v>No</v>
      </c>
    </row>
    <row r="177" spans="1:10" x14ac:dyDescent="0.3">
      <c r="A177" t="s">
        <v>126</v>
      </c>
      <c r="B177" t="s">
        <v>919</v>
      </c>
      <c r="C177">
        <v>29.416596626666699</v>
      </c>
      <c r="D177">
        <v>28.775186260313301</v>
      </c>
      <c r="E177">
        <v>4.9766336174525503E-3</v>
      </c>
      <c r="F177">
        <v>1</v>
      </c>
      <c r="G177">
        <f t="shared" si="7"/>
        <v>0</v>
      </c>
      <c r="H177" t="s">
        <v>916</v>
      </c>
      <c r="I177" t="s">
        <v>915</v>
      </c>
      <c r="J177" t="str">
        <f t="shared" si="8"/>
        <v>No</v>
      </c>
    </row>
    <row r="178" spans="1:10" x14ac:dyDescent="0.3">
      <c r="A178" t="s">
        <v>238</v>
      </c>
      <c r="B178" t="s">
        <v>919</v>
      </c>
      <c r="C178">
        <v>23.6725058</v>
      </c>
      <c r="D178">
        <v>23.501316435434301</v>
      </c>
      <c r="E178">
        <v>0.19254341904647801</v>
      </c>
      <c r="F178">
        <v>1</v>
      </c>
      <c r="G178">
        <f t="shared" si="7"/>
        <v>0</v>
      </c>
      <c r="H178" t="s">
        <v>916</v>
      </c>
      <c r="I178" t="s">
        <v>915</v>
      </c>
      <c r="J178" t="str">
        <f t="shared" si="8"/>
        <v>No</v>
      </c>
    </row>
    <row r="179" spans="1:10" x14ac:dyDescent="0.3">
      <c r="A179" t="s">
        <v>349</v>
      </c>
      <c r="B179" t="s">
        <v>919</v>
      </c>
      <c r="C179">
        <v>25.328520513333299</v>
      </c>
      <c r="D179">
        <v>25.872570229669801</v>
      </c>
      <c r="E179">
        <v>3.7214326195194297E-2</v>
      </c>
      <c r="F179">
        <v>1</v>
      </c>
      <c r="G179">
        <f t="shared" si="7"/>
        <v>0</v>
      </c>
      <c r="H179" t="s">
        <v>916</v>
      </c>
      <c r="I179" t="s">
        <v>915</v>
      </c>
      <c r="J179" t="str">
        <f t="shared" si="8"/>
        <v>No</v>
      </c>
    </row>
    <row r="180" spans="1:10" x14ac:dyDescent="0.3">
      <c r="A180" t="s">
        <v>463</v>
      </c>
      <c r="B180" t="s">
        <v>919</v>
      </c>
      <c r="C180">
        <v>21.756908719999998</v>
      </c>
      <c r="D180">
        <v>21.122774337964302</v>
      </c>
      <c r="E180">
        <v>1.0012469282743599</v>
      </c>
      <c r="F180">
        <v>1</v>
      </c>
      <c r="G180">
        <f t="shared" si="7"/>
        <v>0</v>
      </c>
      <c r="H180" t="s">
        <v>916</v>
      </c>
      <c r="I180" t="s">
        <v>915</v>
      </c>
      <c r="J180" t="str">
        <f t="shared" si="8"/>
        <v>No</v>
      </c>
    </row>
    <row r="181" spans="1:10" x14ac:dyDescent="0.3">
      <c r="A181" t="s">
        <v>572</v>
      </c>
      <c r="B181" t="s">
        <v>919</v>
      </c>
      <c r="C181">
        <v>25.4189934533333</v>
      </c>
      <c r="D181">
        <v>24.490542449773699</v>
      </c>
      <c r="E181">
        <v>9.6993353836524104E-2</v>
      </c>
      <c r="F181">
        <v>1</v>
      </c>
      <c r="G181">
        <f t="shared" si="7"/>
        <v>0</v>
      </c>
      <c r="H181" t="s">
        <v>916</v>
      </c>
      <c r="I181" t="s">
        <v>915</v>
      </c>
      <c r="J181" t="str">
        <f t="shared" si="8"/>
        <v>No</v>
      </c>
    </row>
    <row r="182" spans="1:10" x14ac:dyDescent="0.3">
      <c r="A182" t="s">
        <v>145</v>
      </c>
      <c r="B182" t="s">
        <v>919</v>
      </c>
      <c r="C182">
        <v>23.8517582833333</v>
      </c>
      <c r="D182">
        <v>24.0233836435538</v>
      </c>
      <c r="E182" t="s">
        <v>915</v>
      </c>
      <c r="F182" t="s">
        <v>915</v>
      </c>
      <c r="G182" t="s">
        <v>915</v>
      </c>
      <c r="H182" t="s">
        <v>916</v>
      </c>
      <c r="I182" t="s">
        <v>915</v>
      </c>
      <c r="J182" t="str">
        <f t="shared" si="8"/>
        <v>No</v>
      </c>
    </row>
    <row r="183" spans="1:10" x14ac:dyDescent="0.3">
      <c r="A183" t="s">
        <v>678</v>
      </c>
      <c r="B183" t="s">
        <v>919</v>
      </c>
      <c r="C183">
        <v>27.410488643333299</v>
      </c>
      <c r="D183">
        <v>27.0130483528722</v>
      </c>
      <c r="E183">
        <v>1.6880761561086501E-2</v>
      </c>
      <c r="F183">
        <v>1</v>
      </c>
      <c r="G183">
        <f t="shared" si="7"/>
        <v>0</v>
      </c>
      <c r="H183" t="s">
        <v>916</v>
      </c>
      <c r="I183" t="s">
        <v>915</v>
      </c>
      <c r="J183" t="str">
        <f t="shared" si="8"/>
        <v>No</v>
      </c>
    </row>
    <row r="184" spans="1:10" x14ac:dyDescent="0.3">
      <c r="A184" t="s">
        <v>787</v>
      </c>
      <c r="B184" t="s">
        <v>919</v>
      </c>
      <c r="C184">
        <v>22.330676286666701</v>
      </c>
      <c r="D184">
        <v>22.330676286666701</v>
      </c>
      <c r="E184">
        <v>0.43343749559716399</v>
      </c>
      <c r="F184">
        <v>1</v>
      </c>
      <c r="G184">
        <f t="shared" si="7"/>
        <v>0</v>
      </c>
      <c r="H184" t="s">
        <v>916</v>
      </c>
      <c r="I184" t="s">
        <v>915</v>
      </c>
      <c r="J184" t="str">
        <f t="shared" si="8"/>
        <v>No</v>
      </c>
    </row>
    <row r="185" spans="1:10" x14ac:dyDescent="0.3">
      <c r="A185" t="s">
        <v>890</v>
      </c>
      <c r="B185" t="s">
        <v>919</v>
      </c>
      <c r="C185">
        <v>31.519217503333302</v>
      </c>
      <c r="D185">
        <v>31.971685105001701</v>
      </c>
      <c r="E185">
        <v>5.4286724144656504E-4</v>
      </c>
      <c r="F185">
        <v>1</v>
      </c>
      <c r="G185">
        <f t="shared" si="7"/>
        <v>0</v>
      </c>
      <c r="H185" t="s">
        <v>916</v>
      </c>
      <c r="I185" t="s">
        <v>915</v>
      </c>
      <c r="J185" t="str">
        <f t="shared" si="8"/>
        <v>No</v>
      </c>
    </row>
    <row r="186" spans="1:10" x14ac:dyDescent="0.3">
      <c r="A186" t="s">
        <v>5</v>
      </c>
      <c r="B186" t="s">
        <v>919</v>
      </c>
      <c r="C186">
        <v>34.312639146666697</v>
      </c>
      <c r="D186">
        <v>34.559535789828402</v>
      </c>
      <c r="E186" s="2">
        <v>9.0296923786959096E-5</v>
      </c>
      <c r="F186">
        <v>1</v>
      </c>
      <c r="G186">
        <f t="shared" si="7"/>
        <v>0</v>
      </c>
      <c r="H186" t="s">
        <v>916</v>
      </c>
      <c r="I186" t="s">
        <v>915</v>
      </c>
      <c r="J186" t="str">
        <f t="shared" si="8"/>
        <v>No</v>
      </c>
    </row>
    <row r="187" spans="1:10" x14ac:dyDescent="0.3">
      <c r="A187" t="s">
        <v>248</v>
      </c>
      <c r="B187" t="s">
        <v>919</v>
      </c>
      <c r="C187">
        <v>34.1852682733333</v>
      </c>
      <c r="D187">
        <v>34.1852682733333</v>
      </c>
      <c r="E187">
        <v>1.17041183324267E-4</v>
      </c>
      <c r="F187">
        <v>1</v>
      </c>
      <c r="G187">
        <f t="shared" si="7"/>
        <v>0</v>
      </c>
      <c r="H187" t="s">
        <v>916</v>
      </c>
      <c r="I187" t="s">
        <v>915</v>
      </c>
      <c r="J187" t="str">
        <f t="shared" si="8"/>
        <v>No</v>
      </c>
    </row>
    <row r="188" spans="1:10" x14ac:dyDescent="0.3">
      <c r="A188" t="s">
        <v>359</v>
      </c>
      <c r="B188" t="s">
        <v>919</v>
      </c>
      <c r="C188">
        <v>28.926205629999998</v>
      </c>
      <c r="D188">
        <v>29.134344183229</v>
      </c>
      <c r="E188">
        <v>3.8798806016180701E-3</v>
      </c>
      <c r="F188">
        <v>1</v>
      </c>
      <c r="G188">
        <f t="shared" si="7"/>
        <v>0</v>
      </c>
      <c r="H188" t="s">
        <v>916</v>
      </c>
      <c r="I188" t="s">
        <v>915</v>
      </c>
      <c r="J188" t="str">
        <f t="shared" si="8"/>
        <v>No</v>
      </c>
    </row>
    <row r="189" spans="1:10" x14ac:dyDescent="0.3">
      <c r="A189" t="s">
        <v>473</v>
      </c>
      <c r="B189" t="s">
        <v>919</v>
      </c>
      <c r="C189">
        <v>29.314287896666698</v>
      </c>
      <c r="D189">
        <v>29.943950809918601</v>
      </c>
      <c r="E189">
        <v>2.21361700104389E-3</v>
      </c>
      <c r="F189">
        <v>1</v>
      </c>
      <c r="G189">
        <f t="shared" si="7"/>
        <v>0</v>
      </c>
      <c r="H189" t="s">
        <v>916</v>
      </c>
      <c r="I189" t="s">
        <v>915</v>
      </c>
      <c r="J189" t="str">
        <f t="shared" si="8"/>
        <v>No</v>
      </c>
    </row>
    <row r="190" spans="1:10" x14ac:dyDescent="0.3">
      <c r="A190" t="s">
        <v>582</v>
      </c>
      <c r="B190" t="s">
        <v>919</v>
      </c>
      <c r="C190">
        <v>31.64956059</v>
      </c>
      <c r="D190">
        <v>31.64956059</v>
      </c>
      <c r="E190">
        <v>6.7867644599206101E-4</v>
      </c>
      <c r="F190">
        <v>1</v>
      </c>
      <c r="G190">
        <f t="shared" si="7"/>
        <v>0</v>
      </c>
      <c r="H190" t="s">
        <v>916</v>
      </c>
      <c r="I190" t="s">
        <v>915</v>
      </c>
      <c r="J190" t="str">
        <f t="shared" si="8"/>
        <v>No</v>
      </c>
    </row>
    <row r="191" spans="1:10" x14ac:dyDescent="0.3">
      <c r="A191" t="s">
        <v>687</v>
      </c>
      <c r="B191" t="s">
        <v>919</v>
      </c>
      <c r="C191">
        <v>23.239571553333299</v>
      </c>
      <c r="D191">
        <v>22.562222967860802</v>
      </c>
      <c r="E191">
        <v>0.36916794319636898</v>
      </c>
      <c r="F191">
        <v>1</v>
      </c>
      <c r="G191">
        <f t="shared" si="7"/>
        <v>0</v>
      </c>
      <c r="H191" t="s">
        <v>916</v>
      </c>
      <c r="I191" t="s">
        <v>915</v>
      </c>
      <c r="J191" t="str">
        <f t="shared" si="8"/>
        <v>No</v>
      </c>
    </row>
    <row r="192" spans="1:10" x14ac:dyDescent="0.3">
      <c r="A192" t="s">
        <v>797</v>
      </c>
      <c r="B192" t="s">
        <v>919</v>
      </c>
      <c r="C192">
        <v>23.280329706666699</v>
      </c>
      <c r="D192">
        <v>23.614525660208699</v>
      </c>
      <c r="E192">
        <v>0.178012011226654</v>
      </c>
      <c r="F192">
        <v>1</v>
      </c>
      <c r="G192">
        <f t="shared" si="7"/>
        <v>0</v>
      </c>
      <c r="H192" t="s">
        <v>916</v>
      </c>
      <c r="I192" t="s">
        <v>915</v>
      </c>
      <c r="J192" t="str">
        <f t="shared" si="8"/>
        <v>No</v>
      </c>
    </row>
    <row r="193" spans="1:10" x14ac:dyDescent="0.3">
      <c r="A193" t="s">
        <v>900</v>
      </c>
      <c r="B193" t="s">
        <v>919</v>
      </c>
      <c r="C193">
        <v>24.531062070000001</v>
      </c>
      <c r="D193">
        <v>24.707575361571301</v>
      </c>
      <c r="E193">
        <v>8.3446583459846194E-2</v>
      </c>
      <c r="F193">
        <v>1</v>
      </c>
      <c r="G193">
        <f t="shared" si="7"/>
        <v>0</v>
      </c>
      <c r="H193" t="s">
        <v>916</v>
      </c>
      <c r="I193" t="s">
        <v>915</v>
      </c>
      <c r="J193" t="str">
        <f t="shared" si="8"/>
        <v>No</v>
      </c>
    </row>
  </sheetData>
  <sortState xmlns:xlrd2="http://schemas.microsoft.com/office/spreadsheetml/2017/richdata2" ref="A2:J193">
    <sortCondition descending="1" ref="B2:B193"/>
    <sortCondition ref="A2:A193"/>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93"/>
  <sheetViews>
    <sheetView topLeftCell="A145" workbookViewId="0">
      <selection activeCell="B159" sqref="B159"/>
    </sheetView>
  </sheetViews>
  <sheetFormatPr defaultRowHeight="14.4" x14ac:dyDescent="0.3"/>
  <sheetData>
    <row r="1" spans="1:10" x14ac:dyDescent="0.3">
      <c r="A1" s="1" t="s">
        <v>0</v>
      </c>
      <c r="B1" s="1" t="s">
        <v>1</v>
      </c>
      <c r="C1" s="1" t="s">
        <v>912</v>
      </c>
      <c r="D1" s="1" t="s">
        <v>913</v>
      </c>
      <c r="E1" s="1" t="s">
        <v>914</v>
      </c>
      <c r="F1" s="1" t="s">
        <v>2</v>
      </c>
      <c r="G1" s="1" t="s">
        <v>3</v>
      </c>
      <c r="H1" s="1" t="s">
        <v>921</v>
      </c>
      <c r="I1" s="1" t="s">
        <v>4</v>
      </c>
      <c r="J1" s="1" t="s">
        <v>920</v>
      </c>
    </row>
    <row r="2" spans="1:10" x14ac:dyDescent="0.3">
      <c r="A2" t="s">
        <v>35</v>
      </c>
      <c r="B2" t="s">
        <v>6</v>
      </c>
      <c r="C2">
        <v>24.339160306666699</v>
      </c>
      <c r="D2">
        <v>24.861958835453201</v>
      </c>
      <c r="E2">
        <v>0.73397896623020598</v>
      </c>
      <c r="F2">
        <v>0.13623262694914501</v>
      </c>
      <c r="G2">
        <f t="shared" ref="G2:G19" si="0">LOG(F2, 2)</f>
        <v>-2.8758558327951453</v>
      </c>
      <c r="H2" t="s">
        <v>917</v>
      </c>
      <c r="I2" s="2">
        <v>8.5549006602181303E-5</v>
      </c>
      <c r="J2" t="str">
        <f t="shared" ref="J2:J33" si="1">IF(I2&lt;0.05, "Yes", "No")</f>
        <v>Yes</v>
      </c>
    </row>
    <row r="3" spans="1:10" x14ac:dyDescent="0.3">
      <c r="A3" t="s">
        <v>155</v>
      </c>
      <c r="B3" t="s">
        <v>6</v>
      </c>
      <c r="C3">
        <v>24.729871370000001</v>
      </c>
      <c r="D3">
        <v>24.5510355931122</v>
      </c>
      <c r="E3">
        <v>0.91050185876333201</v>
      </c>
      <c r="F3">
        <v>0.71561816424462399</v>
      </c>
      <c r="G3">
        <f t="shared" si="0"/>
        <v>-0.48273808769170501</v>
      </c>
      <c r="H3" t="s">
        <v>916</v>
      </c>
      <c r="I3">
        <v>3.4916762645187399E-4</v>
      </c>
      <c r="J3" t="str">
        <f t="shared" si="1"/>
        <v>Yes</v>
      </c>
    </row>
    <row r="4" spans="1:10" x14ac:dyDescent="0.3">
      <c r="A4" t="s">
        <v>268</v>
      </c>
      <c r="B4" t="s">
        <v>6</v>
      </c>
      <c r="C4">
        <v>25.9760985433333</v>
      </c>
      <c r="D4">
        <v>25.599456292097098</v>
      </c>
      <c r="E4">
        <v>0.44022505690000102</v>
      </c>
      <c r="F4">
        <v>0.26823012185681699</v>
      </c>
      <c r="G4">
        <f t="shared" si="0"/>
        <v>-1.8984568359697291</v>
      </c>
      <c r="H4" t="s">
        <v>917</v>
      </c>
      <c r="I4">
        <v>1.4168850817919401E-4</v>
      </c>
      <c r="J4" t="str">
        <f t="shared" si="1"/>
        <v>Yes</v>
      </c>
    </row>
    <row r="5" spans="1:10" x14ac:dyDescent="0.3">
      <c r="A5" t="s">
        <v>379</v>
      </c>
      <c r="B5" t="s">
        <v>6</v>
      </c>
      <c r="C5">
        <v>25.5210578533333</v>
      </c>
      <c r="D5">
        <v>25.151013496295899</v>
      </c>
      <c r="E5">
        <v>0.60071640341562704</v>
      </c>
      <c r="F5">
        <v>2.3463159093983901</v>
      </c>
      <c r="G5">
        <f t="shared" si="0"/>
        <v>1.2303972717803544</v>
      </c>
      <c r="H5" t="s">
        <v>7</v>
      </c>
      <c r="I5">
        <v>2.0208157416235998E-3</v>
      </c>
      <c r="J5" t="str">
        <f t="shared" si="1"/>
        <v>Yes</v>
      </c>
    </row>
    <row r="6" spans="1:10" x14ac:dyDescent="0.3">
      <c r="A6" t="s">
        <v>486</v>
      </c>
      <c r="B6" t="s">
        <v>6</v>
      </c>
      <c r="C6">
        <v>31.981238936666699</v>
      </c>
      <c r="D6">
        <v>32.211359986343602</v>
      </c>
      <c r="E6">
        <v>4.5008383764355304E-3</v>
      </c>
      <c r="F6">
        <v>1.3733075580149201</v>
      </c>
      <c r="G6">
        <f t="shared" si="0"/>
        <v>0.45765475930407251</v>
      </c>
      <c r="H6" t="s">
        <v>916</v>
      </c>
      <c r="I6">
        <v>0.79974885240898996</v>
      </c>
      <c r="J6" t="str">
        <f t="shared" si="1"/>
        <v>No</v>
      </c>
    </row>
    <row r="7" spans="1:10" x14ac:dyDescent="0.3">
      <c r="A7" t="s">
        <v>594</v>
      </c>
      <c r="B7" t="s">
        <v>6</v>
      </c>
      <c r="C7">
        <v>33.720668916666703</v>
      </c>
      <c r="D7">
        <v>32.737834644551398</v>
      </c>
      <c r="E7">
        <v>3.12470306766014E-3</v>
      </c>
      <c r="F7">
        <v>11.0688181016874</v>
      </c>
      <c r="G7">
        <f t="shared" si="0"/>
        <v>3.4684292781752868</v>
      </c>
      <c r="H7" t="s">
        <v>7</v>
      </c>
      <c r="I7">
        <v>9.4476367104690002E-3</v>
      </c>
      <c r="J7" t="str">
        <f t="shared" si="1"/>
        <v>Yes</v>
      </c>
    </row>
    <row r="8" spans="1:10" x14ac:dyDescent="0.3">
      <c r="A8" t="s">
        <v>700</v>
      </c>
      <c r="B8" t="s">
        <v>6</v>
      </c>
      <c r="C8">
        <v>29.811158769999999</v>
      </c>
      <c r="D8">
        <v>29.811158769999999</v>
      </c>
      <c r="E8">
        <v>2.3758880851682599E-2</v>
      </c>
      <c r="F8">
        <v>0.37376816124239398</v>
      </c>
      <c r="G8">
        <f t="shared" si="0"/>
        <v>-1.4197844139103275</v>
      </c>
      <c r="H8" t="s">
        <v>917</v>
      </c>
      <c r="I8" s="2">
        <v>7.6343007780144094E-5</v>
      </c>
      <c r="J8" t="str">
        <f t="shared" si="1"/>
        <v>Yes</v>
      </c>
    </row>
    <row r="9" spans="1:10" x14ac:dyDescent="0.3">
      <c r="A9" t="s">
        <v>808</v>
      </c>
      <c r="B9" t="s">
        <v>6</v>
      </c>
      <c r="C9">
        <v>35.2589334733333</v>
      </c>
      <c r="D9">
        <v>34.490134630850797</v>
      </c>
      <c r="E9">
        <v>9.2749995346452904E-4</v>
      </c>
      <c r="F9">
        <v>0.26385357906401502</v>
      </c>
      <c r="G9">
        <f t="shared" si="0"/>
        <v>-1.9221905416656559</v>
      </c>
      <c r="H9" t="s">
        <v>917</v>
      </c>
      <c r="I9">
        <v>2.4086966123438299E-2</v>
      </c>
      <c r="J9" t="str">
        <f t="shared" si="1"/>
        <v>Yes</v>
      </c>
    </row>
    <row r="10" spans="1:10" x14ac:dyDescent="0.3">
      <c r="A10" t="s">
        <v>47</v>
      </c>
      <c r="B10" t="s">
        <v>6</v>
      </c>
      <c r="C10">
        <v>32.707072433333302</v>
      </c>
      <c r="D10">
        <v>31.0259566292866</v>
      </c>
      <c r="E10">
        <v>1.02361203941949E-2</v>
      </c>
      <c r="F10">
        <v>29.371497994022501</v>
      </c>
      <c r="G10">
        <f t="shared" si="0"/>
        <v>4.8763449422128975</v>
      </c>
      <c r="H10" t="s">
        <v>7</v>
      </c>
      <c r="I10">
        <v>2.9230733426113702E-2</v>
      </c>
      <c r="J10" t="str">
        <f t="shared" si="1"/>
        <v>Yes</v>
      </c>
    </row>
    <row r="11" spans="1:10" x14ac:dyDescent="0.3">
      <c r="A11" t="s">
        <v>165</v>
      </c>
      <c r="B11" t="s">
        <v>6</v>
      </c>
      <c r="C11">
        <v>30.126277383333299</v>
      </c>
      <c r="D11">
        <v>29.9084171227612</v>
      </c>
      <c r="E11">
        <v>2.2209986680101601E-2</v>
      </c>
      <c r="F11">
        <v>0.92240672726102602</v>
      </c>
      <c r="G11">
        <f t="shared" si="0"/>
        <v>-0.11652506005170025</v>
      </c>
      <c r="H11" t="s">
        <v>916</v>
      </c>
      <c r="I11">
        <v>0.57573679904560104</v>
      </c>
      <c r="J11" t="str">
        <f t="shared" si="1"/>
        <v>No</v>
      </c>
    </row>
    <row r="12" spans="1:10" x14ac:dyDescent="0.3">
      <c r="A12" t="s">
        <v>278</v>
      </c>
      <c r="B12" t="s">
        <v>6</v>
      </c>
      <c r="C12">
        <v>31.638596993333302</v>
      </c>
      <c r="D12">
        <v>31.638596993333302</v>
      </c>
      <c r="E12">
        <v>6.69440925852128E-3</v>
      </c>
      <c r="F12">
        <v>24.353895991323402</v>
      </c>
      <c r="G12">
        <f t="shared" si="0"/>
        <v>4.6060806794230045</v>
      </c>
      <c r="H12" t="s">
        <v>7</v>
      </c>
      <c r="I12">
        <v>1.4409068060769999E-3</v>
      </c>
      <c r="J12" t="str">
        <f t="shared" si="1"/>
        <v>Yes</v>
      </c>
    </row>
    <row r="13" spans="1:10" x14ac:dyDescent="0.3">
      <c r="A13" t="s">
        <v>389</v>
      </c>
      <c r="B13" t="s">
        <v>6</v>
      </c>
      <c r="C13">
        <v>32.518478703333301</v>
      </c>
      <c r="D13">
        <v>31.809433751496499</v>
      </c>
      <c r="E13">
        <v>5.9468265347898197E-3</v>
      </c>
      <c r="F13">
        <v>74.310414803797698</v>
      </c>
      <c r="G13">
        <f t="shared" si="0"/>
        <v>6.2154925173984417</v>
      </c>
      <c r="H13" t="s">
        <v>7</v>
      </c>
      <c r="I13" t="s">
        <v>915</v>
      </c>
      <c r="J13" t="str">
        <f t="shared" si="1"/>
        <v>No</v>
      </c>
    </row>
    <row r="14" spans="1:10" x14ac:dyDescent="0.3">
      <c r="A14" t="s">
        <v>495</v>
      </c>
      <c r="B14" t="s">
        <v>6</v>
      </c>
      <c r="C14">
        <v>24.760673666666701</v>
      </c>
      <c r="D14">
        <v>24.038990513215499</v>
      </c>
      <c r="E14">
        <v>1.29843963801817</v>
      </c>
      <c r="F14">
        <v>6.3090040363367104</v>
      </c>
      <c r="G14">
        <f t="shared" si="0"/>
        <v>2.6574122737899124</v>
      </c>
      <c r="H14" t="s">
        <v>7</v>
      </c>
      <c r="I14" s="2">
        <v>9.0212860502259003E-5</v>
      </c>
      <c r="J14" t="str">
        <f t="shared" si="1"/>
        <v>Yes</v>
      </c>
    </row>
    <row r="15" spans="1:10" x14ac:dyDescent="0.3">
      <c r="A15" t="s">
        <v>604</v>
      </c>
      <c r="B15" t="s">
        <v>6</v>
      </c>
      <c r="C15">
        <v>35.439195140000002</v>
      </c>
      <c r="D15">
        <v>34.406272108554496</v>
      </c>
      <c r="E15">
        <v>9.8301247930914003E-4</v>
      </c>
      <c r="F15">
        <v>22.775671965763301</v>
      </c>
      <c r="G15">
        <f t="shared" si="0"/>
        <v>4.5094217143317321</v>
      </c>
      <c r="H15" t="s">
        <v>7</v>
      </c>
      <c r="I15">
        <v>0.188869555055866</v>
      </c>
      <c r="J15" t="str">
        <f t="shared" si="1"/>
        <v>No</v>
      </c>
    </row>
    <row r="16" spans="1:10" x14ac:dyDescent="0.3">
      <c r="A16" t="s">
        <v>710</v>
      </c>
      <c r="B16" t="s">
        <v>6</v>
      </c>
      <c r="C16">
        <v>32.723797526666701</v>
      </c>
      <c r="D16">
        <v>32.487153119348903</v>
      </c>
      <c r="E16">
        <v>3.7176749250759701E-3</v>
      </c>
      <c r="F16">
        <v>21.489613699258602</v>
      </c>
      <c r="G16">
        <f t="shared" si="0"/>
        <v>4.4255676437687841</v>
      </c>
      <c r="H16" t="s">
        <v>7</v>
      </c>
      <c r="I16">
        <v>1.1461402538532501E-2</v>
      </c>
      <c r="J16" t="str">
        <f t="shared" si="1"/>
        <v>Yes</v>
      </c>
    </row>
    <row r="17" spans="1:10" x14ac:dyDescent="0.3">
      <c r="A17" t="s">
        <v>818</v>
      </c>
      <c r="B17" t="s">
        <v>6</v>
      </c>
      <c r="C17">
        <v>31.074176423333299</v>
      </c>
      <c r="D17">
        <v>30.396623573261301</v>
      </c>
      <c r="E17">
        <v>1.58337401145154E-2</v>
      </c>
      <c r="F17">
        <v>51.665407913927702</v>
      </c>
      <c r="G17">
        <f t="shared" si="0"/>
        <v>5.6911267558087699</v>
      </c>
      <c r="H17" t="s">
        <v>7</v>
      </c>
      <c r="I17">
        <v>4.3626267293467302E-3</v>
      </c>
      <c r="J17" t="str">
        <f t="shared" si="1"/>
        <v>Yes</v>
      </c>
    </row>
    <row r="18" spans="1:10" x14ac:dyDescent="0.3">
      <c r="A18" t="s">
        <v>58</v>
      </c>
      <c r="B18" t="s">
        <v>6</v>
      </c>
      <c r="C18">
        <v>26.810049766666701</v>
      </c>
      <c r="D18">
        <v>26.6161710356904</v>
      </c>
      <c r="E18">
        <v>0.217577069685046</v>
      </c>
      <c r="F18">
        <v>5.1713097620627497</v>
      </c>
      <c r="G18">
        <f t="shared" si="0"/>
        <v>2.3705297250121875</v>
      </c>
      <c r="H18" t="s">
        <v>7</v>
      </c>
      <c r="I18">
        <v>1.49760664296839E-4</v>
      </c>
      <c r="J18" t="str">
        <f t="shared" si="1"/>
        <v>Yes</v>
      </c>
    </row>
    <row r="19" spans="1:10" x14ac:dyDescent="0.3">
      <c r="A19" t="s">
        <v>175</v>
      </c>
      <c r="B19" t="s">
        <v>6</v>
      </c>
      <c r="C19">
        <v>25.822865176666699</v>
      </c>
      <c r="D19">
        <v>24.302061384479799</v>
      </c>
      <c r="E19">
        <v>1.0820056826575299</v>
      </c>
      <c r="F19">
        <v>1.9317573768509799</v>
      </c>
      <c r="G19">
        <f t="shared" si="0"/>
        <v>0.94991390722004698</v>
      </c>
      <c r="H19" t="s">
        <v>916</v>
      </c>
      <c r="I19">
        <v>1.40404277307249E-3</v>
      </c>
      <c r="J19" t="str">
        <f t="shared" si="1"/>
        <v>Yes</v>
      </c>
    </row>
    <row r="20" spans="1:10" x14ac:dyDescent="0.3">
      <c r="A20" t="s">
        <v>258</v>
      </c>
      <c r="B20" t="s">
        <v>6</v>
      </c>
      <c r="C20">
        <v>21.7375300733333</v>
      </c>
      <c r="D20">
        <v>21.263556917808099</v>
      </c>
      <c r="E20" t="s">
        <v>915</v>
      </c>
      <c r="F20" t="s">
        <v>915</v>
      </c>
      <c r="G20" t="s">
        <v>915</v>
      </c>
      <c r="H20" t="s">
        <v>916</v>
      </c>
      <c r="I20">
        <v>1.4290269457062401E-4</v>
      </c>
      <c r="J20" t="str">
        <f t="shared" si="1"/>
        <v>Yes</v>
      </c>
    </row>
    <row r="21" spans="1:10" x14ac:dyDescent="0.3">
      <c r="A21" t="s">
        <v>11</v>
      </c>
      <c r="B21" t="s">
        <v>6</v>
      </c>
      <c r="C21">
        <v>30.266454913333298</v>
      </c>
      <c r="D21">
        <v>29.384298356541098</v>
      </c>
      <c r="E21">
        <v>3.1939180445381299E-2</v>
      </c>
      <c r="F21">
        <v>24.601746753664099</v>
      </c>
      <c r="G21">
        <f t="shared" ref="G21:G27" si="2">LOG(F21, 2)</f>
        <v>4.6206888471748062</v>
      </c>
      <c r="H21" t="s">
        <v>7</v>
      </c>
      <c r="I21">
        <v>2.0209312453483E-3</v>
      </c>
      <c r="J21" t="str">
        <f t="shared" si="1"/>
        <v>Yes</v>
      </c>
    </row>
    <row r="22" spans="1:10" x14ac:dyDescent="0.3">
      <c r="A22" t="s">
        <v>482</v>
      </c>
      <c r="B22" t="s">
        <v>6</v>
      </c>
      <c r="C22">
        <v>35.211866096666697</v>
      </c>
      <c r="D22">
        <v>35.211866096666697</v>
      </c>
      <c r="E22">
        <v>5.6240746487496503E-4</v>
      </c>
      <c r="F22">
        <v>7.0305342611653003</v>
      </c>
      <c r="G22">
        <f t="shared" si="2"/>
        <v>2.8136343260896668</v>
      </c>
      <c r="H22" t="s">
        <v>7</v>
      </c>
      <c r="I22">
        <v>0.15055092585573099</v>
      </c>
      <c r="J22" t="str">
        <f t="shared" si="1"/>
        <v>No</v>
      </c>
    </row>
    <row r="23" spans="1:10" x14ac:dyDescent="0.3">
      <c r="A23" t="s">
        <v>398</v>
      </c>
      <c r="B23" t="s">
        <v>6</v>
      </c>
      <c r="C23">
        <v>27.152388606666701</v>
      </c>
      <c r="D23">
        <v>27.735614512480499</v>
      </c>
      <c r="E23">
        <v>0.100144489828319</v>
      </c>
      <c r="F23">
        <v>1.0691674841310701</v>
      </c>
      <c r="G23">
        <f t="shared" si="2"/>
        <v>9.6487867650440831E-2</v>
      </c>
      <c r="H23" t="s">
        <v>916</v>
      </c>
      <c r="I23">
        <v>0.124152439676096</v>
      </c>
      <c r="J23" t="str">
        <f t="shared" si="1"/>
        <v>No</v>
      </c>
    </row>
    <row r="24" spans="1:10" x14ac:dyDescent="0.3">
      <c r="A24" t="s">
        <v>505</v>
      </c>
      <c r="B24" t="s">
        <v>6</v>
      </c>
      <c r="C24">
        <v>25.484866383333301</v>
      </c>
      <c r="D24">
        <v>25.484866383333301</v>
      </c>
      <c r="E24">
        <v>0.476617251618695</v>
      </c>
      <c r="F24">
        <v>0.46462213197958002</v>
      </c>
      <c r="G24">
        <f t="shared" si="2"/>
        <v>-1.1058702172436601</v>
      </c>
      <c r="H24" t="s">
        <v>917</v>
      </c>
      <c r="I24" s="2">
        <v>7.6233072046849606E-5</v>
      </c>
      <c r="J24" t="str">
        <f t="shared" si="1"/>
        <v>Yes</v>
      </c>
    </row>
    <row r="25" spans="1:10" x14ac:dyDescent="0.3">
      <c r="A25" t="s">
        <v>614</v>
      </c>
      <c r="B25" t="s">
        <v>6</v>
      </c>
      <c r="C25">
        <v>26.171033343333299</v>
      </c>
      <c r="D25">
        <v>23.6334446774311</v>
      </c>
      <c r="E25">
        <v>1.7199001172461501</v>
      </c>
      <c r="F25">
        <v>0.45224890013766</v>
      </c>
      <c r="G25">
        <f t="shared" si="2"/>
        <v>-1.1448111006486363</v>
      </c>
      <c r="H25" t="s">
        <v>917</v>
      </c>
      <c r="I25">
        <v>2.9274175815452398E-4</v>
      </c>
      <c r="J25" t="str">
        <f t="shared" si="1"/>
        <v>Yes</v>
      </c>
    </row>
    <row r="26" spans="1:10" x14ac:dyDescent="0.3">
      <c r="A26" t="s">
        <v>720</v>
      </c>
      <c r="B26" t="s">
        <v>6</v>
      </c>
      <c r="C26">
        <v>24.073729029999999</v>
      </c>
      <c r="D26">
        <v>24.419314463276201</v>
      </c>
      <c r="E26">
        <v>0.99754580789059999</v>
      </c>
      <c r="F26">
        <v>0.44812159912336202</v>
      </c>
      <c r="G26">
        <f t="shared" si="2"/>
        <v>-1.1580378299073597</v>
      </c>
      <c r="H26" t="s">
        <v>917</v>
      </c>
      <c r="I26">
        <v>4.5753073420529101E-4</v>
      </c>
      <c r="J26" t="str">
        <f t="shared" si="1"/>
        <v>Yes</v>
      </c>
    </row>
    <row r="27" spans="1:10" x14ac:dyDescent="0.3">
      <c r="A27" t="s">
        <v>826</v>
      </c>
      <c r="B27" t="s">
        <v>6</v>
      </c>
      <c r="C27">
        <v>29.752320133333299</v>
      </c>
      <c r="D27">
        <v>29.752320133333299</v>
      </c>
      <c r="E27">
        <v>2.4747889837689298E-2</v>
      </c>
      <c r="F27">
        <v>362.41127955257201</v>
      </c>
      <c r="G27">
        <f t="shared" si="2"/>
        <v>8.5014840477563336</v>
      </c>
      <c r="H27" t="s">
        <v>7</v>
      </c>
      <c r="I27" t="s">
        <v>915</v>
      </c>
      <c r="J27" t="str">
        <f t="shared" si="1"/>
        <v>No</v>
      </c>
    </row>
    <row r="28" spans="1:10" x14ac:dyDescent="0.3">
      <c r="A28" t="s">
        <v>369</v>
      </c>
      <c r="B28" t="s">
        <v>6</v>
      </c>
      <c r="C28">
        <v>25.302082899999998</v>
      </c>
      <c r="D28">
        <v>26.203442017228799</v>
      </c>
      <c r="E28" t="s">
        <v>915</v>
      </c>
      <c r="F28" t="s">
        <v>915</v>
      </c>
      <c r="G28" t="s">
        <v>915</v>
      </c>
      <c r="H28" t="s">
        <v>916</v>
      </c>
      <c r="I28">
        <v>0.82749924835162603</v>
      </c>
      <c r="J28" t="str">
        <f t="shared" si="1"/>
        <v>No</v>
      </c>
    </row>
    <row r="29" spans="1:10" x14ac:dyDescent="0.3">
      <c r="A29" t="s">
        <v>68</v>
      </c>
      <c r="B29" t="s">
        <v>6</v>
      </c>
      <c r="C29">
        <v>34.456767616666703</v>
      </c>
      <c r="D29">
        <v>33.957159313140401</v>
      </c>
      <c r="E29">
        <v>1.34200907940674E-3</v>
      </c>
      <c r="F29">
        <v>7.7897119456411401</v>
      </c>
      <c r="G29">
        <f t="shared" ref="G29:G62" si="3">LOG(F29, 2)</f>
        <v>2.9615699801125328</v>
      </c>
      <c r="H29" t="s">
        <v>7</v>
      </c>
      <c r="I29">
        <v>2.5958117876048101E-2</v>
      </c>
      <c r="J29" t="str">
        <f t="shared" si="1"/>
        <v>Yes</v>
      </c>
    </row>
    <row r="30" spans="1:10" x14ac:dyDescent="0.3">
      <c r="A30" t="s">
        <v>185</v>
      </c>
      <c r="B30" t="s">
        <v>6</v>
      </c>
      <c r="C30">
        <v>27.322050319999999</v>
      </c>
      <c r="D30">
        <v>27.322050319999999</v>
      </c>
      <c r="E30">
        <v>0.133389696838978</v>
      </c>
      <c r="F30">
        <v>9.3340609597743196</v>
      </c>
      <c r="G30">
        <f t="shared" si="3"/>
        <v>3.2225048894230035</v>
      </c>
      <c r="H30" t="s">
        <v>7</v>
      </c>
      <c r="I30">
        <v>1.0377601920552599E-4</v>
      </c>
      <c r="J30" t="str">
        <f t="shared" si="1"/>
        <v>Yes</v>
      </c>
    </row>
    <row r="31" spans="1:10" x14ac:dyDescent="0.3">
      <c r="A31" t="s">
        <v>297</v>
      </c>
      <c r="B31" t="s">
        <v>6</v>
      </c>
      <c r="C31">
        <v>27.0263637133333</v>
      </c>
      <c r="D31">
        <v>26.634493069066298</v>
      </c>
      <c r="E31">
        <v>0.214831342193263</v>
      </c>
      <c r="F31">
        <v>0.20495800625480601</v>
      </c>
      <c r="G31">
        <f t="shared" si="3"/>
        <v>-2.2865997479568656</v>
      </c>
      <c r="H31" t="s">
        <v>917</v>
      </c>
      <c r="I31">
        <v>2.13069777201147E-4</v>
      </c>
      <c r="J31" t="str">
        <f t="shared" si="1"/>
        <v>Yes</v>
      </c>
    </row>
    <row r="32" spans="1:10" x14ac:dyDescent="0.3">
      <c r="A32" t="s">
        <v>408</v>
      </c>
      <c r="B32" t="s">
        <v>6</v>
      </c>
      <c r="C32">
        <v>34.018924886666703</v>
      </c>
      <c r="D32">
        <v>33.277163650605701</v>
      </c>
      <c r="E32">
        <v>2.1500796337009698E-3</v>
      </c>
      <c r="F32">
        <v>0.15570127623320301</v>
      </c>
      <c r="G32">
        <f t="shared" si="3"/>
        <v>-2.6831473251154536</v>
      </c>
      <c r="H32" t="s">
        <v>917</v>
      </c>
      <c r="I32">
        <v>6.4252906475037496E-4</v>
      </c>
      <c r="J32" t="str">
        <f t="shared" si="1"/>
        <v>Yes</v>
      </c>
    </row>
    <row r="33" spans="1:10" x14ac:dyDescent="0.3">
      <c r="A33" t="s">
        <v>515</v>
      </c>
      <c r="B33" t="s">
        <v>6</v>
      </c>
      <c r="C33">
        <v>31.737647786666699</v>
      </c>
      <c r="D33">
        <v>31.9660160758818</v>
      </c>
      <c r="E33">
        <v>5.3351826753868297E-3</v>
      </c>
      <c r="F33">
        <v>2.5348072041644301</v>
      </c>
      <c r="G33">
        <f t="shared" si="3"/>
        <v>1.3418760209274712</v>
      </c>
      <c r="H33" t="s">
        <v>7</v>
      </c>
      <c r="I33">
        <v>1.8989573876686499E-3</v>
      </c>
      <c r="J33" t="str">
        <f t="shared" si="1"/>
        <v>Yes</v>
      </c>
    </row>
    <row r="34" spans="1:10" x14ac:dyDescent="0.3">
      <c r="A34" t="s">
        <v>624</v>
      </c>
      <c r="B34" t="s">
        <v>6</v>
      </c>
      <c r="C34">
        <v>29.518727963333301</v>
      </c>
      <c r="D34">
        <v>28.8750906874942</v>
      </c>
      <c r="E34">
        <v>4.5458023667634302E-2</v>
      </c>
      <c r="F34">
        <v>1.7049889412632799</v>
      </c>
      <c r="G34">
        <f t="shared" si="3"/>
        <v>0.76976238180876433</v>
      </c>
      <c r="H34" t="s">
        <v>916</v>
      </c>
      <c r="I34">
        <v>6.5090767544766504E-3</v>
      </c>
      <c r="J34" t="str">
        <f t="shared" ref="J34:J65" si="4">IF(I34&lt;0.05, "Yes", "No")</f>
        <v>Yes</v>
      </c>
    </row>
    <row r="35" spans="1:10" x14ac:dyDescent="0.3">
      <c r="A35" t="s">
        <v>730</v>
      </c>
      <c r="B35" t="s">
        <v>6</v>
      </c>
      <c r="C35">
        <v>32.992381209999998</v>
      </c>
      <c r="D35">
        <v>32.753794521181803</v>
      </c>
      <c r="E35">
        <v>3.0903264013521698E-3</v>
      </c>
      <c r="F35">
        <v>5.3188243259422698</v>
      </c>
      <c r="G35">
        <f t="shared" si="3"/>
        <v>2.4111073873474318</v>
      </c>
      <c r="H35" t="s">
        <v>7</v>
      </c>
      <c r="I35">
        <v>0.102913739832852</v>
      </c>
      <c r="J35" t="str">
        <f t="shared" si="4"/>
        <v>No</v>
      </c>
    </row>
    <row r="36" spans="1:10" x14ac:dyDescent="0.3">
      <c r="A36" t="s">
        <v>835</v>
      </c>
      <c r="B36" t="s">
        <v>6</v>
      </c>
      <c r="C36">
        <v>30.375301143333299</v>
      </c>
      <c r="D36">
        <v>29.934872347395501</v>
      </c>
      <c r="E36">
        <v>2.1806425494388E-2</v>
      </c>
      <c r="F36">
        <v>2.3485740995868198</v>
      </c>
      <c r="G36">
        <f t="shared" si="3"/>
        <v>1.2317851126163417</v>
      </c>
      <c r="H36" t="s">
        <v>7</v>
      </c>
      <c r="I36">
        <v>4.1836180008703001E-4</v>
      </c>
      <c r="J36" t="str">
        <f t="shared" si="4"/>
        <v>Yes</v>
      </c>
    </row>
    <row r="37" spans="1:10" x14ac:dyDescent="0.3">
      <c r="A37" t="s">
        <v>79</v>
      </c>
      <c r="B37" t="s">
        <v>6</v>
      </c>
      <c r="C37">
        <v>33.760630683333297</v>
      </c>
      <c r="D37">
        <v>34.485799827616297</v>
      </c>
      <c r="E37">
        <v>9.3029096327187195E-4</v>
      </c>
      <c r="F37">
        <v>0.48564808688246802</v>
      </c>
      <c r="G37">
        <f t="shared" si="3"/>
        <v>-1.0420168164730186</v>
      </c>
      <c r="H37" t="s">
        <v>917</v>
      </c>
      <c r="I37">
        <v>0.67379386898773697</v>
      </c>
      <c r="J37" t="str">
        <f t="shared" si="4"/>
        <v>No</v>
      </c>
    </row>
    <row r="38" spans="1:10" x14ac:dyDescent="0.3">
      <c r="A38" t="s">
        <v>194</v>
      </c>
      <c r="B38" t="s">
        <v>6</v>
      </c>
      <c r="C38">
        <v>26.692417193333299</v>
      </c>
      <c r="D38">
        <v>26.110405844157999</v>
      </c>
      <c r="E38">
        <v>0.308932512742426</v>
      </c>
      <c r="F38">
        <v>0.592712110250039</v>
      </c>
      <c r="G38">
        <f t="shared" si="3"/>
        <v>-0.75459656004222764</v>
      </c>
      <c r="H38" t="s">
        <v>916</v>
      </c>
      <c r="I38">
        <v>9.52820494140583E-4</v>
      </c>
      <c r="J38" t="str">
        <f t="shared" si="4"/>
        <v>Yes</v>
      </c>
    </row>
    <row r="39" spans="1:10" x14ac:dyDescent="0.3">
      <c r="A39" t="s">
        <v>9</v>
      </c>
      <c r="B39" t="s">
        <v>6</v>
      </c>
      <c r="C39">
        <v>30.438363913333301</v>
      </c>
      <c r="D39">
        <v>30.218246777413398</v>
      </c>
      <c r="E39">
        <v>1.7917618215018302E-2</v>
      </c>
      <c r="F39">
        <v>1.58072148260975</v>
      </c>
      <c r="G39">
        <f t="shared" si="3"/>
        <v>0.66058319245601382</v>
      </c>
      <c r="H39" t="s">
        <v>916</v>
      </c>
      <c r="I39">
        <v>3.92367027418039E-3</v>
      </c>
      <c r="J39" t="str">
        <f t="shared" si="4"/>
        <v>Yes</v>
      </c>
    </row>
    <row r="40" spans="1:10" x14ac:dyDescent="0.3">
      <c r="A40" t="s">
        <v>418</v>
      </c>
      <c r="B40" t="s">
        <v>6</v>
      </c>
      <c r="C40">
        <v>30.06135574</v>
      </c>
      <c r="D40">
        <v>29.405886807173399</v>
      </c>
      <c r="E40">
        <v>3.1464801538206903E-2</v>
      </c>
      <c r="F40">
        <v>18.426504791014999</v>
      </c>
      <c r="G40">
        <f t="shared" si="3"/>
        <v>4.203710535965512</v>
      </c>
      <c r="H40" t="s">
        <v>7</v>
      </c>
      <c r="I40" s="2">
        <v>4.9912694283671399E-5</v>
      </c>
      <c r="J40" t="str">
        <f t="shared" si="4"/>
        <v>Yes</v>
      </c>
    </row>
    <row r="41" spans="1:10" x14ac:dyDescent="0.3">
      <c r="A41" t="s">
        <v>525</v>
      </c>
      <c r="B41" t="s">
        <v>6</v>
      </c>
      <c r="C41">
        <v>32.184506849999998</v>
      </c>
      <c r="D41">
        <v>31.717845349825499</v>
      </c>
      <c r="E41">
        <v>6.33659757414277E-3</v>
      </c>
      <c r="F41">
        <v>28.995561659525301</v>
      </c>
      <c r="G41">
        <f t="shared" si="3"/>
        <v>4.8577601792022875</v>
      </c>
      <c r="H41" t="s">
        <v>7</v>
      </c>
      <c r="I41">
        <v>4.1361893753913996E-3</v>
      </c>
      <c r="J41" t="str">
        <f t="shared" si="4"/>
        <v>Yes</v>
      </c>
    </row>
    <row r="42" spans="1:10" x14ac:dyDescent="0.3">
      <c r="A42" t="s">
        <v>633</v>
      </c>
      <c r="B42" t="s">
        <v>6</v>
      </c>
      <c r="C42">
        <v>29.961904329999999</v>
      </c>
      <c r="D42">
        <v>29.527469609968801</v>
      </c>
      <c r="E42">
        <v>2.8921773871960599E-2</v>
      </c>
      <c r="F42">
        <v>73.2705716587583</v>
      </c>
      <c r="G42">
        <f t="shared" si="3"/>
        <v>6.1951619665499509</v>
      </c>
      <c r="H42" t="s">
        <v>7</v>
      </c>
      <c r="I42" s="2">
        <v>8.7394663728090904E-9</v>
      </c>
      <c r="J42" t="str">
        <f t="shared" si="4"/>
        <v>Yes</v>
      </c>
    </row>
    <row r="43" spans="1:10" x14ac:dyDescent="0.3">
      <c r="A43" t="s">
        <v>738</v>
      </c>
      <c r="B43" t="s">
        <v>6</v>
      </c>
      <c r="C43">
        <v>25.578103103333302</v>
      </c>
      <c r="D43">
        <v>25.578103103333302</v>
      </c>
      <c r="E43">
        <v>0.44678924319226299</v>
      </c>
      <c r="F43">
        <v>1.2178386481496699</v>
      </c>
      <c r="G43">
        <f t="shared" si="3"/>
        <v>0.28432300275633166</v>
      </c>
      <c r="H43" t="s">
        <v>916</v>
      </c>
      <c r="I43">
        <v>2.2248050829820201E-2</v>
      </c>
      <c r="J43" t="str">
        <f t="shared" si="4"/>
        <v>Yes</v>
      </c>
    </row>
    <row r="44" spans="1:10" x14ac:dyDescent="0.3">
      <c r="A44" t="s">
        <v>843</v>
      </c>
      <c r="B44" t="s">
        <v>6</v>
      </c>
      <c r="C44">
        <v>26.573530120000001</v>
      </c>
      <c r="D44">
        <v>26.764739993293102</v>
      </c>
      <c r="E44">
        <v>0.19628603881211501</v>
      </c>
      <c r="F44">
        <v>1.71383173269488</v>
      </c>
      <c r="G44">
        <f t="shared" si="3"/>
        <v>0.77722546982176954</v>
      </c>
      <c r="H44" t="s">
        <v>916</v>
      </c>
      <c r="I44">
        <v>1.02990896606925E-4</v>
      </c>
      <c r="J44" t="str">
        <f t="shared" si="4"/>
        <v>Yes</v>
      </c>
    </row>
    <row r="45" spans="1:10" x14ac:dyDescent="0.3">
      <c r="A45" t="s">
        <v>89</v>
      </c>
      <c r="B45" t="s">
        <v>6</v>
      </c>
      <c r="C45">
        <v>29.696453770000002</v>
      </c>
      <c r="D45">
        <v>29.9101346448019</v>
      </c>
      <c r="E45">
        <v>2.21835615222068E-2</v>
      </c>
      <c r="F45">
        <v>17.667201120795202</v>
      </c>
      <c r="G45">
        <f t="shared" si="3"/>
        <v>4.1430015977660828</v>
      </c>
      <c r="H45" t="s">
        <v>7</v>
      </c>
      <c r="I45">
        <v>3.8719168642042901E-4</v>
      </c>
      <c r="J45" t="str">
        <f t="shared" si="4"/>
        <v>Yes</v>
      </c>
    </row>
    <row r="46" spans="1:10" x14ac:dyDescent="0.3">
      <c r="A46" t="s">
        <v>202</v>
      </c>
      <c r="B46" t="s">
        <v>6</v>
      </c>
      <c r="C46">
        <v>29.1982165533333</v>
      </c>
      <c r="D46">
        <v>28.774854977445202</v>
      </c>
      <c r="E46">
        <v>4.8728664150692699E-2</v>
      </c>
      <c r="F46">
        <v>7.3738248068419399</v>
      </c>
      <c r="G46">
        <f t="shared" si="3"/>
        <v>2.8824131401498176</v>
      </c>
      <c r="H46" t="s">
        <v>7</v>
      </c>
      <c r="I46" s="2">
        <v>4.3215110883787502E-5</v>
      </c>
      <c r="J46" t="str">
        <f t="shared" si="4"/>
        <v>Yes</v>
      </c>
    </row>
    <row r="47" spans="1:10" x14ac:dyDescent="0.3">
      <c r="A47" t="s">
        <v>314</v>
      </c>
      <c r="B47" t="s">
        <v>6</v>
      </c>
      <c r="C47">
        <v>29.307838006666699</v>
      </c>
      <c r="D47">
        <v>29.728560607776899</v>
      </c>
      <c r="E47">
        <v>2.5158833675236001E-2</v>
      </c>
      <c r="F47">
        <v>27.3413333769542</v>
      </c>
      <c r="G47">
        <f t="shared" si="3"/>
        <v>4.773011696624768</v>
      </c>
      <c r="H47" t="s">
        <v>7</v>
      </c>
      <c r="I47" s="2">
        <v>1.1960576639102899E-5</v>
      </c>
      <c r="J47" t="str">
        <f t="shared" si="4"/>
        <v>Yes</v>
      </c>
    </row>
    <row r="48" spans="1:10" x14ac:dyDescent="0.3">
      <c r="A48" t="s">
        <v>13</v>
      </c>
      <c r="B48" t="s">
        <v>6</v>
      </c>
      <c r="C48">
        <v>29.828845963333301</v>
      </c>
      <c r="D48">
        <v>29.613136598666401</v>
      </c>
      <c r="E48">
        <v>2.72543979550155E-2</v>
      </c>
      <c r="F48">
        <v>42.302648788021003</v>
      </c>
      <c r="G48">
        <f t="shared" si="3"/>
        <v>5.402676095672331</v>
      </c>
      <c r="H48" t="s">
        <v>7</v>
      </c>
      <c r="I48">
        <v>1.57778267975917E-4</v>
      </c>
      <c r="J48" t="str">
        <f t="shared" si="4"/>
        <v>Yes</v>
      </c>
    </row>
    <row r="49" spans="1:10" x14ac:dyDescent="0.3">
      <c r="A49" t="s">
        <v>534</v>
      </c>
      <c r="B49" t="s">
        <v>6</v>
      </c>
      <c r="C49">
        <v>34.1300433066667</v>
      </c>
      <c r="D49">
        <v>33.635172365044397</v>
      </c>
      <c r="E49">
        <v>1.67757978294435E-3</v>
      </c>
      <c r="F49">
        <v>1.44690527551638</v>
      </c>
      <c r="G49">
        <f t="shared" si="3"/>
        <v>0.53297047610876613</v>
      </c>
      <c r="H49" t="s">
        <v>916</v>
      </c>
      <c r="I49">
        <v>0.199833422947123</v>
      </c>
      <c r="J49" t="str">
        <f t="shared" si="4"/>
        <v>No</v>
      </c>
    </row>
    <row r="50" spans="1:10" x14ac:dyDescent="0.3">
      <c r="A50" t="s">
        <v>641</v>
      </c>
      <c r="B50" t="s">
        <v>6</v>
      </c>
      <c r="C50">
        <v>34.011830046666702</v>
      </c>
      <c r="D50">
        <v>33.270223509124399</v>
      </c>
      <c r="E50">
        <v>2.1604475944563498E-3</v>
      </c>
      <c r="F50">
        <v>2.5472692163284001</v>
      </c>
      <c r="G50">
        <f t="shared" si="3"/>
        <v>1.3489514435291436</v>
      </c>
      <c r="H50" t="s">
        <v>7</v>
      </c>
      <c r="I50">
        <v>0.16542623495099901</v>
      </c>
      <c r="J50" t="str">
        <f t="shared" si="4"/>
        <v>No</v>
      </c>
    </row>
    <row r="51" spans="1:10" x14ac:dyDescent="0.3">
      <c r="A51" t="s">
        <v>747</v>
      </c>
      <c r="B51" t="s">
        <v>6</v>
      </c>
      <c r="C51">
        <v>28.9519552066667</v>
      </c>
      <c r="D51">
        <v>28.3206760539003</v>
      </c>
      <c r="E51">
        <v>6.6758410111333405E-2</v>
      </c>
      <c r="F51">
        <v>1.3587668734998599</v>
      </c>
      <c r="G51">
        <f t="shared" si="3"/>
        <v>0.44229795110422687</v>
      </c>
      <c r="H51" t="s">
        <v>916</v>
      </c>
      <c r="I51">
        <v>1.7005706173790401E-2</v>
      </c>
      <c r="J51" t="str">
        <f t="shared" si="4"/>
        <v>Yes</v>
      </c>
    </row>
    <row r="52" spans="1:10" x14ac:dyDescent="0.3">
      <c r="A52" t="s">
        <v>853</v>
      </c>
      <c r="B52" t="s">
        <v>6</v>
      </c>
      <c r="C52">
        <v>27.6801905433333</v>
      </c>
      <c r="D52">
        <v>27.076641418244101</v>
      </c>
      <c r="E52">
        <v>0.15812397602744699</v>
      </c>
      <c r="F52">
        <v>3.0674688754080299</v>
      </c>
      <c r="G52">
        <f t="shared" si="3"/>
        <v>1.6170487054131051</v>
      </c>
      <c r="H52" t="s">
        <v>7</v>
      </c>
      <c r="I52" s="2">
        <v>2.2849672549063401E-5</v>
      </c>
      <c r="J52" t="str">
        <f t="shared" si="4"/>
        <v>Yes</v>
      </c>
    </row>
    <row r="53" spans="1:10" x14ac:dyDescent="0.3">
      <c r="A53" t="s">
        <v>15</v>
      </c>
      <c r="B53" t="s">
        <v>6</v>
      </c>
      <c r="C53">
        <v>28.000460343333302</v>
      </c>
      <c r="D53">
        <v>27.797973075858501</v>
      </c>
      <c r="E53">
        <v>9.5908094026469506E-2</v>
      </c>
      <c r="F53">
        <v>1.6497789952988799</v>
      </c>
      <c r="G53">
        <f t="shared" si="3"/>
        <v>0.72227277371869225</v>
      </c>
      <c r="H53" t="s">
        <v>916</v>
      </c>
      <c r="I53">
        <v>1.09873179673781E-3</v>
      </c>
      <c r="J53" t="str">
        <f t="shared" si="4"/>
        <v>Yes</v>
      </c>
    </row>
    <row r="54" spans="1:10" x14ac:dyDescent="0.3">
      <c r="A54" t="s">
        <v>8</v>
      </c>
      <c r="B54" t="s">
        <v>6</v>
      </c>
      <c r="C54">
        <v>35.037220570000002</v>
      </c>
      <c r="D54">
        <v>34.529195948422199</v>
      </c>
      <c r="E54">
        <v>9.0272458073008504E-4</v>
      </c>
      <c r="F54">
        <v>27.2534398779311</v>
      </c>
      <c r="G54">
        <f t="shared" si="3"/>
        <v>4.768366430524754</v>
      </c>
      <c r="H54" t="s">
        <v>7</v>
      </c>
      <c r="I54">
        <v>6.8658859782035897E-3</v>
      </c>
      <c r="J54" t="str">
        <f t="shared" si="4"/>
        <v>Yes</v>
      </c>
    </row>
    <row r="55" spans="1:10" x14ac:dyDescent="0.3">
      <c r="A55" t="s">
        <v>321</v>
      </c>
      <c r="B55" t="s">
        <v>6</v>
      </c>
      <c r="C55">
        <v>25.806819303333299</v>
      </c>
      <c r="D55">
        <v>24.4803706622499</v>
      </c>
      <c r="E55">
        <v>0.95620960224748497</v>
      </c>
      <c r="F55">
        <v>7.5910968447560601</v>
      </c>
      <c r="G55">
        <f t="shared" si="3"/>
        <v>2.9243083570719079</v>
      </c>
      <c r="H55" t="s">
        <v>7</v>
      </c>
      <c r="I55" s="2">
        <v>4.30932062416289E-5</v>
      </c>
      <c r="J55" t="str">
        <f t="shared" si="4"/>
        <v>Yes</v>
      </c>
    </row>
    <row r="56" spans="1:10" x14ac:dyDescent="0.3">
      <c r="A56" t="s">
        <v>436</v>
      </c>
      <c r="B56" t="s">
        <v>6</v>
      </c>
      <c r="C56">
        <v>28.218692440000002</v>
      </c>
      <c r="D56">
        <v>28.623780037406</v>
      </c>
      <c r="E56">
        <v>5.4108138663322203E-2</v>
      </c>
      <c r="F56">
        <v>2.1759346073872199</v>
      </c>
      <c r="G56">
        <f t="shared" si="3"/>
        <v>1.1216352004229204</v>
      </c>
      <c r="H56" t="s">
        <v>7</v>
      </c>
      <c r="I56">
        <v>5.8642626184435298E-4</v>
      </c>
      <c r="J56" t="str">
        <f t="shared" si="4"/>
        <v>Yes</v>
      </c>
    </row>
    <row r="57" spans="1:10" x14ac:dyDescent="0.3">
      <c r="A57" t="s">
        <v>544</v>
      </c>
      <c r="B57" t="s">
        <v>6</v>
      </c>
      <c r="C57">
        <v>28.116458796666699</v>
      </c>
      <c r="D57">
        <v>26.880927474832401</v>
      </c>
      <c r="E57">
        <v>0.181097933104412</v>
      </c>
      <c r="F57">
        <v>12.1459212744531</v>
      </c>
      <c r="G57">
        <f t="shared" si="3"/>
        <v>3.6024000181815494</v>
      </c>
      <c r="H57" t="s">
        <v>7</v>
      </c>
      <c r="I57" s="2">
        <v>8.4660170724171202E-5</v>
      </c>
      <c r="J57" t="str">
        <f t="shared" si="4"/>
        <v>Yes</v>
      </c>
    </row>
    <row r="58" spans="1:10" x14ac:dyDescent="0.3">
      <c r="A58" t="s">
        <v>651</v>
      </c>
      <c r="B58" t="s">
        <v>6</v>
      </c>
      <c r="C58">
        <v>28.294457420000001</v>
      </c>
      <c r="D58">
        <v>28.498050228096801</v>
      </c>
      <c r="E58">
        <v>5.9035199917259397E-2</v>
      </c>
      <c r="F58">
        <v>34.634585296844399</v>
      </c>
      <c r="G58">
        <f t="shared" si="3"/>
        <v>5.1141414944671073</v>
      </c>
      <c r="H58" t="s">
        <v>7</v>
      </c>
      <c r="I58" s="2">
        <v>5.3798483001799E-8</v>
      </c>
      <c r="J58" t="str">
        <f t="shared" si="4"/>
        <v>Yes</v>
      </c>
    </row>
    <row r="59" spans="1:10" x14ac:dyDescent="0.3">
      <c r="A59" t="s">
        <v>757</v>
      </c>
      <c r="B59" t="s">
        <v>6</v>
      </c>
      <c r="C59">
        <v>26.855694766666701</v>
      </c>
      <c r="D59">
        <v>26.855694766666701</v>
      </c>
      <c r="E59">
        <v>0.184293193496224</v>
      </c>
      <c r="F59">
        <v>0.66660960467858699</v>
      </c>
      <c r="G59">
        <f t="shared" si="3"/>
        <v>-0.58508599057700283</v>
      </c>
      <c r="H59" t="s">
        <v>916</v>
      </c>
      <c r="I59">
        <v>1.26342221257758E-3</v>
      </c>
      <c r="J59" t="str">
        <f t="shared" si="4"/>
        <v>Yes</v>
      </c>
    </row>
    <row r="60" spans="1:10" x14ac:dyDescent="0.3">
      <c r="A60" t="s">
        <v>862</v>
      </c>
      <c r="B60" t="s">
        <v>6</v>
      </c>
      <c r="C60">
        <v>27.718465866666701</v>
      </c>
      <c r="D60">
        <v>26.293760212335702</v>
      </c>
      <c r="E60">
        <v>0.27206235445240401</v>
      </c>
      <c r="F60">
        <v>5.9032693394546198</v>
      </c>
      <c r="G60">
        <f t="shared" si="3"/>
        <v>2.5615141669304751</v>
      </c>
      <c r="H60" t="s">
        <v>7</v>
      </c>
      <c r="I60">
        <v>5.3185392519128295E-4</v>
      </c>
      <c r="J60" t="str">
        <f t="shared" si="4"/>
        <v>Yes</v>
      </c>
    </row>
    <row r="61" spans="1:10" x14ac:dyDescent="0.3">
      <c r="A61" t="s">
        <v>106</v>
      </c>
      <c r="B61" t="s">
        <v>6</v>
      </c>
      <c r="C61">
        <v>32.082398093333303</v>
      </c>
      <c r="D61">
        <v>31.6172171261926</v>
      </c>
      <c r="E61">
        <v>6.79435509037302E-3</v>
      </c>
      <c r="F61">
        <v>45.457131458658701</v>
      </c>
      <c r="G61">
        <f t="shared" si="3"/>
        <v>5.5064347416269035</v>
      </c>
      <c r="H61" t="s">
        <v>7</v>
      </c>
      <c r="I61">
        <v>1.3832442698755701E-3</v>
      </c>
      <c r="J61" t="str">
        <f t="shared" si="4"/>
        <v>Yes</v>
      </c>
    </row>
    <row r="62" spans="1:10" x14ac:dyDescent="0.3">
      <c r="A62" t="s">
        <v>219</v>
      </c>
      <c r="B62" t="s">
        <v>6</v>
      </c>
      <c r="C62">
        <v>28.7122126533333</v>
      </c>
      <c r="D62">
        <v>27.663473933551</v>
      </c>
      <c r="E62">
        <v>0.105279432828918</v>
      </c>
      <c r="F62">
        <v>1.4792096585537</v>
      </c>
      <c r="G62">
        <f t="shared" si="3"/>
        <v>0.5648265500156664</v>
      </c>
      <c r="H62" t="s">
        <v>916</v>
      </c>
      <c r="I62">
        <v>4.4777654063549201E-3</v>
      </c>
      <c r="J62" t="str">
        <f t="shared" si="4"/>
        <v>Yes</v>
      </c>
    </row>
    <row r="63" spans="1:10" x14ac:dyDescent="0.3">
      <c r="A63" t="s">
        <v>330</v>
      </c>
      <c r="B63" t="s">
        <v>6</v>
      </c>
      <c r="C63" t="s">
        <v>915</v>
      </c>
      <c r="D63" t="s">
        <v>915</v>
      </c>
      <c r="E63" t="s">
        <v>915</v>
      </c>
      <c r="F63" t="s">
        <v>915</v>
      </c>
      <c r="G63" t="s">
        <v>915</v>
      </c>
      <c r="H63" t="s">
        <v>916</v>
      </c>
      <c r="I63" t="s">
        <v>915</v>
      </c>
      <c r="J63" t="str">
        <f t="shared" si="4"/>
        <v>No</v>
      </c>
    </row>
    <row r="64" spans="1:10" x14ac:dyDescent="0.3">
      <c r="A64" t="s">
        <v>10</v>
      </c>
      <c r="B64" t="s">
        <v>6</v>
      </c>
      <c r="C64">
        <v>33.068397576666698</v>
      </c>
      <c r="D64">
        <v>31.615261487790399</v>
      </c>
      <c r="E64">
        <v>6.8035713912519098E-3</v>
      </c>
      <c r="F64">
        <v>6.5543206356180796</v>
      </c>
      <c r="G64">
        <f t="shared" ref="G64:G77" si="5">LOG(F64, 2)</f>
        <v>2.7124462508637857</v>
      </c>
      <c r="H64" t="s">
        <v>7</v>
      </c>
      <c r="I64">
        <v>1.0897985327715401E-2</v>
      </c>
      <c r="J64" t="str">
        <f t="shared" si="4"/>
        <v>Yes</v>
      </c>
    </row>
    <row r="65" spans="1:10" x14ac:dyDescent="0.3">
      <c r="A65" t="s">
        <v>553</v>
      </c>
      <c r="B65" t="s">
        <v>6</v>
      </c>
      <c r="C65">
        <v>33.976676273333297</v>
      </c>
      <c r="D65">
        <v>34.221155495168297</v>
      </c>
      <c r="E65">
        <v>1.1175956032513201E-3</v>
      </c>
      <c r="F65">
        <v>22.660398873161999</v>
      </c>
      <c r="G65">
        <f t="shared" si="5"/>
        <v>4.5021013508943399</v>
      </c>
      <c r="H65" t="s">
        <v>7</v>
      </c>
      <c r="I65">
        <v>1.50561427571799E-2</v>
      </c>
      <c r="J65" t="str">
        <f t="shared" si="4"/>
        <v>Yes</v>
      </c>
    </row>
    <row r="66" spans="1:10" x14ac:dyDescent="0.3">
      <c r="A66" t="s">
        <v>14</v>
      </c>
      <c r="B66" t="s">
        <v>6</v>
      </c>
      <c r="C66">
        <v>28.365319776666698</v>
      </c>
      <c r="D66">
        <v>28.365319776666698</v>
      </c>
      <c r="E66">
        <v>6.4724228956263993E-2</v>
      </c>
      <c r="F66">
        <v>2.1209637978168501</v>
      </c>
      <c r="G66">
        <f t="shared" si="5"/>
        <v>1.0847199960896672</v>
      </c>
      <c r="H66" t="s">
        <v>7</v>
      </c>
      <c r="I66" s="2">
        <v>6.6458326517637695E-5</v>
      </c>
      <c r="J66" t="str">
        <f t="shared" ref="J66:J97" si="6">IF(I66&lt;0.05, "Yes", "No")</f>
        <v>Yes</v>
      </c>
    </row>
    <row r="67" spans="1:10" x14ac:dyDescent="0.3">
      <c r="A67" t="s">
        <v>767</v>
      </c>
      <c r="B67" t="s">
        <v>6</v>
      </c>
      <c r="C67">
        <v>31.586350826666699</v>
      </c>
      <c r="D67">
        <v>31.8136304583936</v>
      </c>
      <c r="E67">
        <v>5.9295527360176004E-3</v>
      </c>
      <c r="F67">
        <v>0.63678145061250702</v>
      </c>
      <c r="G67">
        <f t="shared" si="5"/>
        <v>-0.6511297839730088</v>
      </c>
      <c r="H67" t="s">
        <v>916</v>
      </c>
      <c r="I67">
        <v>2.7048985150881499E-2</v>
      </c>
      <c r="J67" t="str">
        <f t="shared" si="6"/>
        <v>Yes</v>
      </c>
    </row>
    <row r="68" spans="1:10" x14ac:dyDescent="0.3">
      <c r="A68" t="s">
        <v>872</v>
      </c>
      <c r="B68" t="s">
        <v>6</v>
      </c>
      <c r="C68">
        <v>36.837932590000001</v>
      </c>
      <c r="D68">
        <v>36.837932590000001</v>
      </c>
      <c r="E68">
        <v>1.82203320365442E-4</v>
      </c>
      <c r="F68">
        <v>6.3724633572588799E-2</v>
      </c>
      <c r="G68">
        <f t="shared" si="5"/>
        <v>-3.9720050172436676</v>
      </c>
      <c r="H68" t="s">
        <v>917</v>
      </c>
      <c r="I68" t="s">
        <v>915</v>
      </c>
      <c r="J68" t="str">
        <f t="shared" si="6"/>
        <v>No</v>
      </c>
    </row>
    <row r="69" spans="1:10" x14ac:dyDescent="0.3">
      <c r="A69" t="s">
        <v>116</v>
      </c>
      <c r="B69" t="s">
        <v>6</v>
      </c>
      <c r="C69">
        <v>36.490414870000002</v>
      </c>
      <c r="D69">
        <v>37.790346115365502</v>
      </c>
      <c r="E69" s="2">
        <v>9.4156704044667005E-5</v>
      </c>
      <c r="F69">
        <v>5.8266298048168199</v>
      </c>
      <c r="G69">
        <f t="shared" si="5"/>
        <v>2.5426616519035403</v>
      </c>
      <c r="H69" t="s">
        <v>7</v>
      </c>
      <c r="I69" t="s">
        <v>915</v>
      </c>
      <c r="J69" t="str">
        <f t="shared" si="6"/>
        <v>No</v>
      </c>
    </row>
    <row r="70" spans="1:10" x14ac:dyDescent="0.3">
      <c r="A70" t="s">
        <v>12</v>
      </c>
      <c r="B70" t="s">
        <v>6</v>
      </c>
      <c r="C70">
        <v>31.416371373333298</v>
      </c>
      <c r="D70">
        <v>30.9608475070381</v>
      </c>
      <c r="E70">
        <v>1.0708661334997E-2</v>
      </c>
      <c r="F70">
        <v>70.079643157086196</v>
      </c>
      <c r="G70">
        <f t="shared" si="5"/>
        <v>6.1309235236961284</v>
      </c>
      <c r="H70" t="s">
        <v>7</v>
      </c>
      <c r="I70">
        <v>1.6081780519994199E-4</v>
      </c>
      <c r="J70" t="str">
        <f t="shared" si="6"/>
        <v>Yes</v>
      </c>
    </row>
    <row r="71" spans="1:10" x14ac:dyDescent="0.3">
      <c r="A71" t="s">
        <v>591</v>
      </c>
      <c r="B71" t="s">
        <v>6</v>
      </c>
      <c r="C71">
        <v>26.316038996666698</v>
      </c>
      <c r="D71">
        <v>26.316038996666698</v>
      </c>
      <c r="E71">
        <v>0.26789331095215302</v>
      </c>
      <c r="F71">
        <v>12.167513437289699</v>
      </c>
      <c r="G71">
        <f t="shared" si="5"/>
        <v>3.6049624627563359</v>
      </c>
      <c r="H71" t="s">
        <v>7</v>
      </c>
      <c r="I71" s="2">
        <v>7.50085015731594E-5</v>
      </c>
      <c r="J71" t="str">
        <f t="shared" si="6"/>
        <v>Yes</v>
      </c>
    </row>
    <row r="72" spans="1:10" x14ac:dyDescent="0.3">
      <c r="A72" t="s">
        <v>339</v>
      </c>
      <c r="B72" t="s">
        <v>6</v>
      </c>
      <c r="C72">
        <v>27.061570133333301</v>
      </c>
      <c r="D72">
        <v>26.471509636750199</v>
      </c>
      <c r="E72">
        <v>0.24052517743714699</v>
      </c>
      <c r="F72">
        <v>2.8852040887628898</v>
      </c>
      <c r="G72">
        <f t="shared" si="5"/>
        <v>1.5286733734399605</v>
      </c>
      <c r="H72" t="s">
        <v>7</v>
      </c>
      <c r="I72" s="2">
        <v>6.7270337367308905E-5</v>
      </c>
      <c r="J72" t="str">
        <f t="shared" si="6"/>
        <v>Yes</v>
      </c>
    </row>
    <row r="73" spans="1:10" x14ac:dyDescent="0.3">
      <c r="A73" t="s">
        <v>453</v>
      </c>
      <c r="B73" t="s">
        <v>6</v>
      </c>
      <c r="C73">
        <v>25.964053423333301</v>
      </c>
      <c r="D73">
        <v>26.7058244172296</v>
      </c>
      <c r="E73">
        <v>0.20446772570243599</v>
      </c>
      <c r="F73">
        <v>2.5069170534551199</v>
      </c>
      <c r="G73">
        <f t="shared" si="5"/>
        <v>1.3259142624069364</v>
      </c>
      <c r="H73" t="s">
        <v>7</v>
      </c>
      <c r="I73" s="2">
        <v>5.8532824940282796E-6</v>
      </c>
      <c r="J73" t="str">
        <f t="shared" si="6"/>
        <v>Yes</v>
      </c>
    </row>
    <row r="74" spans="1:10" x14ac:dyDescent="0.3">
      <c r="A74" t="s">
        <v>563</v>
      </c>
      <c r="B74" t="s">
        <v>6</v>
      </c>
      <c r="C74">
        <v>26.721748066666699</v>
      </c>
      <c r="D74">
        <v>26.139097176267502</v>
      </c>
      <c r="E74">
        <v>0.302849363499128</v>
      </c>
      <c r="F74">
        <v>1.0914760099997201</v>
      </c>
      <c r="G74">
        <f t="shared" si="5"/>
        <v>0.12628042108931919</v>
      </c>
      <c r="H74" t="s">
        <v>916</v>
      </c>
      <c r="I74">
        <v>0.138176085632357</v>
      </c>
      <c r="J74" t="str">
        <f t="shared" si="6"/>
        <v>No</v>
      </c>
    </row>
    <row r="75" spans="1:10" x14ac:dyDescent="0.3">
      <c r="A75" t="s">
        <v>669</v>
      </c>
      <c r="B75" t="s">
        <v>6</v>
      </c>
      <c r="C75">
        <v>23.197730580000002</v>
      </c>
      <c r="D75">
        <v>22.350413148770901</v>
      </c>
      <c r="E75">
        <v>4.1853733206985098</v>
      </c>
      <c r="F75">
        <v>0.32901007632989598</v>
      </c>
      <c r="G75">
        <f t="shared" si="5"/>
        <v>-1.6037963259768109</v>
      </c>
      <c r="H75" t="s">
        <v>917</v>
      </c>
      <c r="I75" s="2">
        <v>3.4024233523499703E-5</v>
      </c>
      <c r="J75" t="str">
        <f t="shared" si="6"/>
        <v>Yes</v>
      </c>
    </row>
    <row r="76" spans="1:10" x14ac:dyDescent="0.3">
      <c r="A76" t="s">
        <v>697</v>
      </c>
      <c r="B76" t="s">
        <v>6</v>
      </c>
      <c r="C76">
        <v>26.734412649999999</v>
      </c>
      <c r="D76">
        <v>26.734412649999999</v>
      </c>
      <c r="E76">
        <v>0.200455903433925</v>
      </c>
      <c r="F76">
        <v>0.241374936166462</v>
      </c>
      <c r="G76">
        <f t="shared" si="5"/>
        <v>-2.0506522172436621</v>
      </c>
      <c r="H76" t="s">
        <v>917</v>
      </c>
      <c r="I76">
        <v>3.26252582112607E-4</v>
      </c>
      <c r="J76" t="str">
        <f t="shared" si="6"/>
        <v>Yes</v>
      </c>
    </row>
    <row r="77" spans="1:10" x14ac:dyDescent="0.3">
      <c r="A77" t="s">
        <v>806</v>
      </c>
      <c r="B77" t="s">
        <v>6</v>
      </c>
      <c r="C77">
        <v>27.74590281</v>
      </c>
      <c r="D77">
        <v>27.74590281</v>
      </c>
      <c r="E77">
        <v>9.9432869392324999E-2</v>
      </c>
      <c r="F77">
        <v>0.19562376637908499</v>
      </c>
      <c r="G77">
        <f t="shared" si="5"/>
        <v>-2.353846440576997</v>
      </c>
      <c r="H77" t="s">
        <v>917</v>
      </c>
      <c r="I77">
        <v>7.2168192118937701E-4</v>
      </c>
      <c r="J77" t="str">
        <f t="shared" si="6"/>
        <v>Yes</v>
      </c>
    </row>
    <row r="78" spans="1:10" x14ac:dyDescent="0.3">
      <c r="A78" t="s">
        <v>910</v>
      </c>
      <c r="B78" t="s">
        <v>6</v>
      </c>
      <c r="C78">
        <v>37.057661619999998</v>
      </c>
      <c r="D78">
        <v>37.057661619999998</v>
      </c>
      <c r="E78">
        <v>1.5646285769153201E-4</v>
      </c>
      <c r="F78" t="s">
        <v>915</v>
      </c>
      <c r="G78" t="s">
        <v>915</v>
      </c>
      <c r="H78" t="s">
        <v>916</v>
      </c>
      <c r="I78" t="s">
        <v>915</v>
      </c>
      <c r="J78" t="str">
        <f t="shared" si="6"/>
        <v>No</v>
      </c>
    </row>
    <row r="79" spans="1:10" x14ac:dyDescent="0.3">
      <c r="A79" t="s">
        <v>777</v>
      </c>
      <c r="B79" t="s">
        <v>6</v>
      </c>
      <c r="C79">
        <v>32.285483736666698</v>
      </c>
      <c r="D79">
        <v>30.866751502792599</v>
      </c>
      <c r="E79">
        <v>1.1430386189896001E-2</v>
      </c>
      <c r="F79">
        <v>67.481102353310902</v>
      </c>
      <c r="G79">
        <f t="shared" ref="G79:G85" si="7">LOG(F79, 2)</f>
        <v>6.0764116361871894</v>
      </c>
      <c r="H79" t="s">
        <v>7</v>
      </c>
      <c r="I79" s="2">
        <v>3.6145938983822601E-5</v>
      </c>
      <c r="J79" t="str">
        <f t="shared" si="6"/>
        <v>Yes</v>
      </c>
    </row>
    <row r="80" spans="1:10" x14ac:dyDescent="0.3">
      <c r="A80" t="s">
        <v>882</v>
      </c>
      <c r="B80" t="s">
        <v>6</v>
      </c>
      <c r="C80">
        <v>36.973410115</v>
      </c>
      <c r="D80">
        <v>35.895770323577104</v>
      </c>
      <c r="E80">
        <v>3.50086521073466E-4</v>
      </c>
      <c r="F80">
        <v>5.0092378942150999</v>
      </c>
      <c r="G80">
        <f t="shared" si="7"/>
        <v>2.3245911283964875</v>
      </c>
      <c r="H80" t="s">
        <v>7</v>
      </c>
      <c r="I80" t="s">
        <v>915</v>
      </c>
      <c r="J80" t="str">
        <f t="shared" si="6"/>
        <v>No</v>
      </c>
    </row>
    <row r="81" spans="1:10" x14ac:dyDescent="0.3">
      <c r="A81" t="s">
        <v>126</v>
      </c>
      <c r="B81" t="s">
        <v>6</v>
      </c>
      <c r="C81">
        <v>30.9065538066667</v>
      </c>
      <c r="D81">
        <v>30.232655862202201</v>
      </c>
      <c r="E81">
        <v>1.7739554611449101E-2</v>
      </c>
      <c r="F81">
        <v>3.56456913951597</v>
      </c>
      <c r="G81">
        <f t="shared" si="7"/>
        <v>1.8337277042008648</v>
      </c>
      <c r="H81" t="s">
        <v>7</v>
      </c>
      <c r="I81">
        <v>3.45705073502456E-3</v>
      </c>
      <c r="J81" t="str">
        <f t="shared" si="6"/>
        <v>Yes</v>
      </c>
    </row>
    <row r="82" spans="1:10" x14ac:dyDescent="0.3">
      <c r="A82" t="s">
        <v>238</v>
      </c>
      <c r="B82" t="s">
        <v>6</v>
      </c>
      <c r="C82">
        <v>26.991826756666701</v>
      </c>
      <c r="D82">
        <v>26.796633492802599</v>
      </c>
      <c r="E82">
        <v>0.19199437751044399</v>
      </c>
      <c r="F82">
        <v>0.997148479346878</v>
      </c>
      <c r="G82">
        <f t="shared" si="7"/>
        <v>-4.119751278700472E-3</v>
      </c>
      <c r="H82" t="s">
        <v>916</v>
      </c>
      <c r="I82">
        <v>0.93131544185520099</v>
      </c>
      <c r="J82" t="str">
        <f t="shared" si="6"/>
        <v>No</v>
      </c>
    </row>
    <row r="83" spans="1:10" x14ac:dyDescent="0.3">
      <c r="A83" t="s">
        <v>349</v>
      </c>
      <c r="B83" t="s">
        <v>6</v>
      </c>
      <c r="C83">
        <v>28.400467133333301</v>
      </c>
      <c r="D83">
        <v>29.010501425686801</v>
      </c>
      <c r="E83">
        <v>4.1385466645452201E-2</v>
      </c>
      <c r="F83">
        <v>1.1120842663757999</v>
      </c>
      <c r="G83">
        <f t="shared" si="7"/>
        <v>0.15326611007261964</v>
      </c>
      <c r="H83" t="s">
        <v>916</v>
      </c>
      <c r="I83">
        <v>0.121956327039847</v>
      </c>
      <c r="J83" t="str">
        <f t="shared" si="6"/>
        <v>No</v>
      </c>
    </row>
    <row r="84" spans="1:10" x14ac:dyDescent="0.3">
      <c r="A84" t="s">
        <v>463</v>
      </c>
      <c r="B84" t="s">
        <v>6</v>
      </c>
      <c r="C84">
        <v>24.673458513333301</v>
      </c>
      <c r="D84">
        <v>23.954317362887998</v>
      </c>
      <c r="E84">
        <v>1.3769270220093</v>
      </c>
      <c r="F84">
        <v>1.3752122309952199</v>
      </c>
      <c r="G84">
        <f t="shared" si="7"/>
        <v>0.45965428116601692</v>
      </c>
      <c r="H84" t="s">
        <v>916</v>
      </c>
      <c r="I84">
        <v>1.2334436338149299E-2</v>
      </c>
      <c r="J84" t="str">
        <f t="shared" si="6"/>
        <v>Yes</v>
      </c>
    </row>
    <row r="85" spans="1:10" x14ac:dyDescent="0.3">
      <c r="A85" t="s">
        <v>572</v>
      </c>
      <c r="B85" t="s">
        <v>6</v>
      </c>
      <c r="C85">
        <v>28.813723046666698</v>
      </c>
      <c r="D85">
        <v>27.761276570842199</v>
      </c>
      <c r="E85">
        <v>9.8378910609098494E-2</v>
      </c>
      <c r="F85">
        <v>1.01428506921113</v>
      </c>
      <c r="G85">
        <f t="shared" si="7"/>
        <v>2.0463185021208929E-2</v>
      </c>
      <c r="H85" t="s">
        <v>916</v>
      </c>
      <c r="I85">
        <v>0.416819509568925</v>
      </c>
      <c r="J85" t="str">
        <f t="shared" si="6"/>
        <v>No</v>
      </c>
    </row>
    <row r="86" spans="1:10" x14ac:dyDescent="0.3">
      <c r="A86" t="s">
        <v>145</v>
      </c>
      <c r="B86" t="s">
        <v>6</v>
      </c>
      <c r="C86">
        <v>25.596132440000002</v>
      </c>
      <c r="D86">
        <v>25.780309446914199</v>
      </c>
      <c r="E86" t="s">
        <v>915</v>
      </c>
      <c r="F86" t="s">
        <v>915</v>
      </c>
      <c r="G86" t="s">
        <v>915</v>
      </c>
      <c r="H86" t="s">
        <v>916</v>
      </c>
      <c r="I86">
        <v>9.1607144084737701E-4</v>
      </c>
      <c r="J86" t="str">
        <f t="shared" si="6"/>
        <v>Yes</v>
      </c>
    </row>
    <row r="87" spans="1:10" x14ac:dyDescent="0.3">
      <c r="A87" t="s">
        <v>678</v>
      </c>
      <c r="B87" t="s">
        <v>6</v>
      </c>
      <c r="C87">
        <v>29.2915459266667</v>
      </c>
      <c r="D87">
        <v>28.866831115025299</v>
      </c>
      <c r="E87">
        <v>4.5719021777439098E-2</v>
      </c>
      <c r="F87">
        <v>2.7083506636827601</v>
      </c>
      <c r="G87">
        <f t="shared" ref="G87:G115" si="8">LOG(F87, 2)</f>
        <v>1.4374145439365345</v>
      </c>
      <c r="H87" t="s">
        <v>7</v>
      </c>
      <c r="I87">
        <v>4.2654784898432697E-3</v>
      </c>
      <c r="J87" t="str">
        <f t="shared" si="6"/>
        <v>Yes</v>
      </c>
    </row>
    <row r="88" spans="1:10" x14ac:dyDescent="0.3">
      <c r="A88" t="s">
        <v>787</v>
      </c>
      <c r="B88" t="s">
        <v>6</v>
      </c>
      <c r="C88">
        <v>27.312860653333299</v>
      </c>
      <c r="D88">
        <v>27.312860653333299</v>
      </c>
      <c r="E88">
        <v>0.13424207324944701</v>
      </c>
      <c r="F88">
        <v>0.30971495224356699</v>
      </c>
      <c r="G88">
        <f t="shared" si="8"/>
        <v>-1.6909870605769921</v>
      </c>
      <c r="H88" t="s">
        <v>917</v>
      </c>
      <c r="I88" s="2">
        <v>4.4390980239450403E-6</v>
      </c>
      <c r="J88" t="str">
        <f t="shared" si="6"/>
        <v>Yes</v>
      </c>
    </row>
    <row r="89" spans="1:10" x14ac:dyDescent="0.3">
      <c r="A89" t="s">
        <v>890</v>
      </c>
      <c r="B89" t="s">
        <v>6</v>
      </c>
      <c r="C89">
        <v>34.552266185000001</v>
      </c>
      <c r="D89">
        <v>35.048274089107402</v>
      </c>
      <c r="E89">
        <v>6.2993708697760796E-4</v>
      </c>
      <c r="F89">
        <v>1.1603888370553199</v>
      </c>
      <c r="G89">
        <f t="shared" si="8"/>
        <v>0.21460832198395371</v>
      </c>
      <c r="H89" t="s">
        <v>916</v>
      </c>
      <c r="I89" t="s">
        <v>915</v>
      </c>
      <c r="J89" t="str">
        <f t="shared" si="6"/>
        <v>No</v>
      </c>
    </row>
    <row r="90" spans="1:10" x14ac:dyDescent="0.3">
      <c r="A90" t="s">
        <v>5</v>
      </c>
      <c r="B90" t="s">
        <v>6</v>
      </c>
      <c r="C90">
        <v>32.249358106666698</v>
      </c>
      <c r="D90">
        <v>32.481408408207898</v>
      </c>
      <c r="E90">
        <v>3.7325079600760299E-3</v>
      </c>
      <c r="F90">
        <v>41.335937078900599</v>
      </c>
      <c r="G90">
        <f t="shared" si="8"/>
        <v>5.3693246877102494</v>
      </c>
      <c r="H90" t="s">
        <v>7</v>
      </c>
      <c r="I90">
        <v>4.5059934899449599E-4</v>
      </c>
      <c r="J90" t="str">
        <f t="shared" si="6"/>
        <v>Yes</v>
      </c>
    </row>
    <row r="91" spans="1:10" x14ac:dyDescent="0.3">
      <c r="A91" t="s">
        <v>248</v>
      </c>
      <c r="B91" t="s">
        <v>6</v>
      </c>
      <c r="C91">
        <v>32.797577143333299</v>
      </c>
      <c r="D91">
        <v>32.797577143333299</v>
      </c>
      <c r="E91">
        <v>2.9979505815382799E-3</v>
      </c>
      <c r="F91">
        <v>25.614493090285599</v>
      </c>
      <c r="G91">
        <f t="shared" si="8"/>
        <v>4.6788884360896592</v>
      </c>
      <c r="H91" t="s">
        <v>7</v>
      </c>
      <c r="I91">
        <v>5.9181575416300503E-4</v>
      </c>
      <c r="J91" t="str">
        <f t="shared" si="6"/>
        <v>Yes</v>
      </c>
    </row>
    <row r="92" spans="1:10" x14ac:dyDescent="0.3">
      <c r="A92" t="s">
        <v>359</v>
      </c>
      <c r="B92" t="s">
        <v>6</v>
      </c>
      <c r="C92">
        <v>28.655751056666698</v>
      </c>
      <c r="D92">
        <v>28.861943553633399</v>
      </c>
      <c r="E92">
        <v>4.5874171311279598E-2</v>
      </c>
      <c r="F92">
        <v>11.8236038738275</v>
      </c>
      <c r="G92">
        <f t="shared" si="8"/>
        <v>3.5635979356851948</v>
      </c>
      <c r="H92" t="s">
        <v>7</v>
      </c>
      <c r="I92" s="2">
        <v>6.4118636744492395E-7</v>
      </c>
      <c r="J92" t="str">
        <f t="shared" si="6"/>
        <v>Yes</v>
      </c>
    </row>
    <row r="93" spans="1:10" x14ac:dyDescent="0.3">
      <c r="A93" t="s">
        <v>473</v>
      </c>
      <c r="B93" t="s">
        <v>6</v>
      </c>
      <c r="C93">
        <v>31.4195002766667</v>
      </c>
      <c r="D93">
        <v>32.094382577982103</v>
      </c>
      <c r="E93">
        <v>4.8809811066034599E-3</v>
      </c>
      <c r="F93">
        <v>2.2049799510492099</v>
      </c>
      <c r="G93">
        <f t="shared" si="8"/>
        <v>1.1407655380261617</v>
      </c>
      <c r="H93" t="s">
        <v>7</v>
      </c>
      <c r="I93">
        <v>4.0188137488782402E-2</v>
      </c>
      <c r="J93" t="str">
        <f t="shared" si="6"/>
        <v>Yes</v>
      </c>
    </row>
    <row r="94" spans="1:10" x14ac:dyDescent="0.3">
      <c r="A94" t="s">
        <v>582</v>
      </c>
      <c r="B94" t="s">
        <v>6</v>
      </c>
      <c r="C94">
        <v>30.308984013333301</v>
      </c>
      <c r="D94">
        <v>30.308984013333301</v>
      </c>
      <c r="E94">
        <v>1.6825409724432999E-2</v>
      </c>
      <c r="F94">
        <v>24.791503851055801</v>
      </c>
      <c r="G94">
        <f t="shared" si="8"/>
        <v>4.6317738827563399</v>
      </c>
      <c r="H94" t="s">
        <v>7</v>
      </c>
      <c r="I94">
        <v>2.2327069661542999E-4</v>
      </c>
      <c r="J94" t="str">
        <f t="shared" si="6"/>
        <v>Yes</v>
      </c>
    </row>
    <row r="95" spans="1:10" x14ac:dyDescent="0.3">
      <c r="A95" t="s">
        <v>687</v>
      </c>
      <c r="B95" t="s">
        <v>6</v>
      </c>
      <c r="C95">
        <v>25.412129766666698</v>
      </c>
      <c r="D95">
        <v>24.6714590485429</v>
      </c>
      <c r="E95">
        <v>0.83758668434273598</v>
      </c>
      <c r="F95">
        <v>2.2688499903069999</v>
      </c>
      <c r="G95">
        <f t="shared" si="8"/>
        <v>1.1819612254075673</v>
      </c>
      <c r="H95" t="s">
        <v>7</v>
      </c>
      <c r="I95">
        <v>3.3527990777936201E-3</v>
      </c>
      <c r="J95" t="str">
        <f t="shared" si="6"/>
        <v>Yes</v>
      </c>
    </row>
    <row r="96" spans="1:10" x14ac:dyDescent="0.3">
      <c r="A96" t="s">
        <v>797</v>
      </c>
      <c r="B96" t="s">
        <v>6</v>
      </c>
      <c r="C96">
        <v>26.0364330266667</v>
      </c>
      <c r="D96">
        <v>26.410193650842299</v>
      </c>
      <c r="E96">
        <v>0.25096808375949098</v>
      </c>
      <c r="F96">
        <v>1.4098379206555101</v>
      </c>
      <c r="G96">
        <f t="shared" si="8"/>
        <v>0.49552931545599527</v>
      </c>
      <c r="H96" t="s">
        <v>916</v>
      </c>
      <c r="I96">
        <v>2.66586291291648E-3</v>
      </c>
      <c r="J96" t="str">
        <f t="shared" si="6"/>
        <v>Yes</v>
      </c>
    </row>
    <row r="97" spans="1:10" x14ac:dyDescent="0.3">
      <c r="A97" t="s">
        <v>900</v>
      </c>
      <c r="B97" t="s">
        <v>6</v>
      </c>
      <c r="C97">
        <v>26.0459660233333</v>
      </c>
      <c r="D97">
        <v>26.233379808428101</v>
      </c>
      <c r="E97">
        <v>0.28369048181151402</v>
      </c>
      <c r="F97">
        <v>3.3996656309844502</v>
      </c>
      <c r="G97">
        <f t="shared" si="8"/>
        <v>1.7653928592328949</v>
      </c>
      <c r="H97" t="s">
        <v>7</v>
      </c>
      <c r="I97" s="2">
        <v>1.16573987388735E-5</v>
      </c>
      <c r="J97" t="str">
        <f t="shared" si="6"/>
        <v>Yes</v>
      </c>
    </row>
    <row r="98" spans="1:10" x14ac:dyDescent="0.3">
      <c r="A98" t="s">
        <v>35</v>
      </c>
      <c r="B98" t="s">
        <v>919</v>
      </c>
      <c r="C98">
        <v>18.301788273333301</v>
      </c>
      <c r="D98">
        <v>18.694905696568298</v>
      </c>
      <c r="E98">
        <v>5.3876885637990197</v>
      </c>
      <c r="F98">
        <v>1</v>
      </c>
      <c r="G98">
        <f t="shared" si="8"/>
        <v>0</v>
      </c>
      <c r="H98" t="s">
        <v>916</v>
      </c>
      <c r="I98" t="s">
        <v>915</v>
      </c>
      <c r="J98" t="str">
        <f t="shared" ref="J98:J129" si="9">IF(I98&lt;0.05, "Yes", "No")</f>
        <v>No</v>
      </c>
    </row>
    <row r="99" spans="1:10" x14ac:dyDescent="0.3">
      <c r="A99" t="s">
        <v>155</v>
      </c>
      <c r="B99" t="s">
        <v>919</v>
      </c>
      <c r="C99">
        <v>20.928445703333299</v>
      </c>
      <c r="D99">
        <v>20.777100199330899</v>
      </c>
      <c r="E99">
        <v>1.2723291613543899</v>
      </c>
      <c r="F99">
        <v>1</v>
      </c>
      <c r="G99">
        <f t="shared" si="8"/>
        <v>0</v>
      </c>
      <c r="H99" t="s">
        <v>916</v>
      </c>
      <c r="I99" t="s">
        <v>915</v>
      </c>
      <c r="J99" t="str">
        <f t="shared" si="9"/>
        <v>No</v>
      </c>
    </row>
    <row r="100" spans="1:10" x14ac:dyDescent="0.3">
      <c r="A100" t="s">
        <v>268</v>
      </c>
      <c r="B100" t="s">
        <v>919</v>
      </c>
      <c r="C100">
        <v>20.7100895366667</v>
      </c>
      <c r="D100">
        <v>20.409802150037699</v>
      </c>
      <c r="E100">
        <v>1.6412215520484901</v>
      </c>
      <c r="F100">
        <v>1</v>
      </c>
      <c r="G100">
        <f t="shared" si="8"/>
        <v>0</v>
      </c>
      <c r="H100" t="s">
        <v>916</v>
      </c>
      <c r="I100" t="s">
        <v>915</v>
      </c>
      <c r="J100" t="str">
        <f t="shared" si="9"/>
        <v>No</v>
      </c>
    </row>
    <row r="101" spans="1:10" x14ac:dyDescent="0.3">
      <c r="A101" t="s">
        <v>379</v>
      </c>
      <c r="B101" t="s">
        <v>919</v>
      </c>
      <c r="C101">
        <v>23.4299374733333</v>
      </c>
      <c r="D101">
        <v>23.090213461986501</v>
      </c>
      <c r="E101">
        <v>0.25602537194987302</v>
      </c>
      <c r="F101">
        <v>1</v>
      </c>
      <c r="G101">
        <f t="shared" si="8"/>
        <v>0</v>
      </c>
      <c r="H101" t="s">
        <v>916</v>
      </c>
      <c r="I101" t="s">
        <v>915</v>
      </c>
      <c r="J101" t="str">
        <f t="shared" si="9"/>
        <v>No</v>
      </c>
    </row>
    <row r="102" spans="1:10" x14ac:dyDescent="0.3">
      <c r="A102" t="s">
        <v>486</v>
      </c>
      <c r="B102" t="s">
        <v>919</v>
      </c>
      <c r="C102">
        <v>29.167939489999998</v>
      </c>
      <c r="D102">
        <v>29.377817439558001</v>
      </c>
      <c r="E102">
        <v>3.27737100853168E-3</v>
      </c>
      <c r="F102">
        <v>1</v>
      </c>
      <c r="G102">
        <f t="shared" si="8"/>
        <v>0</v>
      </c>
      <c r="H102" t="s">
        <v>916</v>
      </c>
      <c r="I102" t="s">
        <v>915</v>
      </c>
      <c r="J102" t="str">
        <f t="shared" si="9"/>
        <v>No</v>
      </c>
    </row>
    <row r="103" spans="1:10" x14ac:dyDescent="0.3">
      <c r="A103" t="s">
        <v>594</v>
      </c>
      <c r="B103" t="s">
        <v>919</v>
      </c>
      <c r="C103">
        <v>33.903221633333303</v>
      </c>
      <c r="D103">
        <v>32.915066616636999</v>
      </c>
      <c r="E103">
        <v>2.82297806229537E-4</v>
      </c>
      <c r="F103">
        <v>1</v>
      </c>
      <c r="G103">
        <f t="shared" si="8"/>
        <v>0</v>
      </c>
      <c r="H103" t="s">
        <v>916</v>
      </c>
      <c r="I103" t="s">
        <v>915</v>
      </c>
      <c r="J103" t="str">
        <f t="shared" si="9"/>
        <v>No</v>
      </c>
    </row>
    <row r="104" spans="1:10" x14ac:dyDescent="0.3">
      <c r="A104" t="s">
        <v>700</v>
      </c>
      <c r="B104" t="s">
        <v>919</v>
      </c>
      <c r="C104">
        <v>25.100177049999999</v>
      </c>
      <c r="D104">
        <v>25.100177049999999</v>
      </c>
      <c r="E104">
        <v>6.3565823190259899E-2</v>
      </c>
      <c r="F104">
        <v>1</v>
      </c>
      <c r="G104">
        <f t="shared" si="8"/>
        <v>0</v>
      </c>
      <c r="H104" t="s">
        <v>916</v>
      </c>
      <c r="I104" t="s">
        <v>915</v>
      </c>
      <c r="J104" t="str">
        <f t="shared" si="9"/>
        <v>No</v>
      </c>
    </row>
    <row r="105" spans="1:10" x14ac:dyDescent="0.3">
      <c r="A105" t="s">
        <v>808</v>
      </c>
      <c r="B105" t="s">
        <v>919</v>
      </c>
      <c r="C105">
        <v>29.929337133333298</v>
      </c>
      <c r="D105">
        <v>29.276746783095401</v>
      </c>
      <c r="E105">
        <v>3.51520702032813E-3</v>
      </c>
      <c r="F105">
        <v>1</v>
      </c>
      <c r="G105">
        <f t="shared" si="8"/>
        <v>0</v>
      </c>
      <c r="H105" t="s">
        <v>916</v>
      </c>
      <c r="I105" t="s">
        <v>915</v>
      </c>
      <c r="J105" t="str">
        <f t="shared" si="9"/>
        <v>No</v>
      </c>
    </row>
    <row r="106" spans="1:10" x14ac:dyDescent="0.3">
      <c r="A106" t="s">
        <v>47</v>
      </c>
      <c r="B106" t="s">
        <v>919</v>
      </c>
      <c r="C106">
        <v>34.378109983333303</v>
      </c>
      <c r="D106">
        <v>32.6111042654098</v>
      </c>
      <c r="E106">
        <v>3.4850522081911298E-4</v>
      </c>
      <c r="F106">
        <v>1</v>
      </c>
      <c r="G106">
        <f t="shared" si="8"/>
        <v>0</v>
      </c>
      <c r="H106" t="s">
        <v>916</v>
      </c>
      <c r="I106" t="s">
        <v>915</v>
      </c>
      <c r="J106" t="str">
        <f t="shared" si="9"/>
        <v>No</v>
      </c>
    </row>
    <row r="107" spans="1:10" x14ac:dyDescent="0.3">
      <c r="A107" t="s">
        <v>165</v>
      </c>
      <c r="B107" t="s">
        <v>919</v>
      </c>
      <c r="C107">
        <v>26.69373233</v>
      </c>
      <c r="D107">
        <v>26.500694756619801</v>
      </c>
      <c r="E107">
        <v>2.4078300844629998E-2</v>
      </c>
      <c r="F107">
        <v>1</v>
      </c>
      <c r="G107">
        <f t="shared" si="8"/>
        <v>0</v>
      </c>
      <c r="H107" t="s">
        <v>916</v>
      </c>
      <c r="I107" t="s">
        <v>915</v>
      </c>
      <c r="J107" t="str">
        <f t="shared" si="9"/>
        <v>No</v>
      </c>
    </row>
    <row r="108" spans="1:10" x14ac:dyDescent="0.3">
      <c r="A108" t="s">
        <v>278</v>
      </c>
      <c r="B108" t="s">
        <v>919</v>
      </c>
      <c r="C108">
        <v>32.953480366666703</v>
      </c>
      <c r="D108">
        <v>32.953480366666703</v>
      </c>
      <c r="E108">
        <v>2.7488042409749602E-4</v>
      </c>
      <c r="F108">
        <v>1</v>
      </c>
      <c r="G108">
        <f t="shared" si="8"/>
        <v>0</v>
      </c>
      <c r="H108" t="s">
        <v>916</v>
      </c>
      <c r="I108" t="s">
        <v>915</v>
      </c>
      <c r="J108" t="str">
        <f t="shared" si="9"/>
        <v>No</v>
      </c>
    </row>
    <row r="109" spans="1:10" x14ac:dyDescent="0.3">
      <c r="A109" t="s">
        <v>389</v>
      </c>
      <c r="B109" t="s">
        <v>919</v>
      </c>
      <c r="C109">
        <v>35.507957619999999</v>
      </c>
      <c r="D109">
        <v>34.733728962805301</v>
      </c>
      <c r="E109" s="2">
        <v>8.0026824644853105E-5</v>
      </c>
      <c r="F109">
        <v>1</v>
      </c>
      <c r="G109">
        <f t="shared" si="8"/>
        <v>0</v>
      </c>
      <c r="H109" t="s">
        <v>916</v>
      </c>
      <c r="I109" t="s">
        <v>915</v>
      </c>
      <c r="J109" t="str">
        <f t="shared" si="9"/>
        <v>No</v>
      </c>
    </row>
    <row r="110" spans="1:10" x14ac:dyDescent="0.3">
      <c r="A110" t="s">
        <v>495</v>
      </c>
      <c r="B110" t="s">
        <v>919</v>
      </c>
      <c r="C110">
        <v>24.107861546666701</v>
      </c>
      <c r="D110">
        <v>23.4052054809158</v>
      </c>
      <c r="E110">
        <v>0.20580738743228</v>
      </c>
      <c r="F110">
        <v>1</v>
      </c>
      <c r="G110">
        <f t="shared" si="8"/>
        <v>0</v>
      </c>
      <c r="H110" t="s">
        <v>916</v>
      </c>
      <c r="I110" t="s">
        <v>915</v>
      </c>
      <c r="J110" t="str">
        <f t="shared" si="9"/>
        <v>No</v>
      </c>
    </row>
    <row r="111" spans="1:10" x14ac:dyDescent="0.3">
      <c r="A111" t="s">
        <v>604</v>
      </c>
      <c r="B111" t="s">
        <v>919</v>
      </c>
      <c r="C111">
        <v>36.693992299999998</v>
      </c>
      <c r="D111">
        <v>35.624496516796597</v>
      </c>
      <c r="E111" s="2">
        <v>4.3160635646088398E-5</v>
      </c>
      <c r="F111">
        <v>1</v>
      </c>
      <c r="G111">
        <f t="shared" si="8"/>
        <v>0</v>
      </c>
      <c r="H111" t="s">
        <v>916</v>
      </c>
      <c r="I111" t="s">
        <v>915</v>
      </c>
      <c r="J111" t="str">
        <f t="shared" si="9"/>
        <v>No</v>
      </c>
    </row>
    <row r="112" spans="1:10" x14ac:dyDescent="0.3">
      <c r="A112" t="s">
        <v>710</v>
      </c>
      <c r="B112" t="s">
        <v>919</v>
      </c>
      <c r="C112">
        <v>33.866430896666699</v>
      </c>
      <c r="D112">
        <v>33.621523457027997</v>
      </c>
      <c r="E112">
        <v>1.7299868564897599E-4</v>
      </c>
      <c r="F112">
        <v>1</v>
      </c>
      <c r="G112">
        <f t="shared" si="8"/>
        <v>0</v>
      </c>
      <c r="H112" t="s">
        <v>916</v>
      </c>
      <c r="I112" t="s">
        <v>915</v>
      </c>
      <c r="J112" t="str">
        <f t="shared" si="9"/>
        <v>No</v>
      </c>
    </row>
    <row r="113" spans="1:10" x14ac:dyDescent="0.3">
      <c r="A113" t="s">
        <v>818</v>
      </c>
      <c r="B113" t="s">
        <v>919</v>
      </c>
      <c r="C113">
        <v>33.527601256666699</v>
      </c>
      <c r="D113">
        <v>32.796553022980397</v>
      </c>
      <c r="E113">
        <v>3.06466952528348E-4</v>
      </c>
      <c r="F113">
        <v>1</v>
      </c>
      <c r="G113">
        <f t="shared" si="8"/>
        <v>0</v>
      </c>
      <c r="H113" t="s">
        <v>916</v>
      </c>
      <c r="I113" t="s">
        <v>915</v>
      </c>
      <c r="J113" t="str">
        <f t="shared" si="9"/>
        <v>No</v>
      </c>
    </row>
    <row r="114" spans="1:10" x14ac:dyDescent="0.3">
      <c r="A114" t="s">
        <v>58</v>
      </c>
      <c r="B114" t="s">
        <v>919</v>
      </c>
      <c r="C114">
        <v>25.882675816666701</v>
      </c>
      <c r="D114">
        <v>25.695503454612901</v>
      </c>
      <c r="E114">
        <v>4.2073880640686803E-2</v>
      </c>
      <c r="F114">
        <v>1</v>
      </c>
      <c r="G114">
        <f t="shared" si="8"/>
        <v>0</v>
      </c>
      <c r="H114" t="s">
        <v>916</v>
      </c>
      <c r="I114" t="s">
        <v>915</v>
      </c>
      <c r="J114" t="str">
        <f t="shared" si="9"/>
        <v>No</v>
      </c>
    </row>
    <row r="115" spans="1:10" x14ac:dyDescent="0.3">
      <c r="A115" t="s">
        <v>175</v>
      </c>
      <c r="B115" t="s">
        <v>919</v>
      </c>
      <c r="C115">
        <v>23.335066113333301</v>
      </c>
      <c r="D115">
        <v>21.9607779856102</v>
      </c>
      <c r="E115">
        <v>0.56011468915487606</v>
      </c>
      <c r="F115">
        <v>1</v>
      </c>
      <c r="G115">
        <f t="shared" si="8"/>
        <v>0</v>
      </c>
      <c r="H115" t="s">
        <v>916</v>
      </c>
      <c r="I115" t="s">
        <v>915</v>
      </c>
      <c r="J115" t="str">
        <f t="shared" si="9"/>
        <v>No</v>
      </c>
    </row>
    <row r="116" spans="1:10" x14ac:dyDescent="0.3">
      <c r="A116" t="s">
        <v>258</v>
      </c>
      <c r="B116" t="s">
        <v>919</v>
      </c>
      <c r="C116">
        <v>16.826702196666702</v>
      </c>
      <c r="D116">
        <v>16.459806550734001</v>
      </c>
      <c r="E116" t="s">
        <v>915</v>
      </c>
      <c r="F116" t="s">
        <v>915</v>
      </c>
      <c r="G116" t="s">
        <v>915</v>
      </c>
      <c r="H116" t="s">
        <v>916</v>
      </c>
      <c r="I116" t="s">
        <v>915</v>
      </c>
      <c r="J116" t="str">
        <f t="shared" si="9"/>
        <v>No</v>
      </c>
    </row>
    <row r="117" spans="1:10" x14ac:dyDescent="0.3">
      <c r="A117" t="s">
        <v>11</v>
      </c>
      <c r="B117" t="s">
        <v>919</v>
      </c>
      <c r="C117">
        <v>31.635859596666698</v>
      </c>
      <c r="D117">
        <v>30.713789897626299</v>
      </c>
      <c r="E117">
        <v>1.2982484847595E-3</v>
      </c>
      <c r="F117">
        <v>1</v>
      </c>
      <c r="G117">
        <f t="shared" ref="G117:G123" si="10">LOG(F117, 2)</f>
        <v>0</v>
      </c>
      <c r="H117" t="s">
        <v>916</v>
      </c>
      <c r="I117" t="s">
        <v>915</v>
      </c>
      <c r="J117" t="str">
        <f t="shared" si="9"/>
        <v>No</v>
      </c>
    </row>
    <row r="118" spans="1:10" x14ac:dyDescent="0.3">
      <c r="A118" t="s">
        <v>482</v>
      </c>
      <c r="B118" t="s">
        <v>919</v>
      </c>
      <c r="C118">
        <v>34.734303116666702</v>
      </c>
      <c r="D118">
        <v>34.734303116666702</v>
      </c>
      <c r="E118" s="2">
        <v>7.9994982455536406E-5</v>
      </c>
      <c r="F118">
        <v>1</v>
      </c>
      <c r="G118">
        <f t="shared" si="10"/>
        <v>0</v>
      </c>
      <c r="H118" t="s">
        <v>916</v>
      </c>
      <c r="I118" t="s">
        <v>915</v>
      </c>
      <c r="J118" t="str">
        <f t="shared" si="9"/>
        <v>No</v>
      </c>
    </row>
    <row r="119" spans="1:10" x14ac:dyDescent="0.3">
      <c r="A119" t="s">
        <v>398</v>
      </c>
      <c r="B119" t="s">
        <v>919</v>
      </c>
      <c r="C119">
        <v>24.02485768</v>
      </c>
      <c r="D119">
        <v>24.540905074041302</v>
      </c>
      <c r="E119">
        <v>9.3665858076210098E-2</v>
      </c>
      <c r="F119">
        <v>1</v>
      </c>
      <c r="G119">
        <f t="shared" si="10"/>
        <v>0</v>
      </c>
      <c r="H119" t="s">
        <v>916</v>
      </c>
      <c r="I119" t="s">
        <v>915</v>
      </c>
      <c r="J119" t="str">
        <f t="shared" si="9"/>
        <v>No</v>
      </c>
    </row>
    <row r="120" spans="1:10" x14ac:dyDescent="0.3">
      <c r="A120" t="s">
        <v>505</v>
      </c>
      <c r="B120" t="s">
        <v>919</v>
      </c>
      <c r="C120">
        <v>21.087798859999999</v>
      </c>
      <c r="D120">
        <v>21.087798859999999</v>
      </c>
      <c r="E120">
        <v>1.0258169355558</v>
      </c>
      <c r="F120">
        <v>1</v>
      </c>
      <c r="G120">
        <f t="shared" si="10"/>
        <v>0</v>
      </c>
      <c r="H120" t="s">
        <v>916</v>
      </c>
      <c r="I120" t="s">
        <v>915</v>
      </c>
      <c r="J120" t="str">
        <f t="shared" si="9"/>
        <v>No</v>
      </c>
    </row>
    <row r="121" spans="1:10" x14ac:dyDescent="0.3">
      <c r="A121" t="s">
        <v>614</v>
      </c>
      <c r="B121" t="s">
        <v>919</v>
      </c>
      <c r="C121">
        <v>21.258718380000001</v>
      </c>
      <c r="D121">
        <v>19.197436270692801</v>
      </c>
      <c r="E121">
        <v>3.8029945826792102</v>
      </c>
      <c r="F121">
        <v>1</v>
      </c>
      <c r="G121">
        <f t="shared" si="10"/>
        <v>0</v>
      </c>
      <c r="H121" t="s">
        <v>916</v>
      </c>
      <c r="I121" t="s">
        <v>915</v>
      </c>
      <c r="J121" t="str">
        <f t="shared" si="9"/>
        <v>No</v>
      </c>
    </row>
    <row r="122" spans="1:10" x14ac:dyDescent="0.3">
      <c r="A122" t="s">
        <v>720</v>
      </c>
      <c r="B122" t="s">
        <v>919</v>
      </c>
      <c r="C122">
        <v>19.68746007</v>
      </c>
      <c r="D122">
        <v>19.970079327279201</v>
      </c>
      <c r="E122">
        <v>2.22606053768006</v>
      </c>
      <c r="F122">
        <v>1</v>
      </c>
      <c r="G122">
        <f t="shared" si="10"/>
        <v>0</v>
      </c>
      <c r="H122" t="s">
        <v>916</v>
      </c>
      <c r="I122" t="s">
        <v>915</v>
      </c>
      <c r="J122" t="str">
        <f t="shared" si="9"/>
        <v>No</v>
      </c>
    </row>
    <row r="123" spans="1:10" x14ac:dyDescent="0.3">
      <c r="A123" t="s">
        <v>826</v>
      </c>
      <c r="B123" t="s">
        <v>919</v>
      </c>
      <c r="C123">
        <v>34.962606874999999</v>
      </c>
      <c r="D123">
        <v>34.962606874999999</v>
      </c>
      <c r="E123" s="2">
        <v>6.82867538456383E-5</v>
      </c>
      <c r="F123">
        <v>1</v>
      </c>
      <c r="G123">
        <f t="shared" si="10"/>
        <v>0</v>
      </c>
      <c r="H123" t="s">
        <v>916</v>
      </c>
      <c r="I123" t="s">
        <v>915</v>
      </c>
      <c r="J123" t="str">
        <f t="shared" si="9"/>
        <v>No</v>
      </c>
    </row>
    <row r="124" spans="1:10" x14ac:dyDescent="0.3">
      <c r="A124" t="s">
        <v>369</v>
      </c>
      <c r="B124" t="s">
        <v>919</v>
      </c>
      <c r="C124">
        <v>22.103126486666699</v>
      </c>
      <c r="D124">
        <v>22.8905262693944</v>
      </c>
      <c r="E124" t="s">
        <v>915</v>
      </c>
      <c r="F124" t="s">
        <v>915</v>
      </c>
      <c r="G124" t="s">
        <v>915</v>
      </c>
      <c r="H124" t="s">
        <v>916</v>
      </c>
      <c r="I124" t="s">
        <v>915</v>
      </c>
      <c r="J124" t="str">
        <f t="shared" si="9"/>
        <v>No</v>
      </c>
    </row>
    <row r="125" spans="1:10" x14ac:dyDescent="0.3">
      <c r="A125" t="s">
        <v>68</v>
      </c>
      <c r="B125" t="s">
        <v>919</v>
      </c>
      <c r="C125">
        <v>34.122290516666702</v>
      </c>
      <c r="D125">
        <v>33.627531987163302</v>
      </c>
      <c r="E125">
        <v>1.7227967975859301E-4</v>
      </c>
      <c r="F125">
        <v>1</v>
      </c>
      <c r="G125">
        <f t="shared" ref="G125:G158" si="11">LOG(F125, 2)</f>
        <v>0</v>
      </c>
      <c r="H125" t="s">
        <v>916</v>
      </c>
      <c r="I125" t="s">
        <v>915</v>
      </c>
      <c r="J125" t="str">
        <f t="shared" si="9"/>
        <v>No</v>
      </c>
    </row>
    <row r="126" spans="1:10" x14ac:dyDescent="0.3">
      <c r="A126" t="s">
        <v>185</v>
      </c>
      <c r="B126" t="s">
        <v>919</v>
      </c>
      <c r="C126">
        <v>27.253357903333299</v>
      </c>
      <c r="D126">
        <v>27.253357903333299</v>
      </c>
      <c r="E126">
        <v>1.4290639134866299E-2</v>
      </c>
      <c r="F126">
        <v>1</v>
      </c>
      <c r="G126">
        <f t="shared" si="11"/>
        <v>0</v>
      </c>
      <c r="H126" t="s">
        <v>916</v>
      </c>
      <c r="I126" t="s">
        <v>915</v>
      </c>
      <c r="J126" t="str">
        <f t="shared" si="9"/>
        <v>No</v>
      </c>
    </row>
    <row r="127" spans="1:10" x14ac:dyDescent="0.3">
      <c r="A127" t="s">
        <v>297</v>
      </c>
      <c r="B127" t="s">
        <v>919</v>
      </c>
      <c r="C127">
        <v>21.366501086666698</v>
      </c>
      <c r="D127">
        <v>21.056696015019799</v>
      </c>
      <c r="E127">
        <v>1.0481724823483201</v>
      </c>
      <c r="F127">
        <v>1</v>
      </c>
      <c r="G127">
        <f t="shared" si="11"/>
        <v>0</v>
      </c>
      <c r="H127" t="s">
        <v>916</v>
      </c>
      <c r="I127" t="s">
        <v>915</v>
      </c>
      <c r="J127" t="str">
        <f t="shared" si="9"/>
        <v>No</v>
      </c>
    </row>
    <row r="128" spans="1:10" x14ac:dyDescent="0.3">
      <c r="A128" t="s">
        <v>408</v>
      </c>
      <c r="B128" t="s">
        <v>919</v>
      </c>
      <c r="C128">
        <v>27.911409733333301</v>
      </c>
      <c r="D128">
        <v>27.302819019400602</v>
      </c>
      <c r="E128">
        <v>1.3809004561277099E-2</v>
      </c>
      <c r="F128">
        <v>1</v>
      </c>
      <c r="G128">
        <f t="shared" si="11"/>
        <v>0</v>
      </c>
      <c r="H128" t="s">
        <v>916</v>
      </c>
      <c r="I128" t="s">
        <v>915</v>
      </c>
      <c r="J128" t="str">
        <f t="shared" si="9"/>
        <v>No</v>
      </c>
    </row>
    <row r="129" spans="1:10" x14ac:dyDescent="0.3">
      <c r="A129" t="s">
        <v>515</v>
      </c>
      <c r="B129" t="s">
        <v>919</v>
      </c>
      <c r="C129">
        <v>29.802252639999999</v>
      </c>
      <c r="D129">
        <v>30.016694790719601</v>
      </c>
      <c r="E129">
        <v>2.1047686256460401E-3</v>
      </c>
      <c r="F129">
        <v>1</v>
      </c>
      <c r="G129">
        <f t="shared" si="11"/>
        <v>0</v>
      </c>
      <c r="H129" t="s">
        <v>916</v>
      </c>
      <c r="I129" t="s">
        <v>915</v>
      </c>
      <c r="J129" t="str">
        <f t="shared" si="9"/>
        <v>No</v>
      </c>
    </row>
    <row r="130" spans="1:10" x14ac:dyDescent="0.3">
      <c r="A130" t="s">
        <v>624</v>
      </c>
      <c r="B130" t="s">
        <v>919</v>
      </c>
      <c r="C130">
        <v>26.941089250000001</v>
      </c>
      <c r="D130">
        <v>26.3536557632133</v>
      </c>
      <c r="E130">
        <v>2.6661770388934601E-2</v>
      </c>
      <c r="F130">
        <v>1</v>
      </c>
      <c r="G130">
        <f t="shared" si="11"/>
        <v>0</v>
      </c>
      <c r="H130" t="s">
        <v>916</v>
      </c>
      <c r="I130" t="s">
        <v>915</v>
      </c>
      <c r="J130" t="str">
        <f t="shared" ref="J130:J161" si="12">IF(I130&lt;0.05, "Yes", "No")</f>
        <v>No</v>
      </c>
    </row>
    <row r="131" spans="1:10" x14ac:dyDescent="0.3">
      <c r="A131" t="s">
        <v>730</v>
      </c>
      <c r="B131" t="s">
        <v>919</v>
      </c>
      <c r="C131">
        <v>32.105880499999998</v>
      </c>
      <c r="D131">
        <v>31.873704602439599</v>
      </c>
      <c r="E131">
        <v>5.8101682100671797E-4</v>
      </c>
      <c r="F131">
        <v>1</v>
      </c>
      <c r="G131">
        <f t="shared" si="11"/>
        <v>0</v>
      </c>
      <c r="H131" t="s">
        <v>916</v>
      </c>
      <c r="I131" t="s">
        <v>915</v>
      </c>
      <c r="J131" t="str">
        <f t="shared" si="12"/>
        <v>No</v>
      </c>
    </row>
    <row r="132" spans="1:10" x14ac:dyDescent="0.3">
      <c r="A132" t="s">
        <v>835</v>
      </c>
      <c r="B132" t="s">
        <v>919</v>
      </c>
      <c r="C132">
        <v>28.285589023333301</v>
      </c>
      <c r="D132">
        <v>27.875460153922099</v>
      </c>
      <c r="E132">
        <v>9.2849637991939005E-3</v>
      </c>
      <c r="F132">
        <v>1</v>
      </c>
      <c r="G132">
        <f t="shared" si="11"/>
        <v>0</v>
      </c>
      <c r="H132" t="s">
        <v>916</v>
      </c>
      <c r="I132" t="s">
        <v>915</v>
      </c>
      <c r="J132" t="str">
        <f t="shared" si="12"/>
        <v>No</v>
      </c>
    </row>
    <row r="133" spans="1:10" x14ac:dyDescent="0.3">
      <c r="A133" t="s">
        <v>79</v>
      </c>
      <c r="B133" t="s">
        <v>919</v>
      </c>
      <c r="C133">
        <v>29.518535606666699</v>
      </c>
      <c r="D133">
        <v>30.1525857050536</v>
      </c>
      <c r="E133">
        <v>1.91556600015396E-3</v>
      </c>
      <c r="F133">
        <v>1</v>
      </c>
      <c r="G133">
        <f t="shared" si="11"/>
        <v>0</v>
      </c>
      <c r="H133" t="s">
        <v>916</v>
      </c>
      <c r="I133" t="s">
        <v>915</v>
      </c>
      <c r="J133" t="str">
        <f t="shared" si="12"/>
        <v>No</v>
      </c>
    </row>
    <row r="134" spans="1:10" x14ac:dyDescent="0.3">
      <c r="A134" t="s">
        <v>194</v>
      </c>
      <c r="B134" t="s">
        <v>919</v>
      </c>
      <c r="C134">
        <v>22.556440970000001</v>
      </c>
      <c r="D134">
        <v>22.0646119780262</v>
      </c>
      <c r="E134">
        <v>0.52121849275544696</v>
      </c>
      <c r="F134">
        <v>1</v>
      </c>
      <c r="G134">
        <f t="shared" si="11"/>
        <v>0</v>
      </c>
      <c r="H134" t="s">
        <v>916</v>
      </c>
      <c r="I134" t="s">
        <v>915</v>
      </c>
      <c r="J134" t="str">
        <f t="shared" si="12"/>
        <v>No</v>
      </c>
    </row>
    <row r="135" spans="1:10" x14ac:dyDescent="0.3">
      <c r="A135" t="s">
        <v>9</v>
      </c>
      <c r="B135" t="s">
        <v>919</v>
      </c>
      <c r="C135">
        <v>27.788587759999999</v>
      </c>
      <c r="D135">
        <v>27.587632663779701</v>
      </c>
      <c r="E135">
        <v>1.1335088699773E-2</v>
      </c>
      <c r="F135">
        <v>1</v>
      </c>
      <c r="G135">
        <f t="shared" si="11"/>
        <v>0</v>
      </c>
      <c r="H135" t="s">
        <v>916</v>
      </c>
      <c r="I135" t="s">
        <v>915</v>
      </c>
      <c r="J135" t="str">
        <f t="shared" si="12"/>
        <v>No</v>
      </c>
    </row>
    <row r="136" spans="1:10" x14ac:dyDescent="0.3">
      <c r="A136" t="s">
        <v>418</v>
      </c>
      <c r="B136" t="s">
        <v>919</v>
      </c>
      <c r="C136">
        <v>30.994209253333299</v>
      </c>
      <c r="D136">
        <v>30.318400037049301</v>
      </c>
      <c r="E136">
        <v>1.70758382531393E-3</v>
      </c>
      <c r="F136">
        <v>1</v>
      </c>
      <c r="G136">
        <f t="shared" si="11"/>
        <v>0</v>
      </c>
      <c r="H136" t="s">
        <v>916</v>
      </c>
      <c r="I136" t="s">
        <v>915</v>
      </c>
      <c r="J136" t="str">
        <f t="shared" si="12"/>
        <v>No</v>
      </c>
    </row>
    <row r="137" spans="1:10" x14ac:dyDescent="0.3">
      <c r="A137" t="s">
        <v>525</v>
      </c>
      <c r="B137" t="s">
        <v>919</v>
      </c>
      <c r="C137">
        <v>33.774118406666702</v>
      </c>
      <c r="D137">
        <v>33.284408222938097</v>
      </c>
      <c r="E137">
        <v>2.18536810859159E-4</v>
      </c>
      <c r="F137">
        <v>1</v>
      </c>
      <c r="G137">
        <f t="shared" si="11"/>
        <v>0</v>
      </c>
      <c r="H137" t="s">
        <v>916</v>
      </c>
      <c r="I137" t="s">
        <v>915</v>
      </c>
      <c r="J137" t="str">
        <f t="shared" si="12"/>
        <v>No</v>
      </c>
    </row>
    <row r="138" spans="1:10" x14ac:dyDescent="0.3">
      <c r="A138" t="s">
        <v>633</v>
      </c>
      <c r="B138" t="s">
        <v>919</v>
      </c>
      <c r="C138">
        <v>32.908594733333302</v>
      </c>
      <c r="D138">
        <v>32.431434270429101</v>
      </c>
      <c r="E138">
        <v>3.94725647926666E-4</v>
      </c>
      <c r="F138">
        <v>1</v>
      </c>
      <c r="G138">
        <f t="shared" si="11"/>
        <v>0</v>
      </c>
      <c r="H138" t="s">
        <v>916</v>
      </c>
      <c r="I138" t="s">
        <v>915</v>
      </c>
      <c r="J138" t="str">
        <f t="shared" si="12"/>
        <v>No</v>
      </c>
    </row>
    <row r="139" spans="1:10" x14ac:dyDescent="0.3">
      <c r="A139" t="s">
        <v>738</v>
      </c>
      <c r="B139" t="s">
        <v>919</v>
      </c>
      <c r="C139">
        <v>22.5712288</v>
      </c>
      <c r="D139">
        <v>22.5712288</v>
      </c>
      <c r="E139">
        <v>0.36687063912045698</v>
      </c>
      <c r="F139">
        <v>1</v>
      </c>
      <c r="G139">
        <f t="shared" si="11"/>
        <v>0</v>
      </c>
      <c r="H139" t="s">
        <v>916</v>
      </c>
      <c r="I139" t="s">
        <v>915</v>
      </c>
      <c r="J139" t="str">
        <f t="shared" si="12"/>
        <v>No</v>
      </c>
    </row>
    <row r="140" spans="1:10" x14ac:dyDescent="0.3">
      <c r="A140" t="s">
        <v>843</v>
      </c>
      <c r="B140" t="s">
        <v>919</v>
      </c>
      <c r="C140">
        <v>24.077518340000001</v>
      </c>
      <c r="D140">
        <v>24.250768157025199</v>
      </c>
      <c r="E140">
        <v>0.114530519576428</v>
      </c>
      <c r="F140">
        <v>1</v>
      </c>
      <c r="G140">
        <f t="shared" si="11"/>
        <v>0</v>
      </c>
      <c r="H140" t="s">
        <v>916</v>
      </c>
      <c r="I140" t="s">
        <v>915</v>
      </c>
      <c r="J140" t="str">
        <f t="shared" si="12"/>
        <v>No</v>
      </c>
    </row>
    <row r="141" spans="1:10" x14ac:dyDescent="0.3">
      <c r="A141" t="s">
        <v>89</v>
      </c>
      <c r="B141" t="s">
        <v>919</v>
      </c>
      <c r="C141">
        <v>30.542172690000001</v>
      </c>
      <c r="D141">
        <v>30.761938936478298</v>
      </c>
      <c r="E141">
        <v>1.2556353080791899E-3</v>
      </c>
      <c r="F141">
        <v>1</v>
      </c>
      <c r="G141">
        <f t="shared" si="11"/>
        <v>0</v>
      </c>
      <c r="H141" t="s">
        <v>916</v>
      </c>
      <c r="I141" t="s">
        <v>915</v>
      </c>
      <c r="J141" t="str">
        <f t="shared" si="12"/>
        <v>No</v>
      </c>
    </row>
    <row r="142" spans="1:10" x14ac:dyDescent="0.3">
      <c r="A142" t="s">
        <v>202</v>
      </c>
      <c r="B142" t="s">
        <v>919</v>
      </c>
      <c r="C142">
        <v>28.783417986666699</v>
      </c>
      <c r="D142">
        <v>28.366070811505399</v>
      </c>
      <c r="E142">
        <v>6.6083295205873098E-3</v>
      </c>
      <c r="F142">
        <v>1</v>
      </c>
      <c r="G142">
        <f t="shared" si="11"/>
        <v>0</v>
      </c>
      <c r="H142" t="s">
        <v>916</v>
      </c>
      <c r="I142" t="s">
        <v>915</v>
      </c>
      <c r="J142" t="str">
        <f t="shared" si="12"/>
        <v>No</v>
      </c>
    </row>
    <row r="143" spans="1:10" x14ac:dyDescent="0.3">
      <c r="A143" t="s">
        <v>314</v>
      </c>
      <c r="B143" t="s">
        <v>919</v>
      </c>
      <c r="C143">
        <v>30.768681560000001</v>
      </c>
      <c r="D143">
        <v>31.210374998311998</v>
      </c>
      <c r="E143">
        <v>9.2017581324114204E-4</v>
      </c>
      <c r="F143">
        <v>1</v>
      </c>
      <c r="G143">
        <f t="shared" si="11"/>
        <v>0</v>
      </c>
      <c r="H143" t="s">
        <v>916</v>
      </c>
      <c r="I143" t="s">
        <v>915</v>
      </c>
      <c r="J143" t="str">
        <f t="shared" si="12"/>
        <v>No</v>
      </c>
    </row>
    <row r="144" spans="1:10" x14ac:dyDescent="0.3">
      <c r="A144" t="s">
        <v>13</v>
      </c>
      <c r="B144" t="s">
        <v>919</v>
      </c>
      <c r="C144">
        <v>31.955705283333302</v>
      </c>
      <c r="D144">
        <v>31.724615388249099</v>
      </c>
      <c r="E144">
        <v>6.4427166467961904E-4</v>
      </c>
      <c r="F144">
        <v>1</v>
      </c>
      <c r="G144">
        <f t="shared" si="11"/>
        <v>0</v>
      </c>
      <c r="H144" t="s">
        <v>916</v>
      </c>
      <c r="I144" t="s">
        <v>915</v>
      </c>
      <c r="J144" t="str">
        <f t="shared" si="12"/>
        <v>No</v>
      </c>
    </row>
    <row r="145" spans="1:10" x14ac:dyDescent="0.3">
      <c r="A145" t="s">
        <v>534</v>
      </c>
      <c r="B145" t="s">
        <v>919</v>
      </c>
      <c r="C145">
        <v>31.33123496</v>
      </c>
      <c r="D145">
        <v>30.876945535063498</v>
      </c>
      <c r="E145">
        <v>1.1594261292230399E-3</v>
      </c>
      <c r="F145">
        <v>1</v>
      </c>
      <c r="G145">
        <f t="shared" si="11"/>
        <v>0</v>
      </c>
      <c r="H145" t="s">
        <v>916</v>
      </c>
      <c r="I145" t="s">
        <v>915</v>
      </c>
      <c r="J145" t="str">
        <f t="shared" si="12"/>
        <v>No</v>
      </c>
    </row>
    <row r="146" spans="1:10" x14ac:dyDescent="0.3">
      <c r="A146" t="s">
        <v>641</v>
      </c>
      <c r="B146" t="s">
        <v>919</v>
      </c>
      <c r="C146">
        <v>32.026290750000001</v>
      </c>
      <c r="D146">
        <v>31.327977646563902</v>
      </c>
      <c r="E146">
        <v>8.4814262293421503E-4</v>
      </c>
      <c r="F146">
        <v>1</v>
      </c>
      <c r="G146">
        <f t="shared" si="11"/>
        <v>0</v>
      </c>
      <c r="H146" t="s">
        <v>916</v>
      </c>
      <c r="I146" t="s">
        <v>915</v>
      </c>
      <c r="J146" t="str">
        <f t="shared" si="12"/>
        <v>No</v>
      </c>
    </row>
    <row r="147" spans="1:10" x14ac:dyDescent="0.3">
      <c r="A147" t="s">
        <v>747</v>
      </c>
      <c r="B147" t="s">
        <v>919</v>
      </c>
      <c r="C147">
        <v>26.039552749999999</v>
      </c>
      <c r="D147">
        <v>25.471776698914798</v>
      </c>
      <c r="E147">
        <v>4.9131614416960102E-2</v>
      </c>
      <c r="F147">
        <v>1</v>
      </c>
      <c r="G147">
        <f t="shared" si="11"/>
        <v>0</v>
      </c>
      <c r="H147" t="s">
        <v>916</v>
      </c>
      <c r="I147" t="s">
        <v>915</v>
      </c>
      <c r="J147" t="str">
        <f t="shared" si="12"/>
        <v>No</v>
      </c>
    </row>
    <row r="148" spans="1:10" x14ac:dyDescent="0.3">
      <c r="A148" t="s">
        <v>853</v>
      </c>
      <c r="B148" t="s">
        <v>919</v>
      </c>
      <c r="C148">
        <v>25.968724503333299</v>
      </c>
      <c r="D148">
        <v>25.402492817567499</v>
      </c>
      <c r="E148">
        <v>5.15486814862674E-2</v>
      </c>
      <c r="F148">
        <v>1</v>
      </c>
      <c r="G148">
        <f t="shared" si="11"/>
        <v>0</v>
      </c>
      <c r="H148" t="s">
        <v>916</v>
      </c>
      <c r="I148" t="s">
        <v>915</v>
      </c>
      <c r="J148" t="str">
        <f t="shared" si="12"/>
        <v>No</v>
      </c>
    </row>
    <row r="149" spans="1:10" x14ac:dyDescent="0.3">
      <c r="A149" t="s">
        <v>15</v>
      </c>
      <c r="B149" t="s">
        <v>919</v>
      </c>
      <c r="C149">
        <v>25.412823133333301</v>
      </c>
      <c r="D149">
        <v>25.229048543487501</v>
      </c>
      <c r="E149">
        <v>5.8133904177325502E-2</v>
      </c>
      <c r="F149">
        <v>1</v>
      </c>
      <c r="G149">
        <f t="shared" si="11"/>
        <v>0</v>
      </c>
      <c r="H149" t="s">
        <v>916</v>
      </c>
      <c r="I149" t="s">
        <v>915</v>
      </c>
      <c r="J149" t="str">
        <f t="shared" si="12"/>
        <v>No</v>
      </c>
    </row>
    <row r="150" spans="1:10" x14ac:dyDescent="0.3">
      <c r="A150" t="s">
        <v>8</v>
      </c>
      <c r="B150" t="s">
        <v>919</v>
      </c>
      <c r="C150">
        <v>36.536123136666703</v>
      </c>
      <c r="D150">
        <v>36.006365072857299</v>
      </c>
      <c r="E150" s="2">
        <v>3.3123326258021502E-5</v>
      </c>
      <c r="F150">
        <v>1</v>
      </c>
      <c r="G150">
        <f t="shared" si="11"/>
        <v>0</v>
      </c>
      <c r="H150" t="s">
        <v>916</v>
      </c>
      <c r="I150" t="s">
        <v>915</v>
      </c>
      <c r="J150" t="str">
        <f t="shared" si="12"/>
        <v>No</v>
      </c>
    </row>
    <row r="151" spans="1:10" x14ac:dyDescent="0.3">
      <c r="A151" t="s">
        <v>321</v>
      </c>
      <c r="B151" t="s">
        <v>919</v>
      </c>
      <c r="C151">
        <v>25.42005078</v>
      </c>
      <c r="D151">
        <v>24.113481713232101</v>
      </c>
      <c r="E151">
        <v>0.12596461641877699</v>
      </c>
      <c r="F151">
        <v>1</v>
      </c>
      <c r="G151">
        <f t="shared" si="11"/>
        <v>0</v>
      </c>
      <c r="H151" t="s">
        <v>916</v>
      </c>
      <c r="I151" t="s">
        <v>915</v>
      </c>
      <c r="J151" t="str">
        <f t="shared" si="12"/>
        <v>No</v>
      </c>
    </row>
    <row r="152" spans="1:10" x14ac:dyDescent="0.3">
      <c r="A152" t="s">
        <v>436</v>
      </c>
      <c r="B152" t="s">
        <v>919</v>
      </c>
      <c r="C152">
        <v>26.079834269999999</v>
      </c>
      <c r="D152">
        <v>26.454217931739301</v>
      </c>
      <c r="E152">
        <v>2.4866619832979799E-2</v>
      </c>
      <c r="F152">
        <v>1</v>
      </c>
      <c r="G152">
        <f t="shared" si="11"/>
        <v>0</v>
      </c>
      <c r="H152" t="s">
        <v>916</v>
      </c>
      <c r="I152" t="s">
        <v>915</v>
      </c>
      <c r="J152" t="str">
        <f t="shared" si="12"/>
        <v>No</v>
      </c>
    </row>
    <row r="153" spans="1:10" x14ac:dyDescent="0.3">
      <c r="A153" t="s">
        <v>544</v>
      </c>
      <c r="B153" t="s">
        <v>919</v>
      </c>
      <c r="C153">
        <v>28.441965356666699</v>
      </c>
      <c r="D153">
        <v>27.192130186924299</v>
      </c>
      <c r="E153">
        <v>1.4910184992333301E-2</v>
      </c>
      <c r="F153">
        <v>1</v>
      </c>
      <c r="G153">
        <f t="shared" si="11"/>
        <v>0</v>
      </c>
      <c r="H153" t="s">
        <v>916</v>
      </c>
      <c r="I153" t="s">
        <v>915</v>
      </c>
      <c r="J153" t="str">
        <f t="shared" si="12"/>
        <v>No</v>
      </c>
    </row>
    <row r="154" spans="1:10" x14ac:dyDescent="0.3">
      <c r="A154" t="s">
        <v>651</v>
      </c>
      <c r="B154" t="s">
        <v>919</v>
      </c>
      <c r="C154">
        <v>30.104378319999999</v>
      </c>
      <c r="D154">
        <v>30.3209944164742</v>
      </c>
      <c r="E154">
        <v>1.7045158592569601E-3</v>
      </c>
      <c r="F154">
        <v>1</v>
      </c>
      <c r="G154">
        <f t="shared" si="11"/>
        <v>0</v>
      </c>
      <c r="H154" t="s">
        <v>916</v>
      </c>
      <c r="I154" t="s">
        <v>915</v>
      </c>
      <c r="J154" t="str">
        <f t="shared" si="12"/>
        <v>No</v>
      </c>
    </row>
    <row r="155" spans="1:10" x14ac:dyDescent="0.3">
      <c r="A155" t="s">
        <v>757</v>
      </c>
      <c r="B155" t="s">
        <v>919</v>
      </c>
      <c r="C155">
        <v>22.979411469999999</v>
      </c>
      <c r="D155">
        <v>22.979411469999999</v>
      </c>
      <c r="E155">
        <v>0.27646345357577501</v>
      </c>
      <c r="F155">
        <v>1</v>
      </c>
      <c r="G155">
        <f t="shared" si="11"/>
        <v>0</v>
      </c>
      <c r="H155" t="s">
        <v>916</v>
      </c>
      <c r="I155" t="s">
        <v>915</v>
      </c>
      <c r="J155" t="str">
        <f t="shared" si="12"/>
        <v>No</v>
      </c>
    </row>
    <row r="156" spans="1:10" x14ac:dyDescent="0.3">
      <c r="A156" t="s">
        <v>862</v>
      </c>
      <c r="B156" t="s">
        <v>919</v>
      </c>
      <c r="C156">
        <v>26.949245449999999</v>
      </c>
      <c r="D156">
        <v>25.564077073176499</v>
      </c>
      <c r="E156">
        <v>4.6086725644393298E-2</v>
      </c>
      <c r="F156">
        <v>1</v>
      </c>
      <c r="G156">
        <f t="shared" si="11"/>
        <v>0</v>
      </c>
      <c r="H156" t="s">
        <v>916</v>
      </c>
      <c r="I156" t="s">
        <v>915</v>
      </c>
      <c r="J156" t="str">
        <f t="shared" si="12"/>
        <v>No</v>
      </c>
    </row>
    <row r="157" spans="1:10" x14ac:dyDescent="0.3">
      <c r="A157" t="s">
        <v>106</v>
      </c>
      <c r="B157" t="s">
        <v>919</v>
      </c>
      <c r="C157">
        <v>34.330228096666701</v>
      </c>
      <c r="D157">
        <v>33.832454561729897</v>
      </c>
      <c r="E157">
        <v>1.4946730848056699E-4</v>
      </c>
      <c r="F157">
        <v>1</v>
      </c>
      <c r="G157">
        <f t="shared" si="11"/>
        <v>0</v>
      </c>
      <c r="H157" t="s">
        <v>916</v>
      </c>
      <c r="I157" t="s">
        <v>915</v>
      </c>
      <c r="J157" t="str">
        <f t="shared" si="12"/>
        <v>No</v>
      </c>
    </row>
    <row r="158" spans="1:10" x14ac:dyDescent="0.3">
      <c r="A158" t="s">
        <v>219</v>
      </c>
      <c r="B158" t="s">
        <v>919</v>
      </c>
      <c r="C158">
        <v>25.882483563333299</v>
      </c>
      <c r="D158">
        <v>24.937103177476999</v>
      </c>
      <c r="E158">
        <v>7.1172759196187901E-2</v>
      </c>
      <c r="F158">
        <v>1</v>
      </c>
      <c r="G158">
        <f t="shared" si="11"/>
        <v>0</v>
      </c>
      <c r="H158" t="s">
        <v>916</v>
      </c>
      <c r="I158" t="s">
        <v>915</v>
      </c>
      <c r="J158" t="str">
        <f t="shared" si="12"/>
        <v>No</v>
      </c>
    </row>
    <row r="159" spans="1:10" x14ac:dyDescent="0.3">
      <c r="A159" t="s">
        <v>330</v>
      </c>
      <c r="B159" t="s">
        <v>919</v>
      </c>
      <c r="C159" t="s">
        <v>915</v>
      </c>
      <c r="D159" t="s">
        <v>915</v>
      </c>
      <c r="E159" t="s">
        <v>915</v>
      </c>
      <c r="F159" t="s">
        <v>915</v>
      </c>
      <c r="G159" t="s">
        <v>915</v>
      </c>
      <c r="H159" t="s">
        <v>916</v>
      </c>
      <c r="I159" t="s">
        <v>915</v>
      </c>
      <c r="J159" t="str">
        <f t="shared" si="12"/>
        <v>No</v>
      </c>
    </row>
    <row r="160" spans="1:10" x14ac:dyDescent="0.3">
      <c r="A160" t="s">
        <v>10</v>
      </c>
      <c r="B160" t="s">
        <v>919</v>
      </c>
      <c r="C160">
        <v>32.463045316666701</v>
      </c>
      <c r="D160">
        <v>31.036510432564501</v>
      </c>
      <c r="E160">
        <v>1.0380284654185701E-3</v>
      </c>
      <c r="F160">
        <v>1</v>
      </c>
      <c r="G160">
        <f t="shared" ref="G160:G173" si="13">LOG(F160, 2)</f>
        <v>0</v>
      </c>
      <c r="H160" t="s">
        <v>916</v>
      </c>
      <c r="I160" t="s">
        <v>915</v>
      </c>
      <c r="J160" t="str">
        <f t="shared" si="12"/>
        <v>No</v>
      </c>
    </row>
    <row r="161" spans="1:10" x14ac:dyDescent="0.3">
      <c r="A161" t="s">
        <v>553</v>
      </c>
      <c r="B161" t="s">
        <v>919</v>
      </c>
      <c r="C161">
        <v>35.1789295033333</v>
      </c>
      <c r="D161">
        <v>35.432059539972997</v>
      </c>
      <c r="E161" s="2">
        <v>4.9319326173686598E-5</v>
      </c>
      <c r="F161">
        <v>1</v>
      </c>
      <c r="G161">
        <f t="shared" si="13"/>
        <v>0</v>
      </c>
      <c r="H161" t="s">
        <v>916</v>
      </c>
      <c r="I161" t="s">
        <v>915</v>
      </c>
      <c r="J161" t="str">
        <f t="shared" si="12"/>
        <v>No</v>
      </c>
    </row>
    <row r="162" spans="1:10" x14ac:dyDescent="0.3">
      <c r="A162" t="s">
        <v>14</v>
      </c>
      <c r="B162" t="s">
        <v>919</v>
      </c>
      <c r="C162">
        <v>26.158842466666702</v>
      </c>
      <c r="D162">
        <v>26.158842466666702</v>
      </c>
      <c r="E162">
        <v>3.05164232519602E-2</v>
      </c>
      <c r="F162">
        <v>1</v>
      </c>
      <c r="G162">
        <f t="shared" si="13"/>
        <v>0</v>
      </c>
      <c r="H162" t="s">
        <v>916</v>
      </c>
      <c r="I162" t="s">
        <v>915</v>
      </c>
      <c r="J162" t="str">
        <f t="shared" ref="J162:J193" si="14">IF(I162&lt;0.05, "Yes", "No")</f>
        <v>No</v>
      </c>
    </row>
    <row r="163" spans="1:10" x14ac:dyDescent="0.3">
      <c r="A163" t="s">
        <v>767</v>
      </c>
      <c r="B163" t="s">
        <v>919</v>
      </c>
      <c r="C163">
        <v>27.6721881</v>
      </c>
      <c r="D163">
        <v>27.871303368330899</v>
      </c>
      <c r="E163">
        <v>9.3117548105619008E-3</v>
      </c>
      <c r="F163">
        <v>1</v>
      </c>
      <c r="G163">
        <f t="shared" si="13"/>
        <v>0</v>
      </c>
      <c r="H163" t="s">
        <v>916</v>
      </c>
      <c r="I163" t="s">
        <v>915</v>
      </c>
      <c r="J163" t="str">
        <f t="shared" si="14"/>
        <v>No</v>
      </c>
    </row>
    <row r="164" spans="1:10" x14ac:dyDescent="0.3">
      <c r="A164" t="s">
        <v>872</v>
      </c>
      <c r="B164" t="s">
        <v>919</v>
      </c>
      <c r="C164">
        <v>29.574730266666698</v>
      </c>
      <c r="D164">
        <v>29.574730266666698</v>
      </c>
      <c r="E164">
        <v>2.8592290006327599E-3</v>
      </c>
      <c r="F164">
        <v>1</v>
      </c>
      <c r="G164">
        <f t="shared" si="13"/>
        <v>0</v>
      </c>
      <c r="H164" t="s">
        <v>916</v>
      </c>
      <c r="I164" t="s">
        <v>915</v>
      </c>
      <c r="J164" t="str">
        <f t="shared" si="14"/>
        <v>No</v>
      </c>
    </row>
    <row r="165" spans="1:10" x14ac:dyDescent="0.3">
      <c r="A165" t="s">
        <v>116</v>
      </c>
      <c r="B165" t="s">
        <v>919</v>
      </c>
      <c r="C165">
        <v>35.76762772</v>
      </c>
      <c r="D165">
        <v>37.041810461179303</v>
      </c>
      <c r="E165" s="2">
        <v>1.61597196318923E-5</v>
      </c>
      <c r="F165">
        <v>1</v>
      </c>
      <c r="G165">
        <f t="shared" si="13"/>
        <v>0</v>
      </c>
      <c r="H165" t="s">
        <v>916</v>
      </c>
      <c r="I165" t="s">
        <v>915</v>
      </c>
      <c r="J165" t="str">
        <f t="shared" si="14"/>
        <v>No</v>
      </c>
    </row>
    <row r="166" spans="1:10" x14ac:dyDescent="0.3">
      <c r="A166" t="s">
        <v>12</v>
      </c>
      <c r="B166" t="s">
        <v>919</v>
      </c>
      <c r="C166">
        <v>34.2978782</v>
      </c>
      <c r="D166">
        <v>33.800573724644501</v>
      </c>
      <c r="E166">
        <v>1.52807018594446E-4</v>
      </c>
      <c r="F166">
        <v>1</v>
      </c>
      <c r="G166">
        <f t="shared" si="13"/>
        <v>0</v>
      </c>
      <c r="H166" t="s">
        <v>916</v>
      </c>
      <c r="I166" t="s">
        <v>915</v>
      </c>
      <c r="J166" t="str">
        <f t="shared" si="14"/>
        <v>No</v>
      </c>
    </row>
    <row r="167" spans="1:10" x14ac:dyDescent="0.3">
      <c r="A167" t="s">
        <v>591</v>
      </c>
      <c r="B167" t="s">
        <v>919</v>
      </c>
      <c r="C167">
        <v>26.6298041533333</v>
      </c>
      <c r="D167">
        <v>26.6298041533333</v>
      </c>
      <c r="E167">
        <v>2.2017095960719602E-2</v>
      </c>
      <c r="F167">
        <v>1</v>
      </c>
      <c r="G167">
        <f t="shared" si="13"/>
        <v>0</v>
      </c>
      <c r="H167" t="s">
        <v>916</v>
      </c>
      <c r="I167" t="s">
        <v>915</v>
      </c>
      <c r="J167" t="str">
        <f t="shared" si="14"/>
        <v>No</v>
      </c>
    </row>
    <row r="168" spans="1:10" x14ac:dyDescent="0.3">
      <c r="A168" t="s">
        <v>339</v>
      </c>
      <c r="B168" t="s">
        <v>919</v>
      </c>
      <c r="C168">
        <v>25.25975884</v>
      </c>
      <c r="D168">
        <v>24.708985704100499</v>
      </c>
      <c r="E168">
        <v>8.3365048030373104E-2</v>
      </c>
      <c r="F168">
        <v>1</v>
      </c>
      <c r="G168">
        <f t="shared" si="13"/>
        <v>0</v>
      </c>
      <c r="H168" t="s">
        <v>916</v>
      </c>
      <c r="I168" t="s">
        <v>915</v>
      </c>
      <c r="J168" t="str">
        <f t="shared" si="14"/>
        <v>No</v>
      </c>
    </row>
    <row r="169" spans="1:10" x14ac:dyDescent="0.3">
      <c r="A169" t="s">
        <v>453</v>
      </c>
      <c r="B169" t="s">
        <v>919</v>
      </c>
      <c r="C169">
        <v>24.053357346666701</v>
      </c>
      <c r="D169">
        <v>24.7405413735469</v>
      </c>
      <c r="E169">
        <v>8.1561424388027506E-2</v>
      </c>
      <c r="F169">
        <v>1</v>
      </c>
      <c r="G169">
        <f t="shared" si="13"/>
        <v>0</v>
      </c>
      <c r="H169" t="s">
        <v>916</v>
      </c>
      <c r="I169" t="s">
        <v>915</v>
      </c>
      <c r="J169" t="str">
        <f t="shared" si="14"/>
        <v>No</v>
      </c>
    </row>
    <row r="170" spans="1:10" x14ac:dyDescent="0.3">
      <c r="A170" t="s">
        <v>563</v>
      </c>
      <c r="B170" t="s">
        <v>919</v>
      </c>
      <c r="C170">
        <v>23.4862839233333</v>
      </c>
      <c r="D170">
        <v>22.9741802912671</v>
      </c>
      <c r="E170">
        <v>0.27746772327062602</v>
      </c>
      <c r="F170">
        <v>1</v>
      </c>
      <c r="G170">
        <f t="shared" si="13"/>
        <v>0</v>
      </c>
      <c r="H170" t="s">
        <v>916</v>
      </c>
      <c r="I170" t="s">
        <v>915</v>
      </c>
      <c r="J170" t="str">
        <f t="shared" si="14"/>
        <v>No</v>
      </c>
    </row>
    <row r="171" spans="1:10" x14ac:dyDescent="0.3">
      <c r="A171" t="s">
        <v>669</v>
      </c>
      <c r="B171" t="s">
        <v>919</v>
      </c>
      <c r="C171">
        <v>18.117164833333302</v>
      </c>
      <c r="D171">
        <v>17.455419516704399</v>
      </c>
      <c r="E171">
        <v>12.7211098437662</v>
      </c>
      <c r="F171">
        <v>1</v>
      </c>
      <c r="G171">
        <f t="shared" si="13"/>
        <v>0</v>
      </c>
      <c r="H171" t="s">
        <v>916</v>
      </c>
      <c r="I171" t="s">
        <v>915</v>
      </c>
      <c r="J171" t="str">
        <f t="shared" si="14"/>
        <v>No</v>
      </c>
    </row>
    <row r="172" spans="1:10" x14ac:dyDescent="0.3">
      <c r="A172" t="s">
        <v>697</v>
      </c>
      <c r="B172" t="s">
        <v>919</v>
      </c>
      <c r="C172">
        <v>21.392563126666701</v>
      </c>
      <c r="D172">
        <v>21.392563126666701</v>
      </c>
      <c r="E172">
        <v>0.83047522090563197</v>
      </c>
      <c r="F172">
        <v>1</v>
      </c>
      <c r="G172">
        <f t="shared" si="13"/>
        <v>0</v>
      </c>
      <c r="H172" t="s">
        <v>916</v>
      </c>
      <c r="I172" t="s">
        <v>915</v>
      </c>
      <c r="J172" t="str">
        <f t="shared" si="14"/>
        <v>No</v>
      </c>
    </row>
    <row r="173" spans="1:10" x14ac:dyDescent="0.3">
      <c r="A173" t="s">
        <v>806</v>
      </c>
      <c r="B173" t="s">
        <v>919</v>
      </c>
      <c r="C173">
        <v>22.100859063333299</v>
      </c>
      <c r="D173">
        <v>22.100859063333299</v>
      </c>
      <c r="E173">
        <v>0.508286243705386</v>
      </c>
      <c r="F173">
        <v>1</v>
      </c>
      <c r="G173">
        <f t="shared" si="13"/>
        <v>0</v>
      </c>
      <c r="H173" t="s">
        <v>916</v>
      </c>
      <c r="I173" t="s">
        <v>915</v>
      </c>
      <c r="J173" t="str">
        <f t="shared" si="14"/>
        <v>No</v>
      </c>
    </row>
    <row r="174" spans="1:10" x14ac:dyDescent="0.3">
      <c r="A174" t="s">
        <v>910</v>
      </c>
      <c r="B174" t="s">
        <v>919</v>
      </c>
      <c r="C174" t="s">
        <v>915</v>
      </c>
      <c r="D174" t="s">
        <v>915</v>
      </c>
      <c r="E174" t="s">
        <v>915</v>
      </c>
      <c r="F174" t="s">
        <v>915</v>
      </c>
      <c r="G174" t="s">
        <v>915</v>
      </c>
      <c r="H174" t="s">
        <v>916</v>
      </c>
      <c r="I174" t="s">
        <v>915</v>
      </c>
      <c r="J174" t="str">
        <f t="shared" si="14"/>
        <v>No</v>
      </c>
    </row>
    <row r="175" spans="1:10" x14ac:dyDescent="0.3">
      <c r="A175" t="s">
        <v>777</v>
      </c>
      <c r="B175" t="s">
        <v>919</v>
      </c>
      <c r="C175">
        <v>35.198715210000003</v>
      </c>
      <c r="D175">
        <v>33.651965832890099</v>
      </c>
      <c r="E175">
        <v>1.6938647697321201E-4</v>
      </c>
      <c r="F175">
        <v>1</v>
      </c>
      <c r="G175">
        <f t="shared" ref="G175:G181" si="15">LOG(F175, 2)</f>
        <v>0</v>
      </c>
      <c r="H175" t="s">
        <v>916</v>
      </c>
      <c r="I175" t="s">
        <v>915</v>
      </c>
      <c r="J175" t="str">
        <f t="shared" si="14"/>
        <v>No</v>
      </c>
    </row>
    <row r="176" spans="1:10" x14ac:dyDescent="0.3">
      <c r="A176" t="s">
        <v>882</v>
      </c>
      <c r="B176" t="s">
        <v>919</v>
      </c>
      <c r="C176">
        <v>35.977785106666701</v>
      </c>
      <c r="D176">
        <v>34.929164145884002</v>
      </c>
      <c r="E176" s="2">
        <v>6.9888180291409507E-5</v>
      </c>
      <c r="F176">
        <v>1</v>
      </c>
      <c r="G176">
        <f t="shared" si="15"/>
        <v>0</v>
      </c>
      <c r="H176" t="s">
        <v>916</v>
      </c>
      <c r="I176" t="s">
        <v>915</v>
      </c>
      <c r="J176" t="str">
        <f t="shared" si="14"/>
        <v>No</v>
      </c>
    </row>
    <row r="177" spans="1:10" x14ac:dyDescent="0.3">
      <c r="A177" t="s">
        <v>126</v>
      </c>
      <c r="B177" t="s">
        <v>919</v>
      </c>
      <c r="C177">
        <v>29.416596626666699</v>
      </c>
      <c r="D177">
        <v>28.775186260313301</v>
      </c>
      <c r="E177">
        <v>4.9766336174525503E-3</v>
      </c>
      <c r="F177">
        <v>1</v>
      </c>
      <c r="G177">
        <f t="shared" si="15"/>
        <v>0</v>
      </c>
      <c r="H177" t="s">
        <v>916</v>
      </c>
      <c r="I177" t="s">
        <v>915</v>
      </c>
      <c r="J177" t="str">
        <f t="shared" si="14"/>
        <v>No</v>
      </c>
    </row>
    <row r="178" spans="1:10" x14ac:dyDescent="0.3">
      <c r="A178" t="s">
        <v>238</v>
      </c>
      <c r="B178" t="s">
        <v>919</v>
      </c>
      <c r="C178">
        <v>23.6725058</v>
      </c>
      <c r="D178">
        <v>23.501316435434301</v>
      </c>
      <c r="E178">
        <v>0.19254341904647801</v>
      </c>
      <c r="F178">
        <v>1</v>
      </c>
      <c r="G178">
        <f t="shared" si="15"/>
        <v>0</v>
      </c>
      <c r="H178" t="s">
        <v>916</v>
      </c>
      <c r="I178" t="s">
        <v>915</v>
      </c>
      <c r="J178" t="str">
        <f t="shared" si="14"/>
        <v>No</v>
      </c>
    </row>
    <row r="179" spans="1:10" x14ac:dyDescent="0.3">
      <c r="A179" t="s">
        <v>349</v>
      </c>
      <c r="B179" t="s">
        <v>919</v>
      </c>
      <c r="C179">
        <v>25.328520513333299</v>
      </c>
      <c r="D179">
        <v>25.872570229669801</v>
      </c>
      <c r="E179">
        <v>3.7214326195194297E-2</v>
      </c>
      <c r="F179">
        <v>1</v>
      </c>
      <c r="G179">
        <f t="shared" si="15"/>
        <v>0</v>
      </c>
      <c r="H179" t="s">
        <v>916</v>
      </c>
      <c r="I179" t="s">
        <v>915</v>
      </c>
      <c r="J179" t="str">
        <f t="shared" si="14"/>
        <v>No</v>
      </c>
    </row>
    <row r="180" spans="1:10" x14ac:dyDescent="0.3">
      <c r="A180" t="s">
        <v>463</v>
      </c>
      <c r="B180" t="s">
        <v>919</v>
      </c>
      <c r="C180">
        <v>21.756908719999998</v>
      </c>
      <c r="D180">
        <v>21.122774337964302</v>
      </c>
      <c r="E180">
        <v>1.0012469282743599</v>
      </c>
      <c r="F180">
        <v>1</v>
      </c>
      <c r="G180">
        <f t="shared" si="15"/>
        <v>0</v>
      </c>
      <c r="H180" t="s">
        <v>916</v>
      </c>
      <c r="I180" t="s">
        <v>915</v>
      </c>
      <c r="J180" t="str">
        <f t="shared" si="14"/>
        <v>No</v>
      </c>
    </row>
    <row r="181" spans="1:10" x14ac:dyDescent="0.3">
      <c r="A181" t="s">
        <v>572</v>
      </c>
      <c r="B181" t="s">
        <v>919</v>
      </c>
      <c r="C181">
        <v>25.4189934533333</v>
      </c>
      <c r="D181">
        <v>24.490542449773699</v>
      </c>
      <c r="E181">
        <v>9.6993353836524104E-2</v>
      </c>
      <c r="F181">
        <v>1</v>
      </c>
      <c r="G181">
        <f t="shared" si="15"/>
        <v>0</v>
      </c>
      <c r="H181" t="s">
        <v>916</v>
      </c>
      <c r="I181" t="s">
        <v>915</v>
      </c>
      <c r="J181" t="str">
        <f t="shared" si="14"/>
        <v>No</v>
      </c>
    </row>
    <row r="182" spans="1:10" x14ac:dyDescent="0.3">
      <c r="A182" t="s">
        <v>145</v>
      </c>
      <c r="B182" t="s">
        <v>919</v>
      </c>
      <c r="C182">
        <v>23.8517582833333</v>
      </c>
      <c r="D182">
        <v>24.0233836435538</v>
      </c>
      <c r="E182" t="s">
        <v>915</v>
      </c>
      <c r="F182" t="s">
        <v>915</v>
      </c>
      <c r="G182" t="s">
        <v>915</v>
      </c>
      <c r="H182" t="s">
        <v>916</v>
      </c>
      <c r="I182" t="s">
        <v>915</v>
      </c>
      <c r="J182" t="str">
        <f t="shared" si="14"/>
        <v>No</v>
      </c>
    </row>
    <row r="183" spans="1:10" x14ac:dyDescent="0.3">
      <c r="A183" t="s">
        <v>678</v>
      </c>
      <c r="B183" t="s">
        <v>919</v>
      </c>
      <c r="C183">
        <v>27.410488643333299</v>
      </c>
      <c r="D183">
        <v>27.0130483528722</v>
      </c>
      <c r="E183">
        <v>1.6880761561086501E-2</v>
      </c>
      <c r="F183">
        <v>1</v>
      </c>
      <c r="G183">
        <f t="shared" ref="G183:G193" si="16">LOG(F183, 2)</f>
        <v>0</v>
      </c>
      <c r="H183" t="s">
        <v>916</v>
      </c>
      <c r="I183" t="s">
        <v>915</v>
      </c>
      <c r="J183" t="str">
        <f t="shared" si="14"/>
        <v>No</v>
      </c>
    </row>
    <row r="184" spans="1:10" x14ac:dyDescent="0.3">
      <c r="A184" t="s">
        <v>787</v>
      </c>
      <c r="B184" t="s">
        <v>919</v>
      </c>
      <c r="C184">
        <v>22.330676286666701</v>
      </c>
      <c r="D184">
        <v>22.330676286666701</v>
      </c>
      <c r="E184">
        <v>0.43343749559716399</v>
      </c>
      <c r="F184">
        <v>1</v>
      </c>
      <c r="G184">
        <f t="shared" si="16"/>
        <v>0</v>
      </c>
      <c r="H184" t="s">
        <v>916</v>
      </c>
      <c r="I184" t="s">
        <v>915</v>
      </c>
      <c r="J184" t="str">
        <f t="shared" si="14"/>
        <v>No</v>
      </c>
    </row>
    <row r="185" spans="1:10" x14ac:dyDescent="0.3">
      <c r="A185" t="s">
        <v>890</v>
      </c>
      <c r="B185" t="s">
        <v>919</v>
      </c>
      <c r="C185">
        <v>31.519217503333302</v>
      </c>
      <c r="D185">
        <v>31.971685105001701</v>
      </c>
      <c r="E185">
        <v>5.4286724144656504E-4</v>
      </c>
      <c r="F185">
        <v>1</v>
      </c>
      <c r="G185">
        <f t="shared" si="16"/>
        <v>0</v>
      </c>
      <c r="H185" t="s">
        <v>916</v>
      </c>
      <c r="I185" t="s">
        <v>915</v>
      </c>
      <c r="J185" t="str">
        <f t="shared" si="14"/>
        <v>No</v>
      </c>
    </row>
    <row r="186" spans="1:10" x14ac:dyDescent="0.3">
      <c r="A186" t="s">
        <v>5</v>
      </c>
      <c r="B186" t="s">
        <v>919</v>
      </c>
      <c r="C186">
        <v>34.312639146666697</v>
      </c>
      <c r="D186">
        <v>34.559535789828402</v>
      </c>
      <c r="E186" s="2">
        <v>9.0296923786959096E-5</v>
      </c>
      <c r="F186">
        <v>1</v>
      </c>
      <c r="G186">
        <f t="shared" si="16"/>
        <v>0</v>
      </c>
      <c r="H186" t="s">
        <v>916</v>
      </c>
      <c r="I186" t="s">
        <v>915</v>
      </c>
      <c r="J186" t="str">
        <f t="shared" si="14"/>
        <v>No</v>
      </c>
    </row>
    <row r="187" spans="1:10" x14ac:dyDescent="0.3">
      <c r="A187" t="s">
        <v>248</v>
      </c>
      <c r="B187" t="s">
        <v>919</v>
      </c>
      <c r="C187">
        <v>34.1852682733333</v>
      </c>
      <c r="D187">
        <v>34.1852682733333</v>
      </c>
      <c r="E187">
        <v>1.17041183324267E-4</v>
      </c>
      <c r="F187">
        <v>1</v>
      </c>
      <c r="G187">
        <f t="shared" si="16"/>
        <v>0</v>
      </c>
      <c r="H187" t="s">
        <v>916</v>
      </c>
      <c r="I187" t="s">
        <v>915</v>
      </c>
      <c r="J187" t="str">
        <f t="shared" si="14"/>
        <v>No</v>
      </c>
    </row>
    <row r="188" spans="1:10" x14ac:dyDescent="0.3">
      <c r="A188" t="s">
        <v>359</v>
      </c>
      <c r="B188" t="s">
        <v>919</v>
      </c>
      <c r="C188">
        <v>28.926205629999998</v>
      </c>
      <c r="D188">
        <v>29.134344183229</v>
      </c>
      <c r="E188">
        <v>3.8798806016180701E-3</v>
      </c>
      <c r="F188">
        <v>1</v>
      </c>
      <c r="G188">
        <f t="shared" si="16"/>
        <v>0</v>
      </c>
      <c r="H188" t="s">
        <v>916</v>
      </c>
      <c r="I188" t="s">
        <v>915</v>
      </c>
      <c r="J188" t="str">
        <f t="shared" si="14"/>
        <v>No</v>
      </c>
    </row>
    <row r="189" spans="1:10" x14ac:dyDescent="0.3">
      <c r="A189" t="s">
        <v>473</v>
      </c>
      <c r="B189" t="s">
        <v>919</v>
      </c>
      <c r="C189">
        <v>29.314287896666698</v>
      </c>
      <c r="D189">
        <v>29.943950809918601</v>
      </c>
      <c r="E189">
        <v>2.21361700104389E-3</v>
      </c>
      <c r="F189">
        <v>1</v>
      </c>
      <c r="G189">
        <f t="shared" si="16"/>
        <v>0</v>
      </c>
      <c r="H189" t="s">
        <v>916</v>
      </c>
      <c r="I189" t="s">
        <v>915</v>
      </c>
      <c r="J189" t="str">
        <f t="shared" si="14"/>
        <v>No</v>
      </c>
    </row>
    <row r="190" spans="1:10" x14ac:dyDescent="0.3">
      <c r="A190" t="s">
        <v>582</v>
      </c>
      <c r="B190" t="s">
        <v>919</v>
      </c>
      <c r="C190">
        <v>31.64956059</v>
      </c>
      <c r="D190">
        <v>31.64956059</v>
      </c>
      <c r="E190">
        <v>6.7867644599206101E-4</v>
      </c>
      <c r="F190">
        <v>1</v>
      </c>
      <c r="G190">
        <f t="shared" si="16"/>
        <v>0</v>
      </c>
      <c r="H190" t="s">
        <v>916</v>
      </c>
      <c r="I190" t="s">
        <v>915</v>
      </c>
      <c r="J190" t="str">
        <f t="shared" si="14"/>
        <v>No</v>
      </c>
    </row>
    <row r="191" spans="1:10" x14ac:dyDescent="0.3">
      <c r="A191" t="s">
        <v>687</v>
      </c>
      <c r="B191" t="s">
        <v>919</v>
      </c>
      <c r="C191">
        <v>23.239571553333299</v>
      </c>
      <c r="D191">
        <v>22.562222967860802</v>
      </c>
      <c r="E191">
        <v>0.36916794319636898</v>
      </c>
      <c r="F191">
        <v>1</v>
      </c>
      <c r="G191">
        <f t="shared" si="16"/>
        <v>0</v>
      </c>
      <c r="H191" t="s">
        <v>916</v>
      </c>
      <c r="I191" t="s">
        <v>915</v>
      </c>
      <c r="J191" t="str">
        <f t="shared" si="14"/>
        <v>No</v>
      </c>
    </row>
    <row r="192" spans="1:10" x14ac:dyDescent="0.3">
      <c r="A192" t="s">
        <v>797</v>
      </c>
      <c r="B192" t="s">
        <v>919</v>
      </c>
      <c r="C192">
        <v>23.280329706666699</v>
      </c>
      <c r="D192">
        <v>23.614525660208699</v>
      </c>
      <c r="E192">
        <v>0.178012011226654</v>
      </c>
      <c r="F192">
        <v>1</v>
      </c>
      <c r="G192">
        <f t="shared" si="16"/>
        <v>0</v>
      </c>
      <c r="H192" t="s">
        <v>916</v>
      </c>
      <c r="I192" t="s">
        <v>915</v>
      </c>
      <c r="J192" t="str">
        <f t="shared" si="14"/>
        <v>No</v>
      </c>
    </row>
    <row r="193" spans="1:10" x14ac:dyDescent="0.3">
      <c r="A193" t="s">
        <v>900</v>
      </c>
      <c r="B193" t="s">
        <v>919</v>
      </c>
      <c r="C193">
        <v>24.531062070000001</v>
      </c>
      <c r="D193">
        <v>24.707575361571301</v>
      </c>
      <c r="E193">
        <v>8.3446583459846194E-2</v>
      </c>
      <c r="F193">
        <v>1</v>
      </c>
      <c r="G193">
        <f t="shared" si="16"/>
        <v>0</v>
      </c>
      <c r="H193" t="s">
        <v>916</v>
      </c>
      <c r="I193" t="s">
        <v>915</v>
      </c>
      <c r="J193" t="str">
        <f t="shared" si="14"/>
        <v>No</v>
      </c>
    </row>
  </sheetData>
  <sortState xmlns:xlrd2="http://schemas.microsoft.com/office/spreadsheetml/2017/richdata2" ref="A2:J193">
    <sortCondition descending="1" ref="B2:B193"/>
    <sortCondition ref="A2:A19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93"/>
  <sheetViews>
    <sheetView topLeftCell="A55" workbookViewId="0">
      <selection activeCell="L5" sqref="L5"/>
    </sheetView>
  </sheetViews>
  <sheetFormatPr defaultRowHeight="14.4" x14ac:dyDescent="0.3"/>
  <sheetData>
    <row r="1" spans="1:10" x14ac:dyDescent="0.3">
      <c r="A1" s="1" t="s">
        <v>0</v>
      </c>
      <c r="B1" s="1" t="s">
        <v>1</v>
      </c>
      <c r="C1" s="1" t="s">
        <v>912</v>
      </c>
      <c r="D1" s="1" t="s">
        <v>913</v>
      </c>
      <c r="E1" s="1" t="s">
        <v>914</v>
      </c>
      <c r="F1" s="1" t="s">
        <v>2</v>
      </c>
      <c r="G1" s="1" t="s">
        <v>3</v>
      </c>
      <c r="H1" s="1" t="s">
        <v>921</v>
      </c>
      <c r="I1" s="1" t="s">
        <v>4</v>
      </c>
      <c r="J1" s="1" t="s">
        <v>920</v>
      </c>
    </row>
    <row r="2" spans="1:10" x14ac:dyDescent="0.3">
      <c r="A2" t="s">
        <v>35</v>
      </c>
      <c r="B2" t="s">
        <v>6</v>
      </c>
      <c r="C2">
        <v>24.339160306666699</v>
      </c>
      <c r="D2">
        <v>24.861958835453201</v>
      </c>
      <c r="E2">
        <v>0.73397896623020598</v>
      </c>
      <c r="F2">
        <v>0.86346238883696802</v>
      </c>
      <c r="G2">
        <f t="shared" ref="G2:G19" si="0">LOG(F2, 2)</f>
        <v>-0.2117947574575933</v>
      </c>
      <c r="H2" t="s">
        <v>916</v>
      </c>
      <c r="I2">
        <v>0.380837155649077</v>
      </c>
      <c r="J2" t="str">
        <f t="shared" ref="J2:J33" si="1">IF(I2&lt;0.05, "Yes", "No")</f>
        <v>No</v>
      </c>
    </row>
    <row r="3" spans="1:10" x14ac:dyDescent="0.3">
      <c r="A3" t="s">
        <v>155</v>
      </c>
      <c r="B3" t="s">
        <v>6</v>
      </c>
      <c r="C3">
        <v>24.729871370000001</v>
      </c>
      <c r="D3">
        <v>24.5510355931122</v>
      </c>
      <c r="E3">
        <v>0.91050185876333201</v>
      </c>
      <c r="F3">
        <v>1.6645701907341099</v>
      </c>
      <c r="G3">
        <f t="shared" si="0"/>
        <v>0.73514970657848644</v>
      </c>
      <c r="H3" t="s">
        <v>916</v>
      </c>
      <c r="I3">
        <v>4.3203588345291997E-2</v>
      </c>
      <c r="J3" t="str">
        <f t="shared" si="1"/>
        <v>Yes</v>
      </c>
    </row>
    <row r="4" spans="1:10" x14ac:dyDescent="0.3">
      <c r="A4" t="s">
        <v>268</v>
      </c>
      <c r="B4" t="s">
        <v>6</v>
      </c>
      <c r="C4">
        <v>25.9760985433333</v>
      </c>
      <c r="D4">
        <v>25.599456292097098</v>
      </c>
      <c r="E4">
        <v>0.44022505690000102</v>
      </c>
      <c r="F4">
        <v>1.4780586229491499</v>
      </c>
      <c r="G4">
        <f t="shared" si="0"/>
        <v>0.56370349097309358</v>
      </c>
      <c r="H4" t="s">
        <v>916</v>
      </c>
      <c r="I4">
        <v>0.16235695885913401</v>
      </c>
      <c r="J4" t="str">
        <f t="shared" si="1"/>
        <v>No</v>
      </c>
    </row>
    <row r="5" spans="1:10" x14ac:dyDescent="0.3">
      <c r="A5" t="s">
        <v>379</v>
      </c>
      <c r="B5" t="s">
        <v>6</v>
      </c>
      <c r="C5">
        <v>25.5210578533333</v>
      </c>
      <c r="D5">
        <v>25.151013496295899</v>
      </c>
      <c r="E5">
        <v>0.60071640341562704</v>
      </c>
      <c r="F5">
        <v>0.94057537299927796</v>
      </c>
      <c r="G5">
        <f t="shared" si="0"/>
        <v>-8.8384536151960236E-2</v>
      </c>
      <c r="H5" t="s">
        <v>916</v>
      </c>
      <c r="I5">
        <v>0.66990486569102103</v>
      </c>
      <c r="J5" t="str">
        <f t="shared" si="1"/>
        <v>No</v>
      </c>
    </row>
    <row r="6" spans="1:10" x14ac:dyDescent="0.3">
      <c r="A6" t="s">
        <v>486</v>
      </c>
      <c r="B6" t="s">
        <v>6</v>
      </c>
      <c r="C6">
        <v>31.981238936666699</v>
      </c>
      <c r="D6">
        <v>32.211359986343602</v>
      </c>
      <c r="E6">
        <v>4.5008383764355304E-3</v>
      </c>
      <c r="F6">
        <v>1.81045585243485</v>
      </c>
      <c r="G6">
        <f t="shared" si="0"/>
        <v>0.85635299744383153</v>
      </c>
      <c r="H6" t="s">
        <v>916</v>
      </c>
      <c r="I6">
        <v>0.33240068314888399</v>
      </c>
      <c r="J6" t="str">
        <f t="shared" si="1"/>
        <v>No</v>
      </c>
    </row>
    <row r="7" spans="1:10" x14ac:dyDescent="0.3">
      <c r="A7" t="s">
        <v>594</v>
      </c>
      <c r="B7" t="s">
        <v>6</v>
      </c>
      <c r="C7">
        <v>33.720668916666703</v>
      </c>
      <c r="D7">
        <v>32.737834644551398</v>
      </c>
      <c r="E7">
        <v>3.12470306766014E-3</v>
      </c>
      <c r="F7">
        <v>1.5372276129878</v>
      </c>
      <c r="G7">
        <f t="shared" si="0"/>
        <v>0.6203307966595718</v>
      </c>
      <c r="H7" t="s">
        <v>916</v>
      </c>
      <c r="I7">
        <v>0.63395876010576901</v>
      </c>
      <c r="J7" t="str">
        <f t="shared" si="1"/>
        <v>No</v>
      </c>
    </row>
    <row r="8" spans="1:10" x14ac:dyDescent="0.3">
      <c r="A8" t="s">
        <v>700</v>
      </c>
      <c r="B8" t="s">
        <v>6</v>
      </c>
      <c r="C8">
        <v>29.811158769999999</v>
      </c>
      <c r="D8">
        <v>29.811158769999999</v>
      </c>
      <c r="E8">
        <v>2.3758880851682599E-2</v>
      </c>
      <c r="F8">
        <v>1.3184207924521101</v>
      </c>
      <c r="G8">
        <f t="shared" si="0"/>
        <v>0.39881090016032195</v>
      </c>
      <c r="H8" t="s">
        <v>916</v>
      </c>
      <c r="I8">
        <v>0.51806059887481903</v>
      </c>
      <c r="J8" t="str">
        <f t="shared" si="1"/>
        <v>No</v>
      </c>
    </row>
    <row r="9" spans="1:10" x14ac:dyDescent="0.3">
      <c r="A9" t="s">
        <v>808</v>
      </c>
      <c r="B9" t="s">
        <v>6</v>
      </c>
      <c r="C9">
        <v>35.2589334733333</v>
      </c>
      <c r="D9">
        <v>34.490134630850797</v>
      </c>
      <c r="E9">
        <v>9.2749995346452904E-4</v>
      </c>
      <c r="F9">
        <v>1.7639457083060099</v>
      </c>
      <c r="G9">
        <f t="shared" si="0"/>
        <v>0.81880615751501717</v>
      </c>
      <c r="H9" t="s">
        <v>916</v>
      </c>
      <c r="I9" t="s">
        <v>915</v>
      </c>
      <c r="J9" t="str">
        <f t="shared" si="1"/>
        <v>No</v>
      </c>
    </row>
    <row r="10" spans="1:10" x14ac:dyDescent="0.3">
      <c r="A10" t="s">
        <v>47</v>
      </c>
      <c r="B10" t="s">
        <v>6</v>
      </c>
      <c r="C10">
        <v>32.707072433333302</v>
      </c>
      <c r="D10">
        <v>31.0259566292866</v>
      </c>
      <c r="E10">
        <v>1.02361203941949E-2</v>
      </c>
      <c r="F10">
        <v>1.3159257424192501</v>
      </c>
      <c r="G10">
        <f t="shared" si="0"/>
        <v>0.39607808020830843</v>
      </c>
      <c r="H10" t="s">
        <v>916</v>
      </c>
      <c r="I10">
        <v>0.51612203915737997</v>
      </c>
      <c r="J10" t="str">
        <f t="shared" si="1"/>
        <v>No</v>
      </c>
    </row>
    <row r="11" spans="1:10" x14ac:dyDescent="0.3">
      <c r="A11" t="s">
        <v>165</v>
      </c>
      <c r="B11" t="s">
        <v>6</v>
      </c>
      <c r="C11">
        <v>30.126277383333299</v>
      </c>
      <c r="D11">
        <v>29.9084171227612</v>
      </c>
      <c r="E11">
        <v>2.2209986680101601E-2</v>
      </c>
      <c r="F11">
        <v>1.7069059402826801</v>
      </c>
      <c r="G11">
        <f t="shared" si="0"/>
        <v>0.77138356028331789</v>
      </c>
      <c r="H11" t="s">
        <v>916</v>
      </c>
      <c r="I11">
        <v>8.2620082063934105E-2</v>
      </c>
      <c r="J11" t="str">
        <f t="shared" si="1"/>
        <v>No</v>
      </c>
    </row>
    <row r="12" spans="1:10" x14ac:dyDescent="0.3">
      <c r="A12" t="s">
        <v>278</v>
      </c>
      <c r="B12" t="s">
        <v>6</v>
      </c>
      <c r="C12">
        <v>31.638596993333302</v>
      </c>
      <c r="D12">
        <v>31.638596993333302</v>
      </c>
      <c r="E12">
        <v>6.69440925852128E-3</v>
      </c>
      <c r="F12">
        <v>2.3522346636296798</v>
      </c>
      <c r="G12">
        <f t="shared" si="0"/>
        <v>1.2340319934936395</v>
      </c>
      <c r="H12" t="s">
        <v>7</v>
      </c>
      <c r="I12">
        <v>5.0562700241039801E-2</v>
      </c>
      <c r="J12" t="str">
        <f t="shared" si="1"/>
        <v>No</v>
      </c>
    </row>
    <row r="13" spans="1:10" x14ac:dyDescent="0.3">
      <c r="A13" t="s">
        <v>389</v>
      </c>
      <c r="B13" t="s">
        <v>6</v>
      </c>
      <c r="C13">
        <v>32.518478703333301</v>
      </c>
      <c r="D13">
        <v>31.809433751496499</v>
      </c>
      <c r="E13">
        <v>5.9468265347898197E-3</v>
      </c>
      <c r="F13">
        <v>2.6673904057926299</v>
      </c>
      <c r="G13">
        <f t="shared" si="0"/>
        <v>1.4154289967225901</v>
      </c>
      <c r="H13" t="s">
        <v>7</v>
      </c>
      <c r="I13">
        <v>0.108328520496019</v>
      </c>
      <c r="J13" t="str">
        <f t="shared" si="1"/>
        <v>No</v>
      </c>
    </row>
    <row r="14" spans="1:10" x14ac:dyDescent="0.3">
      <c r="A14" t="s">
        <v>495</v>
      </c>
      <c r="B14" t="s">
        <v>6</v>
      </c>
      <c r="C14">
        <v>24.760673666666701</v>
      </c>
      <c r="D14">
        <v>24.038990513215499</v>
      </c>
      <c r="E14">
        <v>1.29843963801817</v>
      </c>
      <c r="F14">
        <v>1.48526700971588</v>
      </c>
      <c r="G14">
        <f t="shared" si="0"/>
        <v>0.57072231080082014</v>
      </c>
      <c r="H14" t="s">
        <v>916</v>
      </c>
      <c r="I14">
        <v>0.11957241954416301</v>
      </c>
      <c r="J14" t="str">
        <f t="shared" si="1"/>
        <v>No</v>
      </c>
    </row>
    <row r="15" spans="1:10" x14ac:dyDescent="0.3">
      <c r="A15" t="s">
        <v>604</v>
      </c>
      <c r="B15" t="s">
        <v>6</v>
      </c>
      <c r="C15">
        <v>35.439195140000002</v>
      </c>
      <c r="D15">
        <v>34.406272108554496</v>
      </c>
      <c r="E15">
        <v>9.8301247930914003E-4</v>
      </c>
      <c r="F15">
        <v>5.6908853196670703</v>
      </c>
      <c r="G15">
        <f t="shared" si="0"/>
        <v>2.5086531071783957</v>
      </c>
      <c r="H15" t="s">
        <v>7</v>
      </c>
      <c r="I15" t="s">
        <v>915</v>
      </c>
      <c r="J15" t="str">
        <f t="shared" si="1"/>
        <v>No</v>
      </c>
    </row>
    <row r="16" spans="1:10" x14ac:dyDescent="0.3">
      <c r="A16" t="s">
        <v>710</v>
      </c>
      <c r="B16" t="s">
        <v>6</v>
      </c>
      <c r="C16">
        <v>32.723797526666701</v>
      </c>
      <c r="D16">
        <v>32.487153119348903</v>
      </c>
      <c r="E16">
        <v>3.7176749250759701E-3</v>
      </c>
      <c r="F16">
        <v>1.5173531090136001</v>
      </c>
      <c r="G16">
        <f t="shared" si="0"/>
        <v>0.60155685970668626</v>
      </c>
      <c r="H16" t="s">
        <v>916</v>
      </c>
      <c r="I16">
        <v>0.30209730053658501</v>
      </c>
      <c r="J16" t="str">
        <f t="shared" si="1"/>
        <v>No</v>
      </c>
    </row>
    <row r="17" spans="1:10" x14ac:dyDescent="0.3">
      <c r="A17" t="s">
        <v>818</v>
      </c>
      <c r="B17" t="s">
        <v>6</v>
      </c>
      <c r="C17">
        <v>31.074176423333299</v>
      </c>
      <c r="D17">
        <v>30.396623573261301</v>
      </c>
      <c r="E17">
        <v>1.58337401145154E-2</v>
      </c>
      <c r="F17">
        <v>0.76800061423232302</v>
      </c>
      <c r="G17">
        <f t="shared" si="0"/>
        <v>-0.38082063010034228</v>
      </c>
      <c r="H17" t="s">
        <v>916</v>
      </c>
      <c r="I17">
        <v>0.379378500557772</v>
      </c>
      <c r="J17" t="str">
        <f t="shared" si="1"/>
        <v>No</v>
      </c>
    </row>
    <row r="18" spans="1:10" x14ac:dyDescent="0.3">
      <c r="A18" t="s">
        <v>58</v>
      </c>
      <c r="B18" t="s">
        <v>6</v>
      </c>
      <c r="C18">
        <v>26.810049766666701</v>
      </c>
      <c r="D18">
        <v>26.6161710356904</v>
      </c>
      <c r="E18">
        <v>0.217577069685046</v>
      </c>
      <c r="F18">
        <v>1.20832291431256</v>
      </c>
      <c r="G18">
        <f t="shared" si="0"/>
        <v>0.27300605451587268</v>
      </c>
      <c r="H18" t="s">
        <v>916</v>
      </c>
      <c r="I18">
        <v>0.36991592969414999</v>
      </c>
      <c r="J18" t="str">
        <f t="shared" si="1"/>
        <v>No</v>
      </c>
    </row>
    <row r="19" spans="1:10" x14ac:dyDescent="0.3">
      <c r="A19" t="s">
        <v>175</v>
      </c>
      <c r="B19" t="s">
        <v>6</v>
      </c>
      <c r="C19">
        <v>25.822865176666699</v>
      </c>
      <c r="D19">
        <v>24.302061384479799</v>
      </c>
      <c r="E19">
        <v>1.0820056826575299</v>
      </c>
      <c r="F19">
        <v>1.14787582839493</v>
      </c>
      <c r="G19">
        <f t="shared" si="0"/>
        <v>0.19896658674544312</v>
      </c>
      <c r="H19" t="s">
        <v>916</v>
      </c>
      <c r="I19">
        <v>0.76933068887334999</v>
      </c>
      <c r="J19" t="str">
        <f t="shared" si="1"/>
        <v>No</v>
      </c>
    </row>
    <row r="20" spans="1:10" x14ac:dyDescent="0.3">
      <c r="A20" t="s">
        <v>258</v>
      </c>
      <c r="B20" t="s">
        <v>6</v>
      </c>
      <c r="C20">
        <v>21.7375300733333</v>
      </c>
      <c r="D20">
        <v>21.263556917808099</v>
      </c>
      <c r="E20" t="s">
        <v>915</v>
      </c>
      <c r="F20" t="s">
        <v>915</v>
      </c>
      <c r="G20" t="s">
        <v>915</v>
      </c>
      <c r="H20" t="s">
        <v>916</v>
      </c>
      <c r="I20">
        <v>0.15701260533630301</v>
      </c>
      <c r="J20" t="str">
        <f t="shared" si="1"/>
        <v>No</v>
      </c>
    </row>
    <row r="21" spans="1:10" x14ac:dyDescent="0.3">
      <c r="A21" t="s">
        <v>11</v>
      </c>
      <c r="B21" t="s">
        <v>6</v>
      </c>
      <c r="C21">
        <v>30.266454913333298</v>
      </c>
      <c r="D21">
        <v>29.384298356541098</v>
      </c>
      <c r="E21">
        <v>3.1939180445381299E-2</v>
      </c>
      <c r="F21">
        <v>2.3005071129535799</v>
      </c>
      <c r="G21">
        <f t="shared" ref="G21:G27" si="2">LOG(F21, 2)</f>
        <v>1.2019519171266573</v>
      </c>
      <c r="H21" t="s">
        <v>7</v>
      </c>
      <c r="I21">
        <v>2.3699700010790001E-2</v>
      </c>
      <c r="J21" t="str">
        <f t="shared" si="1"/>
        <v>Yes</v>
      </c>
    </row>
    <row r="22" spans="1:10" x14ac:dyDescent="0.3">
      <c r="A22" t="s">
        <v>482</v>
      </c>
      <c r="B22" t="s">
        <v>6</v>
      </c>
      <c r="C22">
        <v>35.211866096666697</v>
      </c>
      <c r="D22">
        <v>35.211866096666697</v>
      </c>
      <c r="E22">
        <v>5.6240746487496503E-4</v>
      </c>
      <c r="F22">
        <v>1.32159653571903</v>
      </c>
      <c r="G22">
        <f t="shared" si="2"/>
        <v>0.40228181016030612</v>
      </c>
      <c r="H22" t="s">
        <v>916</v>
      </c>
      <c r="I22">
        <v>0.81532563927554902</v>
      </c>
      <c r="J22" t="str">
        <f t="shared" si="1"/>
        <v>No</v>
      </c>
    </row>
    <row r="23" spans="1:10" x14ac:dyDescent="0.3">
      <c r="A23" t="s">
        <v>398</v>
      </c>
      <c r="B23" t="s">
        <v>6</v>
      </c>
      <c r="C23">
        <v>27.152388606666701</v>
      </c>
      <c r="D23">
        <v>27.735614512480499</v>
      </c>
      <c r="E23">
        <v>0.100144489828319</v>
      </c>
      <c r="F23">
        <v>1.5002561649080099</v>
      </c>
      <c r="G23">
        <f t="shared" si="2"/>
        <v>0.58520885824732771</v>
      </c>
      <c r="H23" t="s">
        <v>916</v>
      </c>
      <c r="I23">
        <v>9.6682775481388802E-2</v>
      </c>
      <c r="J23" t="str">
        <f t="shared" si="1"/>
        <v>No</v>
      </c>
    </row>
    <row r="24" spans="1:10" x14ac:dyDescent="0.3">
      <c r="A24" t="s">
        <v>505</v>
      </c>
      <c r="B24" t="s">
        <v>6</v>
      </c>
      <c r="C24">
        <v>25.484866383333301</v>
      </c>
      <c r="D24">
        <v>25.484866383333301</v>
      </c>
      <c r="E24">
        <v>0.476617251618695</v>
      </c>
      <c r="F24">
        <v>1.09537795700687</v>
      </c>
      <c r="G24">
        <f t="shared" si="2"/>
        <v>0.13142875349364699</v>
      </c>
      <c r="H24" t="s">
        <v>916</v>
      </c>
      <c r="I24">
        <v>0.75869543721112698</v>
      </c>
      <c r="J24" t="str">
        <f t="shared" si="1"/>
        <v>No</v>
      </c>
    </row>
    <row r="25" spans="1:10" x14ac:dyDescent="0.3">
      <c r="A25" t="s">
        <v>614</v>
      </c>
      <c r="B25" t="s">
        <v>6</v>
      </c>
      <c r="C25">
        <v>26.171033343333299</v>
      </c>
      <c r="D25">
        <v>23.6334446774311</v>
      </c>
      <c r="E25">
        <v>1.7199001172461501</v>
      </c>
      <c r="F25">
        <v>1.1285267109455801</v>
      </c>
      <c r="G25">
        <f t="shared" si="2"/>
        <v>0.17444056588701404</v>
      </c>
      <c r="H25" t="s">
        <v>916</v>
      </c>
      <c r="I25">
        <v>0.53587158458964101</v>
      </c>
      <c r="J25" t="str">
        <f t="shared" si="1"/>
        <v>No</v>
      </c>
    </row>
    <row r="26" spans="1:10" x14ac:dyDescent="0.3">
      <c r="A26" t="s">
        <v>720</v>
      </c>
      <c r="B26" t="s">
        <v>6</v>
      </c>
      <c r="C26">
        <v>24.073729029999999</v>
      </c>
      <c r="D26">
        <v>24.419314463276201</v>
      </c>
      <c r="E26">
        <v>0.99754580789059999</v>
      </c>
      <c r="F26">
        <v>1.26952939570894</v>
      </c>
      <c r="G26">
        <f t="shared" si="2"/>
        <v>0.34429380069831406</v>
      </c>
      <c r="H26" t="s">
        <v>916</v>
      </c>
      <c r="I26">
        <v>0.32228289130395799</v>
      </c>
      <c r="J26" t="str">
        <f t="shared" si="1"/>
        <v>No</v>
      </c>
    </row>
    <row r="27" spans="1:10" x14ac:dyDescent="0.3">
      <c r="A27" t="s">
        <v>826</v>
      </c>
      <c r="B27" t="s">
        <v>6</v>
      </c>
      <c r="C27">
        <v>29.752320133333299</v>
      </c>
      <c r="D27">
        <v>29.752320133333299</v>
      </c>
      <c r="E27">
        <v>2.4747889837689298E-2</v>
      </c>
      <c r="F27">
        <v>1.3654959610611399</v>
      </c>
      <c r="G27">
        <f t="shared" si="2"/>
        <v>0.44942504682697698</v>
      </c>
      <c r="H27" t="s">
        <v>916</v>
      </c>
      <c r="I27">
        <v>0.10387964253849</v>
      </c>
      <c r="J27" t="str">
        <f t="shared" si="1"/>
        <v>No</v>
      </c>
    </row>
    <row r="28" spans="1:10" x14ac:dyDescent="0.3">
      <c r="A28" t="s">
        <v>369</v>
      </c>
      <c r="B28" t="s">
        <v>6</v>
      </c>
      <c r="C28">
        <v>25.302082899999998</v>
      </c>
      <c r="D28">
        <v>26.203442017228799</v>
      </c>
      <c r="E28" t="s">
        <v>915</v>
      </c>
      <c r="F28" t="s">
        <v>915</v>
      </c>
      <c r="G28" t="s">
        <v>915</v>
      </c>
      <c r="H28" t="s">
        <v>916</v>
      </c>
      <c r="I28">
        <v>0.79983466334883702</v>
      </c>
      <c r="J28" t="str">
        <f t="shared" si="1"/>
        <v>No</v>
      </c>
    </row>
    <row r="29" spans="1:10" x14ac:dyDescent="0.3">
      <c r="A29" t="s">
        <v>68</v>
      </c>
      <c r="B29" t="s">
        <v>6</v>
      </c>
      <c r="C29">
        <v>34.456767616666703</v>
      </c>
      <c r="D29">
        <v>33.957159313140401</v>
      </c>
      <c r="E29">
        <v>1.34200907940674E-3</v>
      </c>
      <c r="F29">
        <v>1.94025693802461</v>
      </c>
      <c r="G29">
        <f t="shared" ref="G29:G62" si="3">LOG(F29, 2)</f>
        <v>0.95624771358200222</v>
      </c>
      <c r="H29" t="s">
        <v>916</v>
      </c>
      <c r="I29">
        <v>0.13403834203310999</v>
      </c>
      <c r="J29" t="str">
        <f t="shared" si="1"/>
        <v>No</v>
      </c>
    </row>
    <row r="30" spans="1:10" x14ac:dyDescent="0.3">
      <c r="A30" t="s">
        <v>185</v>
      </c>
      <c r="B30" t="s">
        <v>6</v>
      </c>
      <c r="C30">
        <v>27.322050319999999</v>
      </c>
      <c r="D30">
        <v>27.322050319999999</v>
      </c>
      <c r="E30">
        <v>0.133389696838978</v>
      </c>
      <c r="F30">
        <v>1.33088590855278</v>
      </c>
      <c r="G30">
        <f t="shared" si="3"/>
        <v>0.41238690016030832</v>
      </c>
      <c r="H30" t="s">
        <v>916</v>
      </c>
      <c r="I30">
        <v>0.149616599429757</v>
      </c>
      <c r="J30" t="str">
        <f t="shared" si="1"/>
        <v>No</v>
      </c>
    </row>
    <row r="31" spans="1:10" x14ac:dyDescent="0.3">
      <c r="A31" t="s">
        <v>297</v>
      </c>
      <c r="B31" t="s">
        <v>6</v>
      </c>
      <c r="C31">
        <v>27.0263637133333</v>
      </c>
      <c r="D31">
        <v>26.634493069066298</v>
      </c>
      <c r="E31">
        <v>0.214831342193263</v>
      </c>
      <c r="F31">
        <v>0.98476059538722405</v>
      </c>
      <c r="G31">
        <f t="shared" si="3"/>
        <v>-2.2155060498797084E-2</v>
      </c>
      <c r="H31" t="s">
        <v>916</v>
      </c>
      <c r="I31">
        <v>0.79548772656737299</v>
      </c>
      <c r="J31" t="str">
        <f t="shared" si="1"/>
        <v>No</v>
      </c>
    </row>
    <row r="32" spans="1:10" x14ac:dyDescent="0.3">
      <c r="A32" t="s">
        <v>408</v>
      </c>
      <c r="B32" t="s">
        <v>6</v>
      </c>
      <c r="C32">
        <v>34.018924886666703</v>
      </c>
      <c r="D32">
        <v>33.277163650605701</v>
      </c>
      <c r="E32">
        <v>2.1500796337009698E-3</v>
      </c>
      <c r="F32">
        <v>1.03790059005614</v>
      </c>
      <c r="G32">
        <f t="shared" si="3"/>
        <v>5.3668269224609072E-2</v>
      </c>
      <c r="H32" t="s">
        <v>916</v>
      </c>
      <c r="I32">
        <v>0.88167134539529801</v>
      </c>
      <c r="J32" t="str">
        <f t="shared" si="1"/>
        <v>No</v>
      </c>
    </row>
    <row r="33" spans="1:10" x14ac:dyDescent="0.3">
      <c r="A33" t="s">
        <v>515</v>
      </c>
      <c r="B33" t="s">
        <v>6</v>
      </c>
      <c r="C33">
        <v>31.737647786666699</v>
      </c>
      <c r="D33">
        <v>31.9660160758818</v>
      </c>
      <c r="E33">
        <v>5.3351826753868297E-3</v>
      </c>
      <c r="F33">
        <v>1.9367633219322</v>
      </c>
      <c r="G33">
        <f t="shared" si="3"/>
        <v>0.95364766321468175</v>
      </c>
      <c r="H33" t="s">
        <v>916</v>
      </c>
      <c r="I33">
        <v>5.0054857452701801E-2</v>
      </c>
      <c r="J33" t="str">
        <f t="shared" si="1"/>
        <v>No</v>
      </c>
    </row>
    <row r="34" spans="1:10" x14ac:dyDescent="0.3">
      <c r="A34" t="s">
        <v>624</v>
      </c>
      <c r="B34" t="s">
        <v>6</v>
      </c>
      <c r="C34">
        <v>29.518727963333301</v>
      </c>
      <c r="D34">
        <v>28.8750906874942</v>
      </c>
      <c r="E34">
        <v>4.5458023667634302E-2</v>
      </c>
      <c r="F34">
        <v>1.72920128442971</v>
      </c>
      <c r="G34">
        <f t="shared" si="3"/>
        <v>0.7901058129632047</v>
      </c>
      <c r="H34" t="s">
        <v>916</v>
      </c>
      <c r="I34">
        <v>9.3748739255873501E-2</v>
      </c>
      <c r="J34" t="str">
        <f t="shared" ref="J34:J65" si="4">IF(I34&lt;0.05, "Yes", "No")</f>
        <v>No</v>
      </c>
    </row>
    <row r="35" spans="1:10" x14ac:dyDescent="0.3">
      <c r="A35" t="s">
        <v>730</v>
      </c>
      <c r="B35" t="s">
        <v>6</v>
      </c>
      <c r="C35">
        <v>32.992381209999998</v>
      </c>
      <c r="D35">
        <v>32.753794521181803</v>
      </c>
      <c r="E35">
        <v>3.0903264013521698E-3</v>
      </c>
      <c r="F35">
        <v>1.79388066919978</v>
      </c>
      <c r="G35">
        <f t="shared" si="3"/>
        <v>0.84308392388056408</v>
      </c>
      <c r="H35" t="s">
        <v>916</v>
      </c>
      <c r="I35">
        <v>0.28989775639040899</v>
      </c>
      <c r="J35" t="str">
        <f t="shared" si="4"/>
        <v>No</v>
      </c>
    </row>
    <row r="36" spans="1:10" x14ac:dyDescent="0.3">
      <c r="A36" t="s">
        <v>835</v>
      </c>
      <c r="B36" t="s">
        <v>6</v>
      </c>
      <c r="C36">
        <v>30.375301143333299</v>
      </c>
      <c r="D36">
        <v>29.934872347395501</v>
      </c>
      <c r="E36">
        <v>2.1806425494388E-2</v>
      </c>
      <c r="F36">
        <v>1.7662995363309599</v>
      </c>
      <c r="G36">
        <f t="shared" si="3"/>
        <v>0.82073002188511501</v>
      </c>
      <c r="H36" t="s">
        <v>916</v>
      </c>
      <c r="I36">
        <v>0.10804920726813</v>
      </c>
      <c r="J36" t="str">
        <f t="shared" si="4"/>
        <v>No</v>
      </c>
    </row>
    <row r="37" spans="1:10" x14ac:dyDescent="0.3">
      <c r="A37" t="s">
        <v>79</v>
      </c>
      <c r="B37" t="s">
        <v>6</v>
      </c>
      <c r="C37">
        <v>33.760630683333297</v>
      </c>
      <c r="D37">
        <v>34.485799827616297</v>
      </c>
      <c r="E37">
        <v>9.3029096327187195E-4</v>
      </c>
      <c r="F37">
        <v>4.7271447222190801</v>
      </c>
      <c r="G37">
        <f t="shared" si="3"/>
        <v>2.2409690336899351</v>
      </c>
      <c r="H37" t="s">
        <v>7</v>
      </c>
      <c r="I37">
        <v>0.248031932201149</v>
      </c>
      <c r="J37" t="str">
        <f t="shared" si="4"/>
        <v>No</v>
      </c>
    </row>
    <row r="38" spans="1:10" x14ac:dyDescent="0.3">
      <c r="A38" t="s">
        <v>194</v>
      </c>
      <c r="B38" t="s">
        <v>6</v>
      </c>
      <c r="C38">
        <v>26.692417193333299</v>
      </c>
      <c r="D38">
        <v>26.110405844157999</v>
      </c>
      <c r="E38">
        <v>0.308932512742426</v>
      </c>
      <c r="F38">
        <v>1.4660617590257501</v>
      </c>
      <c r="G38">
        <f t="shared" si="3"/>
        <v>0.55194587943588636</v>
      </c>
      <c r="H38" t="s">
        <v>916</v>
      </c>
      <c r="I38">
        <v>0.134103232548272</v>
      </c>
      <c r="J38" t="str">
        <f t="shared" si="4"/>
        <v>No</v>
      </c>
    </row>
    <row r="39" spans="1:10" x14ac:dyDescent="0.3">
      <c r="A39" t="s">
        <v>9</v>
      </c>
      <c r="B39" t="s">
        <v>6</v>
      </c>
      <c r="C39">
        <v>30.438363913333301</v>
      </c>
      <c r="D39">
        <v>30.218246777413398</v>
      </c>
      <c r="E39">
        <v>1.7917618215018302E-2</v>
      </c>
      <c r="F39">
        <v>2.71328299041667</v>
      </c>
      <c r="G39">
        <f t="shared" si="3"/>
        <v>1.4400395259018148</v>
      </c>
      <c r="H39" t="s">
        <v>7</v>
      </c>
      <c r="I39">
        <v>4.3627944244178903E-3</v>
      </c>
      <c r="J39" t="str">
        <f t="shared" si="4"/>
        <v>Yes</v>
      </c>
    </row>
    <row r="40" spans="1:10" x14ac:dyDescent="0.3">
      <c r="A40" t="s">
        <v>418</v>
      </c>
      <c r="B40" t="s">
        <v>6</v>
      </c>
      <c r="C40">
        <v>30.06135574</v>
      </c>
      <c r="D40">
        <v>29.405886807173399</v>
      </c>
      <c r="E40">
        <v>3.1464801538206903E-2</v>
      </c>
      <c r="F40">
        <v>1.8010127268868401</v>
      </c>
      <c r="G40">
        <f t="shared" si="3"/>
        <v>0.84880837610907289</v>
      </c>
      <c r="H40" t="s">
        <v>916</v>
      </c>
      <c r="I40">
        <v>2.9200579234829301E-3</v>
      </c>
      <c r="J40" t="str">
        <f t="shared" si="4"/>
        <v>Yes</v>
      </c>
    </row>
    <row r="41" spans="1:10" x14ac:dyDescent="0.3">
      <c r="A41" t="s">
        <v>525</v>
      </c>
      <c r="B41" t="s">
        <v>6</v>
      </c>
      <c r="C41">
        <v>32.184506849999998</v>
      </c>
      <c r="D41">
        <v>31.717845349825499</v>
      </c>
      <c r="E41">
        <v>6.33659757414277E-3</v>
      </c>
      <c r="F41">
        <v>2.3904089102874599</v>
      </c>
      <c r="G41">
        <f t="shared" si="3"/>
        <v>1.2572574309186586</v>
      </c>
      <c r="H41" t="s">
        <v>7</v>
      </c>
      <c r="I41">
        <v>0.16034663639875099</v>
      </c>
      <c r="J41" t="str">
        <f t="shared" si="4"/>
        <v>No</v>
      </c>
    </row>
    <row r="42" spans="1:10" x14ac:dyDescent="0.3">
      <c r="A42" t="s">
        <v>633</v>
      </c>
      <c r="B42" t="s">
        <v>6</v>
      </c>
      <c r="C42">
        <v>29.961904329999999</v>
      </c>
      <c r="D42">
        <v>29.527469609968801</v>
      </c>
      <c r="E42">
        <v>2.8921773871960599E-2</v>
      </c>
      <c r="F42">
        <v>0.98238579125177405</v>
      </c>
      <c r="G42">
        <f t="shared" si="3"/>
        <v>-2.5638400464739333E-2</v>
      </c>
      <c r="H42" t="s">
        <v>916</v>
      </c>
      <c r="I42">
        <v>0.77025816294716298</v>
      </c>
      <c r="J42" t="str">
        <f t="shared" si="4"/>
        <v>No</v>
      </c>
    </row>
    <row r="43" spans="1:10" x14ac:dyDescent="0.3">
      <c r="A43" t="s">
        <v>738</v>
      </c>
      <c r="B43" t="s">
        <v>6</v>
      </c>
      <c r="C43">
        <v>25.578103103333302</v>
      </c>
      <c r="D43">
        <v>25.578103103333302</v>
      </c>
      <c r="E43">
        <v>0.44678924319226299</v>
      </c>
      <c r="F43">
        <v>1.0865986428107399</v>
      </c>
      <c r="G43">
        <f t="shared" si="3"/>
        <v>0.11981915016030847</v>
      </c>
      <c r="H43" t="s">
        <v>916</v>
      </c>
      <c r="I43">
        <v>0.77166963053967397</v>
      </c>
      <c r="J43" t="str">
        <f t="shared" si="4"/>
        <v>No</v>
      </c>
    </row>
    <row r="44" spans="1:10" x14ac:dyDescent="0.3">
      <c r="A44" t="s">
        <v>843</v>
      </c>
      <c r="B44" t="s">
        <v>6</v>
      </c>
      <c r="C44">
        <v>26.573530120000001</v>
      </c>
      <c r="D44">
        <v>26.764739993293102</v>
      </c>
      <c r="E44">
        <v>0.19628603881211501</v>
      </c>
      <c r="F44">
        <v>1.2499766764562199</v>
      </c>
      <c r="G44">
        <f t="shared" si="3"/>
        <v>0.32190117562746257</v>
      </c>
      <c r="H44" t="s">
        <v>916</v>
      </c>
      <c r="I44">
        <v>0.39593197386953899</v>
      </c>
      <c r="J44" t="str">
        <f t="shared" si="4"/>
        <v>No</v>
      </c>
    </row>
    <row r="45" spans="1:10" x14ac:dyDescent="0.3">
      <c r="A45" t="s">
        <v>89</v>
      </c>
      <c r="B45" t="s">
        <v>6</v>
      </c>
      <c r="C45">
        <v>29.696453770000002</v>
      </c>
      <c r="D45">
        <v>29.9101346448019</v>
      </c>
      <c r="E45">
        <v>2.21835615222068E-2</v>
      </c>
      <c r="F45">
        <v>1.3522220491841299</v>
      </c>
      <c r="G45">
        <f t="shared" si="3"/>
        <v>0.43533207688116765</v>
      </c>
      <c r="H45" t="s">
        <v>916</v>
      </c>
      <c r="I45">
        <v>0.261892905828499</v>
      </c>
      <c r="J45" t="str">
        <f t="shared" si="4"/>
        <v>No</v>
      </c>
    </row>
    <row r="46" spans="1:10" x14ac:dyDescent="0.3">
      <c r="A46" t="s">
        <v>202</v>
      </c>
      <c r="B46" t="s">
        <v>6</v>
      </c>
      <c r="C46">
        <v>29.1982165533333</v>
      </c>
      <c r="D46">
        <v>28.774854977445202</v>
      </c>
      <c r="E46">
        <v>4.8728664150692699E-2</v>
      </c>
      <c r="F46">
        <v>1.8923119304163201</v>
      </c>
      <c r="G46">
        <f t="shared" si="3"/>
        <v>0.92014992344041513</v>
      </c>
      <c r="H46" t="s">
        <v>916</v>
      </c>
      <c r="I46">
        <v>1.60866003832782E-2</v>
      </c>
      <c r="J46" t="str">
        <f t="shared" si="4"/>
        <v>Yes</v>
      </c>
    </row>
    <row r="47" spans="1:10" x14ac:dyDescent="0.3">
      <c r="A47" t="s">
        <v>314</v>
      </c>
      <c r="B47" t="s">
        <v>6</v>
      </c>
      <c r="C47">
        <v>29.307838006666699</v>
      </c>
      <c r="D47">
        <v>29.728560607776899</v>
      </c>
      <c r="E47">
        <v>2.5158833675236001E-2</v>
      </c>
      <c r="F47">
        <v>1.0466883783488501</v>
      </c>
      <c r="G47">
        <f t="shared" si="3"/>
        <v>6.5831984839701332E-2</v>
      </c>
      <c r="H47" t="s">
        <v>916</v>
      </c>
      <c r="I47">
        <v>0.92946260567386296</v>
      </c>
      <c r="J47" t="str">
        <f t="shared" si="4"/>
        <v>No</v>
      </c>
    </row>
    <row r="48" spans="1:10" x14ac:dyDescent="0.3">
      <c r="A48" t="s">
        <v>13</v>
      </c>
      <c r="B48" t="s">
        <v>6</v>
      </c>
      <c r="C48">
        <v>29.828845963333301</v>
      </c>
      <c r="D48">
        <v>29.613136598666401</v>
      </c>
      <c r="E48">
        <v>2.72543979550155E-2</v>
      </c>
      <c r="F48">
        <v>2.1116331466051101</v>
      </c>
      <c r="G48">
        <f t="shared" si="3"/>
        <v>1.0783592174876737</v>
      </c>
      <c r="H48" t="s">
        <v>7</v>
      </c>
      <c r="I48">
        <v>1.18253551971739E-2</v>
      </c>
      <c r="J48" t="str">
        <f t="shared" si="4"/>
        <v>Yes</v>
      </c>
    </row>
    <row r="49" spans="1:10" x14ac:dyDescent="0.3">
      <c r="A49" t="s">
        <v>534</v>
      </c>
      <c r="B49" t="s">
        <v>6</v>
      </c>
      <c r="C49">
        <v>34.1300433066667</v>
      </c>
      <c r="D49">
        <v>33.635172365044397</v>
      </c>
      <c r="E49">
        <v>1.67757978294435E-3</v>
      </c>
      <c r="F49">
        <v>0.82101145896211203</v>
      </c>
      <c r="G49">
        <f t="shared" si="3"/>
        <v>-0.28452573686425292</v>
      </c>
      <c r="H49" t="s">
        <v>916</v>
      </c>
      <c r="I49">
        <v>0.53369854764161795</v>
      </c>
      <c r="J49" t="str">
        <f t="shared" si="4"/>
        <v>No</v>
      </c>
    </row>
    <row r="50" spans="1:10" x14ac:dyDescent="0.3">
      <c r="A50" t="s">
        <v>641</v>
      </c>
      <c r="B50" t="s">
        <v>6</v>
      </c>
      <c r="C50">
        <v>34.011830046666702</v>
      </c>
      <c r="D50">
        <v>33.270223509124399</v>
      </c>
      <c r="E50">
        <v>2.1604475944563498E-3</v>
      </c>
      <c r="F50">
        <v>1.56145514902931</v>
      </c>
      <c r="G50">
        <f t="shared" si="3"/>
        <v>0.64289113022797684</v>
      </c>
      <c r="H50" t="s">
        <v>916</v>
      </c>
      <c r="I50">
        <v>0.32941400388367897</v>
      </c>
      <c r="J50" t="str">
        <f t="shared" si="4"/>
        <v>No</v>
      </c>
    </row>
    <row r="51" spans="1:10" x14ac:dyDescent="0.3">
      <c r="A51" t="s">
        <v>747</v>
      </c>
      <c r="B51" t="s">
        <v>6</v>
      </c>
      <c r="C51">
        <v>28.9519552066667</v>
      </c>
      <c r="D51">
        <v>28.3206760539003</v>
      </c>
      <c r="E51">
        <v>6.6758410111333405E-2</v>
      </c>
      <c r="F51">
        <v>1.31628077873106</v>
      </c>
      <c r="G51">
        <f t="shared" si="3"/>
        <v>0.39646726633437723</v>
      </c>
      <c r="H51" t="s">
        <v>916</v>
      </c>
      <c r="I51">
        <v>9.8873539940996194E-2</v>
      </c>
      <c r="J51" t="str">
        <f t="shared" si="4"/>
        <v>No</v>
      </c>
    </row>
    <row r="52" spans="1:10" x14ac:dyDescent="0.3">
      <c r="A52" t="s">
        <v>853</v>
      </c>
      <c r="B52" t="s">
        <v>6</v>
      </c>
      <c r="C52">
        <v>27.6801905433333</v>
      </c>
      <c r="D52">
        <v>27.076641418244101</v>
      </c>
      <c r="E52">
        <v>0.15812397602744699</v>
      </c>
      <c r="F52">
        <v>1.8323849032558901</v>
      </c>
      <c r="G52">
        <f t="shared" si="3"/>
        <v>0.87372258186968155</v>
      </c>
      <c r="H52" t="s">
        <v>916</v>
      </c>
      <c r="I52">
        <v>9.0755849465203892E-3</v>
      </c>
      <c r="J52" t="str">
        <f t="shared" si="4"/>
        <v>Yes</v>
      </c>
    </row>
    <row r="53" spans="1:10" x14ac:dyDescent="0.3">
      <c r="A53" t="s">
        <v>15</v>
      </c>
      <c r="B53" t="s">
        <v>6</v>
      </c>
      <c r="C53">
        <v>28.000460343333302</v>
      </c>
      <c r="D53">
        <v>27.797973075858501</v>
      </c>
      <c r="E53">
        <v>9.5908094026469506E-2</v>
      </c>
      <c r="F53">
        <v>2.0240467775172299</v>
      </c>
      <c r="G53">
        <f t="shared" si="3"/>
        <v>1.0172426323801973</v>
      </c>
      <c r="H53" t="s">
        <v>7</v>
      </c>
      <c r="I53">
        <v>8.3373978765016697E-3</v>
      </c>
      <c r="J53" t="str">
        <f t="shared" si="4"/>
        <v>Yes</v>
      </c>
    </row>
    <row r="54" spans="1:10" x14ac:dyDescent="0.3">
      <c r="A54" t="s">
        <v>8</v>
      </c>
      <c r="B54" t="s">
        <v>6</v>
      </c>
      <c r="C54">
        <v>35.037220570000002</v>
      </c>
      <c r="D54">
        <v>34.529195948422199</v>
      </c>
      <c r="E54">
        <v>9.0272458073008504E-4</v>
      </c>
      <c r="F54">
        <v>2.9444732253109298</v>
      </c>
      <c r="G54">
        <f t="shared" si="3"/>
        <v>1.5580095548678223</v>
      </c>
      <c r="H54" t="s">
        <v>7</v>
      </c>
      <c r="I54">
        <v>3.1321900336804799E-2</v>
      </c>
      <c r="J54" t="str">
        <f t="shared" si="4"/>
        <v>Yes</v>
      </c>
    </row>
    <row r="55" spans="1:10" x14ac:dyDescent="0.3">
      <c r="A55" t="s">
        <v>321</v>
      </c>
      <c r="B55" t="s">
        <v>6</v>
      </c>
      <c r="C55">
        <v>25.806819303333299</v>
      </c>
      <c r="D55">
        <v>24.4803706622499</v>
      </c>
      <c r="E55">
        <v>0.95620960224748497</v>
      </c>
      <c r="F55">
        <v>1.10195371267322</v>
      </c>
      <c r="G55">
        <f t="shared" si="3"/>
        <v>0.14006362508938811</v>
      </c>
      <c r="H55" t="s">
        <v>916</v>
      </c>
      <c r="I55">
        <v>0.67025972747643203</v>
      </c>
      <c r="J55" t="str">
        <f t="shared" si="4"/>
        <v>No</v>
      </c>
    </row>
    <row r="56" spans="1:10" x14ac:dyDescent="0.3">
      <c r="A56" t="s">
        <v>436</v>
      </c>
      <c r="B56" t="s">
        <v>6</v>
      </c>
      <c r="C56">
        <v>28.218692440000002</v>
      </c>
      <c r="D56">
        <v>28.623780037406</v>
      </c>
      <c r="E56">
        <v>5.4108138663322203E-2</v>
      </c>
      <c r="F56">
        <v>1.51780657883492</v>
      </c>
      <c r="G56">
        <f t="shared" si="3"/>
        <v>0.60198795311498232</v>
      </c>
      <c r="H56" t="s">
        <v>916</v>
      </c>
      <c r="I56">
        <v>0.110481400346054</v>
      </c>
      <c r="J56" t="str">
        <f t="shared" si="4"/>
        <v>No</v>
      </c>
    </row>
    <row r="57" spans="1:10" x14ac:dyDescent="0.3">
      <c r="A57" t="s">
        <v>544</v>
      </c>
      <c r="B57" t="s">
        <v>6</v>
      </c>
      <c r="C57">
        <v>28.116458796666699</v>
      </c>
      <c r="D57">
        <v>26.880927474832401</v>
      </c>
      <c r="E57">
        <v>0.181097933104412</v>
      </c>
      <c r="F57">
        <v>1.5030588686619399</v>
      </c>
      <c r="G57">
        <f t="shared" si="3"/>
        <v>0.58790151481878317</v>
      </c>
      <c r="H57" t="s">
        <v>916</v>
      </c>
      <c r="I57">
        <v>3.8990405231525298E-2</v>
      </c>
      <c r="J57" t="str">
        <f t="shared" si="4"/>
        <v>Yes</v>
      </c>
    </row>
    <row r="58" spans="1:10" x14ac:dyDescent="0.3">
      <c r="A58" t="s">
        <v>651</v>
      </c>
      <c r="B58" t="s">
        <v>6</v>
      </c>
      <c r="C58">
        <v>28.294457420000001</v>
      </c>
      <c r="D58">
        <v>28.498050228096801</v>
      </c>
      <c r="E58">
        <v>5.9035199917259397E-2</v>
      </c>
      <c r="F58">
        <v>1.0282262940612701</v>
      </c>
      <c r="G58">
        <f t="shared" si="3"/>
        <v>4.0157810632857789E-2</v>
      </c>
      <c r="H58" t="s">
        <v>916</v>
      </c>
      <c r="I58">
        <v>0.97747804057772203</v>
      </c>
      <c r="J58" t="str">
        <f t="shared" si="4"/>
        <v>No</v>
      </c>
    </row>
    <row r="59" spans="1:10" x14ac:dyDescent="0.3">
      <c r="A59" t="s">
        <v>757</v>
      </c>
      <c r="B59" t="s">
        <v>6</v>
      </c>
      <c r="C59">
        <v>26.855694766666701</v>
      </c>
      <c r="D59">
        <v>26.855694766666701</v>
      </c>
      <c r="E59">
        <v>0.184293193496224</v>
      </c>
      <c r="F59">
        <v>1.17268889351714</v>
      </c>
      <c r="G59">
        <f t="shared" si="3"/>
        <v>0.22982032682697223</v>
      </c>
      <c r="H59" t="s">
        <v>916</v>
      </c>
      <c r="I59">
        <v>0.52229982824464605</v>
      </c>
      <c r="J59" t="str">
        <f t="shared" si="4"/>
        <v>No</v>
      </c>
    </row>
    <row r="60" spans="1:10" x14ac:dyDescent="0.3">
      <c r="A60" t="s">
        <v>862</v>
      </c>
      <c r="B60" t="s">
        <v>6</v>
      </c>
      <c r="C60">
        <v>27.718465866666701</v>
      </c>
      <c r="D60">
        <v>26.293760212335702</v>
      </c>
      <c r="E60">
        <v>0.27206235445240401</v>
      </c>
      <c r="F60">
        <v>1.5273075931965201</v>
      </c>
      <c r="G60">
        <f t="shared" si="3"/>
        <v>0.61099064398822245</v>
      </c>
      <c r="H60" t="s">
        <v>916</v>
      </c>
      <c r="I60">
        <v>0.194583779193615</v>
      </c>
      <c r="J60" t="str">
        <f t="shared" si="4"/>
        <v>No</v>
      </c>
    </row>
    <row r="61" spans="1:10" x14ac:dyDescent="0.3">
      <c r="A61" t="s">
        <v>106</v>
      </c>
      <c r="B61" t="s">
        <v>6</v>
      </c>
      <c r="C61">
        <v>32.082398093333303</v>
      </c>
      <c r="D61">
        <v>31.6172171261926</v>
      </c>
      <c r="E61">
        <v>6.79435509037302E-3</v>
      </c>
      <c r="F61">
        <v>1.83626188400168</v>
      </c>
      <c r="G61">
        <f t="shared" si="3"/>
        <v>0.87677182770997442</v>
      </c>
      <c r="H61" t="s">
        <v>916</v>
      </c>
      <c r="I61">
        <v>9.3847483829622005E-2</v>
      </c>
      <c r="J61" t="str">
        <f t="shared" si="4"/>
        <v>No</v>
      </c>
    </row>
    <row r="62" spans="1:10" x14ac:dyDescent="0.3">
      <c r="A62" t="s">
        <v>219</v>
      </c>
      <c r="B62" t="s">
        <v>6</v>
      </c>
      <c r="C62">
        <v>28.7122126533333</v>
      </c>
      <c r="D62">
        <v>27.663473933551</v>
      </c>
      <c r="E62">
        <v>0.105279432828918</v>
      </c>
      <c r="F62">
        <v>1.5106357949279601</v>
      </c>
      <c r="G62">
        <f t="shared" si="3"/>
        <v>0.59515587745441767</v>
      </c>
      <c r="H62" t="s">
        <v>916</v>
      </c>
      <c r="I62">
        <v>0.15407732540274399</v>
      </c>
      <c r="J62" t="str">
        <f t="shared" si="4"/>
        <v>No</v>
      </c>
    </row>
    <row r="63" spans="1:10" x14ac:dyDescent="0.3">
      <c r="A63" t="s">
        <v>330</v>
      </c>
      <c r="B63" t="s">
        <v>6</v>
      </c>
      <c r="C63" t="s">
        <v>915</v>
      </c>
      <c r="D63" t="s">
        <v>915</v>
      </c>
      <c r="E63" t="s">
        <v>915</v>
      </c>
      <c r="F63" t="s">
        <v>915</v>
      </c>
      <c r="G63" t="s">
        <v>915</v>
      </c>
      <c r="H63" t="s">
        <v>916</v>
      </c>
      <c r="I63" t="s">
        <v>915</v>
      </c>
      <c r="J63" t="str">
        <f t="shared" si="4"/>
        <v>No</v>
      </c>
    </row>
    <row r="64" spans="1:10" x14ac:dyDescent="0.3">
      <c r="A64" t="s">
        <v>10</v>
      </c>
      <c r="B64" t="s">
        <v>6</v>
      </c>
      <c r="C64">
        <v>33.068397576666698</v>
      </c>
      <c r="D64">
        <v>31.615261487790399</v>
      </c>
      <c r="E64">
        <v>6.8035713912519098E-3</v>
      </c>
      <c r="F64">
        <v>2.5101861811147899</v>
      </c>
      <c r="G64">
        <f>LOG(F64, 2)</f>
        <v>1.3277943731838597</v>
      </c>
      <c r="H64" t="s">
        <v>7</v>
      </c>
      <c r="I64">
        <v>3.4838480154037101E-2</v>
      </c>
      <c r="J64" t="str">
        <f t="shared" si="4"/>
        <v>Yes</v>
      </c>
    </row>
    <row r="65" spans="1:10" x14ac:dyDescent="0.3">
      <c r="A65" t="s">
        <v>553</v>
      </c>
      <c r="B65" t="s">
        <v>6</v>
      </c>
      <c r="C65">
        <v>33.976676273333297</v>
      </c>
      <c r="D65">
        <v>34.221155495168297</v>
      </c>
      <c r="E65">
        <v>1.1175956032513201E-3</v>
      </c>
      <c r="F65">
        <v>0.86880230415467496</v>
      </c>
      <c r="G65">
        <f>LOG(F65, 2)</f>
        <v>-0.20290016556171431</v>
      </c>
      <c r="H65" t="s">
        <v>916</v>
      </c>
      <c r="I65">
        <v>0.658204771197899</v>
      </c>
      <c r="J65" t="str">
        <f t="shared" si="4"/>
        <v>No</v>
      </c>
    </row>
    <row r="66" spans="1:10" x14ac:dyDescent="0.3">
      <c r="A66" t="s">
        <v>14</v>
      </c>
      <c r="B66" t="s">
        <v>6</v>
      </c>
      <c r="C66">
        <v>28.365319776666698</v>
      </c>
      <c r="D66">
        <v>28.365319776666698</v>
      </c>
      <c r="E66">
        <v>6.4724228956263993E-2</v>
      </c>
      <c r="F66">
        <v>2.05494947594521</v>
      </c>
      <c r="G66">
        <f>LOG(F66, 2)</f>
        <v>1.0391029234936497</v>
      </c>
      <c r="H66" t="s">
        <v>7</v>
      </c>
      <c r="I66">
        <v>2.2760566837557398E-3</v>
      </c>
      <c r="J66" t="str">
        <f t="shared" ref="J66:J97" si="5">IF(I66&lt;0.05, "Yes", "No")</f>
        <v>Yes</v>
      </c>
    </row>
    <row r="67" spans="1:10" x14ac:dyDescent="0.3">
      <c r="A67" t="s">
        <v>767</v>
      </c>
      <c r="B67" t="s">
        <v>6</v>
      </c>
      <c r="C67">
        <v>31.586350826666699</v>
      </c>
      <c r="D67">
        <v>31.8136304583936</v>
      </c>
      <c r="E67">
        <v>5.9295527360176004E-3</v>
      </c>
      <c r="F67">
        <v>1.06019521953998</v>
      </c>
      <c r="G67">
        <f>LOG(F67, 2)</f>
        <v>8.4329940571924986E-2</v>
      </c>
      <c r="H67" t="s">
        <v>916</v>
      </c>
      <c r="I67">
        <v>0.83334640829106699</v>
      </c>
      <c r="J67" t="str">
        <f t="shared" si="5"/>
        <v>No</v>
      </c>
    </row>
    <row r="68" spans="1:10" x14ac:dyDescent="0.3">
      <c r="A68" t="s">
        <v>872</v>
      </c>
      <c r="B68" t="s">
        <v>6</v>
      </c>
      <c r="C68">
        <v>36.837932590000001</v>
      </c>
      <c r="D68">
        <v>36.837932590000001</v>
      </c>
      <c r="E68">
        <v>1.82203320365442E-4</v>
      </c>
      <c r="F68">
        <v>0.79733650640531795</v>
      </c>
      <c r="G68">
        <f>LOG(F68, 2)</f>
        <v>-0.32673936983968538</v>
      </c>
      <c r="H68" t="s">
        <v>916</v>
      </c>
      <c r="I68" t="s">
        <v>915</v>
      </c>
      <c r="J68" t="str">
        <f t="shared" si="5"/>
        <v>No</v>
      </c>
    </row>
    <row r="69" spans="1:10" x14ac:dyDescent="0.3">
      <c r="A69" t="s">
        <v>116</v>
      </c>
      <c r="B69" t="s">
        <v>6</v>
      </c>
      <c r="C69">
        <v>36.490414870000002</v>
      </c>
      <c r="D69">
        <v>37.790346115365502</v>
      </c>
      <c r="E69" s="2">
        <v>9.4156704044667005E-5</v>
      </c>
      <c r="F69" t="s">
        <v>915</v>
      </c>
      <c r="G69" t="s">
        <v>915</v>
      </c>
      <c r="H69" t="s">
        <v>916</v>
      </c>
      <c r="I69" t="s">
        <v>915</v>
      </c>
      <c r="J69" t="str">
        <f t="shared" si="5"/>
        <v>No</v>
      </c>
    </row>
    <row r="70" spans="1:10" x14ac:dyDescent="0.3">
      <c r="A70" t="s">
        <v>12</v>
      </c>
      <c r="B70" t="s">
        <v>6</v>
      </c>
      <c r="C70">
        <v>31.416371373333298</v>
      </c>
      <c r="D70">
        <v>30.9608475070381</v>
      </c>
      <c r="E70">
        <v>1.0708661334997E-2</v>
      </c>
      <c r="F70">
        <v>2.1635100160550098</v>
      </c>
      <c r="G70">
        <f t="shared" ref="G70:G85" si="6">LOG(F70, 2)</f>
        <v>1.1133737997888975</v>
      </c>
      <c r="H70" t="s">
        <v>7</v>
      </c>
      <c r="I70">
        <v>4.4466361341697304E-3</v>
      </c>
      <c r="J70" t="str">
        <f t="shared" si="5"/>
        <v>Yes</v>
      </c>
    </row>
    <row r="71" spans="1:10" x14ac:dyDescent="0.3">
      <c r="A71" t="s">
        <v>591</v>
      </c>
      <c r="B71" t="s">
        <v>6</v>
      </c>
      <c r="C71">
        <v>26.316038996666698</v>
      </c>
      <c r="D71">
        <v>26.316038996666698</v>
      </c>
      <c r="E71">
        <v>0.26789331095215302</v>
      </c>
      <c r="F71">
        <v>1.3746470586668</v>
      </c>
      <c r="G71">
        <f t="shared" si="6"/>
        <v>0.45906125349365173</v>
      </c>
      <c r="H71" t="s">
        <v>916</v>
      </c>
      <c r="I71">
        <v>6.2903138818178994E-2</v>
      </c>
      <c r="J71" t="str">
        <f t="shared" si="5"/>
        <v>No</v>
      </c>
    </row>
    <row r="72" spans="1:10" x14ac:dyDescent="0.3">
      <c r="A72" t="s">
        <v>339</v>
      </c>
      <c r="B72" t="s">
        <v>6</v>
      </c>
      <c r="C72">
        <v>27.061570133333301</v>
      </c>
      <c r="D72">
        <v>26.471509636750199</v>
      </c>
      <c r="E72">
        <v>0.24052517743714699</v>
      </c>
      <c r="F72">
        <v>1.4163837685290099</v>
      </c>
      <c r="G72">
        <f t="shared" si="6"/>
        <v>0.50221221594335852</v>
      </c>
      <c r="H72" t="s">
        <v>916</v>
      </c>
      <c r="I72">
        <v>4.3816948331350102E-2</v>
      </c>
      <c r="J72" t="str">
        <f t="shared" si="5"/>
        <v>Yes</v>
      </c>
    </row>
    <row r="73" spans="1:10" x14ac:dyDescent="0.3">
      <c r="A73" t="s">
        <v>453</v>
      </c>
      <c r="B73" t="s">
        <v>6</v>
      </c>
      <c r="C73">
        <v>25.964053423333301</v>
      </c>
      <c r="D73">
        <v>26.7058244172296</v>
      </c>
      <c r="E73">
        <v>0.20446772570243599</v>
      </c>
      <c r="F73">
        <v>1.3714666504692601</v>
      </c>
      <c r="G73">
        <f t="shared" si="6"/>
        <v>0.45571954104321788</v>
      </c>
      <c r="H73" t="s">
        <v>916</v>
      </c>
      <c r="I73">
        <v>0.12089724715014501</v>
      </c>
      <c r="J73" t="str">
        <f t="shared" si="5"/>
        <v>No</v>
      </c>
    </row>
    <row r="74" spans="1:10" x14ac:dyDescent="0.3">
      <c r="A74" t="s">
        <v>563</v>
      </c>
      <c r="B74" t="s">
        <v>6</v>
      </c>
      <c r="C74">
        <v>26.721748066666699</v>
      </c>
      <c r="D74">
        <v>26.139097176267502</v>
      </c>
      <c r="E74">
        <v>0.302849363499128</v>
      </c>
      <c r="F74">
        <v>1.5910852868015299</v>
      </c>
      <c r="G74">
        <f t="shared" si="6"/>
        <v>0.67001117039418656</v>
      </c>
      <c r="H74" t="s">
        <v>916</v>
      </c>
      <c r="I74">
        <v>1.6851444528337901E-2</v>
      </c>
      <c r="J74" t="str">
        <f t="shared" si="5"/>
        <v>Yes</v>
      </c>
    </row>
    <row r="75" spans="1:10" x14ac:dyDescent="0.3">
      <c r="A75" t="s">
        <v>669</v>
      </c>
      <c r="B75" t="s">
        <v>6</v>
      </c>
      <c r="C75">
        <v>23.197730580000002</v>
      </c>
      <c r="D75">
        <v>22.350413148770901</v>
      </c>
      <c r="E75">
        <v>4.1853733206985098</v>
      </c>
      <c r="F75">
        <v>0.77133986779795505</v>
      </c>
      <c r="G75">
        <f t="shared" si="6"/>
        <v>-0.37456141432272039</v>
      </c>
      <c r="H75" t="s">
        <v>916</v>
      </c>
      <c r="I75">
        <v>0.23874290138540399</v>
      </c>
      <c r="J75" t="str">
        <f t="shared" si="5"/>
        <v>No</v>
      </c>
    </row>
    <row r="76" spans="1:10" x14ac:dyDescent="0.3">
      <c r="A76" t="s">
        <v>697</v>
      </c>
      <c r="B76" t="s">
        <v>6</v>
      </c>
      <c r="C76">
        <v>26.734412649999999</v>
      </c>
      <c r="D76">
        <v>26.734412649999999</v>
      </c>
      <c r="E76">
        <v>0.200455903433925</v>
      </c>
      <c r="F76">
        <v>1.38579369757511</v>
      </c>
      <c r="G76">
        <f t="shared" si="6"/>
        <v>0.47071250016030763</v>
      </c>
      <c r="H76" t="s">
        <v>916</v>
      </c>
      <c r="I76">
        <v>0.124572139937402</v>
      </c>
      <c r="J76" t="str">
        <f t="shared" si="5"/>
        <v>No</v>
      </c>
    </row>
    <row r="77" spans="1:10" x14ac:dyDescent="0.3">
      <c r="A77" t="s">
        <v>806</v>
      </c>
      <c r="B77" t="s">
        <v>6</v>
      </c>
      <c r="C77">
        <v>27.74590281</v>
      </c>
      <c r="D77">
        <v>27.74590281</v>
      </c>
      <c r="E77">
        <v>9.9432869392324999E-2</v>
      </c>
      <c r="F77">
        <v>1.86190869882965</v>
      </c>
      <c r="G77">
        <f t="shared" si="6"/>
        <v>0.89678233016031306</v>
      </c>
      <c r="H77" t="s">
        <v>916</v>
      </c>
      <c r="I77">
        <v>0.40687113100128702</v>
      </c>
      <c r="J77" t="str">
        <f t="shared" si="5"/>
        <v>No</v>
      </c>
    </row>
    <row r="78" spans="1:10" x14ac:dyDescent="0.3">
      <c r="A78" t="s">
        <v>910</v>
      </c>
      <c r="B78" t="s">
        <v>6</v>
      </c>
      <c r="C78">
        <v>37.057661619999998</v>
      </c>
      <c r="D78">
        <v>37.057661619999998</v>
      </c>
      <c r="E78">
        <v>1.5646285769153201E-4</v>
      </c>
      <c r="F78">
        <v>1.0715753801138299</v>
      </c>
      <c r="G78">
        <f t="shared" si="6"/>
        <v>9.9733340160311712E-2</v>
      </c>
      <c r="H78" t="s">
        <v>916</v>
      </c>
      <c r="I78" t="s">
        <v>915</v>
      </c>
      <c r="J78" t="str">
        <f t="shared" si="5"/>
        <v>No</v>
      </c>
    </row>
    <row r="79" spans="1:10" x14ac:dyDescent="0.3">
      <c r="A79" t="s">
        <v>777</v>
      </c>
      <c r="B79" t="s">
        <v>6</v>
      </c>
      <c r="C79">
        <v>32.285483736666698</v>
      </c>
      <c r="D79">
        <v>30.866751502792599</v>
      </c>
      <c r="E79">
        <v>1.1430386189896001E-2</v>
      </c>
      <c r="F79">
        <v>1.1968907972698599</v>
      </c>
      <c r="G79">
        <f t="shared" si="6"/>
        <v>0.25929152870233307</v>
      </c>
      <c r="H79" t="s">
        <v>916</v>
      </c>
      <c r="I79">
        <v>0.61505664789067904</v>
      </c>
      <c r="J79" t="str">
        <f t="shared" si="5"/>
        <v>No</v>
      </c>
    </row>
    <row r="80" spans="1:10" x14ac:dyDescent="0.3">
      <c r="A80" t="s">
        <v>882</v>
      </c>
      <c r="B80" t="s">
        <v>6</v>
      </c>
      <c r="C80">
        <v>36.973410115</v>
      </c>
      <c r="D80">
        <v>35.895770323577104</v>
      </c>
      <c r="E80">
        <v>3.50086521073466E-4</v>
      </c>
      <c r="F80">
        <v>1.0501514974414601</v>
      </c>
      <c r="G80">
        <f t="shared" si="6"/>
        <v>7.0597469645121147E-2</v>
      </c>
      <c r="H80" t="s">
        <v>916</v>
      </c>
      <c r="I80" t="s">
        <v>915</v>
      </c>
      <c r="J80" t="str">
        <f t="shared" si="5"/>
        <v>No</v>
      </c>
    </row>
    <row r="81" spans="1:10" x14ac:dyDescent="0.3">
      <c r="A81" t="s">
        <v>126</v>
      </c>
      <c r="B81" t="s">
        <v>6</v>
      </c>
      <c r="C81">
        <v>30.9065538066667</v>
      </c>
      <c r="D81">
        <v>30.232655862202201</v>
      </c>
      <c r="E81">
        <v>1.7739554611449101E-2</v>
      </c>
      <c r="F81">
        <v>0.99721458959638198</v>
      </c>
      <c r="G81">
        <f t="shared" si="6"/>
        <v>-4.0241047731754817E-3</v>
      </c>
      <c r="H81" t="s">
        <v>916</v>
      </c>
      <c r="I81">
        <v>0.97410676978905497</v>
      </c>
      <c r="J81" t="str">
        <f t="shared" si="5"/>
        <v>No</v>
      </c>
    </row>
    <row r="82" spans="1:10" x14ac:dyDescent="0.3">
      <c r="A82" t="s">
        <v>238</v>
      </c>
      <c r="B82" t="s">
        <v>6</v>
      </c>
      <c r="C82">
        <v>26.991826756666701</v>
      </c>
      <c r="D82">
        <v>26.796633492802599</v>
      </c>
      <c r="E82">
        <v>0.19199437751044399</v>
      </c>
      <c r="F82">
        <v>1.3579851236406</v>
      </c>
      <c r="G82">
        <f t="shared" si="6"/>
        <v>0.44146767533559911</v>
      </c>
      <c r="H82" t="s">
        <v>916</v>
      </c>
      <c r="I82">
        <v>0.27522346722948199</v>
      </c>
      <c r="J82" t="str">
        <f t="shared" si="5"/>
        <v>No</v>
      </c>
    </row>
    <row r="83" spans="1:10" x14ac:dyDescent="0.3">
      <c r="A83" t="s">
        <v>349</v>
      </c>
      <c r="B83" t="s">
        <v>6</v>
      </c>
      <c r="C83">
        <v>28.400467133333301</v>
      </c>
      <c r="D83">
        <v>29.010501425686801</v>
      </c>
      <c r="E83">
        <v>4.1385466645452201E-2</v>
      </c>
      <c r="F83">
        <v>1.68224712047308</v>
      </c>
      <c r="G83">
        <f t="shared" si="6"/>
        <v>0.75038965166532179</v>
      </c>
      <c r="H83" t="s">
        <v>916</v>
      </c>
      <c r="I83">
        <v>9.0582181228530095E-2</v>
      </c>
      <c r="J83" t="str">
        <f t="shared" si="5"/>
        <v>No</v>
      </c>
    </row>
    <row r="84" spans="1:10" x14ac:dyDescent="0.3">
      <c r="A84" t="s">
        <v>463</v>
      </c>
      <c r="B84" t="s">
        <v>6</v>
      </c>
      <c r="C84">
        <v>24.673458513333301</v>
      </c>
      <c r="D84">
        <v>23.954317362887998</v>
      </c>
      <c r="E84">
        <v>1.3769270220093</v>
      </c>
      <c r="F84">
        <v>1.3883077268035999</v>
      </c>
      <c r="G84">
        <f t="shared" si="6"/>
        <v>0.47332738544290853</v>
      </c>
      <c r="H84" t="s">
        <v>916</v>
      </c>
      <c r="I84">
        <v>0.18544381932085999</v>
      </c>
      <c r="J84" t="str">
        <f t="shared" si="5"/>
        <v>No</v>
      </c>
    </row>
    <row r="85" spans="1:10" x14ac:dyDescent="0.3">
      <c r="A85" t="s">
        <v>572</v>
      </c>
      <c r="B85" t="s">
        <v>6</v>
      </c>
      <c r="C85">
        <v>28.813723046666698</v>
      </c>
      <c r="D85">
        <v>27.761276570842199</v>
      </c>
      <c r="E85">
        <v>9.8378910609098494E-2</v>
      </c>
      <c r="F85">
        <v>1.2690164726573401</v>
      </c>
      <c r="G85">
        <f t="shared" si="6"/>
        <v>0.343710796418429</v>
      </c>
      <c r="H85" t="s">
        <v>916</v>
      </c>
      <c r="I85">
        <v>0.27241583922434298</v>
      </c>
      <c r="J85" t="str">
        <f t="shared" si="5"/>
        <v>No</v>
      </c>
    </row>
    <row r="86" spans="1:10" x14ac:dyDescent="0.3">
      <c r="A86" t="s">
        <v>145</v>
      </c>
      <c r="B86" t="s">
        <v>6</v>
      </c>
      <c r="C86">
        <v>25.596132440000002</v>
      </c>
      <c r="D86">
        <v>25.780309446914199</v>
      </c>
      <c r="E86" t="s">
        <v>915</v>
      </c>
      <c r="F86" t="s">
        <v>915</v>
      </c>
      <c r="G86" t="s">
        <v>915</v>
      </c>
      <c r="H86" t="s">
        <v>916</v>
      </c>
      <c r="I86">
        <v>0.31716492462988</v>
      </c>
      <c r="J86" t="str">
        <f t="shared" si="5"/>
        <v>No</v>
      </c>
    </row>
    <row r="87" spans="1:10" x14ac:dyDescent="0.3">
      <c r="A87" t="s">
        <v>678</v>
      </c>
      <c r="B87" t="s">
        <v>6</v>
      </c>
      <c r="C87">
        <v>29.2915459266667</v>
      </c>
      <c r="D87">
        <v>28.866831115025299</v>
      </c>
      <c r="E87">
        <v>4.5719021777439098E-2</v>
      </c>
      <c r="F87">
        <v>1.5447470442345199</v>
      </c>
      <c r="G87">
        <f t="shared" ref="G87:G115" si="7">LOG(F87, 2)</f>
        <v>0.62737061294745011</v>
      </c>
      <c r="H87" t="s">
        <v>916</v>
      </c>
      <c r="I87">
        <v>0.12310673001674199</v>
      </c>
      <c r="J87" t="str">
        <f t="shared" si="5"/>
        <v>No</v>
      </c>
    </row>
    <row r="88" spans="1:10" x14ac:dyDescent="0.3">
      <c r="A88" t="s">
        <v>787</v>
      </c>
      <c r="B88" t="s">
        <v>6</v>
      </c>
      <c r="C88">
        <v>27.312860653333299</v>
      </c>
      <c r="D88">
        <v>27.312860653333299</v>
      </c>
      <c r="E88">
        <v>0.13424207324944701</v>
      </c>
      <c r="F88">
        <v>1.06070378639964</v>
      </c>
      <c r="G88">
        <f t="shared" si="7"/>
        <v>8.5021823493647911E-2</v>
      </c>
      <c r="H88" t="s">
        <v>916</v>
      </c>
      <c r="I88">
        <v>0.97305866675916997</v>
      </c>
      <c r="J88" t="str">
        <f t="shared" si="5"/>
        <v>No</v>
      </c>
    </row>
    <row r="89" spans="1:10" x14ac:dyDescent="0.3">
      <c r="A89" t="s">
        <v>890</v>
      </c>
      <c r="B89" t="s">
        <v>6</v>
      </c>
      <c r="C89">
        <v>34.552266185000001</v>
      </c>
      <c r="D89">
        <v>35.048274089107402</v>
      </c>
      <c r="E89">
        <v>6.2993708697760796E-4</v>
      </c>
      <c r="F89">
        <v>1.64722817181321</v>
      </c>
      <c r="G89">
        <f t="shared" si="7"/>
        <v>0.72004040906754041</v>
      </c>
      <c r="H89" t="s">
        <v>916</v>
      </c>
      <c r="I89" t="s">
        <v>915</v>
      </c>
      <c r="J89" t="str">
        <f t="shared" si="5"/>
        <v>No</v>
      </c>
    </row>
    <row r="90" spans="1:10" x14ac:dyDescent="0.3">
      <c r="A90" t="s">
        <v>5</v>
      </c>
      <c r="B90" t="s">
        <v>6</v>
      </c>
      <c r="C90">
        <v>32.249358106666698</v>
      </c>
      <c r="D90">
        <v>32.481408408207898</v>
      </c>
      <c r="E90">
        <v>3.7325079600760299E-3</v>
      </c>
      <c r="F90">
        <v>2.9704230983314601</v>
      </c>
      <c r="G90">
        <f t="shared" si="7"/>
        <v>1.5706684389016703</v>
      </c>
      <c r="H90" t="s">
        <v>7</v>
      </c>
      <c r="I90">
        <v>3.5448169804520799E-2</v>
      </c>
      <c r="J90" t="str">
        <f t="shared" si="5"/>
        <v>Yes</v>
      </c>
    </row>
    <row r="91" spans="1:10" x14ac:dyDescent="0.3">
      <c r="A91" t="s">
        <v>248</v>
      </c>
      <c r="B91" t="s">
        <v>6</v>
      </c>
      <c r="C91">
        <v>32.797577143333299</v>
      </c>
      <c r="D91">
        <v>32.797577143333299</v>
      </c>
      <c r="E91">
        <v>2.9979505815382799E-3</v>
      </c>
      <c r="F91">
        <v>2.0699847945151899</v>
      </c>
      <c r="G91">
        <f t="shared" si="7"/>
        <v>1.0496201701603007</v>
      </c>
      <c r="H91" t="s">
        <v>7</v>
      </c>
      <c r="I91">
        <v>0.40500752049087202</v>
      </c>
      <c r="J91" t="str">
        <f t="shared" si="5"/>
        <v>No</v>
      </c>
    </row>
    <row r="92" spans="1:10" x14ac:dyDescent="0.3">
      <c r="A92" t="s">
        <v>359</v>
      </c>
      <c r="B92" t="s">
        <v>6</v>
      </c>
      <c r="C92">
        <v>28.655751056666698</v>
      </c>
      <c r="D92">
        <v>28.861943553633399</v>
      </c>
      <c r="E92">
        <v>4.5874171311279598E-2</v>
      </c>
      <c r="F92">
        <v>1.47971212694132</v>
      </c>
      <c r="G92">
        <f t="shared" si="7"/>
        <v>0.56531653164447759</v>
      </c>
      <c r="H92" t="s">
        <v>916</v>
      </c>
      <c r="I92">
        <v>3.9469283247917299E-2</v>
      </c>
      <c r="J92" t="str">
        <f t="shared" si="5"/>
        <v>Yes</v>
      </c>
    </row>
    <row r="93" spans="1:10" x14ac:dyDescent="0.3">
      <c r="A93" t="s">
        <v>473</v>
      </c>
      <c r="B93" t="s">
        <v>6</v>
      </c>
      <c r="C93">
        <v>31.4195002766667</v>
      </c>
      <c r="D93">
        <v>32.094382577982103</v>
      </c>
      <c r="E93">
        <v>4.8809811066034599E-3</v>
      </c>
      <c r="F93">
        <v>1.2421270203610899</v>
      </c>
      <c r="G93">
        <f t="shared" si="7"/>
        <v>0.31281271162202318</v>
      </c>
      <c r="H93" t="s">
        <v>916</v>
      </c>
      <c r="I93">
        <v>0.53413191435500695</v>
      </c>
      <c r="J93" t="str">
        <f t="shared" si="5"/>
        <v>No</v>
      </c>
    </row>
    <row r="94" spans="1:10" x14ac:dyDescent="0.3">
      <c r="A94" t="s">
        <v>582</v>
      </c>
      <c r="B94" t="s">
        <v>6</v>
      </c>
      <c r="C94">
        <v>30.308984013333301</v>
      </c>
      <c r="D94">
        <v>30.308984013333301</v>
      </c>
      <c r="E94">
        <v>1.6825409724432999E-2</v>
      </c>
      <c r="F94">
        <v>0.97090246219695098</v>
      </c>
      <c r="G94">
        <f t="shared" si="7"/>
        <v>-4.2601726506354937E-2</v>
      </c>
      <c r="H94" t="s">
        <v>916</v>
      </c>
      <c r="I94">
        <v>0.79356710686801202</v>
      </c>
      <c r="J94" t="str">
        <f t="shared" si="5"/>
        <v>No</v>
      </c>
    </row>
    <row r="95" spans="1:10" x14ac:dyDescent="0.3">
      <c r="A95" t="s">
        <v>687</v>
      </c>
      <c r="B95" t="s">
        <v>6</v>
      </c>
      <c r="C95">
        <v>25.412129766666698</v>
      </c>
      <c r="D95">
        <v>24.6714590485429</v>
      </c>
      <c r="E95">
        <v>0.83758668434273598</v>
      </c>
      <c r="F95">
        <v>1.58983489827742</v>
      </c>
      <c r="G95">
        <f t="shared" si="7"/>
        <v>0.66887695179650264</v>
      </c>
      <c r="H95" t="s">
        <v>916</v>
      </c>
      <c r="I95">
        <v>0.14921221880361099</v>
      </c>
      <c r="J95" t="str">
        <f t="shared" si="5"/>
        <v>No</v>
      </c>
    </row>
    <row r="96" spans="1:10" x14ac:dyDescent="0.3">
      <c r="A96" t="s">
        <v>797</v>
      </c>
      <c r="B96" t="s">
        <v>6</v>
      </c>
      <c r="C96">
        <v>26.0364330266667</v>
      </c>
      <c r="D96">
        <v>26.410193650842299</v>
      </c>
      <c r="E96">
        <v>0.25096808375949098</v>
      </c>
      <c r="F96">
        <v>1.7565657922664999</v>
      </c>
      <c r="G96">
        <f t="shared" si="7"/>
        <v>0.81275761379285083</v>
      </c>
      <c r="H96" t="s">
        <v>916</v>
      </c>
      <c r="I96">
        <v>3.1128403010538E-2</v>
      </c>
      <c r="J96" t="str">
        <f t="shared" si="5"/>
        <v>Yes</v>
      </c>
    </row>
    <row r="97" spans="1:10" x14ac:dyDescent="0.3">
      <c r="A97" t="s">
        <v>900</v>
      </c>
      <c r="B97" t="s">
        <v>6</v>
      </c>
      <c r="C97">
        <v>26.0459660233333</v>
      </c>
      <c r="D97">
        <v>26.233379808428101</v>
      </c>
      <c r="E97">
        <v>0.28369048181151402</v>
      </c>
      <c r="F97">
        <v>1.28428323624067</v>
      </c>
      <c r="G97">
        <f t="shared" si="7"/>
        <v>0.36096340998164927</v>
      </c>
      <c r="H97" t="s">
        <v>916</v>
      </c>
      <c r="I97">
        <v>0.32739938786147499</v>
      </c>
      <c r="J97" t="str">
        <f t="shared" si="5"/>
        <v>No</v>
      </c>
    </row>
    <row r="98" spans="1:10" x14ac:dyDescent="0.3">
      <c r="A98" t="s">
        <v>35</v>
      </c>
      <c r="B98" t="s">
        <v>918</v>
      </c>
      <c r="C98">
        <v>23.885357793333299</v>
      </c>
      <c r="D98">
        <v>24.3984087678352</v>
      </c>
      <c r="E98">
        <v>0.85004161816339396</v>
      </c>
      <c r="F98">
        <v>1</v>
      </c>
      <c r="G98">
        <f t="shared" si="7"/>
        <v>0</v>
      </c>
      <c r="H98" t="s">
        <v>916</v>
      </c>
      <c r="I98" t="s">
        <v>915</v>
      </c>
      <c r="J98" t="str">
        <f t="shared" ref="J98:J129" si="8">IF(I98&lt;0.05, "Yes", "No")</f>
        <v>No</v>
      </c>
    </row>
    <row r="99" spans="1:10" x14ac:dyDescent="0.3">
      <c r="A99" t="s">
        <v>155</v>
      </c>
      <c r="B99" t="s">
        <v>918</v>
      </c>
      <c r="C99">
        <v>25.216786930000001</v>
      </c>
      <c r="D99">
        <v>25.034429989530398</v>
      </c>
      <c r="E99">
        <v>0.54698916502991302</v>
      </c>
      <c r="F99">
        <v>1</v>
      </c>
      <c r="G99">
        <f t="shared" si="7"/>
        <v>0</v>
      </c>
      <c r="H99" t="s">
        <v>916</v>
      </c>
      <c r="I99" t="s">
        <v>915</v>
      </c>
      <c r="J99" t="str">
        <f t="shared" si="8"/>
        <v>No</v>
      </c>
    </row>
    <row r="100" spans="1:10" x14ac:dyDescent="0.3">
      <c r="A100" t="s">
        <v>268</v>
      </c>
      <c r="B100" t="s">
        <v>918</v>
      </c>
      <c r="C100">
        <v>26.2926363866667</v>
      </c>
      <c r="D100">
        <v>25.911404472909901</v>
      </c>
      <c r="E100">
        <v>0.29784005185235801</v>
      </c>
      <c r="F100">
        <v>1</v>
      </c>
      <c r="G100">
        <f t="shared" si="7"/>
        <v>0</v>
      </c>
      <c r="H100" t="s">
        <v>916</v>
      </c>
      <c r="I100" t="s">
        <v>915</v>
      </c>
      <c r="J100" t="str">
        <f t="shared" si="8"/>
        <v>No</v>
      </c>
    </row>
    <row r="101" spans="1:10" x14ac:dyDescent="0.3">
      <c r="A101" t="s">
        <v>379</v>
      </c>
      <c r="B101" t="s">
        <v>918</v>
      </c>
      <c r="C101">
        <v>25.1759135633333</v>
      </c>
      <c r="D101">
        <v>24.810873649983598</v>
      </c>
      <c r="E101">
        <v>0.63866907497278003</v>
      </c>
      <c r="F101">
        <v>1</v>
      </c>
      <c r="G101">
        <f t="shared" si="7"/>
        <v>0</v>
      </c>
      <c r="H101" t="s">
        <v>916</v>
      </c>
      <c r="I101" t="s">
        <v>915</v>
      </c>
      <c r="J101" t="str">
        <f t="shared" si="8"/>
        <v>No</v>
      </c>
    </row>
    <row r="102" spans="1:10" x14ac:dyDescent="0.3">
      <c r="A102" t="s">
        <v>486</v>
      </c>
      <c r="B102" t="s">
        <v>918</v>
      </c>
      <c r="C102">
        <v>32.581517320000003</v>
      </c>
      <c r="D102">
        <v>32.815957673627103</v>
      </c>
      <c r="E102">
        <v>2.4860249259226201E-3</v>
      </c>
      <c r="F102">
        <v>1</v>
      </c>
      <c r="G102">
        <f t="shared" si="7"/>
        <v>0</v>
      </c>
      <c r="H102" t="s">
        <v>916</v>
      </c>
      <c r="I102" t="s">
        <v>915</v>
      </c>
      <c r="J102" t="str">
        <f t="shared" si="8"/>
        <v>No</v>
      </c>
    </row>
    <row r="103" spans="1:10" x14ac:dyDescent="0.3">
      <c r="A103" t="s">
        <v>594</v>
      </c>
      <c r="B103" t="s">
        <v>918</v>
      </c>
      <c r="C103">
        <v>34.100309539999998</v>
      </c>
      <c r="D103">
        <v>33.106410131050602</v>
      </c>
      <c r="E103">
        <v>2.0326873140060699E-3</v>
      </c>
      <c r="F103">
        <v>1</v>
      </c>
      <c r="G103">
        <f t="shared" si="7"/>
        <v>0</v>
      </c>
      <c r="H103" t="s">
        <v>916</v>
      </c>
      <c r="I103" t="s">
        <v>915</v>
      </c>
      <c r="J103" t="str">
        <f t="shared" si="8"/>
        <v>No</v>
      </c>
    </row>
    <row r="104" spans="1:10" x14ac:dyDescent="0.3">
      <c r="A104" t="s">
        <v>700</v>
      </c>
      <c r="B104" t="s">
        <v>918</v>
      </c>
      <c r="C104">
        <v>29.958214359999999</v>
      </c>
      <c r="D104">
        <v>29.958214359999999</v>
      </c>
      <c r="E104">
        <v>1.80207115874545E-2</v>
      </c>
      <c r="F104">
        <v>1</v>
      </c>
      <c r="G104">
        <f t="shared" si="7"/>
        <v>0</v>
      </c>
      <c r="H104" t="s">
        <v>916</v>
      </c>
      <c r="I104" t="s">
        <v>915</v>
      </c>
      <c r="J104" t="str">
        <f t="shared" si="8"/>
        <v>No</v>
      </c>
    </row>
    <row r="105" spans="1:10" x14ac:dyDescent="0.3">
      <c r="A105" t="s">
        <v>808</v>
      </c>
      <c r="B105" t="s">
        <v>918</v>
      </c>
      <c r="C105">
        <v>35.838624109999998</v>
      </c>
      <c r="D105">
        <v>35.057185478205497</v>
      </c>
      <c r="E105">
        <v>5.2580980757919299E-4</v>
      </c>
      <c r="F105">
        <v>1</v>
      </c>
      <c r="G105">
        <f t="shared" si="7"/>
        <v>0</v>
      </c>
      <c r="H105" t="s">
        <v>916</v>
      </c>
      <c r="I105" t="s">
        <v>915</v>
      </c>
      <c r="J105" t="str">
        <f t="shared" si="8"/>
        <v>No</v>
      </c>
    </row>
    <row r="106" spans="1:10" x14ac:dyDescent="0.3">
      <c r="A106" t="s">
        <v>47</v>
      </c>
      <c r="B106" t="s">
        <v>918</v>
      </c>
      <c r="C106">
        <v>32.8592152133333</v>
      </c>
      <c r="D106">
        <v>31.1702793993346</v>
      </c>
      <c r="E106">
        <v>7.7786459100468901E-3</v>
      </c>
      <c r="F106">
        <v>1</v>
      </c>
      <c r="G106">
        <f t="shared" si="7"/>
        <v>0</v>
      </c>
      <c r="H106" t="s">
        <v>916</v>
      </c>
      <c r="I106" t="s">
        <v>915</v>
      </c>
      <c r="J106" t="str">
        <f t="shared" si="8"/>
        <v>No</v>
      </c>
    </row>
    <row r="107" spans="1:10" x14ac:dyDescent="0.3">
      <c r="A107" t="s">
        <v>165</v>
      </c>
      <c r="B107" t="s">
        <v>918</v>
      </c>
      <c r="C107">
        <v>30.649690733333301</v>
      </c>
      <c r="D107">
        <v>30.428045372884199</v>
      </c>
      <c r="E107">
        <v>1.3011839818439799E-2</v>
      </c>
      <c r="F107">
        <v>1</v>
      </c>
      <c r="G107">
        <f t="shared" si="7"/>
        <v>0</v>
      </c>
      <c r="H107" t="s">
        <v>916</v>
      </c>
      <c r="I107" t="s">
        <v>915</v>
      </c>
      <c r="J107" t="str">
        <f t="shared" si="8"/>
        <v>No</v>
      </c>
    </row>
    <row r="108" spans="1:10" x14ac:dyDescent="0.3">
      <c r="A108" t="s">
        <v>278</v>
      </c>
      <c r="B108" t="s">
        <v>918</v>
      </c>
      <c r="C108">
        <v>32.620873676666697</v>
      </c>
      <c r="D108">
        <v>32.620873676666697</v>
      </c>
      <c r="E108">
        <v>2.8459784910198002E-3</v>
      </c>
      <c r="F108">
        <v>1</v>
      </c>
      <c r="G108">
        <f t="shared" si="7"/>
        <v>0</v>
      </c>
      <c r="H108" t="s">
        <v>916</v>
      </c>
      <c r="I108" t="s">
        <v>915</v>
      </c>
      <c r="J108" t="str">
        <f t="shared" si="8"/>
        <v>No</v>
      </c>
    </row>
    <row r="109" spans="1:10" x14ac:dyDescent="0.3">
      <c r="A109" t="s">
        <v>389</v>
      </c>
      <c r="B109" t="s">
        <v>918</v>
      </c>
      <c r="C109">
        <v>33.708091140000001</v>
      </c>
      <c r="D109">
        <v>32.973107438058797</v>
      </c>
      <c r="E109">
        <v>2.2294548716511099E-3</v>
      </c>
      <c r="F109">
        <v>1</v>
      </c>
      <c r="G109">
        <f t="shared" si="7"/>
        <v>0</v>
      </c>
      <c r="H109" t="s">
        <v>916</v>
      </c>
      <c r="I109" t="s">
        <v>915</v>
      </c>
      <c r="J109" t="str">
        <f t="shared" si="8"/>
        <v>No</v>
      </c>
    </row>
    <row r="110" spans="1:10" x14ac:dyDescent="0.3">
      <c r="A110" t="s">
        <v>495</v>
      </c>
      <c r="B110" t="s">
        <v>918</v>
      </c>
      <c r="C110">
        <v>25.089216489999998</v>
      </c>
      <c r="D110">
        <v>24.357957513856</v>
      </c>
      <c r="E110">
        <v>0.87421293917148901</v>
      </c>
      <c r="F110">
        <v>1</v>
      </c>
      <c r="G110">
        <f t="shared" si="7"/>
        <v>0</v>
      </c>
      <c r="H110" t="s">
        <v>916</v>
      </c>
      <c r="I110" t="s">
        <v>915</v>
      </c>
      <c r="J110" t="str">
        <f t="shared" si="8"/>
        <v>No</v>
      </c>
    </row>
    <row r="111" spans="1:10" x14ac:dyDescent="0.3">
      <c r="A111" t="s">
        <v>604</v>
      </c>
      <c r="B111" t="s">
        <v>918</v>
      </c>
      <c r="C111">
        <v>37.763848074999999</v>
      </c>
      <c r="D111">
        <v>36.663169905572602</v>
      </c>
      <c r="E111">
        <v>1.7273454376456299E-4</v>
      </c>
      <c r="F111">
        <v>1</v>
      </c>
      <c r="G111">
        <f t="shared" si="7"/>
        <v>0</v>
      </c>
      <c r="H111" t="s">
        <v>916</v>
      </c>
      <c r="I111" t="s">
        <v>915</v>
      </c>
      <c r="J111" t="str">
        <f t="shared" si="8"/>
        <v>No</v>
      </c>
    </row>
    <row r="112" spans="1:10" x14ac:dyDescent="0.3">
      <c r="A112" t="s">
        <v>710</v>
      </c>
      <c r="B112" t="s">
        <v>918</v>
      </c>
      <c r="C112">
        <v>33.076147116666696</v>
      </c>
      <c r="D112">
        <v>32.836954668895203</v>
      </c>
      <c r="E112">
        <v>2.4501053202393599E-3</v>
      </c>
      <c r="F112">
        <v>1</v>
      </c>
      <c r="G112">
        <f t="shared" si="7"/>
        <v>0</v>
      </c>
      <c r="H112" t="s">
        <v>916</v>
      </c>
      <c r="I112" t="s">
        <v>915</v>
      </c>
      <c r="J112" t="str">
        <f t="shared" si="8"/>
        <v>No</v>
      </c>
    </row>
    <row r="113" spans="1:10" x14ac:dyDescent="0.3">
      <c r="A113" t="s">
        <v>818</v>
      </c>
      <c r="B113" t="s">
        <v>918</v>
      </c>
      <c r="C113">
        <v>30.427500113333299</v>
      </c>
      <c r="D113">
        <v>29.764047633000601</v>
      </c>
      <c r="E113">
        <v>2.0616832618477101E-2</v>
      </c>
      <c r="F113">
        <v>1</v>
      </c>
      <c r="G113">
        <f t="shared" si="7"/>
        <v>0</v>
      </c>
      <c r="H113" t="s">
        <v>916</v>
      </c>
      <c r="I113" t="s">
        <v>915</v>
      </c>
      <c r="J113" t="str">
        <f t="shared" si="8"/>
        <v>No</v>
      </c>
    </row>
    <row r="114" spans="1:10" x14ac:dyDescent="0.3">
      <c r="A114" t="s">
        <v>58</v>
      </c>
      <c r="B114" t="s">
        <v>918</v>
      </c>
      <c r="C114">
        <v>26.831455306666701</v>
      </c>
      <c r="D114">
        <v>26.637421780046001</v>
      </c>
      <c r="E114">
        <v>0.18006533444648701</v>
      </c>
      <c r="F114">
        <v>1</v>
      </c>
      <c r="G114">
        <f t="shared" si="7"/>
        <v>0</v>
      </c>
      <c r="H114" t="s">
        <v>916</v>
      </c>
      <c r="I114" t="s">
        <v>915</v>
      </c>
      <c r="J114" t="str">
        <f t="shared" si="8"/>
        <v>No</v>
      </c>
    </row>
    <row r="115" spans="1:10" x14ac:dyDescent="0.3">
      <c r="A115" t="s">
        <v>175</v>
      </c>
      <c r="B115" t="s">
        <v>918</v>
      </c>
      <c r="C115">
        <v>25.766772976666701</v>
      </c>
      <c r="D115">
        <v>24.249272661065</v>
      </c>
      <c r="E115">
        <v>0.94261561737953004</v>
      </c>
      <c r="F115">
        <v>1</v>
      </c>
      <c r="G115">
        <f t="shared" si="7"/>
        <v>0</v>
      </c>
      <c r="H115" t="s">
        <v>916</v>
      </c>
      <c r="I115" t="s">
        <v>915</v>
      </c>
      <c r="J115" t="str">
        <f t="shared" si="8"/>
        <v>No</v>
      </c>
    </row>
    <row r="116" spans="1:10" x14ac:dyDescent="0.3">
      <c r="A116" t="s">
        <v>258</v>
      </c>
      <c r="B116" t="s">
        <v>918</v>
      </c>
      <c r="C116">
        <v>20.94748792</v>
      </c>
      <c r="D116">
        <v>20.490741136153201</v>
      </c>
      <c r="E116" t="s">
        <v>915</v>
      </c>
      <c r="F116" t="s">
        <v>915</v>
      </c>
      <c r="G116" t="s">
        <v>915</v>
      </c>
      <c r="H116" t="s">
        <v>916</v>
      </c>
      <c r="I116" t="s">
        <v>915</v>
      </c>
      <c r="J116" t="str">
        <f t="shared" si="8"/>
        <v>No</v>
      </c>
    </row>
    <row r="117" spans="1:10" x14ac:dyDescent="0.3">
      <c r="A117" t="s">
        <v>11</v>
      </c>
      <c r="B117" t="s">
        <v>918</v>
      </c>
      <c r="C117">
        <v>31.245177713333302</v>
      </c>
      <c r="D117">
        <v>30.334494963507499</v>
      </c>
      <c r="E117">
        <v>1.3883539096897201E-2</v>
      </c>
      <c r="F117">
        <v>1</v>
      </c>
      <c r="G117">
        <f t="shared" ref="G117:G123" si="9">LOG(F117, 2)</f>
        <v>0</v>
      </c>
      <c r="H117" t="s">
        <v>916</v>
      </c>
      <c r="I117" t="s">
        <v>915</v>
      </c>
      <c r="J117" t="str">
        <f t="shared" si="8"/>
        <v>No</v>
      </c>
    </row>
    <row r="118" spans="1:10" x14ac:dyDescent="0.3">
      <c r="A118" t="s">
        <v>482</v>
      </c>
      <c r="B118" t="s">
        <v>918</v>
      </c>
      <c r="C118">
        <v>35.362392596666702</v>
      </c>
      <c r="D118">
        <v>35.362392596666702</v>
      </c>
      <c r="E118">
        <v>4.25551558039594E-4</v>
      </c>
      <c r="F118">
        <v>1</v>
      </c>
      <c r="G118">
        <f t="shared" si="9"/>
        <v>0</v>
      </c>
      <c r="H118" t="s">
        <v>916</v>
      </c>
      <c r="I118" t="s">
        <v>915</v>
      </c>
      <c r="J118" t="str">
        <f t="shared" si="8"/>
        <v>No</v>
      </c>
    </row>
    <row r="119" spans="1:10" x14ac:dyDescent="0.3">
      <c r="A119" t="s">
        <v>398</v>
      </c>
      <c r="B119" t="s">
        <v>918</v>
      </c>
      <c r="C119">
        <v>27.478830276666699</v>
      </c>
      <c r="D119">
        <v>28.069068060567499</v>
      </c>
      <c r="E119">
        <v>6.6751593608322196E-2</v>
      </c>
      <c r="F119">
        <v>1</v>
      </c>
      <c r="G119">
        <f t="shared" si="9"/>
        <v>0</v>
      </c>
      <c r="H119" t="s">
        <v>916</v>
      </c>
      <c r="I119" t="s">
        <v>915</v>
      </c>
      <c r="J119" t="str">
        <f t="shared" si="8"/>
        <v>No</v>
      </c>
    </row>
    <row r="120" spans="1:10" x14ac:dyDescent="0.3">
      <c r="A120" t="s">
        <v>505</v>
      </c>
      <c r="B120" t="s">
        <v>918</v>
      </c>
      <c r="C120">
        <v>25.3645398266667</v>
      </c>
      <c r="D120">
        <v>25.3645398266667</v>
      </c>
      <c r="E120">
        <v>0.43511670886737103</v>
      </c>
      <c r="F120">
        <v>1</v>
      </c>
      <c r="G120">
        <f t="shared" si="9"/>
        <v>0</v>
      </c>
      <c r="H120" t="s">
        <v>916</v>
      </c>
      <c r="I120" t="s">
        <v>915</v>
      </c>
      <c r="J120" t="str">
        <f t="shared" si="8"/>
        <v>No</v>
      </c>
    </row>
    <row r="121" spans="1:10" x14ac:dyDescent="0.3">
      <c r="A121" t="s">
        <v>614</v>
      </c>
      <c r="B121" t="s">
        <v>918</v>
      </c>
      <c r="C121">
        <v>26.085417100000001</v>
      </c>
      <c r="D121">
        <v>23.556129933157798</v>
      </c>
      <c r="E121">
        <v>1.52402251587388</v>
      </c>
      <c r="F121">
        <v>1</v>
      </c>
      <c r="G121">
        <f t="shared" si="9"/>
        <v>0</v>
      </c>
      <c r="H121" t="s">
        <v>916</v>
      </c>
      <c r="I121" t="s">
        <v>915</v>
      </c>
      <c r="J121" t="str">
        <f t="shared" si="8"/>
        <v>No</v>
      </c>
    </row>
    <row r="122" spans="1:10" x14ac:dyDescent="0.3">
      <c r="A122" t="s">
        <v>720</v>
      </c>
      <c r="B122" t="s">
        <v>918</v>
      </c>
      <c r="C122">
        <v>24.164957903333299</v>
      </c>
      <c r="D122">
        <v>24.511852953814302</v>
      </c>
      <c r="E122">
        <v>0.78576030713612699</v>
      </c>
      <c r="F122">
        <v>1</v>
      </c>
      <c r="G122">
        <f t="shared" si="9"/>
        <v>0</v>
      </c>
      <c r="H122" t="s">
        <v>916</v>
      </c>
      <c r="I122" t="s">
        <v>915</v>
      </c>
      <c r="J122" t="str">
        <f t="shared" si="8"/>
        <v>No</v>
      </c>
    </row>
    <row r="123" spans="1:10" x14ac:dyDescent="0.3">
      <c r="A123" t="s">
        <v>826</v>
      </c>
      <c r="B123" t="s">
        <v>918</v>
      </c>
      <c r="C123">
        <v>29.94998987</v>
      </c>
      <c r="D123">
        <v>29.94998987</v>
      </c>
      <c r="E123">
        <v>1.8123737120729001E-2</v>
      </c>
      <c r="F123">
        <v>1</v>
      </c>
      <c r="G123">
        <f t="shared" si="9"/>
        <v>0</v>
      </c>
      <c r="H123" t="s">
        <v>916</v>
      </c>
      <c r="I123" t="s">
        <v>915</v>
      </c>
      <c r="J123" t="str">
        <f t="shared" si="8"/>
        <v>No</v>
      </c>
    </row>
    <row r="124" spans="1:10" x14ac:dyDescent="0.3">
      <c r="A124" t="s">
        <v>369</v>
      </c>
      <c r="B124" t="s">
        <v>918</v>
      </c>
      <c r="C124">
        <v>25.197903483333299</v>
      </c>
      <c r="D124">
        <v>26.095551322426999</v>
      </c>
      <c r="E124" t="s">
        <v>915</v>
      </c>
      <c r="F124" t="s">
        <v>915</v>
      </c>
      <c r="G124" t="s">
        <v>915</v>
      </c>
      <c r="H124" t="s">
        <v>916</v>
      </c>
      <c r="I124" t="s">
        <v>915</v>
      </c>
      <c r="J124" t="str">
        <f t="shared" si="8"/>
        <v>No</v>
      </c>
    </row>
    <row r="125" spans="1:10" x14ac:dyDescent="0.3">
      <c r="A125" t="s">
        <v>68</v>
      </c>
      <c r="B125" t="s">
        <v>918</v>
      </c>
      <c r="C125">
        <v>35.171625146666699</v>
      </c>
      <c r="D125">
        <v>34.661651716562098</v>
      </c>
      <c r="E125">
        <v>6.9166565164975201E-4</v>
      </c>
      <c r="F125">
        <v>1</v>
      </c>
      <c r="G125">
        <f t="shared" ref="G125:G158" si="10">LOG(F125, 2)</f>
        <v>0</v>
      </c>
      <c r="H125" t="s">
        <v>916</v>
      </c>
      <c r="I125" t="s">
        <v>915</v>
      </c>
      <c r="J125" t="str">
        <f t="shared" si="8"/>
        <v>No</v>
      </c>
    </row>
    <row r="126" spans="1:10" x14ac:dyDescent="0.3">
      <c r="A126" t="s">
        <v>185</v>
      </c>
      <c r="B126" t="s">
        <v>918</v>
      </c>
      <c r="C126">
        <v>27.48268191</v>
      </c>
      <c r="D126">
        <v>27.48268191</v>
      </c>
      <c r="E126">
        <v>0.100226244775578</v>
      </c>
      <c r="F126">
        <v>1</v>
      </c>
      <c r="G126">
        <f t="shared" si="10"/>
        <v>0</v>
      </c>
      <c r="H126" t="s">
        <v>916</v>
      </c>
      <c r="I126" t="s">
        <v>915</v>
      </c>
      <c r="J126" t="str">
        <f t="shared" si="8"/>
        <v>No</v>
      </c>
    </row>
    <row r="127" spans="1:10" x14ac:dyDescent="0.3">
      <c r="A127" t="s">
        <v>297</v>
      </c>
      <c r="B127" t="s">
        <v>918</v>
      </c>
      <c r="C127">
        <v>26.7484233266667</v>
      </c>
      <c r="D127">
        <v>26.3605826984072</v>
      </c>
      <c r="E127">
        <v>0.21815590834926499</v>
      </c>
      <c r="F127">
        <v>1</v>
      </c>
      <c r="G127">
        <f t="shared" si="10"/>
        <v>0</v>
      </c>
      <c r="H127" t="s">
        <v>916</v>
      </c>
      <c r="I127" t="s">
        <v>915</v>
      </c>
      <c r="J127" t="str">
        <f t="shared" si="8"/>
        <v>No</v>
      </c>
    </row>
    <row r="128" spans="1:10" x14ac:dyDescent="0.3">
      <c r="A128" t="s">
        <v>408</v>
      </c>
      <c r="B128" t="s">
        <v>918</v>
      </c>
      <c r="C128">
        <v>33.816422406666703</v>
      </c>
      <c r="D128">
        <v>33.079076609669997</v>
      </c>
      <c r="E128">
        <v>2.0715660577711602E-3</v>
      </c>
      <c r="F128">
        <v>1</v>
      </c>
      <c r="G128">
        <f t="shared" si="10"/>
        <v>0</v>
      </c>
      <c r="H128" t="s">
        <v>916</v>
      </c>
      <c r="I128" t="s">
        <v>915</v>
      </c>
      <c r="J128" t="str">
        <f t="shared" si="8"/>
        <v>No</v>
      </c>
    </row>
    <row r="129" spans="1:10" x14ac:dyDescent="0.3">
      <c r="A129" t="s">
        <v>515</v>
      </c>
      <c r="B129" t="s">
        <v>918</v>
      </c>
      <c r="C129">
        <v>32.434525753333297</v>
      </c>
      <c r="D129">
        <v>32.667908428936101</v>
      </c>
      <c r="E129">
        <v>2.7546900620072801E-3</v>
      </c>
      <c r="F129">
        <v>1</v>
      </c>
      <c r="G129">
        <f t="shared" si="10"/>
        <v>0</v>
      </c>
      <c r="H129" t="s">
        <v>916</v>
      </c>
      <c r="I129" t="s">
        <v>915</v>
      </c>
      <c r="J129" t="str">
        <f t="shared" si="8"/>
        <v>No</v>
      </c>
    </row>
    <row r="130" spans="1:10" x14ac:dyDescent="0.3">
      <c r="A130" t="s">
        <v>624</v>
      </c>
      <c r="B130" t="s">
        <v>918</v>
      </c>
      <c r="C130">
        <v>30.069078513333299</v>
      </c>
      <c r="D130">
        <v>29.4134411902971</v>
      </c>
      <c r="E130">
        <v>2.6288451250269702E-2</v>
      </c>
      <c r="F130">
        <v>1</v>
      </c>
      <c r="G130">
        <f t="shared" si="10"/>
        <v>0</v>
      </c>
      <c r="H130" t="s">
        <v>916</v>
      </c>
      <c r="I130" t="s">
        <v>915</v>
      </c>
      <c r="J130" t="str">
        <f t="shared" ref="J130:J161" si="11">IF(I130&lt;0.05, "Yes", "No")</f>
        <v>No</v>
      </c>
    </row>
    <row r="131" spans="1:10" x14ac:dyDescent="0.3">
      <c r="A131" t="s">
        <v>730</v>
      </c>
      <c r="B131" t="s">
        <v>918</v>
      </c>
      <c r="C131">
        <v>33.588017206666699</v>
      </c>
      <c r="D131">
        <v>33.345123134902103</v>
      </c>
      <c r="E131">
        <v>1.7227045557777899E-3</v>
      </c>
      <c r="F131">
        <v>1</v>
      </c>
      <c r="G131">
        <f t="shared" si="10"/>
        <v>0</v>
      </c>
      <c r="H131" t="s">
        <v>916</v>
      </c>
      <c r="I131" t="s">
        <v>915</v>
      </c>
      <c r="J131" t="str">
        <f t="shared" si="11"/>
        <v>No</v>
      </c>
    </row>
    <row r="132" spans="1:10" x14ac:dyDescent="0.3">
      <c r="A132" t="s">
        <v>835</v>
      </c>
      <c r="B132" t="s">
        <v>918</v>
      </c>
      <c r="C132">
        <v>30.9526471233333</v>
      </c>
      <c r="D132">
        <v>30.5038470591203</v>
      </c>
      <c r="E132">
        <v>1.2345825295116899E-2</v>
      </c>
      <c r="F132">
        <v>1</v>
      </c>
      <c r="G132">
        <f t="shared" si="10"/>
        <v>0</v>
      </c>
      <c r="H132" t="s">
        <v>916</v>
      </c>
      <c r="I132" t="s">
        <v>915</v>
      </c>
      <c r="J132" t="str">
        <f t="shared" si="11"/>
        <v>No</v>
      </c>
    </row>
    <row r="133" spans="1:10" x14ac:dyDescent="0.3">
      <c r="A133" t="s">
        <v>79</v>
      </c>
      <c r="B133" t="s">
        <v>918</v>
      </c>
      <c r="C133">
        <v>35.708015119999999</v>
      </c>
      <c r="D133">
        <v>36.475013551145899</v>
      </c>
      <c r="E133">
        <v>1.9679764803882699E-4</v>
      </c>
      <c r="F133">
        <v>1</v>
      </c>
      <c r="G133">
        <f t="shared" si="10"/>
        <v>0</v>
      </c>
      <c r="H133" t="s">
        <v>916</v>
      </c>
      <c r="I133" t="s">
        <v>915</v>
      </c>
      <c r="J133" t="str">
        <f t="shared" si="11"/>
        <v>No</v>
      </c>
    </row>
    <row r="134" spans="1:10" x14ac:dyDescent="0.3">
      <c r="A134" t="s">
        <v>194</v>
      </c>
      <c r="B134" t="s">
        <v>918</v>
      </c>
      <c r="C134">
        <v>26.999299130000001</v>
      </c>
      <c r="D134">
        <v>26.410596413433598</v>
      </c>
      <c r="E134">
        <v>0.210722713992433</v>
      </c>
      <c r="F134">
        <v>1</v>
      </c>
      <c r="G134">
        <f t="shared" si="10"/>
        <v>0</v>
      </c>
      <c r="H134" t="s">
        <v>916</v>
      </c>
      <c r="I134" t="s">
        <v>915</v>
      </c>
      <c r="J134" t="str">
        <f t="shared" si="11"/>
        <v>No</v>
      </c>
    </row>
    <row r="135" spans="1:10" x14ac:dyDescent="0.3">
      <c r="A135" t="s">
        <v>9</v>
      </c>
      <c r="B135" t="s">
        <v>918</v>
      </c>
      <c r="C135">
        <v>31.6353038833333</v>
      </c>
      <c r="D135">
        <v>31.406530993154899</v>
      </c>
      <c r="E135">
        <v>6.6036673204761202E-3</v>
      </c>
      <c r="F135">
        <v>1</v>
      </c>
      <c r="G135">
        <f t="shared" si="10"/>
        <v>0</v>
      </c>
      <c r="H135" t="s">
        <v>916</v>
      </c>
      <c r="I135" t="s">
        <v>915</v>
      </c>
      <c r="J135" t="str">
        <f t="shared" si="11"/>
        <v>No</v>
      </c>
    </row>
    <row r="136" spans="1:10" x14ac:dyDescent="0.3">
      <c r="A136" t="s">
        <v>418</v>
      </c>
      <c r="B136" t="s">
        <v>918</v>
      </c>
      <c r="C136">
        <v>30.671717356666701</v>
      </c>
      <c r="D136">
        <v>30.002939873122202</v>
      </c>
      <c r="E136">
        <v>1.7470615875433401E-2</v>
      </c>
      <c r="F136">
        <v>1</v>
      </c>
      <c r="G136">
        <f t="shared" si="10"/>
        <v>0</v>
      </c>
      <c r="H136" t="s">
        <v>916</v>
      </c>
      <c r="I136" t="s">
        <v>915</v>
      </c>
      <c r="J136" t="str">
        <f t="shared" si="11"/>
        <v>No</v>
      </c>
    </row>
    <row r="137" spans="1:10" x14ac:dyDescent="0.3">
      <c r="A137" t="s">
        <v>525</v>
      </c>
      <c r="B137" t="s">
        <v>918</v>
      </c>
      <c r="C137">
        <v>33.204802823333303</v>
      </c>
      <c r="D137">
        <v>32.723347470583903</v>
      </c>
      <c r="E137">
        <v>2.6508425177267101E-3</v>
      </c>
      <c r="F137">
        <v>1</v>
      </c>
      <c r="G137">
        <f t="shared" si="10"/>
        <v>0</v>
      </c>
      <c r="H137" t="s">
        <v>916</v>
      </c>
      <c r="I137" t="s">
        <v>915</v>
      </c>
      <c r="J137" t="str">
        <f t="shared" si="11"/>
        <v>No</v>
      </c>
    </row>
    <row r="138" spans="1:10" x14ac:dyDescent="0.3">
      <c r="A138" t="s">
        <v>633</v>
      </c>
      <c r="B138" t="s">
        <v>918</v>
      </c>
      <c r="C138">
        <v>29.680429353333299</v>
      </c>
      <c r="D138">
        <v>29.250075899343699</v>
      </c>
      <c r="E138">
        <v>2.9440342205181901E-2</v>
      </c>
      <c r="F138">
        <v>1</v>
      </c>
      <c r="G138">
        <f t="shared" si="10"/>
        <v>0</v>
      </c>
      <c r="H138" t="s">
        <v>916</v>
      </c>
      <c r="I138" t="s">
        <v>915</v>
      </c>
      <c r="J138" t="str">
        <f t="shared" si="11"/>
        <v>No</v>
      </c>
    </row>
    <row r="139" spans="1:10" x14ac:dyDescent="0.3">
      <c r="A139" t="s">
        <v>738</v>
      </c>
      <c r="B139" t="s">
        <v>918</v>
      </c>
      <c r="C139">
        <v>25.446166943333299</v>
      </c>
      <c r="D139">
        <v>25.446166943333299</v>
      </c>
      <c r="E139">
        <v>0.41118148467086002</v>
      </c>
      <c r="F139">
        <v>1</v>
      </c>
      <c r="G139">
        <f t="shared" si="10"/>
        <v>0</v>
      </c>
      <c r="H139" t="s">
        <v>916</v>
      </c>
      <c r="I139" t="s">
        <v>915</v>
      </c>
      <c r="J139" t="str">
        <f t="shared" si="11"/>
        <v>No</v>
      </c>
    </row>
    <row r="140" spans="1:10" x14ac:dyDescent="0.3">
      <c r="A140" t="s">
        <v>843</v>
      </c>
      <c r="B140" t="s">
        <v>918</v>
      </c>
      <c r="C140">
        <v>26.6431748566667</v>
      </c>
      <c r="D140">
        <v>26.834885858760298</v>
      </c>
      <c r="E140">
        <v>0.15703176107941499</v>
      </c>
      <c r="F140">
        <v>1</v>
      </c>
      <c r="G140">
        <f t="shared" si="10"/>
        <v>0</v>
      </c>
      <c r="H140" t="s">
        <v>916</v>
      </c>
      <c r="I140" t="s">
        <v>915</v>
      </c>
      <c r="J140" t="str">
        <f t="shared" si="11"/>
        <v>No</v>
      </c>
    </row>
    <row r="141" spans="1:10" x14ac:dyDescent="0.3">
      <c r="A141" t="s">
        <v>89</v>
      </c>
      <c r="B141" t="s">
        <v>918</v>
      </c>
      <c r="C141">
        <v>29.878719046666699</v>
      </c>
      <c r="D141">
        <v>30.093711411522801</v>
      </c>
      <c r="E141">
        <v>1.6405265344986299E-2</v>
      </c>
      <c r="F141">
        <v>1</v>
      </c>
      <c r="G141">
        <f t="shared" si="10"/>
        <v>0</v>
      </c>
      <c r="H141" t="s">
        <v>916</v>
      </c>
      <c r="I141" t="s">
        <v>915</v>
      </c>
      <c r="J141" t="str">
        <f t="shared" si="11"/>
        <v>No</v>
      </c>
    </row>
    <row r="142" spans="1:10" x14ac:dyDescent="0.3">
      <c r="A142" t="s">
        <v>202</v>
      </c>
      <c r="B142" t="s">
        <v>918</v>
      </c>
      <c r="C142">
        <v>29.876445189999998</v>
      </c>
      <c r="D142">
        <v>29.443249590725301</v>
      </c>
      <c r="E142">
        <v>2.57508624066922E-2</v>
      </c>
      <c r="F142">
        <v>1</v>
      </c>
      <c r="G142">
        <f t="shared" si="10"/>
        <v>0</v>
      </c>
      <c r="H142" t="s">
        <v>916</v>
      </c>
      <c r="I142" t="s">
        <v>915</v>
      </c>
      <c r="J142" t="str">
        <f t="shared" si="11"/>
        <v>No</v>
      </c>
    </row>
    <row r="143" spans="1:10" x14ac:dyDescent="0.3">
      <c r="A143" t="s">
        <v>314</v>
      </c>
      <c r="B143" t="s">
        <v>918</v>
      </c>
      <c r="C143">
        <v>29.124545893333298</v>
      </c>
      <c r="D143">
        <v>29.542637282456301</v>
      </c>
      <c r="E143">
        <v>2.4036603630704399E-2</v>
      </c>
      <c r="F143">
        <v>1</v>
      </c>
      <c r="G143">
        <f t="shared" si="10"/>
        <v>0</v>
      </c>
      <c r="H143" t="s">
        <v>916</v>
      </c>
      <c r="I143" t="s">
        <v>915</v>
      </c>
      <c r="J143" t="str">
        <f t="shared" si="11"/>
        <v>No</v>
      </c>
    </row>
    <row r="144" spans="1:10" x14ac:dyDescent="0.3">
      <c r="A144" t="s">
        <v>13</v>
      </c>
      <c r="B144" t="s">
        <v>918</v>
      </c>
      <c r="C144">
        <v>30.661471056666699</v>
      </c>
      <c r="D144">
        <v>30.4397405059938</v>
      </c>
      <c r="E144">
        <v>1.29067863889296E-2</v>
      </c>
      <c r="F144">
        <v>1</v>
      </c>
      <c r="G144">
        <f t="shared" si="10"/>
        <v>0</v>
      </c>
      <c r="H144" t="s">
        <v>916</v>
      </c>
      <c r="I144" t="s">
        <v>915</v>
      </c>
      <c r="J144" t="str">
        <f t="shared" si="11"/>
        <v>No</v>
      </c>
    </row>
    <row r="145" spans="1:10" x14ac:dyDescent="0.3">
      <c r="A145" t="s">
        <v>534</v>
      </c>
      <c r="B145" t="s">
        <v>918</v>
      </c>
      <c r="C145">
        <v>33.585872010000003</v>
      </c>
      <c r="D145">
        <v>33.098891318019803</v>
      </c>
      <c r="E145">
        <v>2.0433086099249701E-3</v>
      </c>
      <c r="F145">
        <v>1</v>
      </c>
      <c r="G145">
        <f t="shared" si="10"/>
        <v>0</v>
      </c>
      <c r="H145" t="s">
        <v>916</v>
      </c>
      <c r="I145" t="s">
        <v>915</v>
      </c>
      <c r="J145" t="str">
        <f t="shared" si="11"/>
        <v>No</v>
      </c>
    </row>
    <row r="146" spans="1:10" x14ac:dyDescent="0.3">
      <c r="A146" t="s">
        <v>641</v>
      </c>
      <c r="B146" t="s">
        <v>918</v>
      </c>
      <c r="C146">
        <v>34.411684440000002</v>
      </c>
      <c r="D146">
        <v>33.661359329192102</v>
      </c>
      <c r="E146">
        <v>1.38361168798182E-3</v>
      </c>
      <c r="F146">
        <v>1</v>
      </c>
      <c r="G146">
        <f t="shared" si="10"/>
        <v>0</v>
      </c>
      <c r="H146" t="s">
        <v>916</v>
      </c>
      <c r="I146" t="s">
        <v>915</v>
      </c>
      <c r="J146" t="str">
        <f t="shared" si="11"/>
        <v>No</v>
      </c>
    </row>
    <row r="147" spans="1:10" x14ac:dyDescent="0.3">
      <c r="A147" t="s">
        <v>747</v>
      </c>
      <c r="B147" t="s">
        <v>918</v>
      </c>
      <c r="C147">
        <v>29.09989285</v>
      </c>
      <c r="D147">
        <v>28.4653880100743</v>
      </c>
      <c r="E147">
        <v>5.0717454201291999E-2</v>
      </c>
      <c r="F147">
        <v>1</v>
      </c>
      <c r="G147">
        <f t="shared" si="10"/>
        <v>0</v>
      </c>
      <c r="H147" t="s">
        <v>916</v>
      </c>
      <c r="I147" t="s">
        <v>915</v>
      </c>
      <c r="J147" t="str">
        <f t="shared" si="11"/>
        <v>No</v>
      </c>
    </row>
    <row r="148" spans="1:10" x14ac:dyDescent="0.3">
      <c r="A148" t="s">
        <v>853</v>
      </c>
      <c r="B148" t="s">
        <v>918</v>
      </c>
      <c r="C148">
        <v>28.316021713333299</v>
      </c>
      <c r="D148">
        <v>27.698608689953399</v>
      </c>
      <c r="E148">
        <v>8.6294083599184696E-2</v>
      </c>
      <c r="F148">
        <v>1</v>
      </c>
      <c r="G148">
        <f t="shared" si="10"/>
        <v>0</v>
      </c>
      <c r="H148" t="s">
        <v>916</v>
      </c>
      <c r="I148" t="s">
        <v>915</v>
      </c>
      <c r="J148" t="str">
        <f t="shared" si="11"/>
        <v>No</v>
      </c>
    </row>
    <row r="149" spans="1:10" x14ac:dyDescent="0.3">
      <c r="A149" t="s">
        <v>15</v>
      </c>
      <c r="B149" t="s">
        <v>918</v>
      </c>
      <c r="C149">
        <v>28.771523663333301</v>
      </c>
      <c r="D149">
        <v>28.563460398078401</v>
      </c>
      <c r="E149">
        <v>4.7384326830684199E-2</v>
      </c>
      <c r="F149">
        <v>1</v>
      </c>
      <c r="G149">
        <f t="shared" si="10"/>
        <v>0</v>
      </c>
      <c r="H149" t="s">
        <v>916</v>
      </c>
      <c r="I149" t="s">
        <v>915</v>
      </c>
      <c r="J149" t="str">
        <f t="shared" si="11"/>
        <v>No</v>
      </c>
    </row>
    <row r="150" spans="1:10" x14ac:dyDescent="0.3">
      <c r="A150" t="s">
        <v>8</v>
      </c>
      <c r="B150" t="s">
        <v>918</v>
      </c>
      <c r="C150">
        <v>36.362693603333298</v>
      </c>
      <c r="D150">
        <v>35.835450193129702</v>
      </c>
      <c r="E150">
        <v>3.0658270992929798E-4</v>
      </c>
      <c r="F150">
        <v>1</v>
      </c>
      <c r="G150">
        <f t="shared" si="10"/>
        <v>0</v>
      </c>
      <c r="H150" t="s">
        <v>916</v>
      </c>
      <c r="I150" t="s">
        <v>915</v>
      </c>
      <c r="J150" t="str">
        <f t="shared" si="11"/>
        <v>No</v>
      </c>
    </row>
    <row r="151" spans="1:10" x14ac:dyDescent="0.3">
      <c r="A151" t="s">
        <v>321</v>
      </c>
      <c r="B151" t="s">
        <v>918</v>
      </c>
      <c r="C151">
        <v>25.689075696666698</v>
      </c>
      <c r="D151">
        <v>24.368678977179002</v>
      </c>
      <c r="E151">
        <v>0.86774026100227297</v>
      </c>
      <c r="F151">
        <v>1</v>
      </c>
      <c r="G151">
        <f t="shared" si="10"/>
        <v>0</v>
      </c>
      <c r="H151" t="s">
        <v>916</v>
      </c>
      <c r="I151" t="s">
        <v>915</v>
      </c>
      <c r="J151" t="str">
        <f t="shared" si="11"/>
        <v>No</v>
      </c>
    </row>
    <row r="152" spans="1:10" x14ac:dyDescent="0.3">
      <c r="A152" t="s">
        <v>436</v>
      </c>
      <c r="B152" t="s">
        <v>918</v>
      </c>
      <c r="C152">
        <v>28.563968543333299</v>
      </c>
      <c r="D152">
        <v>28.974012680360701</v>
      </c>
      <c r="E152">
        <v>3.5648902447672999E-2</v>
      </c>
      <c r="F152">
        <v>1</v>
      </c>
      <c r="G152">
        <f t="shared" si="10"/>
        <v>0</v>
      </c>
      <c r="H152" t="s">
        <v>916</v>
      </c>
      <c r="I152" t="s">
        <v>915</v>
      </c>
      <c r="J152" t="str">
        <f t="shared" si="11"/>
        <v>No</v>
      </c>
    </row>
    <row r="153" spans="1:10" x14ac:dyDescent="0.3">
      <c r="A153" t="s">
        <v>544</v>
      </c>
      <c r="B153" t="s">
        <v>918</v>
      </c>
      <c r="C153">
        <v>28.468055329999999</v>
      </c>
      <c r="D153">
        <v>27.217073679490898</v>
      </c>
      <c r="E153">
        <v>0.12048625431792299</v>
      </c>
      <c r="F153">
        <v>1</v>
      </c>
      <c r="G153">
        <f t="shared" si="10"/>
        <v>0</v>
      </c>
      <c r="H153" t="s">
        <v>916</v>
      </c>
      <c r="I153" t="s">
        <v>915</v>
      </c>
      <c r="J153" t="str">
        <f t="shared" si="11"/>
        <v>No</v>
      </c>
    </row>
    <row r="154" spans="1:10" x14ac:dyDescent="0.3">
      <c r="A154" t="s">
        <v>651</v>
      </c>
      <c r="B154" t="s">
        <v>918</v>
      </c>
      <c r="C154">
        <v>28.084371593333302</v>
      </c>
      <c r="D154">
        <v>28.286452728569301</v>
      </c>
      <c r="E154">
        <v>5.7414598574486102E-2</v>
      </c>
      <c r="F154">
        <v>1</v>
      </c>
      <c r="G154">
        <f t="shared" si="10"/>
        <v>0</v>
      </c>
      <c r="H154" t="s">
        <v>916</v>
      </c>
      <c r="I154" t="s">
        <v>915</v>
      </c>
      <c r="J154" t="str">
        <f t="shared" si="11"/>
        <v>No</v>
      </c>
    </row>
    <row r="155" spans="1:10" x14ac:dyDescent="0.3">
      <c r="A155" t="s">
        <v>757</v>
      </c>
      <c r="B155" t="s">
        <v>918</v>
      </c>
      <c r="C155">
        <v>26.833759783333299</v>
      </c>
      <c r="D155">
        <v>26.833759783333299</v>
      </c>
      <c r="E155">
        <v>0.15715437787040801</v>
      </c>
      <c r="F155">
        <v>1</v>
      </c>
      <c r="G155">
        <f t="shared" si="10"/>
        <v>0</v>
      </c>
      <c r="H155" t="s">
        <v>916</v>
      </c>
      <c r="I155" t="s">
        <v>915</v>
      </c>
      <c r="J155" t="str">
        <f t="shared" si="11"/>
        <v>No</v>
      </c>
    </row>
    <row r="156" spans="1:10" x14ac:dyDescent="0.3">
      <c r="A156" t="s">
        <v>862</v>
      </c>
      <c r="B156" t="s">
        <v>918</v>
      </c>
      <c r="C156">
        <v>28.09716607</v>
      </c>
      <c r="D156">
        <v>26.652995546163599</v>
      </c>
      <c r="E156">
        <v>0.17813199886147499</v>
      </c>
      <c r="F156">
        <v>1</v>
      </c>
      <c r="G156">
        <f t="shared" si="10"/>
        <v>0</v>
      </c>
      <c r="H156" t="s">
        <v>916</v>
      </c>
      <c r="I156" t="s">
        <v>915</v>
      </c>
      <c r="J156" t="str">
        <f t="shared" si="11"/>
        <v>No</v>
      </c>
    </row>
    <row r="157" spans="1:10" x14ac:dyDescent="0.3">
      <c r="A157" t="s">
        <v>106</v>
      </c>
      <c r="B157" t="s">
        <v>918</v>
      </c>
      <c r="C157">
        <v>32.716610416666697</v>
      </c>
      <c r="D157">
        <v>32.242233643742303</v>
      </c>
      <c r="E157">
        <v>3.7001013578555498E-3</v>
      </c>
      <c r="F157">
        <v>1</v>
      </c>
      <c r="G157">
        <f t="shared" si="10"/>
        <v>0</v>
      </c>
      <c r="H157" t="s">
        <v>916</v>
      </c>
      <c r="I157" t="s">
        <v>915</v>
      </c>
      <c r="J157" t="str">
        <f t="shared" si="11"/>
        <v>No</v>
      </c>
    </row>
    <row r="158" spans="1:10" x14ac:dyDescent="0.3">
      <c r="A158" t="s">
        <v>219</v>
      </c>
      <c r="B158" t="s">
        <v>918</v>
      </c>
      <c r="C158">
        <v>29.068631740000001</v>
      </c>
      <c r="D158">
        <v>28.0068745008451</v>
      </c>
      <c r="E158">
        <v>6.9692134386328902E-2</v>
      </c>
      <c r="F158">
        <v>1</v>
      </c>
      <c r="G158">
        <f t="shared" si="10"/>
        <v>0</v>
      </c>
      <c r="H158" t="s">
        <v>916</v>
      </c>
      <c r="I158" t="s">
        <v>915</v>
      </c>
      <c r="J158" t="str">
        <f t="shared" si="11"/>
        <v>No</v>
      </c>
    </row>
    <row r="159" spans="1:10" x14ac:dyDescent="0.3">
      <c r="A159" t="s">
        <v>330</v>
      </c>
      <c r="B159" t="s">
        <v>918</v>
      </c>
      <c r="C159" t="s">
        <v>915</v>
      </c>
      <c r="D159" t="s">
        <v>915</v>
      </c>
      <c r="E159" t="s">
        <v>915</v>
      </c>
      <c r="F159" t="s">
        <v>915</v>
      </c>
      <c r="G159" t="s">
        <v>915</v>
      </c>
      <c r="H159" t="s">
        <v>916</v>
      </c>
      <c r="I159" t="s">
        <v>915</v>
      </c>
      <c r="J159" t="str">
        <f t="shared" si="11"/>
        <v>No</v>
      </c>
    </row>
    <row r="160" spans="1:10" x14ac:dyDescent="0.3">
      <c r="A160" t="s">
        <v>10</v>
      </c>
      <c r="B160" t="s">
        <v>918</v>
      </c>
      <c r="C160">
        <v>34.193894753333304</v>
      </c>
      <c r="D160">
        <v>32.691300550813899</v>
      </c>
      <c r="E160">
        <v>2.71038516682073E-3</v>
      </c>
      <c r="F160">
        <v>1</v>
      </c>
      <c r="G160">
        <f>LOG(F160, 2)</f>
        <v>0</v>
      </c>
      <c r="H160" t="s">
        <v>916</v>
      </c>
      <c r="I160" t="s">
        <v>915</v>
      </c>
      <c r="J160" t="str">
        <f t="shared" si="11"/>
        <v>No</v>
      </c>
    </row>
    <row r="161" spans="1:10" x14ac:dyDescent="0.3">
      <c r="A161" t="s">
        <v>553</v>
      </c>
      <c r="B161" t="s">
        <v>918</v>
      </c>
      <c r="C161">
        <v>33.5252689</v>
      </c>
      <c r="D161">
        <v>33.766500019446298</v>
      </c>
      <c r="E161">
        <v>1.28636353507224E-3</v>
      </c>
      <c r="F161">
        <v>1</v>
      </c>
      <c r="G161">
        <f>LOG(F161, 2)</f>
        <v>0</v>
      </c>
      <c r="H161" t="s">
        <v>916</v>
      </c>
      <c r="I161" t="s">
        <v>915</v>
      </c>
      <c r="J161" t="str">
        <f t="shared" si="11"/>
        <v>No</v>
      </c>
    </row>
    <row r="162" spans="1:10" x14ac:dyDescent="0.3">
      <c r="A162" t="s">
        <v>14</v>
      </c>
      <c r="B162" t="s">
        <v>918</v>
      </c>
      <c r="C162">
        <v>29.152667390000001</v>
      </c>
      <c r="D162">
        <v>29.152667390000001</v>
      </c>
      <c r="E162">
        <v>3.1496749537597797E-2</v>
      </c>
      <c r="F162">
        <v>1</v>
      </c>
      <c r="G162">
        <f>LOG(F162, 2)</f>
        <v>0</v>
      </c>
      <c r="H162" t="s">
        <v>916</v>
      </c>
      <c r="I162" t="s">
        <v>915</v>
      </c>
      <c r="J162" t="str">
        <f t="shared" ref="J162:J193" si="12">IF(I162&lt;0.05, "Yes", "No")</f>
        <v>No</v>
      </c>
    </row>
    <row r="163" spans="1:10" x14ac:dyDescent="0.3">
      <c r="A163" t="s">
        <v>767</v>
      </c>
      <c r="B163" t="s">
        <v>918</v>
      </c>
      <c r="C163">
        <v>31.420121559999998</v>
      </c>
      <c r="D163">
        <v>31.6462050888052</v>
      </c>
      <c r="E163">
        <v>5.5928876368546796E-3</v>
      </c>
      <c r="F163">
        <v>1</v>
      </c>
      <c r="G163">
        <f>LOG(F163, 2)</f>
        <v>0</v>
      </c>
      <c r="H163" t="s">
        <v>916</v>
      </c>
      <c r="I163" t="s">
        <v>915</v>
      </c>
      <c r="J163" t="str">
        <f t="shared" si="12"/>
        <v>No</v>
      </c>
    </row>
    <row r="164" spans="1:10" x14ac:dyDescent="0.3">
      <c r="A164" t="s">
        <v>872</v>
      </c>
      <c r="B164" t="s">
        <v>918</v>
      </c>
      <c r="C164">
        <v>36.259437910000003</v>
      </c>
      <c r="D164">
        <v>36.259437910000003</v>
      </c>
      <c r="E164">
        <v>2.2851496062419201E-4</v>
      </c>
      <c r="F164">
        <v>1</v>
      </c>
      <c r="G164">
        <f>LOG(F164, 2)</f>
        <v>0</v>
      </c>
      <c r="H164" t="s">
        <v>916</v>
      </c>
      <c r="I164" t="s">
        <v>915</v>
      </c>
      <c r="J164" t="str">
        <f t="shared" si="12"/>
        <v>No</v>
      </c>
    </row>
    <row r="165" spans="1:10" x14ac:dyDescent="0.3">
      <c r="A165" t="s">
        <v>116</v>
      </c>
      <c r="B165" t="s">
        <v>918</v>
      </c>
      <c r="C165" t="s">
        <v>915</v>
      </c>
      <c r="D165" t="s">
        <v>915</v>
      </c>
      <c r="E165" t="s">
        <v>915</v>
      </c>
      <c r="F165" t="s">
        <v>915</v>
      </c>
      <c r="G165" t="s">
        <v>915</v>
      </c>
      <c r="H165" t="s">
        <v>916</v>
      </c>
      <c r="I165" t="s">
        <v>915</v>
      </c>
      <c r="J165" t="str">
        <f t="shared" si="12"/>
        <v>No</v>
      </c>
    </row>
    <row r="166" spans="1:10" x14ac:dyDescent="0.3">
      <c r="A166" t="s">
        <v>12</v>
      </c>
      <c r="B166" t="s">
        <v>918</v>
      </c>
      <c r="C166">
        <v>32.290666770000001</v>
      </c>
      <c r="D166">
        <v>31.822465996666701</v>
      </c>
      <c r="E166">
        <v>4.94967032994069E-3</v>
      </c>
      <c r="F166">
        <v>1</v>
      </c>
      <c r="G166">
        <f t="shared" ref="G166:G181" si="13">LOG(F166, 2)</f>
        <v>0</v>
      </c>
      <c r="H166" t="s">
        <v>916</v>
      </c>
      <c r="I166" t="s">
        <v>915</v>
      </c>
      <c r="J166" t="str">
        <f t="shared" si="12"/>
        <v>No</v>
      </c>
    </row>
    <row r="167" spans="1:10" x14ac:dyDescent="0.3">
      <c r="A167" t="s">
        <v>591</v>
      </c>
      <c r="B167" t="s">
        <v>918</v>
      </c>
      <c r="C167">
        <v>26.523344940000001</v>
      </c>
      <c r="D167">
        <v>26.523344940000001</v>
      </c>
      <c r="E167">
        <v>0.194881521960967</v>
      </c>
      <c r="F167">
        <v>1</v>
      </c>
      <c r="G167">
        <f t="shared" si="13"/>
        <v>0</v>
      </c>
      <c r="H167" t="s">
        <v>916</v>
      </c>
      <c r="I167" t="s">
        <v>915</v>
      </c>
      <c r="J167" t="str">
        <f t="shared" si="12"/>
        <v>No</v>
      </c>
    </row>
    <row r="168" spans="1:10" x14ac:dyDescent="0.3">
      <c r="A168" t="s">
        <v>339</v>
      </c>
      <c r="B168" t="s">
        <v>918</v>
      </c>
      <c r="C168">
        <v>27.317609823333299</v>
      </c>
      <c r="D168">
        <v>26.721966542533199</v>
      </c>
      <c r="E168">
        <v>0.169816389301711</v>
      </c>
      <c r="F168">
        <v>1</v>
      </c>
      <c r="G168">
        <f t="shared" si="13"/>
        <v>0</v>
      </c>
      <c r="H168" t="s">
        <v>916</v>
      </c>
      <c r="I168" t="s">
        <v>915</v>
      </c>
      <c r="J168" t="str">
        <f t="shared" si="12"/>
        <v>No</v>
      </c>
    </row>
    <row r="169" spans="1:10" x14ac:dyDescent="0.3">
      <c r="A169" t="s">
        <v>453</v>
      </c>
      <c r="B169" t="s">
        <v>918</v>
      </c>
      <c r="C169">
        <v>26.162352420000001</v>
      </c>
      <c r="D169">
        <v>26.909788648112499</v>
      </c>
      <c r="E169">
        <v>0.149086910449099</v>
      </c>
      <c r="F169">
        <v>1</v>
      </c>
      <c r="G169">
        <f t="shared" si="13"/>
        <v>0</v>
      </c>
      <c r="H169" t="s">
        <v>916</v>
      </c>
      <c r="I169" t="s">
        <v>915</v>
      </c>
      <c r="J169" t="str">
        <f t="shared" si="12"/>
        <v>No</v>
      </c>
    </row>
    <row r="170" spans="1:10" x14ac:dyDescent="0.3">
      <c r="A170" t="s">
        <v>563</v>
      </c>
      <c r="B170" t="s">
        <v>918</v>
      </c>
      <c r="C170">
        <v>27.1493270166667</v>
      </c>
      <c r="D170">
        <v>26.557353036501301</v>
      </c>
      <c r="E170">
        <v>0.190341376424849</v>
      </c>
      <c r="F170">
        <v>1</v>
      </c>
      <c r="G170">
        <f t="shared" si="13"/>
        <v>0</v>
      </c>
      <c r="H170" t="s">
        <v>916</v>
      </c>
      <c r="I170" t="s">
        <v>915</v>
      </c>
      <c r="J170" t="str">
        <f t="shared" si="12"/>
        <v>No</v>
      </c>
    </row>
    <row r="171" spans="1:10" x14ac:dyDescent="0.3">
      <c r="A171" t="s">
        <v>669</v>
      </c>
      <c r="B171" t="s">
        <v>918</v>
      </c>
      <c r="C171">
        <v>22.547669816666701</v>
      </c>
      <c r="D171">
        <v>21.7240964242879</v>
      </c>
      <c r="E171">
        <v>5.4261078616966101</v>
      </c>
      <c r="F171">
        <v>1</v>
      </c>
      <c r="G171">
        <f t="shared" si="13"/>
        <v>0</v>
      </c>
      <c r="H171" t="s">
        <v>916</v>
      </c>
      <c r="I171" t="s">
        <v>915</v>
      </c>
      <c r="J171" t="str">
        <f t="shared" si="12"/>
        <v>No</v>
      </c>
    </row>
    <row r="172" spans="1:10" x14ac:dyDescent="0.3">
      <c r="A172" t="s">
        <v>697</v>
      </c>
      <c r="B172" t="s">
        <v>918</v>
      </c>
      <c r="C172">
        <v>26.953369840000001</v>
      </c>
      <c r="D172">
        <v>26.953369840000001</v>
      </c>
      <c r="E172">
        <v>0.14465060981637201</v>
      </c>
      <c r="F172">
        <v>1</v>
      </c>
      <c r="G172">
        <f t="shared" si="13"/>
        <v>0</v>
      </c>
      <c r="H172" t="s">
        <v>916</v>
      </c>
      <c r="I172" t="s">
        <v>915</v>
      </c>
      <c r="J172" t="str">
        <f t="shared" si="12"/>
        <v>No</v>
      </c>
    </row>
    <row r="173" spans="1:10" x14ac:dyDescent="0.3">
      <c r="A173" t="s">
        <v>806</v>
      </c>
      <c r="B173" t="s">
        <v>918</v>
      </c>
      <c r="C173">
        <v>28.390929830000001</v>
      </c>
      <c r="D173">
        <v>28.390929830000001</v>
      </c>
      <c r="E173">
        <v>5.3403729976032703E-2</v>
      </c>
      <c r="F173">
        <v>1</v>
      </c>
      <c r="G173">
        <f t="shared" si="13"/>
        <v>0</v>
      </c>
      <c r="H173" t="s">
        <v>916</v>
      </c>
      <c r="I173" t="s">
        <v>915</v>
      </c>
      <c r="J173" t="str">
        <f t="shared" si="12"/>
        <v>No</v>
      </c>
    </row>
    <row r="174" spans="1:10" x14ac:dyDescent="0.3">
      <c r="A174" t="s">
        <v>910</v>
      </c>
      <c r="B174" t="s">
        <v>918</v>
      </c>
      <c r="C174">
        <v>36.905639649999998</v>
      </c>
      <c r="D174">
        <v>36.905639649999998</v>
      </c>
      <c r="E174">
        <v>1.46011993738519E-4</v>
      </c>
      <c r="F174">
        <v>1</v>
      </c>
      <c r="G174">
        <f t="shared" si="13"/>
        <v>0</v>
      </c>
      <c r="H174" t="s">
        <v>916</v>
      </c>
      <c r="I174" t="s">
        <v>915</v>
      </c>
      <c r="J174" t="str">
        <f t="shared" si="12"/>
        <v>No</v>
      </c>
    </row>
    <row r="175" spans="1:10" x14ac:dyDescent="0.3">
      <c r="A175" t="s">
        <v>777</v>
      </c>
      <c r="B175" t="s">
        <v>918</v>
      </c>
      <c r="C175">
        <v>32.293366343333297</v>
      </c>
      <c r="D175">
        <v>30.8742877213346</v>
      </c>
      <c r="E175">
        <v>9.5500660678226497E-3</v>
      </c>
      <c r="F175">
        <v>1</v>
      </c>
      <c r="G175">
        <f t="shared" si="13"/>
        <v>0</v>
      </c>
      <c r="H175" t="s">
        <v>916</v>
      </c>
      <c r="I175" t="s">
        <v>915</v>
      </c>
      <c r="J175" t="str">
        <f t="shared" si="12"/>
        <v>No</v>
      </c>
    </row>
    <row r="176" spans="1:10" x14ac:dyDescent="0.3">
      <c r="A176" t="s">
        <v>882</v>
      </c>
      <c r="B176" t="s">
        <v>918</v>
      </c>
      <c r="C176">
        <v>36.786813670000001</v>
      </c>
      <c r="D176">
        <v>35.714612483061899</v>
      </c>
      <c r="E176">
        <v>3.33367634980667E-4</v>
      </c>
      <c r="F176">
        <v>1</v>
      </c>
      <c r="G176">
        <f t="shared" si="13"/>
        <v>0</v>
      </c>
      <c r="H176" t="s">
        <v>916</v>
      </c>
      <c r="I176" t="s">
        <v>915</v>
      </c>
      <c r="J176" t="str">
        <f t="shared" si="12"/>
        <v>No</v>
      </c>
    </row>
    <row r="177" spans="1:10" x14ac:dyDescent="0.3">
      <c r="A177" t="s">
        <v>126</v>
      </c>
      <c r="B177" t="s">
        <v>918</v>
      </c>
      <c r="C177">
        <v>30.645072966666699</v>
      </c>
      <c r="D177">
        <v>29.976876447268701</v>
      </c>
      <c r="E177">
        <v>1.7789104568384902E-2</v>
      </c>
      <c r="F177">
        <v>1</v>
      </c>
      <c r="G177">
        <f t="shared" si="13"/>
        <v>0</v>
      </c>
      <c r="H177" t="s">
        <v>916</v>
      </c>
      <c r="I177" t="s">
        <v>915</v>
      </c>
      <c r="J177" t="str">
        <f t="shared" si="12"/>
        <v>No</v>
      </c>
    </row>
    <row r="178" spans="1:10" x14ac:dyDescent="0.3">
      <c r="A178" t="s">
        <v>238</v>
      </c>
      <c r="B178" t="s">
        <v>918</v>
      </c>
      <c r="C178">
        <v>27.182921033333301</v>
      </c>
      <c r="D178">
        <v>26.986345857977899</v>
      </c>
      <c r="E178">
        <v>0.14138179731728501</v>
      </c>
      <c r="F178">
        <v>1</v>
      </c>
      <c r="G178">
        <f t="shared" si="13"/>
        <v>0</v>
      </c>
      <c r="H178" t="s">
        <v>916</v>
      </c>
      <c r="I178" t="s">
        <v>915</v>
      </c>
      <c r="J178" t="str">
        <f t="shared" si="12"/>
        <v>No</v>
      </c>
    </row>
    <row r="179" spans="1:10" x14ac:dyDescent="0.3">
      <c r="A179" t="s">
        <v>349</v>
      </c>
      <c r="B179" t="s">
        <v>918</v>
      </c>
      <c r="C179">
        <v>28.888616166666701</v>
      </c>
      <c r="D179">
        <v>29.5091357671918</v>
      </c>
      <c r="E179">
        <v>2.4601300333219601E-2</v>
      </c>
      <c r="F179">
        <v>1</v>
      </c>
      <c r="G179">
        <f t="shared" si="13"/>
        <v>0</v>
      </c>
      <c r="H179" t="s">
        <v>916</v>
      </c>
      <c r="I179" t="s">
        <v>915</v>
      </c>
      <c r="J179" t="str">
        <f t="shared" si="12"/>
        <v>No</v>
      </c>
    </row>
    <row r="180" spans="1:10" x14ac:dyDescent="0.3">
      <c r="A180" t="s">
        <v>463</v>
      </c>
      <c r="B180" t="s">
        <v>918</v>
      </c>
      <c r="C180">
        <v>24.9016824833333</v>
      </c>
      <c r="D180">
        <v>24.1758894381706</v>
      </c>
      <c r="E180">
        <v>0.99180246239751402</v>
      </c>
      <c r="F180">
        <v>1</v>
      </c>
      <c r="G180">
        <f t="shared" si="13"/>
        <v>0</v>
      </c>
      <c r="H180" t="s">
        <v>916</v>
      </c>
      <c r="I180" t="s">
        <v>915</v>
      </c>
      <c r="J180" t="str">
        <f t="shared" si="12"/>
        <v>No</v>
      </c>
    </row>
    <row r="181" spans="1:10" x14ac:dyDescent="0.3">
      <c r="A181" t="s">
        <v>572</v>
      </c>
      <c r="B181" t="s">
        <v>918</v>
      </c>
      <c r="C181">
        <v>28.909164619999999</v>
      </c>
      <c r="D181">
        <v>27.8532320571003</v>
      </c>
      <c r="E181">
        <v>7.7523745931439E-2</v>
      </c>
      <c r="F181">
        <v>1</v>
      </c>
      <c r="G181">
        <f t="shared" si="13"/>
        <v>0</v>
      </c>
      <c r="H181" t="s">
        <v>916</v>
      </c>
      <c r="I181" t="s">
        <v>915</v>
      </c>
      <c r="J181" t="str">
        <f t="shared" si="12"/>
        <v>No</v>
      </c>
    </row>
    <row r="182" spans="1:10" x14ac:dyDescent="0.3">
      <c r="A182" t="s">
        <v>145</v>
      </c>
      <c r="B182" t="s">
        <v>918</v>
      </c>
      <c r="C182">
        <v>25.720676826666701</v>
      </c>
      <c r="D182">
        <v>25.905749992890001</v>
      </c>
      <c r="E182" t="s">
        <v>915</v>
      </c>
      <c r="F182" t="s">
        <v>915</v>
      </c>
      <c r="G182" t="s">
        <v>915</v>
      </c>
      <c r="H182" t="s">
        <v>916</v>
      </c>
      <c r="I182" t="s">
        <v>915</v>
      </c>
      <c r="J182" t="str">
        <f t="shared" si="12"/>
        <v>No</v>
      </c>
    </row>
    <row r="183" spans="1:10" x14ac:dyDescent="0.3">
      <c r="A183" t="s">
        <v>678</v>
      </c>
      <c r="B183" t="s">
        <v>918</v>
      </c>
      <c r="C183">
        <v>29.672687620000001</v>
      </c>
      <c r="D183">
        <v>29.242446417812399</v>
      </c>
      <c r="E183">
        <v>2.9596445546263901E-2</v>
      </c>
      <c r="F183">
        <v>1</v>
      </c>
      <c r="G183">
        <f t="shared" ref="G183:G193" si="14">LOG(F183, 2)</f>
        <v>0</v>
      </c>
      <c r="H183" t="s">
        <v>916</v>
      </c>
      <c r="I183" t="s">
        <v>915</v>
      </c>
      <c r="J183" t="str">
        <f t="shared" si="12"/>
        <v>No</v>
      </c>
    </row>
    <row r="184" spans="1:10" x14ac:dyDescent="0.3">
      <c r="A184" t="s">
        <v>787</v>
      </c>
      <c r="B184" t="s">
        <v>918</v>
      </c>
      <c r="C184">
        <v>27.146127166666702</v>
      </c>
      <c r="D184">
        <v>27.146127166666702</v>
      </c>
      <c r="E184">
        <v>0.12655943626364</v>
      </c>
      <c r="F184">
        <v>1</v>
      </c>
      <c r="G184">
        <f t="shared" si="14"/>
        <v>0</v>
      </c>
      <c r="H184" t="s">
        <v>916</v>
      </c>
      <c r="I184" t="s">
        <v>915</v>
      </c>
      <c r="J184" t="str">
        <f t="shared" si="12"/>
        <v>No</v>
      </c>
    </row>
    <row r="185" spans="1:10" x14ac:dyDescent="0.3">
      <c r="A185" t="s">
        <v>890</v>
      </c>
      <c r="B185" t="s">
        <v>918</v>
      </c>
      <c r="C185">
        <v>35.01392405</v>
      </c>
      <c r="D185">
        <v>35.516559188014597</v>
      </c>
      <c r="E185">
        <v>3.8242248266322101E-4</v>
      </c>
      <c r="F185">
        <v>1</v>
      </c>
      <c r="G185">
        <f t="shared" si="14"/>
        <v>0</v>
      </c>
      <c r="H185" t="s">
        <v>916</v>
      </c>
      <c r="I185" t="s">
        <v>915</v>
      </c>
      <c r="J185" t="str">
        <f t="shared" si="12"/>
        <v>No</v>
      </c>
    </row>
    <row r="186" spans="1:10" x14ac:dyDescent="0.3">
      <c r="A186" t="s">
        <v>5</v>
      </c>
      <c r="B186" t="s">
        <v>918</v>
      </c>
      <c r="C186">
        <v>33.558848793333297</v>
      </c>
      <c r="D186">
        <v>33.800321536949198</v>
      </c>
      <c r="E186">
        <v>1.2565576810161E-3</v>
      </c>
      <c r="F186">
        <v>1</v>
      </c>
      <c r="G186">
        <f t="shared" si="14"/>
        <v>0</v>
      </c>
      <c r="H186" t="s">
        <v>916</v>
      </c>
      <c r="I186" t="s">
        <v>915</v>
      </c>
      <c r="J186" t="str">
        <f t="shared" si="12"/>
        <v>No</v>
      </c>
    </row>
    <row r="187" spans="1:10" x14ac:dyDescent="0.3">
      <c r="A187" t="s">
        <v>248</v>
      </c>
      <c r="B187" t="s">
        <v>918</v>
      </c>
      <c r="C187">
        <v>33.595442003333297</v>
      </c>
      <c r="D187">
        <v>33.595442003333297</v>
      </c>
      <c r="E187">
        <v>1.44829594375857E-3</v>
      </c>
      <c r="F187">
        <v>1</v>
      </c>
      <c r="G187">
        <f t="shared" si="14"/>
        <v>0</v>
      </c>
      <c r="H187" t="s">
        <v>916</v>
      </c>
      <c r="I187" t="s">
        <v>915</v>
      </c>
      <c r="J187" t="str">
        <f t="shared" si="12"/>
        <v>No</v>
      </c>
    </row>
    <row r="188" spans="1:10" x14ac:dyDescent="0.3">
      <c r="A188" t="s">
        <v>359</v>
      </c>
      <c r="B188" t="s">
        <v>918</v>
      </c>
      <c r="C188">
        <v>28.9670721666667</v>
      </c>
      <c r="D188">
        <v>29.175504775117599</v>
      </c>
      <c r="E188">
        <v>3.10020918772255E-2</v>
      </c>
      <c r="F188">
        <v>1</v>
      </c>
      <c r="G188">
        <f t="shared" si="14"/>
        <v>0</v>
      </c>
      <c r="H188" t="s">
        <v>916</v>
      </c>
      <c r="I188" t="s">
        <v>915</v>
      </c>
      <c r="J188" t="str">
        <f t="shared" si="12"/>
        <v>No</v>
      </c>
    </row>
    <row r="189" spans="1:10" x14ac:dyDescent="0.3">
      <c r="A189" t="s">
        <v>473</v>
      </c>
      <c r="B189" t="s">
        <v>918</v>
      </c>
      <c r="C189">
        <v>31.479273760000002</v>
      </c>
      <c r="D189">
        <v>32.155439979443798</v>
      </c>
      <c r="E189">
        <v>3.9295346020123897E-3</v>
      </c>
      <c r="F189">
        <v>1</v>
      </c>
      <c r="G189">
        <f t="shared" si="14"/>
        <v>0</v>
      </c>
      <c r="H189" t="s">
        <v>916</v>
      </c>
      <c r="I189" t="s">
        <v>915</v>
      </c>
      <c r="J189" t="str">
        <f t="shared" si="12"/>
        <v>No</v>
      </c>
    </row>
    <row r="190" spans="1:10" x14ac:dyDescent="0.3">
      <c r="A190" t="s">
        <v>582</v>
      </c>
      <c r="B190" t="s">
        <v>918</v>
      </c>
      <c r="C190">
        <v>30.014626976666701</v>
      </c>
      <c r="D190">
        <v>30.014626976666701</v>
      </c>
      <c r="E190">
        <v>1.7329660166233999E-2</v>
      </c>
      <c r="F190">
        <v>1</v>
      </c>
      <c r="G190">
        <f t="shared" si="14"/>
        <v>0</v>
      </c>
      <c r="H190" t="s">
        <v>916</v>
      </c>
      <c r="I190" t="s">
        <v>915</v>
      </c>
      <c r="J190" t="str">
        <f t="shared" si="12"/>
        <v>No</v>
      </c>
    </row>
    <row r="191" spans="1:10" x14ac:dyDescent="0.3">
      <c r="A191" t="s">
        <v>687</v>
      </c>
      <c r="B191" t="s">
        <v>918</v>
      </c>
      <c r="C191">
        <v>25.8417739666667</v>
      </c>
      <c r="D191">
        <v>25.0885806901791</v>
      </c>
      <c r="E191">
        <v>0.52683878385752902</v>
      </c>
      <c r="F191">
        <v>1</v>
      </c>
      <c r="G191">
        <f t="shared" si="14"/>
        <v>0</v>
      </c>
      <c r="H191" t="s">
        <v>916</v>
      </c>
      <c r="I191" t="s">
        <v>915</v>
      </c>
      <c r="J191" t="str">
        <f t="shared" si="12"/>
        <v>No</v>
      </c>
    </row>
    <row r="192" spans="1:10" x14ac:dyDescent="0.3">
      <c r="A192" t="s">
        <v>797</v>
      </c>
      <c r="B192" t="s">
        <v>918</v>
      </c>
      <c r="C192">
        <v>26.58949595</v>
      </c>
      <c r="D192">
        <v>26.971195954474901</v>
      </c>
      <c r="E192">
        <v>0.14287428621484599</v>
      </c>
      <c r="F192">
        <v>1</v>
      </c>
      <c r="G192">
        <f t="shared" si="14"/>
        <v>0</v>
      </c>
      <c r="H192" t="s">
        <v>916</v>
      </c>
      <c r="I192" t="s">
        <v>915</v>
      </c>
      <c r="J192" t="str">
        <f t="shared" si="12"/>
        <v>No</v>
      </c>
    </row>
    <row r="193" spans="1:10" x14ac:dyDescent="0.3">
      <c r="A193" t="s">
        <v>900</v>
      </c>
      <c r="B193" t="s">
        <v>918</v>
      </c>
      <c r="C193">
        <v>26.154393930000001</v>
      </c>
      <c r="D193">
        <v>26.342587908249399</v>
      </c>
      <c r="E193">
        <v>0.220894016059827</v>
      </c>
      <c r="F193">
        <v>1</v>
      </c>
      <c r="G193">
        <f t="shared" si="14"/>
        <v>0</v>
      </c>
      <c r="H193" t="s">
        <v>916</v>
      </c>
      <c r="I193" t="s">
        <v>915</v>
      </c>
      <c r="J193" t="str">
        <f t="shared" si="12"/>
        <v>No</v>
      </c>
    </row>
  </sheetData>
  <sortState xmlns:xlrd2="http://schemas.microsoft.com/office/spreadsheetml/2017/richdata2" ref="A2:J289">
    <sortCondition ref="B2:B289"/>
    <sortCondition ref="A2:A289"/>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3"/>
  <sheetViews>
    <sheetView workbookViewId="0">
      <selection activeCell="E52" sqref="E52"/>
    </sheetView>
  </sheetViews>
  <sheetFormatPr defaultRowHeight="14.4" x14ac:dyDescent="0.3"/>
  <sheetData>
    <row r="1" spans="1:6" s="1" customFormat="1" x14ac:dyDescent="0.3">
      <c r="A1" s="1" t="s">
        <v>0</v>
      </c>
      <c r="B1" s="1" t="s">
        <v>1</v>
      </c>
      <c r="C1" s="1" t="s">
        <v>923</v>
      </c>
      <c r="D1" s="1" t="s">
        <v>3</v>
      </c>
      <c r="E1" s="1" t="s">
        <v>4</v>
      </c>
      <c r="F1" s="1" t="s">
        <v>921</v>
      </c>
    </row>
    <row r="2" spans="1:6" x14ac:dyDescent="0.3">
      <c r="A2" t="s">
        <v>633</v>
      </c>
      <c r="B2" t="s">
        <v>918</v>
      </c>
      <c r="C2">
        <v>74.584315360000005</v>
      </c>
      <c r="D2">
        <v>6.2208003669999998</v>
      </c>
      <c r="E2">
        <v>7.1535100000000001E-3</v>
      </c>
      <c r="F2" t="s">
        <v>7</v>
      </c>
    </row>
    <row r="3" spans="1:6" x14ac:dyDescent="0.3">
      <c r="A3" t="s">
        <v>818</v>
      </c>
      <c r="B3" t="s">
        <v>918</v>
      </c>
      <c r="C3">
        <v>67.272612749999993</v>
      </c>
      <c r="D3">
        <v>6.0719473859999997</v>
      </c>
      <c r="E3">
        <v>1.4141246E-2</v>
      </c>
      <c r="F3" t="s">
        <v>7</v>
      </c>
    </row>
    <row r="4" spans="1:6" x14ac:dyDescent="0.3">
      <c r="A4" t="s">
        <v>777</v>
      </c>
      <c r="B4" t="s">
        <v>918</v>
      </c>
      <c r="C4">
        <v>56.380333530000001</v>
      </c>
      <c r="D4">
        <v>5.817120107</v>
      </c>
      <c r="E4">
        <v>1.4160117999999999E-2</v>
      </c>
      <c r="F4" t="s">
        <v>7</v>
      </c>
    </row>
    <row r="5" spans="1:6" x14ac:dyDescent="0.3">
      <c r="A5" t="s">
        <v>651</v>
      </c>
      <c r="B5" t="s">
        <v>918</v>
      </c>
      <c r="C5">
        <v>33.683816</v>
      </c>
      <c r="D5">
        <v>5.0739836839999999</v>
      </c>
      <c r="E5">
        <v>2.743283E-3</v>
      </c>
      <c r="F5" t="s">
        <v>7</v>
      </c>
    </row>
    <row r="6" spans="1:6" x14ac:dyDescent="0.3">
      <c r="A6" t="s">
        <v>12</v>
      </c>
      <c r="B6" t="s">
        <v>918</v>
      </c>
      <c r="C6">
        <v>32.391642580000003</v>
      </c>
      <c r="D6">
        <v>5.0175497240000002</v>
      </c>
      <c r="E6">
        <v>1.4445689999999999E-3</v>
      </c>
      <c r="F6" t="s">
        <v>7</v>
      </c>
    </row>
    <row r="7" spans="1:6" x14ac:dyDescent="0.3">
      <c r="A7" t="s">
        <v>314</v>
      </c>
      <c r="B7" t="s">
        <v>918</v>
      </c>
      <c r="C7">
        <v>26.12175117</v>
      </c>
      <c r="D7">
        <v>4.7071797120000003</v>
      </c>
      <c r="E7">
        <v>1.6244689E-2</v>
      </c>
      <c r="F7" t="s">
        <v>7</v>
      </c>
    </row>
    <row r="8" spans="1:6" x14ac:dyDescent="0.3">
      <c r="A8" t="s">
        <v>582</v>
      </c>
      <c r="B8" t="s">
        <v>918</v>
      </c>
      <c r="C8">
        <v>25.534494779999999</v>
      </c>
      <c r="D8">
        <v>4.6743756090000002</v>
      </c>
      <c r="E8">
        <v>1.4647530000000001E-3</v>
      </c>
      <c r="F8" t="s">
        <v>7</v>
      </c>
    </row>
    <row r="9" spans="1:6" x14ac:dyDescent="0.3">
      <c r="A9" t="s">
        <v>106</v>
      </c>
      <c r="B9" t="s">
        <v>918</v>
      </c>
      <c r="C9">
        <v>24.75525515</v>
      </c>
      <c r="D9">
        <v>4.6296629139999999</v>
      </c>
      <c r="E9">
        <v>1.9196451999999999E-2</v>
      </c>
      <c r="F9" t="s">
        <v>7</v>
      </c>
    </row>
    <row r="10" spans="1:6" x14ac:dyDescent="0.3">
      <c r="A10" t="s">
        <v>47</v>
      </c>
      <c r="B10" t="s">
        <v>918</v>
      </c>
      <c r="C10">
        <v>22.32002692</v>
      </c>
      <c r="D10">
        <v>4.4802668619999997</v>
      </c>
      <c r="E10">
        <v>2.2941493E-2</v>
      </c>
      <c r="F10" t="s">
        <v>7</v>
      </c>
    </row>
    <row r="11" spans="1:6" x14ac:dyDescent="0.3">
      <c r="A11" t="s">
        <v>13</v>
      </c>
      <c r="B11" t="s">
        <v>918</v>
      </c>
      <c r="C11">
        <v>20.033142999999999</v>
      </c>
      <c r="D11">
        <v>4.3243168780000003</v>
      </c>
      <c r="E11">
        <v>7.4074249999999996E-3</v>
      </c>
      <c r="F11" t="s">
        <v>7</v>
      </c>
    </row>
    <row r="12" spans="1:6" x14ac:dyDescent="0.3">
      <c r="A12" t="s">
        <v>710</v>
      </c>
      <c r="B12" t="s">
        <v>918</v>
      </c>
      <c r="C12">
        <v>14.162566099999999</v>
      </c>
      <c r="D12">
        <v>3.8240107839999999</v>
      </c>
      <c r="E12">
        <v>1.8449755000000002E-2</v>
      </c>
      <c r="F12" t="s">
        <v>7</v>
      </c>
    </row>
    <row r="13" spans="1:6" x14ac:dyDescent="0.3">
      <c r="A13" t="s">
        <v>89</v>
      </c>
      <c r="B13" t="s">
        <v>918</v>
      </c>
      <c r="C13">
        <v>13.06531064</v>
      </c>
      <c r="D13">
        <v>3.7076695210000001</v>
      </c>
      <c r="E13">
        <v>9.7848759999999996E-3</v>
      </c>
      <c r="F13" t="s">
        <v>7</v>
      </c>
    </row>
    <row r="14" spans="1:6" x14ac:dyDescent="0.3">
      <c r="A14" t="s">
        <v>11</v>
      </c>
      <c r="B14" t="s">
        <v>918</v>
      </c>
      <c r="C14">
        <v>10.69405377</v>
      </c>
      <c r="D14">
        <v>3.4187369300000001</v>
      </c>
      <c r="E14">
        <v>7.6908189999999998E-3</v>
      </c>
      <c r="F14" t="s">
        <v>7</v>
      </c>
    </row>
    <row r="15" spans="1:6" x14ac:dyDescent="0.3">
      <c r="A15" t="s">
        <v>418</v>
      </c>
      <c r="B15" t="s">
        <v>918</v>
      </c>
      <c r="C15">
        <v>10.23119077</v>
      </c>
      <c r="D15">
        <v>3.35490216</v>
      </c>
      <c r="E15">
        <v>3.9837500000000002E-4</v>
      </c>
      <c r="F15" t="s">
        <v>7</v>
      </c>
    </row>
    <row r="16" spans="1:6" x14ac:dyDescent="0.3">
      <c r="A16" t="s">
        <v>8</v>
      </c>
      <c r="B16" t="s">
        <v>918</v>
      </c>
      <c r="C16">
        <v>9.2557947699999996</v>
      </c>
      <c r="D16">
        <v>3.2103568760000001</v>
      </c>
      <c r="E16">
        <v>1.2867932E-2</v>
      </c>
      <c r="F16" t="s">
        <v>7</v>
      </c>
    </row>
    <row r="17" spans="1:6" x14ac:dyDescent="0.3">
      <c r="A17" t="s">
        <v>544</v>
      </c>
      <c r="B17" t="s">
        <v>918</v>
      </c>
      <c r="C17">
        <v>8.0808021080000003</v>
      </c>
      <c r="D17">
        <v>3.014498503</v>
      </c>
      <c r="E17">
        <v>3.19032E-3</v>
      </c>
      <c r="F17" t="s">
        <v>7</v>
      </c>
    </row>
    <row r="18" spans="1:6" x14ac:dyDescent="0.3">
      <c r="A18" t="s">
        <v>359</v>
      </c>
      <c r="B18" t="s">
        <v>918</v>
      </c>
      <c r="C18">
        <v>7.9904757540000002</v>
      </c>
      <c r="D18">
        <v>2.9982814040000001</v>
      </c>
      <c r="E18">
        <v>3.9702899999999996E-3</v>
      </c>
      <c r="F18" t="s">
        <v>7</v>
      </c>
    </row>
    <row r="19" spans="1:6" x14ac:dyDescent="0.3">
      <c r="A19" t="s">
        <v>185</v>
      </c>
      <c r="B19" t="s">
        <v>918</v>
      </c>
      <c r="C19">
        <v>7.0134193319999998</v>
      </c>
      <c r="D19">
        <v>2.8101179890000001</v>
      </c>
      <c r="E19">
        <v>4.7636220000000003E-3</v>
      </c>
      <c r="F19" t="s">
        <v>7</v>
      </c>
    </row>
    <row r="20" spans="1:6" x14ac:dyDescent="0.3">
      <c r="A20" t="s">
        <v>321</v>
      </c>
      <c r="B20" t="s">
        <v>918</v>
      </c>
      <c r="C20">
        <v>6.8887619850000004</v>
      </c>
      <c r="D20">
        <v>2.7842447319999999</v>
      </c>
      <c r="E20">
        <v>5.1666200000000002E-3</v>
      </c>
      <c r="F20" t="s">
        <v>7</v>
      </c>
    </row>
    <row r="21" spans="1:6" x14ac:dyDescent="0.3">
      <c r="A21" t="s">
        <v>58</v>
      </c>
      <c r="B21" t="s">
        <v>918</v>
      </c>
      <c r="C21">
        <v>4.2797415330000002</v>
      </c>
      <c r="D21">
        <v>2.0975236700000002</v>
      </c>
      <c r="E21">
        <v>8.8292649999999993E-3</v>
      </c>
      <c r="F21" t="s">
        <v>7</v>
      </c>
    </row>
    <row r="22" spans="1:6" x14ac:dyDescent="0.3">
      <c r="A22" t="s">
        <v>495</v>
      </c>
      <c r="B22" t="s">
        <v>918</v>
      </c>
      <c r="C22">
        <v>4.2477238069999999</v>
      </c>
      <c r="D22">
        <v>2.086689963</v>
      </c>
      <c r="E22">
        <v>1.7752052000000001E-2</v>
      </c>
      <c r="F22" t="s">
        <v>7</v>
      </c>
    </row>
    <row r="23" spans="1:6" x14ac:dyDescent="0.3">
      <c r="A23" t="s">
        <v>68</v>
      </c>
      <c r="B23" t="s">
        <v>918</v>
      </c>
      <c r="C23">
        <v>4.0147837089999996</v>
      </c>
      <c r="D23">
        <v>2.0053222669999999</v>
      </c>
      <c r="E23">
        <v>1.9174297E-2</v>
      </c>
      <c r="F23" t="s">
        <v>7</v>
      </c>
    </row>
    <row r="24" spans="1:6" x14ac:dyDescent="0.3">
      <c r="A24" t="s">
        <v>202</v>
      </c>
      <c r="B24" t="s">
        <v>918</v>
      </c>
      <c r="C24">
        <v>3.8967279590000001</v>
      </c>
      <c r="D24">
        <v>1.9622632170000001</v>
      </c>
      <c r="E24">
        <v>1.6347080999999999E-2</v>
      </c>
      <c r="F24" t="s">
        <v>7</v>
      </c>
    </row>
    <row r="25" spans="1:6" x14ac:dyDescent="0.3">
      <c r="A25" t="s">
        <v>862</v>
      </c>
      <c r="B25" t="s">
        <v>918</v>
      </c>
      <c r="C25">
        <v>3.86514764</v>
      </c>
      <c r="D25">
        <v>1.950523523</v>
      </c>
      <c r="E25">
        <v>3.6154180000000001E-2</v>
      </c>
      <c r="F25" t="s">
        <v>7</v>
      </c>
    </row>
    <row r="26" spans="1:6" x14ac:dyDescent="0.3">
      <c r="A26" t="s">
        <v>126</v>
      </c>
      <c r="B26" t="s">
        <v>918</v>
      </c>
      <c r="C26">
        <v>3.5745256599999999</v>
      </c>
      <c r="D26">
        <v>1.837751809</v>
      </c>
      <c r="E26">
        <v>4.1447619999999998E-3</v>
      </c>
      <c r="F26" t="s">
        <v>7</v>
      </c>
    </row>
    <row r="27" spans="1:6" x14ac:dyDescent="0.3">
      <c r="A27" t="s">
        <v>900</v>
      </c>
      <c r="B27" t="s">
        <v>918</v>
      </c>
      <c r="C27">
        <v>2.647130738</v>
      </c>
      <c r="D27">
        <v>1.404429449</v>
      </c>
      <c r="E27">
        <v>3.3464393000000002E-2</v>
      </c>
      <c r="F27" t="s">
        <v>7</v>
      </c>
    </row>
    <row r="28" spans="1:6" x14ac:dyDescent="0.3">
      <c r="A28" t="s">
        <v>10</v>
      </c>
      <c r="B28" t="s">
        <v>918</v>
      </c>
      <c r="C28">
        <v>2.6110894419999999</v>
      </c>
      <c r="D28">
        <v>1.3846518779999999</v>
      </c>
      <c r="E28">
        <v>1.0741390999999999E-2</v>
      </c>
      <c r="F28" t="s">
        <v>7</v>
      </c>
    </row>
    <row r="29" spans="1:6" x14ac:dyDescent="0.3">
      <c r="A29" t="s">
        <v>379</v>
      </c>
      <c r="B29" t="s">
        <v>918</v>
      </c>
      <c r="C29">
        <v>2.4945538410000001</v>
      </c>
      <c r="D29">
        <v>1.318781808</v>
      </c>
      <c r="E29">
        <v>2.8861192000000001E-2</v>
      </c>
      <c r="F29" t="s">
        <v>7</v>
      </c>
    </row>
    <row r="30" spans="1:6" x14ac:dyDescent="0.3">
      <c r="A30" t="s">
        <v>339</v>
      </c>
      <c r="B30" t="s">
        <v>918</v>
      </c>
      <c r="C30">
        <v>2.0370214290000002</v>
      </c>
      <c r="D30">
        <v>1.026461157</v>
      </c>
      <c r="E30">
        <v>1.8784267E-2</v>
      </c>
      <c r="F30" t="s">
        <v>7</v>
      </c>
    </row>
    <row r="31" spans="1:6" x14ac:dyDescent="0.3">
      <c r="A31" t="s">
        <v>155</v>
      </c>
      <c r="B31" t="s">
        <v>918</v>
      </c>
      <c r="C31">
        <v>0.42991167800000002</v>
      </c>
      <c r="D31">
        <v>-1.2178877939999999</v>
      </c>
      <c r="E31">
        <v>3.886657E-3</v>
      </c>
      <c r="F31" t="s">
        <v>917</v>
      </c>
    </row>
    <row r="32" spans="1:6" x14ac:dyDescent="0.3">
      <c r="A32" t="s">
        <v>669</v>
      </c>
      <c r="B32" t="s">
        <v>918</v>
      </c>
      <c r="C32">
        <v>0.42654358999999997</v>
      </c>
      <c r="D32">
        <v>-1.2292349119999999</v>
      </c>
      <c r="E32">
        <v>3.4878959999999999E-3</v>
      </c>
      <c r="F32" t="s">
        <v>917</v>
      </c>
    </row>
    <row r="33" spans="1:6" x14ac:dyDescent="0.3">
      <c r="A33" t="s">
        <v>505</v>
      </c>
      <c r="B33" t="s">
        <v>918</v>
      </c>
      <c r="C33">
        <v>0.42416604200000002</v>
      </c>
      <c r="D33">
        <v>-1.237298971</v>
      </c>
      <c r="E33">
        <v>2.3519029999999998E-3</v>
      </c>
      <c r="F33" t="s">
        <v>917</v>
      </c>
    </row>
    <row r="34" spans="1:6" x14ac:dyDescent="0.3">
      <c r="A34" t="s">
        <v>194</v>
      </c>
      <c r="B34" t="s">
        <v>918</v>
      </c>
      <c r="C34">
        <v>0.40428863700000001</v>
      </c>
      <c r="D34">
        <v>-1.306542439</v>
      </c>
      <c r="E34">
        <v>2.5259010000000001E-3</v>
      </c>
      <c r="F34" t="s">
        <v>917</v>
      </c>
    </row>
    <row r="35" spans="1:6" x14ac:dyDescent="0.3">
      <c r="A35" t="s">
        <v>614</v>
      </c>
      <c r="B35" t="s">
        <v>918</v>
      </c>
      <c r="C35">
        <v>0.40074275199999998</v>
      </c>
      <c r="D35">
        <v>-1.3192516670000001</v>
      </c>
      <c r="E35">
        <v>1.422687E-3</v>
      </c>
      <c r="F35" t="s">
        <v>917</v>
      </c>
    </row>
    <row r="36" spans="1:6" x14ac:dyDescent="0.3">
      <c r="A36" t="s">
        <v>720</v>
      </c>
      <c r="B36" t="s">
        <v>918</v>
      </c>
      <c r="C36">
        <v>0.352982452</v>
      </c>
      <c r="D36">
        <v>-1.5023316309999999</v>
      </c>
      <c r="E36">
        <v>1.552147E-3</v>
      </c>
      <c r="F36" t="s">
        <v>917</v>
      </c>
    </row>
    <row r="37" spans="1:6" x14ac:dyDescent="0.3">
      <c r="A37" t="s">
        <v>787</v>
      </c>
      <c r="B37" t="s">
        <v>918</v>
      </c>
      <c r="C37">
        <v>0.29199005099999997</v>
      </c>
      <c r="D37">
        <v>-1.7760088839999999</v>
      </c>
      <c r="E37">
        <v>4.6930799999999999E-4</v>
      </c>
      <c r="F37" t="s">
        <v>917</v>
      </c>
    </row>
    <row r="38" spans="1:6" x14ac:dyDescent="0.3">
      <c r="A38" t="s">
        <v>700</v>
      </c>
      <c r="B38" t="s">
        <v>918</v>
      </c>
      <c r="C38">
        <v>0.28349686499999999</v>
      </c>
      <c r="D38">
        <v>-1.818595314</v>
      </c>
      <c r="E38">
        <v>1.618373E-3</v>
      </c>
      <c r="F38" t="s">
        <v>917</v>
      </c>
    </row>
    <row r="39" spans="1:6" x14ac:dyDescent="0.3">
      <c r="A39" t="s">
        <v>297</v>
      </c>
      <c r="B39" t="s">
        <v>918</v>
      </c>
      <c r="C39">
        <v>0.20812977999999999</v>
      </c>
      <c r="D39">
        <v>-2.2644446870000001</v>
      </c>
      <c r="E39">
        <v>4.64334E-4</v>
      </c>
      <c r="F39" t="s">
        <v>917</v>
      </c>
    </row>
    <row r="40" spans="1:6" x14ac:dyDescent="0.3">
      <c r="A40" t="s">
        <v>268</v>
      </c>
      <c r="B40" t="s">
        <v>918</v>
      </c>
      <c r="C40">
        <v>0.181474617</v>
      </c>
      <c r="D40">
        <v>-2.4621603269999999</v>
      </c>
      <c r="E40">
        <v>2.01819E-4</v>
      </c>
      <c r="F40" t="s">
        <v>917</v>
      </c>
    </row>
    <row r="41" spans="1:6" x14ac:dyDescent="0.3">
      <c r="A41" t="s">
        <v>35</v>
      </c>
      <c r="B41" t="s">
        <v>918</v>
      </c>
      <c r="C41">
        <v>0.15777482500000001</v>
      </c>
      <c r="D41">
        <v>-2.6640610749999998</v>
      </c>
      <c r="E41">
        <v>1.4737999999999999E-4</v>
      </c>
      <c r="F41" t="s">
        <v>917</v>
      </c>
    </row>
    <row r="42" spans="1:6" x14ac:dyDescent="0.3">
      <c r="A42" t="s">
        <v>408</v>
      </c>
      <c r="B42" t="s">
        <v>918</v>
      </c>
      <c r="C42">
        <v>0.150015597</v>
      </c>
      <c r="D42">
        <v>-2.7368155939999999</v>
      </c>
      <c r="E42">
        <v>5.0675700000000004E-4</v>
      </c>
      <c r="F42" t="s">
        <v>917</v>
      </c>
    </row>
    <row r="43" spans="1:6" x14ac:dyDescent="0.3">
      <c r="A43" t="s">
        <v>79</v>
      </c>
      <c r="B43" t="s">
        <v>918</v>
      </c>
      <c r="C43">
        <v>0.10273603100000001</v>
      </c>
      <c r="D43">
        <v>-3.2829858500000002</v>
      </c>
      <c r="E43">
        <v>5.1503180000000001E-3</v>
      </c>
      <c r="F43" t="s">
        <v>917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6"/>
  <sheetViews>
    <sheetView topLeftCell="A10" workbookViewId="0">
      <selection sqref="A1:XFD1"/>
    </sheetView>
  </sheetViews>
  <sheetFormatPr defaultRowHeight="14.4" x14ac:dyDescent="0.3"/>
  <sheetData>
    <row r="1" spans="1:6" s="1" customFormat="1" x14ac:dyDescent="0.3">
      <c r="A1" s="1" t="s">
        <v>0</v>
      </c>
      <c r="B1" s="1" t="s">
        <v>1</v>
      </c>
      <c r="C1" s="1" t="s">
        <v>2</v>
      </c>
      <c r="D1" s="1" t="s">
        <v>3</v>
      </c>
      <c r="E1" s="1" t="s">
        <v>4</v>
      </c>
      <c r="F1" s="1" t="s">
        <v>921</v>
      </c>
    </row>
    <row r="2" spans="1:6" x14ac:dyDescent="0.3">
      <c r="A2" t="s">
        <v>633</v>
      </c>
      <c r="B2" t="s">
        <v>6</v>
      </c>
      <c r="C2">
        <v>73.270571660000002</v>
      </c>
      <c r="D2">
        <v>6.1951619669999998</v>
      </c>
      <c r="E2" s="2">
        <v>8.7399999999999992E-9</v>
      </c>
      <c r="F2" t="s">
        <v>7</v>
      </c>
    </row>
    <row r="3" spans="1:6" x14ac:dyDescent="0.3">
      <c r="A3" t="s">
        <v>12</v>
      </c>
      <c r="B3" t="s">
        <v>6</v>
      </c>
      <c r="C3">
        <v>70.079643160000003</v>
      </c>
      <c r="D3">
        <v>6.130923524</v>
      </c>
      <c r="E3">
        <v>1.6081799999999999E-4</v>
      </c>
      <c r="F3" t="s">
        <v>7</v>
      </c>
    </row>
    <row r="4" spans="1:6" x14ac:dyDescent="0.3">
      <c r="A4" t="s">
        <v>777</v>
      </c>
      <c r="B4" t="s">
        <v>6</v>
      </c>
      <c r="C4">
        <v>67.48110235</v>
      </c>
      <c r="D4">
        <v>6.0764116359999996</v>
      </c>
      <c r="E4" s="2">
        <v>3.6100000000000003E-5</v>
      </c>
      <c r="F4" t="s">
        <v>7</v>
      </c>
    </row>
    <row r="5" spans="1:6" x14ac:dyDescent="0.3">
      <c r="A5" t="s">
        <v>818</v>
      </c>
      <c r="B5" t="s">
        <v>6</v>
      </c>
      <c r="C5">
        <v>51.665407909999999</v>
      </c>
      <c r="D5">
        <v>5.6911267560000001</v>
      </c>
      <c r="E5">
        <v>4.362627E-3</v>
      </c>
      <c r="F5" t="s">
        <v>7</v>
      </c>
    </row>
    <row r="6" spans="1:6" x14ac:dyDescent="0.3">
      <c r="A6" t="s">
        <v>106</v>
      </c>
      <c r="B6" t="s">
        <v>6</v>
      </c>
      <c r="C6">
        <v>45.457131459999999</v>
      </c>
      <c r="D6">
        <v>5.5064347419999997</v>
      </c>
      <c r="E6">
        <v>1.3832440000000001E-3</v>
      </c>
      <c r="F6" t="s">
        <v>7</v>
      </c>
    </row>
    <row r="7" spans="1:6" x14ac:dyDescent="0.3">
      <c r="A7" t="s">
        <v>13</v>
      </c>
      <c r="B7" t="s">
        <v>6</v>
      </c>
      <c r="C7">
        <v>42.302648789999999</v>
      </c>
      <c r="D7">
        <v>5.4026760960000004</v>
      </c>
      <c r="E7">
        <v>1.5777799999999999E-4</v>
      </c>
      <c r="F7" t="s">
        <v>7</v>
      </c>
    </row>
    <row r="8" spans="1:6" x14ac:dyDescent="0.3">
      <c r="A8" t="s">
        <v>5</v>
      </c>
      <c r="B8" t="s">
        <v>6</v>
      </c>
      <c r="C8">
        <v>41.335937080000001</v>
      </c>
      <c r="D8">
        <v>5.3693246879999998</v>
      </c>
      <c r="E8">
        <v>4.5059899999999999E-4</v>
      </c>
      <c r="F8" t="s">
        <v>7</v>
      </c>
    </row>
    <row r="9" spans="1:6" x14ac:dyDescent="0.3">
      <c r="A9" t="s">
        <v>651</v>
      </c>
      <c r="B9" t="s">
        <v>6</v>
      </c>
      <c r="C9">
        <v>34.634585299999998</v>
      </c>
      <c r="D9">
        <v>5.1141414940000001</v>
      </c>
      <c r="E9" s="2">
        <v>5.3799999999999999E-8</v>
      </c>
      <c r="F9" t="s">
        <v>7</v>
      </c>
    </row>
    <row r="10" spans="1:6" x14ac:dyDescent="0.3">
      <c r="A10" t="s">
        <v>47</v>
      </c>
      <c r="B10" t="s">
        <v>6</v>
      </c>
      <c r="C10">
        <v>29.371497990000002</v>
      </c>
      <c r="D10">
        <v>4.8763449420000002</v>
      </c>
      <c r="E10">
        <v>2.9230732999999998E-2</v>
      </c>
      <c r="F10" t="s">
        <v>7</v>
      </c>
    </row>
    <row r="11" spans="1:6" x14ac:dyDescent="0.3">
      <c r="A11" t="s">
        <v>525</v>
      </c>
      <c r="B11" t="s">
        <v>6</v>
      </c>
      <c r="C11">
        <v>28.99556166</v>
      </c>
      <c r="D11">
        <v>4.8577601789999996</v>
      </c>
      <c r="E11">
        <v>4.1361890000000002E-3</v>
      </c>
      <c r="F11" t="s">
        <v>7</v>
      </c>
    </row>
    <row r="12" spans="1:6" x14ac:dyDescent="0.3">
      <c r="A12" t="s">
        <v>314</v>
      </c>
      <c r="B12" t="s">
        <v>6</v>
      </c>
      <c r="C12">
        <v>27.341333379999998</v>
      </c>
      <c r="D12">
        <v>4.7730116970000003</v>
      </c>
      <c r="E12" s="2">
        <v>1.2E-5</v>
      </c>
      <c r="F12" t="s">
        <v>7</v>
      </c>
    </row>
    <row r="13" spans="1:6" x14ac:dyDescent="0.3">
      <c r="A13" t="s">
        <v>8</v>
      </c>
      <c r="B13" t="s">
        <v>6</v>
      </c>
      <c r="C13">
        <v>27.253439879999998</v>
      </c>
      <c r="D13">
        <v>4.7683664309999996</v>
      </c>
      <c r="E13">
        <v>6.8658859999999999E-3</v>
      </c>
      <c r="F13" t="s">
        <v>7</v>
      </c>
    </row>
    <row r="14" spans="1:6" x14ac:dyDescent="0.3">
      <c r="A14" t="s">
        <v>248</v>
      </c>
      <c r="B14" t="s">
        <v>6</v>
      </c>
      <c r="C14">
        <v>25.61449309</v>
      </c>
      <c r="D14">
        <v>4.6788884360000003</v>
      </c>
      <c r="E14">
        <v>5.91816E-4</v>
      </c>
      <c r="F14" t="s">
        <v>7</v>
      </c>
    </row>
    <row r="15" spans="1:6" x14ac:dyDescent="0.3">
      <c r="A15" t="s">
        <v>582</v>
      </c>
      <c r="B15" t="s">
        <v>6</v>
      </c>
      <c r="C15">
        <v>24.791503850000002</v>
      </c>
      <c r="D15">
        <v>4.6317738830000001</v>
      </c>
      <c r="E15">
        <v>2.2327100000000001E-4</v>
      </c>
      <c r="F15" t="s">
        <v>7</v>
      </c>
    </row>
    <row r="16" spans="1:6" x14ac:dyDescent="0.3">
      <c r="A16" t="s">
        <v>11</v>
      </c>
      <c r="B16" t="s">
        <v>6</v>
      </c>
      <c r="C16">
        <v>24.60174675</v>
      </c>
      <c r="D16">
        <v>4.6206888470000003</v>
      </c>
      <c r="E16">
        <v>2.0209310000000001E-3</v>
      </c>
      <c r="F16" t="s">
        <v>7</v>
      </c>
    </row>
    <row r="17" spans="1:6" x14ac:dyDescent="0.3">
      <c r="A17" t="s">
        <v>278</v>
      </c>
      <c r="B17" t="s">
        <v>6</v>
      </c>
      <c r="C17">
        <v>24.353895990000002</v>
      </c>
      <c r="D17">
        <v>4.6060806789999997</v>
      </c>
      <c r="E17">
        <v>1.440907E-3</v>
      </c>
      <c r="F17" t="s">
        <v>7</v>
      </c>
    </row>
    <row r="18" spans="1:6" x14ac:dyDescent="0.3">
      <c r="A18" t="s">
        <v>553</v>
      </c>
      <c r="B18" t="s">
        <v>6</v>
      </c>
      <c r="C18">
        <v>22.660398870000002</v>
      </c>
      <c r="D18">
        <v>4.5021013510000003</v>
      </c>
      <c r="E18">
        <v>1.5056142999999999E-2</v>
      </c>
      <c r="F18" t="s">
        <v>7</v>
      </c>
    </row>
    <row r="19" spans="1:6" x14ac:dyDescent="0.3">
      <c r="A19" t="s">
        <v>710</v>
      </c>
      <c r="B19" t="s">
        <v>6</v>
      </c>
      <c r="C19">
        <v>21.4896137</v>
      </c>
      <c r="D19">
        <v>4.425567644</v>
      </c>
      <c r="E19">
        <v>1.1461403E-2</v>
      </c>
      <c r="F19" t="s">
        <v>7</v>
      </c>
    </row>
    <row r="20" spans="1:6" x14ac:dyDescent="0.3">
      <c r="A20" t="s">
        <v>418</v>
      </c>
      <c r="B20" t="s">
        <v>6</v>
      </c>
      <c r="C20">
        <v>18.426504789999999</v>
      </c>
      <c r="D20">
        <v>4.203710536</v>
      </c>
      <c r="E20" s="2">
        <v>4.99E-5</v>
      </c>
      <c r="F20" t="s">
        <v>7</v>
      </c>
    </row>
    <row r="21" spans="1:6" x14ac:dyDescent="0.3">
      <c r="A21" t="s">
        <v>89</v>
      </c>
      <c r="B21" t="s">
        <v>6</v>
      </c>
      <c r="C21">
        <v>17.667201120000001</v>
      </c>
      <c r="D21">
        <v>4.1430015979999997</v>
      </c>
      <c r="E21">
        <v>3.8719200000000002E-4</v>
      </c>
      <c r="F21" t="s">
        <v>7</v>
      </c>
    </row>
    <row r="22" spans="1:6" x14ac:dyDescent="0.3">
      <c r="A22" t="s">
        <v>544</v>
      </c>
      <c r="B22" t="s">
        <v>6</v>
      </c>
      <c r="C22">
        <v>12.145921270000001</v>
      </c>
      <c r="D22">
        <v>3.602400018</v>
      </c>
      <c r="E22" s="2">
        <v>8.4699999999999999E-5</v>
      </c>
      <c r="F22" t="s">
        <v>7</v>
      </c>
    </row>
    <row r="23" spans="1:6" x14ac:dyDescent="0.3">
      <c r="A23" t="s">
        <v>359</v>
      </c>
      <c r="B23" t="s">
        <v>6</v>
      </c>
      <c r="C23">
        <v>11.823603869999999</v>
      </c>
      <c r="D23">
        <v>3.5635979359999999</v>
      </c>
      <c r="E23" s="2">
        <v>6.4099999999999998E-7</v>
      </c>
      <c r="F23" t="s">
        <v>7</v>
      </c>
    </row>
    <row r="24" spans="1:6" x14ac:dyDescent="0.3">
      <c r="A24" t="s">
        <v>594</v>
      </c>
      <c r="B24" t="s">
        <v>6</v>
      </c>
      <c r="C24">
        <v>11.0688181</v>
      </c>
      <c r="D24">
        <v>3.4684292779999999</v>
      </c>
      <c r="E24">
        <v>9.447637E-3</v>
      </c>
      <c r="F24" t="s">
        <v>7</v>
      </c>
    </row>
    <row r="25" spans="1:6" x14ac:dyDescent="0.3">
      <c r="A25" t="s">
        <v>185</v>
      </c>
      <c r="B25" t="s">
        <v>6</v>
      </c>
      <c r="C25">
        <v>9.3340609600000004</v>
      </c>
      <c r="D25">
        <v>3.2225048890000001</v>
      </c>
      <c r="E25">
        <v>1.03776E-4</v>
      </c>
      <c r="F25" t="s">
        <v>7</v>
      </c>
    </row>
    <row r="26" spans="1:6" x14ac:dyDescent="0.3">
      <c r="A26" t="s">
        <v>68</v>
      </c>
      <c r="B26" t="s">
        <v>6</v>
      </c>
      <c r="C26">
        <v>7.7897119459999997</v>
      </c>
      <c r="D26">
        <v>2.9615699800000002</v>
      </c>
      <c r="E26">
        <v>2.5958117999999999E-2</v>
      </c>
      <c r="F26" t="s">
        <v>7</v>
      </c>
    </row>
    <row r="27" spans="1:6" x14ac:dyDescent="0.3">
      <c r="A27" t="s">
        <v>321</v>
      </c>
      <c r="B27" t="s">
        <v>6</v>
      </c>
      <c r="C27">
        <v>7.591096845</v>
      </c>
      <c r="D27">
        <v>2.9243083570000001</v>
      </c>
      <c r="E27" s="2">
        <v>4.3099999999999997E-5</v>
      </c>
      <c r="F27" t="s">
        <v>7</v>
      </c>
    </row>
    <row r="28" spans="1:6" x14ac:dyDescent="0.3">
      <c r="A28" t="s">
        <v>202</v>
      </c>
      <c r="B28" t="s">
        <v>6</v>
      </c>
      <c r="C28">
        <v>7.3738248070000001</v>
      </c>
      <c r="D28">
        <v>2.8824131400000002</v>
      </c>
      <c r="E28" s="2">
        <v>4.32E-5</v>
      </c>
      <c r="F28" t="s">
        <v>7</v>
      </c>
    </row>
    <row r="29" spans="1:6" x14ac:dyDescent="0.3">
      <c r="A29" t="s">
        <v>10</v>
      </c>
      <c r="B29" t="s">
        <v>6</v>
      </c>
      <c r="C29">
        <v>6.5543206359999999</v>
      </c>
      <c r="D29">
        <v>2.7124462509999998</v>
      </c>
      <c r="E29">
        <v>1.0897985000000001E-2</v>
      </c>
      <c r="F29" t="s">
        <v>7</v>
      </c>
    </row>
    <row r="30" spans="1:6" x14ac:dyDescent="0.3">
      <c r="A30" t="s">
        <v>495</v>
      </c>
      <c r="B30" t="s">
        <v>6</v>
      </c>
      <c r="C30">
        <v>6.3090040360000001</v>
      </c>
      <c r="D30">
        <v>2.6574122739999999</v>
      </c>
      <c r="E30" s="2">
        <v>9.0199999999999997E-5</v>
      </c>
      <c r="F30" t="s">
        <v>7</v>
      </c>
    </row>
    <row r="31" spans="1:6" x14ac:dyDescent="0.3">
      <c r="A31" t="s">
        <v>862</v>
      </c>
      <c r="B31" t="s">
        <v>6</v>
      </c>
      <c r="C31">
        <v>5.9032693390000004</v>
      </c>
      <c r="D31">
        <v>2.5615141669999999</v>
      </c>
      <c r="E31">
        <v>5.3185400000000001E-4</v>
      </c>
      <c r="F31" t="s">
        <v>7</v>
      </c>
    </row>
    <row r="32" spans="1:6" x14ac:dyDescent="0.3">
      <c r="A32" t="s">
        <v>58</v>
      </c>
      <c r="B32" t="s">
        <v>6</v>
      </c>
      <c r="C32">
        <v>5.1713097619999999</v>
      </c>
      <c r="D32">
        <v>2.3705297249999999</v>
      </c>
      <c r="E32">
        <v>1.4976099999999999E-4</v>
      </c>
      <c r="F32" t="s">
        <v>7</v>
      </c>
    </row>
    <row r="33" spans="1:6" x14ac:dyDescent="0.3">
      <c r="A33" t="s">
        <v>126</v>
      </c>
      <c r="B33" t="s">
        <v>6</v>
      </c>
      <c r="C33">
        <v>3.5645691400000001</v>
      </c>
      <c r="D33">
        <v>1.833727704</v>
      </c>
      <c r="E33">
        <v>3.457051E-3</v>
      </c>
      <c r="F33" t="s">
        <v>7</v>
      </c>
    </row>
    <row r="34" spans="1:6" x14ac:dyDescent="0.3">
      <c r="A34" t="s">
        <v>900</v>
      </c>
      <c r="B34" t="s">
        <v>6</v>
      </c>
      <c r="C34">
        <v>3.399665631</v>
      </c>
      <c r="D34">
        <v>1.7653928590000001</v>
      </c>
      <c r="E34" s="2">
        <v>1.17E-5</v>
      </c>
      <c r="F34" t="s">
        <v>7</v>
      </c>
    </row>
    <row r="35" spans="1:6" x14ac:dyDescent="0.3">
      <c r="A35" t="s">
        <v>853</v>
      </c>
      <c r="B35" t="s">
        <v>6</v>
      </c>
      <c r="C35">
        <v>3.0674688749999999</v>
      </c>
      <c r="D35">
        <v>1.617048705</v>
      </c>
      <c r="E35" s="2">
        <v>2.2799999999999999E-5</v>
      </c>
      <c r="F35" t="s">
        <v>7</v>
      </c>
    </row>
    <row r="36" spans="1:6" x14ac:dyDescent="0.3">
      <c r="A36" t="s">
        <v>339</v>
      </c>
      <c r="B36" t="s">
        <v>6</v>
      </c>
      <c r="C36">
        <v>2.8852040890000001</v>
      </c>
      <c r="D36">
        <v>1.5286733729999999</v>
      </c>
      <c r="E36" s="2">
        <v>6.7299999999999996E-5</v>
      </c>
      <c r="F36" t="s">
        <v>7</v>
      </c>
    </row>
    <row r="37" spans="1:6" x14ac:dyDescent="0.3">
      <c r="A37" t="s">
        <v>678</v>
      </c>
      <c r="B37" t="s">
        <v>6</v>
      </c>
      <c r="C37">
        <v>2.7083506640000001</v>
      </c>
      <c r="D37">
        <v>1.4374145439999999</v>
      </c>
      <c r="E37">
        <v>4.2654779999999996E-3</v>
      </c>
      <c r="F37" t="s">
        <v>7</v>
      </c>
    </row>
    <row r="38" spans="1:6" x14ac:dyDescent="0.3">
      <c r="A38" t="s">
        <v>515</v>
      </c>
      <c r="B38" t="s">
        <v>6</v>
      </c>
      <c r="C38">
        <v>2.5348072039999998</v>
      </c>
      <c r="D38">
        <v>1.341876021</v>
      </c>
      <c r="E38">
        <v>1.8989569999999999E-3</v>
      </c>
      <c r="F38" t="s">
        <v>7</v>
      </c>
    </row>
    <row r="39" spans="1:6" x14ac:dyDescent="0.3">
      <c r="A39" t="s">
        <v>453</v>
      </c>
      <c r="B39" t="s">
        <v>6</v>
      </c>
      <c r="C39">
        <v>2.506917053</v>
      </c>
      <c r="D39">
        <v>1.325914262</v>
      </c>
      <c r="E39" s="2">
        <v>5.8499999999999999E-6</v>
      </c>
      <c r="F39" t="s">
        <v>7</v>
      </c>
    </row>
    <row r="40" spans="1:6" x14ac:dyDescent="0.3">
      <c r="A40" t="s">
        <v>835</v>
      </c>
      <c r="B40" t="s">
        <v>6</v>
      </c>
      <c r="C40">
        <v>2.3485741</v>
      </c>
      <c r="D40">
        <v>1.2317851129999999</v>
      </c>
      <c r="E40">
        <v>4.1836199999999998E-4</v>
      </c>
      <c r="F40" t="s">
        <v>7</v>
      </c>
    </row>
    <row r="41" spans="1:6" x14ac:dyDescent="0.3">
      <c r="A41" t="s">
        <v>379</v>
      </c>
      <c r="B41" t="s">
        <v>6</v>
      </c>
      <c r="C41">
        <v>2.3463159089999999</v>
      </c>
      <c r="D41">
        <v>1.230397272</v>
      </c>
      <c r="E41">
        <v>2.0208159999999999E-3</v>
      </c>
      <c r="F41" t="s">
        <v>7</v>
      </c>
    </row>
    <row r="42" spans="1:6" x14ac:dyDescent="0.3">
      <c r="A42" t="s">
        <v>687</v>
      </c>
      <c r="B42" t="s">
        <v>6</v>
      </c>
      <c r="C42">
        <v>2.2688499900000001</v>
      </c>
      <c r="D42">
        <v>1.181961225</v>
      </c>
      <c r="E42">
        <v>3.3527990000000001E-3</v>
      </c>
      <c r="F42" t="s">
        <v>7</v>
      </c>
    </row>
    <row r="43" spans="1:6" x14ac:dyDescent="0.3">
      <c r="A43" t="s">
        <v>473</v>
      </c>
      <c r="B43" t="s">
        <v>6</v>
      </c>
      <c r="C43">
        <v>2.2049799509999999</v>
      </c>
      <c r="D43">
        <v>1.1407655379999999</v>
      </c>
      <c r="E43">
        <v>4.0188136999999999E-2</v>
      </c>
      <c r="F43" t="s">
        <v>7</v>
      </c>
    </row>
    <row r="44" spans="1:6" x14ac:dyDescent="0.3">
      <c r="A44" t="s">
        <v>436</v>
      </c>
      <c r="B44" t="s">
        <v>6</v>
      </c>
      <c r="C44">
        <v>2.1759346069999999</v>
      </c>
      <c r="D44">
        <v>1.1216352000000001</v>
      </c>
      <c r="E44">
        <v>5.8642600000000003E-4</v>
      </c>
      <c r="F44" t="s">
        <v>7</v>
      </c>
    </row>
    <row r="45" spans="1:6" x14ac:dyDescent="0.3">
      <c r="A45" t="s">
        <v>14</v>
      </c>
      <c r="B45" t="s">
        <v>6</v>
      </c>
      <c r="C45">
        <v>2.120963798</v>
      </c>
      <c r="D45">
        <v>1.084719996</v>
      </c>
      <c r="E45" s="2">
        <v>6.6500000000000004E-5</v>
      </c>
      <c r="F45" t="s">
        <v>7</v>
      </c>
    </row>
    <row r="46" spans="1:6" x14ac:dyDescent="0.3">
      <c r="A46" t="s">
        <v>505</v>
      </c>
      <c r="B46" t="s">
        <v>6</v>
      </c>
      <c r="C46">
        <v>0.46462213200000002</v>
      </c>
      <c r="D46">
        <v>-1.1058702170000001</v>
      </c>
      <c r="E46" s="2">
        <v>7.6199999999999995E-5</v>
      </c>
      <c r="F46" t="s">
        <v>917</v>
      </c>
    </row>
    <row r="47" spans="1:6" x14ac:dyDescent="0.3">
      <c r="A47" t="s">
        <v>614</v>
      </c>
      <c r="B47" t="s">
        <v>6</v>
      </c>
      <c r="C47">
        <v>0.45224890000000001</v>
      </c>
      <c r="D47">
        <v>-1.1448111009999999</v>
      </c>
      <c r="E47">
        <v>2.9274200000000002E-4</v>
      </c>
      <c r="F47" t="s">
        <v>917</v>
      </c>
    </row>
    <row r="48" spans="1:6" x14ac:dyDescent="0.3">
      <c r="A48" t="s">
        <v>720</v>
      </c>
      <c r="B48" t="s">
        <v>6</v>
      </c>
      <c r="C48">
        <v>0.44812159899999998</v>
      </c>
      <c r="D48">
        <v>-1.15803783</v>
      </c>
      <c r="E48">
        <v>4.5753100000000001E-4</v>
      </c>
      <c r="F48" t="s">
        <v>917</v>
      </c>
    </row>
    <row r="49" spans="1:6" x14ac:dyDescent="0.3">
      <c r="A49" t="s">
        <v>700</v>
      </c>
      <c r="B49" t="s">
        <v>6</v>
      </c>
      <c r="C49">
        <v>0.37376816099999999</v>
      </c>
      <c r="D49">
        <v>-1.419784414</v>
      </c>
      <c r="E49" s="2">
        <v>7.6299999999999998E-5</v>
      </c>
      <c r="F49" t="s">
        <v>917</v>
      </c>
    </row>
    <row r="50" spans="1:6" x14ac:dyDescent="0.3">
      <c r="A50" t="s">
        <v>669</v>
      </c>
      <c r="B50" t="s">
        <v>6</v>
      </c>
      <c r="C50">
        <v>0.32901007599999998</v>
      </c>
      <c r="D50">
        <v>-1.6037963260000001</v>
      </c>
      <c r="E50" s="2">
        <v>3.4E-5</v>
      </c>
      <c r="F50" t="s">
        <v>917</v>
      </c>
    </row>
    <row r="51" spans="1:6" x14ac:dyDescent="0.3">
      <c r="A51" t="s">
        <v>787</v>
      </c>
      <c r="B51" t="s">
        <v>6</v>
      </c>
      <c r="C51">
        <v>0.30971495199999999</v>
      </c>
      <c r="D51">
        <v>-1.690987061</v>
      </c>
      <c r="E51" s="2">
        <v>4.4399999999999998E-6</v>
      </c>
      <c r="F51" t="s">
        <v>917</v>
      </c>
    </row>
    <row r="52" spans="1:6" x14ac:dyDescent="0.3">
      <c r="A52" t="s">
        <v>268</v>
      </c>
      <c r="B52" t="s">
        <v>6</v>
      </c>
      <c r="C52">
        <v>0.26823012200000002</v>
      </c>
      <c r="D52">
        <v>-1.898456836</v>
      </c>
      <c r="E52">
        <v>1.4168899999999999E-4</v>
      </c>
      <c r="F52" t="s">
        <v>917</v>
      </c>
    </row>
    <row r="53" spans="1:6" x14ac:dyDescent="0.3">
      <c r="A53" t="s">
        <v>808</v>
      </c>
      <c r="B53" t="s">
        <v>6</v>
      </c>
      <c r="C53">
        <v>0.263853579</v>
      </c>
      <c r="D53">
        <v>-1.9221905420000001</v>
      </c>
      <c r="E53">
        <v>2.4086966000000001E-2</v>
      </c>
      <c r="F53" t="s">
        <v>917</v>
      </c>
    </row>
    <row r="54" spans="1:6" x14ac:dyDescent="0.3">
      <c r="A54" t="s">
        <v>297</v>
      </c>
      <c r="B54" t="s">
        <v>6</v>
      </c>
      <c r="C54">
        <v>0.204958006</v>
      </c>
      <c r="D54">
        <v>-2.286599748</v>
      </c>
      <c r="E54">
        <v>2.1306999999999999E-4</v>
      </c>
      <c r="F54" t="s">
        <v>917</v>
      </c>
    </row>
    <row r="55" spans="1:6" x14ac:dyDescent="0.3">
      <c r="A55" t="s">
        <v>408</v>
      </c>
      <c r="B55" t="s">
        <v>6</v>
      </c>
      <c r="C55">
        <v>0.155701276</v>
      </c>
      <c r="D55">
        <v>-2.6831473250000002</v>
      </c>
      <c r="E55">
        <v>6.4252899999999997E-4</v>
      </c>
      <c r="F55" t="s">
        <v>917</v>
      </c>
    </row>
    <row r="56" spans="1:6" x14ac:dyDescent="0.3">
      <c r="A56" t="s">
        <v>35</v>
      </c>
      <c r="B56" t="s">
        <v>6</v>
      </c>
      <c r="C56">
        <v>0.136232627</v>
      </c>
      <c r="D56">
        <v>-2.8758558330000001</v>
      </c>
      <c r="E56" s="2">
        <v>8.5500000000000005E-5</v>
      </c>
      <c r="F56" t="s">
        <v>917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0"/>
  <sheetViews>
    <sheetView tabSelected="1" workbookViewId="0">
      <selection activeCell="I15" sqref="I15"/>
    </sheetView>
  </sheetViews>
  <sheetFormatPr defaultRowHeight="14.4" x14ac:dyDescent="0.3"/>
  <sheetData>
    <row r="1" spans="1:6" x14ac:dyDescent="0.3">
      <c r="A1" s="1" t="s">
        <v>0</v>
      </c>
      <c r="B1" s="1" t="s">
        <v>1</v>
      </c>
      <c r="C1" s="1" t="s">
        <v>2</v>
      </c>
      <c r="D1" s="1" t="s">
        <v>3</v>
      </c>
      <c r="E1" s="1" t="s">
        <v>4</v>
      </c>
      <c r="F1" s="1" t="s">
        <v>922</v>
      </c>
    </row>
    <row r="2" spans="1:6" x14ac:dyDescent="0.3">
      <c r="A2" t="s">
        <v>5</v>
      </c>
      <c r="B2" t="s">
        <v>6</v>
      </c>
      <c r="C2">
        <v>2.9704230979999999</v>
      </c>
      <c r="D2">
        <v>1.5706684390000001</v>
      </c>
      <c r="E2">
        <v>3.5448170000000001E-2</v>
      </c>
      <c r="F2" t="s">
        <v>7</v>
      </c>
    </row>
    <row r="3" spans="1:6" x14ac:dyDescent="0.3">
      <c r="A3" t="s">
        <v>8</v>
      </c>
      <c r="B3" t="s">
        <v>6</v>
      </c>
      <c r="C3">
        <v>2.9444732249999999</v>
      </c>
      <c r="D3">
        <v>1.5580095549999999</v>
      </c>
      <c r="E3">
        <v>3.13219E-2</v>
      </c>
      <c r="F3" t="s">
        <v>7</v>
      </c>
    </row>
    <row r="4" spans="1:6" x14ac:dyDescent="0.3">
      <c r="A4" t="s">
        <v>9</v>
      </c>
      <c r="B4" t="s">
        <v>6</v>
      </c>
      <c r="C4">
        <v>2.7132829900000002</v>
      </c>
      <c r="D4">
        <v>1.4400395260000001</v>
      </c>
      <c r="E4">
        <v>4.3627939999999997E-3</v>
      </c>
      <c r="F4" t="s">
        <v>7</v>
      </c>
    </row>
    <row r="5" spans="1:6" x14ac:dyDescent="0.3">
      <c r="A5" t="s">
        <v>10</v>
      </c>
      <c r="B5" t="s">
        <v>6</v>
      </c>
      <c r="C5">
        <v>2.5101861809999999</v>
      </c>
      <c r="D5">
        <v>1.3277943729999999</v>
      </c>
      <c r="E5">
        <v>3.4838479999999998E-2</v>
      </c>
      <c r="F5" t="s">
        <v>7</v>
      </c>
    </row>
    <row r="6" spans="1:6" x14ac:dyDescent="0.3">
      <c r="A6" t="s">
        <v>11</v>
      </c>
      <c r="B6" t="s">
        <v>6</v>
      </c>
      <c r="C6">
        <v>2.3005071130000001</v>
      </c>
      <c r="D6">
        <v>1.2019519169999999</v>
      </c>
      <c r="E6">
        <v>2.3699700000000001E-2</v>
      </c>
      <c r="F6" t="s">
        <v>7</v>
      </c>
    </row>
    <row r="7" spans="1:6" x14ac:dyDescent="0.3">
      <c r="A7" t="s">
        <v>12</v>
      </c>
      <c r="B7" t="s">
        <v>6</v>
      </c>
      <c r="C7">
        <v>2.163510016</v>
      </c>
      <c r="D7">
        <v>1.1133738</v>
      </c>
      <c r="E7">
        <v>4.4466360000000003E-3</v>
      </c>
      <c r="F7" t="s">
        <v>7</v>
      </c>
    </row>
    <row r="8" spans="1:6" x14ac:dyDescent="0.3">
      <c r="A8" t="s">
        <v>13</v>
      </c>
      <c r="B8" t="s">
        <v>6</v>
      </c>
      <c r="C8">
        <v>2.111633147</v>
      </c>
      <c r="D8">
        <v>1.078359217</v>
      </c>
      <c r="E8">
        <v>1.1825354999999999E-2</v>
      </c>
      <c r="F8" t="s">
        <v>7</v>
      </c>
    </row>
    <row r="9" spans="1:6" x14ac:dyDescent="0.3">
      <c r="A9" t="s">
        <v>14</v>
      </c>
      <c r="B9" t="s">
        <v>6</v>
      </c>
      <c r="C9">
        <v>2.054949476</v>
      </c>
      <c r="D9">
        <v>1.039102923</v>
      </c>
      <c r="E9">
        <v>2.2760570000000002E-3</v>
      </c>
      <c r="F9" t="s">
        <v>7</v>
      </c>
    </row>
    <row r="10" spans="1:6" x14ac:dyDescent="0.3">
      <c r="A10" t="s">
        <v>15</v>
      </c>
      <c r="B10" t="s">
        <v>6</v>
      </c>
      <c r="C10">
        <v>2.0240467780000002</v>
      </c>
      <c r="D10">
        <v>1.0172426320000001</v>
      </c>
      <c r="E10">
        <v>8.3373979999999993E-3</v>
      </c>
      <c r="F10"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RT-qPCR array design</vt:lpstr>
      <vt:lpstr>ORF7a_WT vs non-infected</vt:lpstr>
      <vt:lpstr>ORF7a_d115 vs non-infected</vt:lpstr>
      <vt:lpstr>ORF7a_d115 vs ORF7a_WT</vt:lpstr>
      <vt:lpstr>DEGs ORF7a_WT vs non-infected</vt:lpstr>
      <vt:lpstr>DEGs ORF7a_d115 vs non-infected</vt:lpstr>
      <vt:lpstr>DEGs ORF7a_d115 vs ORF7a_WT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Nemudryi, Artem Aleksandrovich</cp:lastModifiedBy>
  <dcterms:created xsi:type="dcterms:W3CDTF">2021-01-29T19:44:45Z</dcterms:created>
  <dcterms:modified xsi:type="dcterms:W3CDTF">2021-01-30T00:50:15Z</dcterms:modified>
</cp:coreProperties>
</file>