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hong67/Dropbox/study/2020.03.group-testing/covid19-group-tests-data/"/>
    </mc:Choice>
  </mc:AlternateContent>
  <xr:revisionPtr revIDLastSave="0" documentId="13_ncr:1_{65AA6F20-11B4-AE4F-9FE7-A1D2DE51CCDB}" xr6:coauthVersionLast="45" xr6:coauthVersionMax="45" xr10:uidLastSave="{00000000-0000-0000-0000-000000000000}"/>
  <bookViews>
    <workbookView xWindow="2840" yWindow="-19080" windowWidth="28860" windowHeight="17540" xr2:uid="{62FFA05F-376B-4BF2-942C-36329CE43D72}"/>
  </bookViews>
  <sheets>
    <sheet name="Pools to Test" sheetId="2" r:id="rId1"/>
    <sheet name="Pools to Test (by sample)" sheetId="6" r:id="rId2"/>
    <sheet name="Pool Test Results" sheetId="5" r:id="rId3"/>
    <sheet name="Further Tests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7" i="3" l="1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</calcChain>
</file>

<file path=xl/sharedStrings.xml><?xml version="1.0" encoding="utf-8"?>
<sst xmlns="http://schemas.openxmlformats.org/spreadsheetml/2006/main" count="210" uniqueCount="17">
  <si>
    <t>Pool A</t>
  </si>
  <si>
    <t>Sample</t>
  </si>
  <si>
    <t>Result</t>
  </si>
  <si>
    <t>Test Again?</t>
  </si>
  <si>
    <t>Pool B</t>
  </si>
  <si>
    <t>Pool C</t>
  </si>
  <si>
    <t>Pool D</t>
  </si>
  <si>
    <t>Pool E</t>
  </si>
  <si>
    <t>Pool F</t>
  </si>
  <si>
    <t>Sample Number</t>
  </si>
  <si>
    <t>Pools</t>
  </si>
  <si>
    <t>D</t>
  </si>
  <si>
    <t>E</t>
  </si>
  <si>
    <t>A</t>
  </si>
  <si>
    <t>C</t>
  </si>
  <si>
    <t>F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</si>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</sst>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3" fillId="2" borderId="4" xfId="0" applyFont="1" applyFill="1" applyBorder="1"/>
    <xf numFmtId="0" fontId="4" fillId="2" borderId="0" xfId="0" applyFont="1" applyFill="1"/>
    <xf numFmtId="0" fontId="5" fillId="2" borderId="0" xfId="0" applyFont="1" applyFill="1"/>
    <xf numFmtId="0" fontId="4" fillId="2" borderId="3" xfId="0" applyFont="1" applyFill="1" applyBorder="1"/>
    <xf numFmtId="0" fontId="4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5" borderId="5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3" borderId="5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6" borderId="5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4" fillId="7" borderId="5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5" fillId="4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/>
    </xf>
    <xf numFmtId="0" fontId="5" fillId="7" borderId="5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0" fillId="8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C8CEA-10FA-4C2B-8ACF-3921038EFDCC}">
  <sheetPr>
    <tabColor theme="9" tint="0.59999389629810485"/>
  </sheetPr>
  <dimension ref="A1:AG13"/>
  <sheetViews>
    <sheetView tabSelected="1" topLeftCell="L1" workbookViewId="0">
      <selection activeCell="AE8" sqref="AE8"/>
    </sheetView>
  </sheetViews>
  <sheetFormatPr baseColWidth="10" defaultColWidth="8.6640625" defaultRowHeight="15" x14ac:dyDescent="0.2"/>
  <cols>
    <col min="1" max="1" width="8.6640625" style="1"/>
    <col min="2" max="16384" width="8.6640625" style="2"/>
  </cols>
  <sheetData>
    <row r="1" spans="1:33" x14ac:dyDescent="0.2">
      <c r="A1" s="5"/>
      <c r="B1" s="7" t="s">
        <v>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33" x14ac:dyDescent="0.2">
      <c r="A2" s="8" t="s">
        <v>0</v>
      </c>
      <c r="B2" s="39">
        <v>1</v>
      </c>
      <c r="C2" s="39">
        <v>2</v>
      </c>
      <c r="D2" s="39">
        <v>3</v>
      </c>
      <c r="E2" s="39">
        <v>4</v>
      </c>
      <c r="F2" s="39">
        <v>5</v>
      </c>
      <c r="G2" s="39">
        <v>6</v>
      </c>
      <c r="H2" s="39">
        <v>7</v>
      </c>
      <c r="I2" s="40">
        <v>36</v>
      </c>
      <c r="J2" s="40">
        <v>37</v>
      </c>
      <c r="K2" s="40">
        <v>38</v>
      </c>
      <c r="L2" s="40">
        <v>39</v>
      </c>
      <c r="M2" s="40">
        <v>40</v>
      </c>
      <c r="N2" s="40">
        <v>41</v>
      </c>
      <c r="O2" s="40">
        <v>42</v>
      </c>
      <c r="P2" s="41">
        <v>49</v>
      </c>
      <c r="Q2" s="41">
        <v>50</v>
      </c>
      <c r="R2" s="41">
        <v>51</v>
      </c>
      <c r="S2" s="41">
        <v>52</v>
      </c>
      <c r="T2" s="41">
        <v>53</v>
      </c>
      <c r="U2" s="41">
        <v>54</v>
      </c>
      <c r="V2" s="42">
        <v>73</v>
      </c>
      <c r="W2" s="42">
        <v>74</v>
      </c>
      <c r="X2" s="42">
        <v>75</v>
      </c>
      <c r="Y2" s="42">
        <v>76</v>
      </c>
      <c r="Z2" s="42">
        <v>77</v>
      </c>
      <c r="AA2" s="42">
        <v>78</v>
      </c>
      <c r="AB2" s="43">
        <v>91</v>
      </c>
      <c r="AC2" s="43">
        <v>92</v>
      </c>
      <c r="AD2" s="43">
        <v>93</v>
      </c>
      <c r="AE2" s="43">
        <v>94</v>
      </c>
      <c r="AF2" s="43">
        <v>95</v>
      </c>
      <c r="AG2" s="43">
        <v>96</v>
      </c>
    </row>
    <row r="3" spans="1:33" x14ac:dyDescent="0.2">
      <c r="A3" s="8" t="s">
        <v>4</v>
      </c>
      <c r="B3" s="39">
        <v>1</v>
      </c>
      <c r="C3" s="39">
        <v>2</v>
      </c>
      <c r="D3" s="39">
        <v>3</v>
      </c>
      <c r="E3" s="39">
        <v>4</v>
      </c>
      <c r="F3" s="39">
        <v>5</v>
      </c>
      <c r="G3" s="39">
        <v>6</v>
      </c>
      <c r="H3" s="39">
        <v>7</v>
      </c>
      <c r="I3" s="40">
        <v>22</v>
      </c>
      <c r="J3" s="40">
        <v>23</v>
      </c>
      <c r="K3" s="40">
        <v>24</v>
      </c>
      <c r="L3" s="40">
        <v>25</v>
      </c>
      <c r="M3" s="40">
        <v>26</v>
      </c>
      <c r="N3" s="40">
        <v>27</v>
      </c>
      <c r="O3" s="40">
        <v>28</v>
      </c>
      <c r="P3" s="41">
        <v>43</v>
      </c>
      <c r="Q3" s="41">
        <v>44</v>
      </c>
      <c r="R3" s="41">
        <v>45</v>
      </c>
      <c r="S3" s="41">
        <v>46</v>
      </c>
      <c r="T3" s="41">
        <v>47</v>
      </c>
      <c r="U3" s="41">
        <v>48</v>
      </c>
      <c r="V3" s="12">
        <v>61</v>
      </c>
      <c r="W3" s="12">
        <v>62</v>
      </c>
      <c r="X3" s="12">
        <v>63</v>
      </c>
      <c r="Y3" s="12">
        <v>64</v>
      </c>
      <c r="Z3" s="12">
        <v>65</v>
      </c>
      <c r="AA3" s="12">
        <v>66</v>
      </c>
      <c r="AB3" s="43">
        <v>79</v>
      </c>
      <c r="AC3" s="43">
        <v>80</v>
      </c>
      <c r="AD3" s="43">
        <v>81</v>
      </c>
      <c r="AE3" s="43">
        <v>82</v>
      </c>
      <c r="AF3" s="43">
        <v>83</v>
      </c>
      <c r="AG3" s="43">
        <v>84</v>
      </c>
    </row>
    <row r="4" spans="1:33" x14ac:dyDescent="0.2">
      <c r="A4" s="8" t="s">
        <v>5</v>
      </c>
      <c r="B4" s="39">
        <v>8</v>
      </c>
      <c r="C4" s="39">
        <v>9</v>
      </c>
      <c r="D4" s="39">
        <v>10</v>
      </c>
      <c r="E4" s="39">
        <v>11</v>
      </c>
      <c r="F4" s="39">
        <v>12</v>
      </c>
      <c r="G4" s="39">
        <v>13</v>
      </c>
      <c r="H4" s="39">
        <v>14</v>
      </c>
      <c r="I4" s="40">
        <v>22</v>
      </c>
      <c r="J4" s="40">
        <v>23</v>
      </c>
      <c r="K4" s="40">
        <v>24</v>
      </c>
      <c r="L4" s="40">
        <v>25</v>
      </c>
      <c r="M4" s="40">
        <v>26</v>
      </c>
      <c r="N4" s="40">
        <v>27</v>
      </c>
      <c r="O4" s="40">
        <v>28</v>
      </c>
      <c r="P4" s="41">
        <v>55</v>
      </c>
      <c r="Q4" s="41">
        <v>56</v>
      </c>
      <c r="R4" s="41">
        <v>57</v>
      </c>
      <c r="S4" s="41">
        <v>58</v>
      </c>
      <c r="T4" s="41">
        <v>59</v>
      </c>
      <c r="U4" s="41">
        <v>60</v>
      </c>
      <c r="V4" s="42">
        <v>67</v>
      </c>
      <c r="W4" s="42">
        <v>68</v>
      </c>
      <c r="X4" s="42">
        <v>69</v>
      </c>
      <c r="Y4" s="42">
        <v>70</v>
      </c>
      <c r="Z4" s="42">
        <v>71</v>
      </c>
      <c r="AA4" s="42">
        <v>72</v>
      </c>
      <c r="AB4" s="43">
        <v>91</v>
      </c>
      <c r="AC4" s="43">
        <v>92</v>
      </c>
      <c r="AD4" s="43">
        <v>93</v>
      </c>
      <c r="AE4" s="43">
        <v>94</v>
      </c>
      <c r="AF4" s="43">
        <v>95</v>
      </c>
      <c r="AG4" s="43">
        <v>96</v>
      </c>
    </row>
    <row r="5" spans="1:33" x14ac:dyDescent="0.2">
      <c r="A5" s="8" t="s">
        <v>6</v>
      </c>
      <c r="B5" s="39">
        <v>8</v>
      </c>
      <c r="C5" s="39">
        <v>9</v>
      </c>
      <c r="D5" s="39">
        <v>10</v>
      </c>
      <c r="E5" s="39">
        <v>11</v>
      </c>
      <c r="F5" s="39">
        <v>12</v>
      </c>
      <c r="G5" s="39">
        <v>13</v>
      </c>
      <c r="H5" s="39">
        <v>14</v>
      </c>
      <c r="I5" s="40">
        <v>29</v>
      </c>
      <c r="J5" s="40">
        <v>30</v>
      </c>
      <c r="K5" s="40">
        <v>31</v>
      </c>
      <c r="L5" s="40">
        <v>32</v>
      </c>
      <c r="M5" s="40">
        <v>33</v>
      </c>
      <c r="N5" s="40">
        <v>34</v>
      </c>
      <c r="O5" s="40">
        <v>35</v>
      </c>
      <c r="P5" s="41">
        <v>43</v>
      </c>
      <c r="Q5" s="41">
        <v>44</v>
      </c>
      <c r="R5" s="41">
        <v>45</v>
      </c>
      <c r="S5" s="41">
        <v>46</v>
      </c>
      <c r="T5" s="41">
        <v>47</v>
      </c>
      <c r="U5" s="41">
        <v>48</v>
      </c>
      <c r="V5" s="42">
        <v>73</v>
      </c>
      <c r="W5" s="42">
        <v>74</v>
      </c>
      <c r="X5" s="42">
        <v>75</v>
      </c>
      <c r="Y5" s="42">
        <v>76</v>
      </c>
      <c r="Z5" s="42">
        <v>77</v>
      </c>
      <c r="AA5" s="42">
        <v>78</v>
      </c>
      <c r="AB5" s="44">
        <v>85</v>
      </c>
      <c r="AC5" s="44">
        <v>86</v>
      </c>
      <c r="AD5" s="44">
        <v>87</v>
      </c>
      <c r="AE5" s="44">
        <v>88</v>
      </c>
      <c r="AF5" s="44">
        <v>89</v>
      </c>
      <c r="AG5" s="44">
        <v>90</v>
      </c>
    </row>
    <row r="6" spans="1:33" x14ac:dyDescent="0.2">
      <c r="A6" s="8" t="s">
        <v>7</v>
      </c>
      <c r="B6" s="39">
        <v>15</v>
      </c>
      <c r="C6" s="39">
        <v>16</v>
      </c>
      <c r="D6" s="39">
        <v>17</v>
      </c>
      <c r="E6" s="39">
        <v>18</v>
      </c>
      <c r="F6" s="39">
        <v>19</v>
      </c>
      <c r="G6" s="39">
        <v>20</v>
      </c>
      <c r="H6" s="39">
        <v>21</v>
      </c>
      <c r="I6" s="40">
        <v>36</v>
      </c>
      <c r="J6" s="40">
        <v>37</v>
      </c>
      <c r="K6" s="40">
        <v>38</v>
      </c>
      <c r="L6" s="40">
        <v>39</v>
      </c>
      <c r="M6" s="40">
        <v>40</v>
      </c>
      <c r="N6" s="40">
        <v>41</v>
      </c>
      <c r="O6" s="40">
        <v>42</v>
      </c>
      <c r="P6" s="41">
        <v>55</v>
      </c>
      <c r="Q6" s="41">
        <v>56</v>
      </c>
      <c r="R6" s="41">
        <v>57</v>
      </c>
      <c r="S6" s="41">
        <v>58</v>
      </c>
      <c r="T6" s="41">
        <v>59</v>
      </c>
      <c r="U6" s="41">
        <v>60</v>
      </c>
      <c r="V6" s="12">
        <v>61</v>
      </c>
      <c r="W6" s="12">
        <v>62</v>
      </c>
      <c r="X6" s="12">
        <v>63</v>
      </c>
      <c r="Y6" s="12">
        <v>64</v>
      </c>
      <c r="Z6" s="12">
        <v>65</v>
      </c>
      <c r="AA6" s="12">
        <v>66</v>
      </c>
      <c r="AB6" s="44">
        <v>85</v>
      </c>
      <c r="AC6" s="44">
        <v>86</v>
      </c>
      <c r="AD6" s="44">
        <v>87</v>
      </c>
      <c r="AE6" s="44">
        <v>88</v>
      </c>
      <c r="AF6" s="44">
        <v>89</v>
      </c>
      <c r="AG6" s="44">
        <v>90</v>
      </c>
    </row>
    <row r="7" spans="1:33" x14ac:dyDescent="0.2">
      <c r="A7" s="8" t="s">
        <v>8</v>
      </c>
      <c r="B7" s="39">
        <v>15</v>
      </c>
      <c r="C7" s="39">
        <v>16</v>
      </c>
      <c r="D7" s="39">
        <v>17</v>
      </c>
      <c r="E7" s="39">
        <v>18</v>
      </c>
      <c r="F7" s="39">
        <v>19</v>
      </c>
      <c r="G7" s="39">
        <v>20</v>
      </c>
      <c r="H7" s="39">
        <v>21</v>
      </c>
      <c r="I7" s="40">
        <v>29</v>
      </c>
      <c r="J7" s="40">
        <v>30</v>
      </c>
      <c r="K7" s="40">
        <v>31</v>
      </c>
      <c r="L7" s="40">
        <v>32</v>
      </c>
      <c r="M7" s="40">
        <v>33</v>
      </c>
      <c r="N7" s="40">
        <v>34</v>
      </c>
      <c r="O7" s="40">
        <v>35</v>
      </c>
      <c r="P7" s="41">
        <v>49</v>
      </c>
      <c r="Q7" s="41">
        <v>50</v>
      </c>
      <c r="R7" s="41">
        <v>51</v>
      </c>
      <c r="S7" s="41">
        <v>52</v>
      </c>
      <c r="T7" s="41">
        <v>53</v>
      </c>
      <c r="U7" s="41">
        <v>54</v>
      </c>
      <c r="V7" s="42">
        <v>67</v>
      </c>
      <c r="W7" s="42">
        <v>68</v>
      </c>
      <c r="X7" s="42">
        <v>69</v>
      </c>
      <c r="Y7" s="42">
        <v>70</v>
      </c>
      <c r="Z7" s="42">
        <v>71</v>
      </c>
      <c r="AA7" s="42">
        <v>72</v>
      </c>
      <c r="AB7" s="43">
        <v>79</v>
      </c>
      <c r="AC7" s="43">
        <v>80</v>
      </c>
      <c r="AD7" s="43">
        <v>81</v>
      </c>
      <c r="AE7" s="43">
        <v>82</v>
      </c>
      <c r="AF7" s="43">
        <v>83</v>
      </c>
      <c r="AG7" s="43">
        <v>84</v>
      </c>
    </row>
    <row r="8" spans="1:33" x14ac:dyDescent="0.2">
      <c r="A8" s="2"/>
    </row>
    <row r="9" spans="1:33" x14ac:dyDescent="0.2">
      <c r="A9" s="2"/>
    </row>
    <row r="10" spans="1:33" x14ac:dyDescent="0.2">
      <c r="A10" s="2"/>
    </row>
    <row r="11" spans="1:33" x14ac:dyDescent="0.2">
      <c r="A11" s="2"/>
    </row>
    <row r="12" spans="1:33" x14ac:dyDescent="0.2">
      <c r="A12" s="2"/>
    </row>
    <row r="13" spans="1:33" x14ac:dyDescent="0.2">
      <c r="A1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EAA82-1FA9-AF43-9EF3-78465216BC9D}">
  <dimension ref="A1:C193"/>
  <sheetViews>
    <sheetView topLeftCell="A72" workbookViewId="0">
      <selection activeCell="B92" sqref="B92"/>
    </sheetView>
  </sheetViews>
  <sheetFormatPr baseColWidth="10" defaultColWidth="8.6640625" defaultRowHeight="14" x14ac:dyDescent="0.15"/>
  <cols>
    <col min="1" max="1" width="9.83203125" style="16" customWidth="1"/>
    <col min="2" max="3" width="13.6640625" style="17" customWidth="1"/>
    <col min="4" max="16384" width="8.6640625" style="14"/>
  </cols>
  <sheetData>
    <row r="1" spans="1:3" x14ac:dyDescent="0.15">
      <c r="A1" s="13" t="s">
        <v>1</v>
      </c>
      <c r="B1" s="18" t="s">
        <v>10</v>
      </c>
      <c r="C1" s="18"/>
    </row>
    <row r="2" spans="1:3" x14ac:dyDescent="0.15">
      <c r="A2" s="22">
        <v>1</v>
      </c>
      <c r="B2" s="23" t="s">
        <v>13</v>
      </c>
      <c r="C2" s="23" t="s">
        <v>16</v>
      </c>
    </row>
    <row r="3" spans="1:3" x14ac:dyDescent="0.15">
      <c r="A3" s="22">
        <v>2</v>
      </c>
      <c r="B3" s="23" t="s">
        <v>13</v>
      </c>
      <c r="C3" s="23" t="s">
        <v>16</v>
      </c>
    </row>
    <row r="4" spans="1:3" x14ac:dyDescent="0.15">
      <c r="A4" s="22">
        <v>3</v>
      </c>
      <c r="B4" s="23" t="s">
        <v>13</v>
      </c>
      <c r="C4" s="23" t="s">
        <v>16</v>
      </c>
    </row>
    <row r="5" spans="1:3" x14ac:dyDescent="0.15">
      <c r="A5" s="22">
        <v>4</v>
      </c>
      <c r="B5" s="23" t="s">
        <v>13</v>
      </c>
      <c r="C5" s="23" t="s">
        <v>16</v>
      </c>
    </row>
    <row r="6" spans="1:3" x14ac:dyDescent="0.15">
      <c r="A6" s="22">
        <v>5</v>
      </c>
      <c r="B6" s="23" t="s">
        <v>13</v>
      </c>
      <c r="C6" s="23" t="s">
        <v>16</v>
      </c>
    </row>
    <row r="7" spans="1:3" x14ac:dyDescent="0.15">
      <c r="A7" s="22">
        <v>6</v>
      </c>
      <c r="B7" s="23" t="s">
        <v>13</v>
      </c>
      <c r="C7" s="23" t="s">
        <v>16</v>
      </c>
    </row>
    <row r="8" spans="1:3" x14ac:dyDescent="0.15">
      <c r="A8" s="22">
        <v>7</v>
      </c>
      <c r="B8" s="24" t="s">
        <v>13</v>
      </c>
      <c r="C8" s="24" t="s">
        <v>16</v>
      </c>
    </row>
    <row r="9" spans="1:3" x14ac:dyDescent="0.15">
      <c r="A9" s="19">
        <v>8</v>
      </c>
      <c r="B9" s="20" t="s">
        <v>14</v>
      </c>
      <c r="C9" s="20" t="s">
        <v>11</v>
      </c>
    </row>
    <row r="10" spans="1:3" x14ac:dyDescent="0.15">
      <c r="A10" s="19">
        <v>9</v>
      </c>
      <c r="B10" s="20" t="s">
        <v>14</v>
      </c>
      <c r="C10" s="20" t="s">
        <v>11</v>
      </c>
    </row>
    <row r="11" spans="1:3" x14ac:dyDescent="0.15">
      <c r="A11" s="19">
        <v>10</v>
      </c>
      <c r="B11" s="20" t="s">
        <v>14</v>
      </c>
      <c r="C11" s="20" t="s">
        <v>11</v>
      </c>
    </row>
    <row r="12" spans="1:3" x14ac:dyDescent="0.15">
      <c r="A12" s="19">
        <v>11</v>
      </c>
      <c r="B12" s="20" t="s">
        <v>14</v>
      </c>
      <c r="C12" s="20" t="s">
        <v>11</v>
      </c>
    </row>
    <row r="13" spans="1:3" x14ac:dyDescent="0.15">
      <c r="A13" s="19">
        <v>12</v>
      </c>
      <c r="B13" s="20" t="s">
        <v>14</v>
      </c>
      <c r="C13" s="20" t="s">
        <v>11</v>
      </c>
    </row>
    <row r="14" spans="1:3" x14ac:dyDescent="0.15">
      <c r="A14" s="19">
        <v>13</v>
      </c>
      <c r="B14" s="20" t="s">
        <v>14</v>
      </c>
      <c r="C14" s="20" t="s">
        <v>11</v>
      </c>
    </row>
    <row r="15" spans="1:3" x14ac:dyDescent="0.15">
      <c r="A15" s="19">
        <v>14</v>
      </c>
      <c r="B15" s="21" t="s">
        <v>14</v>
      </c>
      <c r="C15" s="21" t="s">
        <v>11</v>
      </c>
    </row>
    <row r="16" spans="1:3" x14ac:dyDescent="0.15">
      <c r="A16" s="25">
        <v>15</v>
      </c>
      <c r="B16" s="26" t="s">
        <v>12</v>
      </c>
      <c r="C16" s="26" t="s">
        <v>15</v>
      </c>
    </row>
    <row r="17" spans="1:3" x14ac:dyDescent="0.15">
      <c r="A17" s="25">
        <v>16</v>
      </c>
      <c r="B17" s="26" t="s">
        <v>12</v>
      </c>
      <c r="C17" s="26" t="s">
        <v>15</v>
      </c>
    </row>
    <row r="18" spans="1:3" x14ac:dyDescent="0.15">
      <c r="A18" s="25">
        <v>17</v>
      </c>
      <c r="B18" s="26" t="s">
        <v>12</v>
      </c>
      <c r="C18" s="26" t="s">
        <v>15</v>
      </c>
    </row>
    <row r="19" spans="1:3" x14ac:dyDescent="0.15">
      <c r="A19" s="25">
        <v>18</v>
      </c>
      <c r="B19" s="26" t="s">
        <v>12</v>
      </c>
      <c r="C19" s="26" t="s">
        <v>15</v>
      </c>
    </row>
    <row r="20" spans="1:3" x14ac:dyDescent="0.15">
      <c r="A20" s="25">
        <v>19</v>
      </c>
      <c r="B20" s="26" t="s">
        <v>12</v>
      </c>
      <c r="C20" s="26" t="s">
        <v>15</v>
      </c>
    </row>
    <row r="21" spans="1:3" x14ac:dyDescent="0.15">
      <c r="A21" s="25">
        <v>20</v>
      </c>
      <c r="B21" s="26" t="s">
        <v>12</v>
      </c>
      <c r="C21" s="26" t="s">
        <v>15</v>
      </c>
    </row>
    <row r="22" spans="1:3" x14ac:dyDescent="0.15">
      <c r="A22" s="25">
        <v>21</v>
      </c>
      <c r="B22" s="27" t="s">
        <v>12</v>
      </c>
      <c r="C22" s="27" t="s">
        <v>15</v>
      </c>
    </row>
    <row r="23" spans="1:3" x14ac:dyDescent="0.15">
      <c r="A23" s="28">
        <v>22</v>
      </c>
      <c r="B23" s="29" t="s">
        <v>16</v>
      </c>
      <c r="C23" s="29" t="s">
        <v>14</v>
      </c>
    </row>
    <row r="24" spans="1:3" x14ac:dyDescent="0.15">
      <c r="A24" s="28">
        <v>23</v>
      </c>
      <c r="B24" s="29" t="s">
        <v>16</v>
      </c>
      <c r="C24" s="29" t="s">
        <v>14</v>
      </c>
    </row>
    <row r="25" spans="1:3" x14ac:dyDescent="0.15">
      <c r="A25" s="28">
        <v>24</v>
      </c>
      <c r="B25" s="29" t="s">
        <v>16</v>
      </c>
      <c r="C25" s="29" t="s">
        <v>14</v>
      </c>
    </row>
    <row r="26" spans="1:3" x14ac:dyDescent="0.15">
      <c r="A26" s="28">
        <v>25</v>
      </c>
      <c r="B26" s="29" t="s">
        <v>16</v>
      </c>
      <c r="C26" s="29" t="s">
        <v>14</v>
      </c>
    </row>
    <row r="27" spans="1:3" x14ac:dyDescent="0.15">
      <c r="A27" s="28">
        <v>26</v>
      </c>
      <c r="B27" s="29" t="s">
        <v>16</v>
      </c>
      <c r="C27" s="29" t="s">
        <v>14</v>
      </c>
    </row>
    <row r="28" spans="1:3" x14ac:dyDescent="0.15">
      <c r="A28" s="28">
        <v>27</v>
      </c>
      <c r="B28" s="29" t="s">
        <v>16</v>
      </c>
      <c r="C28" s="29" t="s">
        <v>14</v>
      </c>
    </row>
    <row r="29" spans="1:3" x14ac:dyDescent="0.15">
      <c r="A29" s="28">
        <v>28</v>
      </c>
      <c r="B29" s="30" t="s">
        <v>16</v>
      </c>
      <c r="C29" s="30" t="s">
        <v>14</v>
      </c>
    </row>
    <row r="30" spans="1:3" x14ac:dyDescent="0.15">
      <c r="A30" s="31">
        <v>29</v>
      </c>
      <c r="B30" s="32" t="s">
        <v>11</v>
      </c>
      <c r="C30" s="32" t="s">
        <v>15</v>
      </c>
    </row>
    <row r="31" spans="1:3" x14ac:dyDescent="0.15">
      <c r="A31" s="31">
        <v>30</v>
      </c>
      <c r="B31" s="32" t="s">
        <v>11</v>
      </c>
      <c r="C31" s="32" t="s">
        <v>15</v>
      </c>
    </row>
    <row r="32" spans="1:3" x14ac:dyDescent="0.15">
      <c r="A32" s="31">
        <v>31</v>
      </c>
      <c r="B32" s="32" t="s">
        <v>11</v>
      </c>
      <c r="C32" s="32" t="s">
        <v>15</v>
      </c>
    </row>
    <row r="33" spans="1:3" x14ac:dyDescent="0.15">
      <c r="A33" s="31">
        <v>32</v>
      </c>
      <c r="B33" s="32" t="s">
        <v>11</v>
      </c>
      <c r="C33" s="32" t="s">
        <v>15</v>
      </c>
    </row>
    <row r="34" spans="1:3" x14ac:dyDescent="0.15">
      <c r="A34" s="31">
        <v>33</v>
      </c>
      <c r="B34" s="32" t="s">
        <v>11</v>
      </c>
      <c r="C34" s="32" t="s">
        <v>15</v>
      </c>
    </row>
    <row r="35" spans="1:3" x14ac:dyDescent="0.15">
      <c r="A35" s="31">
        <v>34</v>
      </c>
      <c r="B35" s="32" t="s">
        <v>11</v>
      </c>
      <c r="C35" s="32" t="s">
        <v>15</v>
      </c>
    </row>
    <row r="36" spans="1:3" x14ac:dyDescent="0.15">
      <c r="A36" s="31">
        <v>35</v>
      </c>
      <c r="B36" s="33" t="s">
        <v>11</v>
      </c>
      <c r="C36" s="33" t="s">
        <v>15</v>
      </c>
    </row>
    <row r="37" spans="1:3" x14ac:dyDescent="0.15">
      <c r="A37" s="22">
        <v>36</v>
      </c>
      <c r="B37" s="23" t="s">
        <v>13</v>
      </c>
      <c r="C37" s="23" t="s">
        <v>12</v>
      </c>
    </row>
    <row r="38" spans="1:3" x14ac:dyDescent="0.15">
      <c r="A38" s="22">
        <v>37</v>
      </c>
      <c r="B38" s="23" t="s">
        <v>13</v>
      </c>
      <c r="C38" s="23" t="s">
        <v>12</v>
      </c>
    </row>
    <row r="39" spans="1:3" x14ac:dyDescent="0.15">
      <c r="A39" s="22">
        <v>38</v>
      </c>
      <c r="B39" s="23" t="s">
        <v>13</v>
      </c>
      <c r="C39" s="23" t="s">
        <v>12</v>
      </c>
    </row>
    <row r="40" spans="1:3" x14ac:dyDescent="0.15">
      <c r="A40" s="22">
        <v>39</v>
      </c>
      <c r="B40" s="23" t="s">
        <v>13</v>
      </c>
      <c r="C40" s="23" t="s">
        <v>12</v>
      </c>
    </row>
    <row r="41" spans="1:3" x14ac:dyDescent="0.15">
      <c r="A41" s="22">
        <v>40</v>
      </c>
      <c r="B41" s="23" t="s">
        <v>13</v>
      </c>
      <c r="C41" s="23" t="s">
        <v>12</v>
      </c>
    </row>
    <row r="42" spans="1:3" x14ac:dyDescent="0.15">
      <c r="A42" s="22">
        <v>41</v>
      </c>
      <c r="B42" s="23" t="s">
        <v>13</v>
      </c>
      <c r="C42" s="23" t="s">
        <v>12</v>
      </c>
    </row>
    <row r="43" spans="1:3" x14ac:dyDescent="0.15">
      <c r="A43" s="22">
        <v>42</v>
      </c>
      <c r="B43" s="24" t="s">
        <v>13</v>
      </c>
      <c r="C43" s="24" t="s">
        <v>12</v>
      </c>
    </row>
    <row r="44" spans="1:3" x14ac:dyDescent="0.15">
      <c r="A44" s="19">
        <v>43</v>
      </c>
      <c r="B44" s="20" t="s">
        <v>16</v>
      </c>
      <c r="C44" s="20" t="s">
        <v>11</v>
      </c>
    </row>
    <row r="45" spans="1:3" x14ac:dyDescent="0.15">
      <c r="A45" s="19">
        <v>44</v>
      </c>
      <c r="B45" s="20" t="s">
        <v>16</v>
      </c>
      <c r="C45" s="20" t="s">
        <v>11</v>
      </c>
    </row>
    <row r="46" spans="1:3" x14ac:dyDescent="0.15">
      <c r="A46" s="19">
        <v>45</v>
      </c>
      <c r="B46" s="20" t="s">
        <v>16</v>
      </c>
      <c r="C46" s="20" t="s">
        <v>11</v>
      </c>
    </row>
    <row r="47" spans="1:3" x14ac:dyDescent="0.15">
      <c r="A47" s="19">
        <v>46</v>
      </c>
      <c r="B47" s="20" t="s">
        <v>16</v>
      </c>
      <c r="C47" s="20" t="s">
        <v>11</v>
      </c>
    </row>
    <row r="48" spans="1:3" x14ac:dyDescent="0.15">
      <c r="A48" s="19">
        <v>47</v>
      </c>
      <c r="B48" s="20" t="s">
        <v>16</v>
      </c>
      <c r="C48" s="20" t="s">
        <v>11</v>
      </c>
    </row>
    <row r="49" spans="1:3" s="15" customFormat="1" x14ac:dyDescent="0.15">
      <c r="A49" s="34">
        <v>48</v>
      </c>
      <c r="B49" s="20" t="s">
        <v>16</v>
      </c>
      <c r="C49" s="20" t="s">
        <v>11</v>
      </c>
    </row>
    <row r="50" spans="1:3" x14ac:dyDescent="0.15">
      <c r="A50" s="35">
        <v>49</v>
      </c>
      <c r="B50" s="26" t="s">
        <v>13</v>
      </c>
      <c r="C50" s="26" t="s">
        <v>15</v>
      </c>
    </row>
    <row r="51" spans="1:3" x14ac:dyDescent="0.15">
      <c r="A51" s="35">
        <v>50</v>
      </c>
      <c r="B51" s="26" t="s">
        <v>13</v>
      </c>
      <c r="C51" s="26" t="s">
        <v>15</v>
      </c>
    </row>
    <row r="52" spans="1:3" x14ac:dyDescent="0.15">
      <c r="A52" s="35">
        <v>51</v>
      </c>
      <c r="B52" s="26" t="s">
        <v>13</v>
      </c>
      <c r="C52" s="26" t="s">
        <v>15</v>
      </c>
    </row>
    <row r="53" spans="1:3" x14ac:dyDescent="0.15">
      <c r="A53" s="35">
        <v>52</v>
      </c>
      <c r="B53" s="26" t="s">
        <v>13</v>
      </c>
      <c r="C53" s="26" t="s">
        <v>15</v>
      </c>
    </row>
    <row r="54" spans="1:3" x14ac:dyDescent="0.15">
      <c r="A54" s="35">
        <v>53</v>
      </c>
      <c r="B54" s="26" t="s">
        <v>13</v>
      </c>
      <c r="C54" s="26" t="s">
        <v>15</v>
      </c>
    </row>
    <row r="55" spans="1:3" x14ac:dyDescent="0.15">
      <c r="A55" s="35">
        <v>54</v>
      </c>
      <c r="B55" s="26" t="s">
        <v>13</v>
      </c>
      <c r="C55" s="26" t="s">
        <v>15</v>
      </c>
    </row>
    <row r="56" spans="1:3" x14ac:dyDescent="0.15">
      <c r="A56" s="36">
        <v>55</v>
      </c>
      <c r="B56" s="29" t="s">
        <v>14</v>
      </c>
      <c r="C56" s="29" t="s">
        <v>12</v>
      </c>
    </row>
    <row r="57" spans="1:3" x14ac:dyDescent="0.15">
      <c r="A57" s="36">
        <v>56</v>
      </c>
      <c r="B57" s="29" t="s">
        <v>14</v>
      </c>
      <c r="C57" s="29" t="s">
        <v>12</v>
      </c>
    </row>
    <row r="58" spans="1:3" x14ac:dyDescent="0.15">
      <c r="A58" s="36">
        <v>57</v>
      </c>
      <c r="B58" s="29" t="s">
        <v>14</v>
      </c>
      <c r="C58" s="29" t="s">
        <v>12</v>
      </c>
    </row>
    <row r="59" spans="1:3" x14ac:dyDescent="0.15">
      <c r="A59" s="36">
        <v>58</v>
      </c>
      <c r="B59" s="29" t="s">
        <v>14</v>
      </c>
      <c r="C59" s="29" t="s">
        <v>12</v>
      </c>
    </row>
    <row r="60" spans="1:3" x14ac:dyDescent="0.15">
      <c r="A60" s="36">
        <v>59</v>
      </c>
      <c r="B60" s="29" t="s">
        <v>14</v>
      </c>
      <c r="C60" s="29" t="s">
        <v>12</v>
      </c>
    </row>
    <row r="61" spans="1:3" x14ac:dyDescent="0.15">
      <c r="A61" s="36">
        <v>60</v>
      </c>
      <c r="B61" s="29" t="s">
        <v>14</v>
      </c>
      <c r="C61" s="29" t="s">
        <v>12</v>
      </c>
    </row>
    <row r="62" spans="1:3" x14ac:dyDescent="0.15">
      <c r="A62" s="37">
        <v>61</v>
      </c>
      <c r="B62" s="32" t="s">
        <v>16</v>
      </c>
      <c r="C62" s="32" t="s">
        <v>12</v>
      </c>
    </row>
    <row r="63" spans="1:3" x14ac:dyDescent="0.15">
      <c r="A63" s="37">
        <v>62</v>
      </c>
      <c r="B63" s="32" t="s">
        <v>16</v>
      </c>
      <c r="C63" s="32" t="s">
        <v>12</v>
      </c>
    </row>
    <row r="64" spans="1:3" x14ac:dyDescent="0.15">
      <c r="A64" s="37">
        <v>63</v>
      </c>
      <c r="B64" s="32" t="s">
        <v>16</v>
      </c>
      <c r="C64" s="32" t="s">
        <v>12</v>
      </c>
    </row>
    <row r="65" spans="1:3" x14ac:dyDescent="0.15">
      <c r="A65" s="37">
        <v>64</v>
      </c>
      <c r="B65" s="32" t="s">
        <v>16</v>
      </c>
      <c r="C65" s="32" t="s">
        <v>12</v>
      </c>
    </row>
    <row r="66" spans="1:3" x14ac:dyDescent="0.15">
      <c r="A66" s="37">
        <v>65</v>
      </c>
      <c r="B66" s="32" t="s">
        <v>16</v>
      </c>
      <c r="C66" s="32" t="s">
        <v>12</v>
      </c>
    </row>
    <row r="67" spans="1:3" x14ac:dyDescent="0.15">
      <c r="A67" s="37">
        <v>66</v>
      </c>
      <c r="B67" s="32" t="s">
        <v>16</v>
      </c>
      <c r="C67" s="32" t="s">
        <v>12</v>
      </c>
    </row>
    <row r="68" spans="1:3" x14ac:dyDescent="0.15">
      <c r="A68" s="38">
        <v>67</v>
      </c>
      <c r="B68" s="23" t="s">
        <v>14</v>
      </c>
      <c r="C68" s="23" t="s">
        <v>15</v>
      </c>
    </row>
    <row r="69" spans="1:3" x14ac:dyDescent="0.15">
      <c r="A69" s="38">
        <v>68</v>
      </c>
      <c r="B69" s="23" t="s">
        <v>14</v>
      </c>
      <c r="C69" s="23" t="s">
        <v>15</v>
      </c>
    </row>
    <row r="70" spans="1:3" x14ac:dyDescent="0.15">
      <c r="A70" s="38">
        <v>69</v>
      </c>
      <c r="B70" s="23" t="s">
        <v>14</v>
      </c>
      <c r="C70" s="23" t="s">
        <v>15</v>
      </c>
    </row>
    <row r="71" spans="1:3" x14ac:dyDescent="0.15">
      <c r="A71" s="38">
        <v>70</v>
      </c>
      <c r="B71" s="23" t="s">
        <v>14</v>
      </c>
      <c r="C71" s="23" t="s">
        <v>15</v>
      </c>
    </row>
    <row r="72" spans="1:3" x14ac:dyDescent="0.15">
      <c r="A72" s="38">
        <v>71</v>
      </c>
      <c r="B72" s="23" t="s">
        <v>14</v>
      </c>
      <c r="C72" s="23" t="s">
        <v>15</v>
      </c>
    </row>
    <row r="73" spans="1:3" x14ac:dyDescent="0.15">
      <c r="A73" s="38">
        <v>72</v>
      </c>
      <c r="B73" s="23" t="s">
        <v>14</v>
      </c>
      <c r="C73" s="23" t="s">
        <v>15</v>
      </c>
    </row>
    <row r="74" spans="1:3" x14ac:dyDescent="0.15">
      <c r="A74" s="34">
        <v>73</v>
      </c>
      <c r="B74" s="20" t="s">
        <v>13</v>
      </c>
      <c r="C74" s="20" t="s">
        <v>11</v>
      </c>
    </row>
    <row r="75" spans="1:3" x14ac:dyDescent="0.15">
      <c r="A75" s="34">
        <v>74</v>
      </c>
      <c r="B75" s="20" t="s">
        <v>13</v>
      </c>
      <c r="C75" s="20" t="s">
        <v>11</v>
      </c>
    </row>
    <row r="76" spans="1:3" x14ac:dyDescent="0.15">
      <c r="A76" s="34">
        <v>75</v>
      </c>
      <c r="B76" s="20" t="s">
        <v>13</v>
      </c>
      <c r="C76" s="20" t="s">
        <v>11</v>
      </c>
    </row>
    <row r="77" spans="1:3" x14ac:dyDescent="0.15">
      <c r="A77" s="34">
        <v>76</v>
      </c>
      <c r="B77" s="20" t="s">
        <v>13</v>
      </c>
      <c r="C77" s="20" t="s">
        <v>11</v>
      </c>
    </row>
    <row r="78" spans="1:3" x14ac:dyDescent="0.15">
      <c r="A78" s="34">
        <v>77</v>
      </c>
      <c r="B78" s="20" t="s">
        <v>13</v>
      </c>
      <c r="C78" s="20" t="s">
        <v>11</v>
      </c>
    </row>
    <row r="79" spans="1:3" x14ac:dyDescent="0.15">
      <c r="A79" s="34">
        <v>78</v>
      </c>
      <c r="B79" s="20" t="s">
        <v>13</v>
      </c>
      <c r="C79" s="20" t="s">
        <v>11</v>
      </c>
    </row>
    <row r="80" spans="1:3" x14ac:dyDescent="0.15">
      <c r="A80" s="35">
        <v>79</v>
      </c>
      <c r="B80" s="26" t="s">
        <v>16</v>
      </c>
      <c r="C80" s="26" t="s">
        <v>15</v>
      </c>
    </row>
    <row r="81" spans="1:3" x14ac:dyDescent="0.15">
      <c r="A81" s="35">
        <v>80</v>
      </c>
      <c r="B81" s="26" t="s">
        <v>16</v>
      </c>
      <c r="C81" s="26" t="s">
        <v>15</v>
      </c>
    </row>
    <row r="82" spans="1:3" x14ac:dyDescent="0.15">
      <c r="A82" s="35">
        <v>81</v>
      </c>
      <c r="B82" s="26" t="s">
        <v>16</v>
      </c>
      <c r="C82" s="26" t="s">
        <v>15</v>
      </c>
    </row>
    <row r="83" spans="1:3" x14ac:dyDescent="0.15">
      <c r="A83" s="35">
        <v>82</v>
      </c>
      <c r="B83" s="26" t="s">
        <v>16</v>
      </c>
      <c r="C83" s="26" t="s">
        <v>15</v>
      </c>
    </row>
    <row r="84" spans="1:3" x14ac:dyDescent="0.15">
      <c r="A84" s="35">
        <v>83</v>
      </c>
      <c r="B84" s="26" t="s">
        <v>16</v>
      </c>
      <c r="C84" s="26" t="s">
        <v>15</v>
      </c>
    </row>
    <row r="85" spans="1:3" x14ac:dyDescent="0.15">
      <c r="A85" s="35">
        <v>84</v>
      </c>
      <c r="B85" s="26" t="s">
        <v>16</v>
      </c>
      <c r="C85" s="26" t="s">
        <v>15</v>
      </c>
    </row>
    <row r="86" spans="1:3" x14ac:dyDescent="0.15">
      <c r="A86" s="36">
        <v>85</v>
      </c>
      <c r="B86" s="29" t="s">
        <v>11</v>
      </c>
      <c r="C86" s="29" t="s">
        <v>12</v>
      </c>
    </row>
    <row r="87" spans="1:3" x14ac:dyDescent="0.15">
      <c r="A87" s="36">
        <v>86</v>
      </c>
      <c r="B87" s="29" t="s">
        <v>11</v>
      </c>
      <c r="C87" s="29" t="s">
        <v>12</v>
      </c>
    </row>
    <row r="88" spans="1:3" x14ac:dyDescent="0.15">
      <c r="A88" s="36">
        <v>87</v>
      </c>
      <c r="B88" s="29" t="s">
        <v>11</v>
      </c>
      <c r="C88" s="29" t="s">
        <v>12</v>
      </c>
    </row>
    <row r="89" spans="1:3" x14ac:dyDescent="0.15">
      <c r="A89" s="36">
        <v>88</v>
      </c>
      <c r="B89" s="29" t="s">
        <v>11</v>
      </c>
      <c r="C89" s="29" t="s">
        <v>12</v>
      </c>
    </row>
    <row r="90" spans="1:3" x14ac:dyDescent="0.15">
      <c r="A90" s="36">
        <v>89</v>
      </c>
      <c r="B90" s="29" t="s">
        <v>11</v>
      </c>
      <c r="C90" s="29" t="s">
        <v>12</v>
      </c>
    </row>
    <row r="91" spans="1:3" x14ac:dyDescent="0.15">
      <c r="A91" s="36">
        <v>90</v>
      </c>
      <c r="B91" s="29" t="s">
        <v>11</v>
      </c>
      <c r="C91" s="29" t="s">
        <v>12</v>
      </c>
    </row>
    <row r="92" spans="1:3" x14ac:dyDescent="0.15">
      <c r="A92" s="37">
        <v>91</v>
      </c>
      <c r="B92" s="32" t="s">
        <v>13</v>
      </c>
      <c r="C92" s="32" t="s">
        <v>14</v>
      </c>
    </row>
    <row r="93" spans="1:3" x14ac:dyDescent="0.15">
      <c r="A93" s="37">
        <v>92</v>
      </c>
      <c r="B93" s="32" t="s">
        <v>13</v>
      </c>
      <c r="C93" s="32" t="s">
        <v>14</v>
      </c>
    </row>
    <row r="94" spans="1:3" x14ac:dyDescent="0.15">
      <c r="A94" s="37">
        <v>93</v>
      </c>
      <c r="B94" s="32" t="s">
        <v>13</v>
      </c>
      <c r="C94" s="32" t="s">
        <v>14</v>
      </c>
    </row>
    <row r="95" spans="1:3" x14ac:dyDescent="0.15">
      <c r="A95" s="37">
        <v>94</v>
      </c>
      <c r="B95" s="32" t="s">
        <v>13</v>
      </c>
      <c r="C95" s="32" t="s">
        <v>14</v>
      </c>
    </row>
    <row r="96" spans="1:3" x14ac:dyDescent="0.15">
      <c r="A96" s="37">
        <v>95</v>
      </c>
      <c r="B96" s="32" t="s">
        <v>13</v>
      </c>
      <c r="C96" s="32" t="s">
        <v>14</v>
      </c>
    </row>
    <row r="97" spans="1:3" x14ac:dyDescent="0.15">
      <c r="A97" s="37">
        <v>96</v>
      </c>
      <c r="B97" s="32" t="s">
        <v>13</v>
      </c>
      <c r="C97" s="32" t="s">
        <v>14</v>
      </c>
    </row>
    <row r="98" spans="1:3" x14ac:dyDescent="0.15">
      <c r="A98" s="14"/>
      <c r="B98" s="14"/>
      <c r="C98" s="14"/>
    </row>
    <row r="99" spans="1:3" x14ac:dyDescent="0.15">
      <c r="A99" s="14"/>
      <c r="B99" s="14"/>
      <c r="C99" s="14"/>
    </row>
    <row r="100" spans="1:3" x14ac:dyDescent="0.15">
      <c r="A100" s="14"/>
      <c r="B100" s="14"/>
      <c r="C100" s="14"/>
    </row>
    <row r="101" spans="1:3" x14ac:dyDescent="0.15">
      <c r="A101" s="14"/>
      <c r="B101" s="14"/>
      <c r="C101" s="14"/>
    </row>
    <row r="102" spans="1:3" x14ac:dyDescent="0.15">
      <c r="A102" s="14"/>
      <c r="B102" s="14"/>
      <c r="C102" s="14"/>
    </row>
    <row r="103" spans="1:3" x14ac:dyDescent="0.15">
      <c r="A103" s="14"/>
      <c r="B103" s="14"/>
      <c r="C103" s="14"/>
    </row>
    <row r="104" spans="1:3" x14ac:dyDescent="0.15">
      <c r="A104" s="14"/>
      <c r="B104" s="14"/>
      <c r="C104" s="14"/>
    </row>
    <row r="105" spans="1:3" x14ac:dyDescent="0.15">
      <c r="A105" s="14"/>
      <c r="B105" s="14"/>
      <c r="C105" s="14"/>
    </row>
    <row r="106" spans="1:3" x14ac:dyDescent="0.15">
      <c r="A106" s="14"/>
      <c r="B106" s="14"/>
      <c r="C106" s="14"/>
    </row>
    <row r="107" spans="1:3" x14ac:dyDescent="0.15">
      <c r="A107" s="14"/>
      <c r="B107" s="14"/>
      <c r="C107" s="14"/>
    </row>
    <row r="108" spans="1:3" x14ac:dyDescent="0.15">
      <c r="A108" s="14"/>
      <c r="B108" s="14"/>
      <c r="C108" s="14"/>
    </row>
    <row r="109" spans="1:3" x14ac:dyDescent="0.15">
      <c r="A109" s="14"/>
      <c r="B109" s="14"/>
      <c r="C109" s="14"/>
    </row>
    <row r="110" spans="1:3" x14ac:dyDescent="0.15">
      <c r="A110" s="14"/>
      <c r="B110" s="14"/>
      <c r="C110" s="14"/>
    </row>
    <row r="111" spans="1:3" x14ac:dyDescent="0.15">
      <c r="A111" s="14"/>
      <c r="B111" s="14"/>
      <c r="C111" s="14"/>
    </row>
    <row r="112" spans="1:3" x14ac:dyDescent="0.15">
      <c r="A112" s="14"/>
      <c r="B112" s="14"/>
      <c r="C112" s="14"/>
    </row>
    <row r="113" spans="1:3" x14ac:dyDescent="0.15">
      <c r="A113" s="14"/>
      <c r="B113" s="14"/>
      <c r="C113" s="14"/>
    </row>
    <row r="114" spans="1:3" x14ac:dyDescent="0.15">
      <c r="A114" s="14"/>
      <c r="B114" s="14"/>
      <c r="C114" s="14"/>
    </row>
    <row r="115" spans="1:3" x14ac:dyDescent="0.15">
      <c r="A115" s="14"/>
      <c r="B115" s="14"/>
      <c r="C115" s="14"/>
    </row>
    <row r="116" spans="1:3" x14ac:dyDescent="0.15">
      <c r="A116" s="14"/>
      <c r="B116" s="14"/>
      <c r="C116" s="14"/>
    </row>
    <row r="117" spans="1:3" x14ac:dyDescent="0.15">
      <c r="A117" s="14"/>
      <c r="B117" s="14"/>
      <c r="C117" s="14"/>
    </row>
    <row r="118" spans="1:3" x14ac:dyDescent="0.15">
      <c r="A118" s="14"/>
      <c r="B118" s="14"/>
      <c r="C118" s="14"/>
    </row>
    <row r="119" spans="1:3" x14ac:dyDescent="0.15">
      <c r="A119" s="14"/>
      <c r="B119" s="14"/>
      <c r="C119" s="14"/>
    </row>
    <row r="120" spans="1:3" x14ac:dyDescent="0.15">
      <c r="A120" s="14"/>
      <c r="B120" s="14"/>
      <c r="C120" s="14"/>
    </row>
    <row r="121" spans="1:3" x14ac:dyDescent="0.15">
      <c r="A121" s="14"/>
      <c r="B121" s="14"/>
      <c r="C121" s="14"/>
    </row>
    <row r="122" spans="1:3" x14ac:dyDescent="0.15">
      <c r="A122" s="14"/>
      <c r="B122" s="14"/>
      <c r="C122" s="14"/>
    </row>
    <row r="123" spans="1:3" x14ac:dyDescent="0.15">
      <c r="A123" s="14"/>
      <c r="B123" s="14"/>
      <c r="C123" s="14"/>
    </row>
    <row r="124" spans="1:3" x14ac:dyDescent="0.15">
      <c r="A124" s="14"/>
      <c r="B124" s="14"/>
      <c r="C124" s="14"/>
    </row>
    <row r="125" spans="1:3" x14ac:dyDescent="0.15">
      <c r="A125" s="14"/>
      <c r="B125" s="14"/>
      <c r="C125" s="14"/>
    </row>
    <row r="126" spans="1:3" x14ac:dyDescent="0.15">
      <c r="A126" s="14"/>
      <c r="B126" s="14"/>
      <c r="C126" s="14"/>
    </row>
    <row r="127" spans="1:3" x14ac:dyDescent="0.15">
      <c r="A127" s="14"/>
      <c r="B127" s="14"/>
      <c r="C127" s="14"/>
    </row>
    <row r="128" spans="1:3" x14ac:dyDescent="0.15">
      <c r="A128" s="14"/>
      <c r="B128" s="14"/>
      <c r="C128" s="14"/>
    </row>
    <row r="129" spans="1:3" x14ac:dyDescent="0.15">
      <c r="A129" s="14"/>
      <c r="B129" s="14"/>
      <c r="C129" s="14"/>
    </row>
    <row r="130" spans="1:3" x14ac:dyDescent="0.15">
      <c r="A130" s="14"/>
      <c r="B130" s="14"/>
      <c r="C130" s="14"/>
    </row>
    <row r="131" spans="1:3" x14ac:dyDescent="0.15">
      <c r="A131" s="14"/>
      <c r="B131" s="14"/>
      <c r="C131" s="14"/>
    </row>
    <row r="132" spans="1:3" x14ac:dyDescent="0.15">
      <c r="A132" s="14"/>
      <c r="B132" s="14"/>
      <c r="C132" s="14"/>
    </row>
    <row r="133" spans="1:3" x14ac:dyDescent="0.15">
      <c r="A133" s="14"/>
      <c r="B133" s="14"/>
      <c r="C133" s="14"/>
    </row>
    <row r="134" spans="1:3" x14ac:dyDescent="0.15">
      <c r="A134" s="14"/>
      <c r="B134" s="14"/>
      <c r="C134" s="14"/>
    </row>
    <row r="135" spans="1:3" x14ac:dyDescent="0.15">
      <c r="A135" s="14"/>
      <c r="B135" s="14"/>
      <c r="C135" s="14"/>
    </row>
    <row r="136" spans="1:3" x14ac:dyDescent="0.15">
      <c r="A136" s="14"/>
      <c r="B136" s="14"/>
      <c r="C136" s="14"/>
    </row>
    <row r="137" spans="1:3" x14ac:dyDescent="0.15">
      <c r="A137" s="14"/>
      <c r="B137" s="14"/>
      <c r="C137" s="14"/>
    </row>
    <row r="138" spans="1:3" x14ac:dyDescent="0.15">
      <c r="A138" s="14"/>
      <c r="B138" s="14"/>
      <c r="C138" s="14"/>
    </row>
    <row r="139" spans="1:3" x14ac:dyDescent="0.15">
      <c r="A139" s="14"/>
      <c r="B139" s="14"/>
      <c r="C139" s="14"/>
    </row>
    <row r="140" spans="1:3" x14ac:dyDescent="0.15">
      <c r="A140" s="14"/>
      <c r="B140" s="14"/>
      <c r="C140" s="14"/>
    </row>
    <row r="141" spans="1:3" x14ac:dyDescent="0.15">
      <c r="A141" s="14"/>
      <c r="B141" s="14"/>
      <c r="C141" s="14"/>
    </row>
    <row r="142" spans="1:3" x14ac:dyDescent="0.15">
      <c r="A142" s="14"/>
      <c r="B142" s="14"/>
      <c r="C142" s="14"/>
    </row>
    <row r="143" spans="1:3" x14ac:dyDescent="0.15">
      <c r="A143" s="14"/>
      <c r="B143" s="14"/>
      <c r="C143" s="14"/>
    </row>
    <row r="144" spans="1:3" x14ac:dyDescent="0.15">
      <c r="A144" s="14"/>
      <c r="B144" s="14"/>
      <c r="C144" s="14"/>
    </row>
    <row r="145" spans="1:3" x14ac:dyDescent="0.15">
      <c r="A145" s="14"/>
      <c r="B145" s="14"/>
      <c r="C145" s="14"/>
    </row>
    <row r="146" spans="1:3" x14ac:dyDescent="0.15">
      <c r="A146" s="14"/>
      <c r="B146" s="14"/>
      <c r="C146" s="14"/>
    </row>
    <row r="147" spans="1:3" x14ac:dyDescent="0.15">
      <c r="A147" s="14"/>
      <c r="B147" s="14"/>
      <c r="C147" s="14"/>
    </row>
    <row r="148" spans="1:3" x14ac:dyDescent="0.15">
      <c r="A148" s="14"/>
      <c r="B148" s="14"/>
      <c r="C148" s="14"/>
    </row>
    <row r="149" spans="1:3" x14ac:dyDescent="0.15">
      <c r="A149" s="14"/>
      <c r="B149" s="14"/>
      <c r="C149" s="14"/>
    </row>
    <row r="150" spans="1:3" x14ac:dyDescent="0.15">
      <c r="A150" s="14"/>
      <c r="B150" s="14"/>
      <c r="C150" s="14"/>
    </row>
    <row r="151" spans="1:3" x14ac:dyDescent="0.15">
      <c r="A151" s="14"/>
      <c r="B151" s="14"/>
      <c r="C151" s="14"/>
    </row>
    <row r="152" spans="1:3" x14ac:dyDescent="0.15">
      <c r="A152" s="14"/>
      <c r="B152" s="14"/>
      <c r="C152" s="14"/>
    </row>
    <row r="153" spans="1:3" x14ac:dyDescent="0.15">
      <c r="A153" s="14"/>
      <c r="B153" s="14"/>
      <c r="C153" s="14"/>
    </row>
    <row r="154" spans="1:3" x14ac:dyDescent="0.15">
      <c r="A154" s="14"/>
      <c r="B154" s="14"/>
      <c r="C154" s="14"/>
    </row>
    <row r="155" spans="1:3" x14ac:dyDescent="0.15">
      <c r="A155" s="14"/>
      <c r="B155" s="14"/>
      <c r="C155" s="14"/>
    </row>
    <row r="156" spans="1:3" x14ac:dyDescent="0.15">
      <c r="A156" s="14"/>
      <c r="B156" s="14"/>
      <c r="C156" s="14"/>
    </row>
    <row r="157" spans="1:3" x14ac:dyDescent="0.15">
      <c r="A157" s="14"/>
      <c r="B157" s="14"/>
      <c r="C157" s="14"/>
    </row>
    <row r="158" spans="1:3" x14ac:dyDescent="0.15">
      <c r="A158" s="14"/>
      <c r="B158" s="14"/>
      <c r="C158" s="14"/>
    </row>
    <row r="159" spans="1:3" x14ac:dyDescent="0.15">
      <c r="A159" s="14"/>
      <c r="B159" s="14"/>
      <c r="C159" s="14"/>
    </row>
    <row r="160" spans="1:3" x14ac:dyDescent="0.15">
      <c r="A160" s="14"/>
      <c r="B160" s="14"/>
      <c r="C160" s="14"/>
    </row>
    <row r="161" spans="1:3" x14ac:dyDescent="0.15">
      <c r="A161" s="14"/>
      <c r="B161" s="14"/>
      <c r="C161" s="14"/>
    </row>
    <row r="162" spans="1:3" x14ac:dyDescent="0.15">
      <c r="A162" s="14"/>
      <c r="B162" s="14"/>
      <c r="C162" s="14"/>
    </row>
    <row r="163" spans="1:3" x14ac:dyDescent="0.15">
      <c r="A163" s="14"/>
      <c r="B163" s="14"/>
      <c r="C163" s="14"/>
    </row>
    <row r="164" spans="1:3" x14ac:dyDescent="0.15">
      <c r="A164" s="14"/>
      <c r="B164" s="14"/>
      <c r="C164" s="14"/>
    </row>
    <row r="165" spans="1:3" x14ac:dyDescent="0.15">
      <c r="A165" s="14"/>
      <c r="B165" s="14"/>
      <c r="C165" s="14"/>
    </row>
    <row r="166" spans="1:3" x14ac:dyDescent="0.15">
      <c r="A166" s="14"/>
      <c r="B166" s="14"/>
      <c r="C166" s="14"/>
    </row>
    <row r="167" spans="1:3" x14ac:dyDescent="0.15">
      <c r="A167" s="14"/>
      <c r="B167" s="14"/>
      <c r="C167" s="14"/>
    </row>
    <row r="168" spans="1:3" x14ac:dyDescent="0.15">
      <c r="A168" s="14"/>
      <c r="B168" s="14"/>
      <c r="C168" s="14"/>
    </row>
    <row r="169" spans="1:3" x14ac:dyDescent="0.15">
      <c r="A169" s="14"/>
      <c r="B169" s="14"/>
      <c r="C169" s="14"/>
    </row>
    <row r="170" spans="1:3" x14ac:dyDescent="0.15">
      <c r="A170" s="14"/>
      <c r="B170" s="14"/>
      <c r="C170" s="14"/>
    </row>
    <row r="171" spans="1:3" x14ac:dyDescent="0.15">
      <c r="A171" s="14"/>
      <c r="B171" s="14"/>
      <c r="C171" s="14"/>
    </row>
    <row r="172" spans="1:3" x14ac:dyDescent="0.15">
      <c r="A172" s="14"/>
      <c r="B172" s="14"/>
      <c r="C172" s="14"/>
    </row>
    <row r="173" spans="1:3" x14ac:dyDescent="0.15">
      <c r="A173" s="14"/>
      <c r="B173" s="14"/>
      <c r="C173" s="14"/>
    </row>
    <row r="174" spans="1:3" x14ac:dyDescent="0.15">
      <c r="A174" s="14"/>
      <c r="B174" s="14"/>
      <c r="C174" s="14"/>
    </row>
    <row r="175" spans="1:3" x14ac:dyDescent="0.15">
      <c r="A175" s="14"/>
      <c r="B175" s="14"/>
      <c r="C175" s="14"/>
    </row>
    <row r="176" spans="1:3" x14ac:dyDescent="0.15">
      <c r="A176" s="14"/>
      <c r="B176" s="14"/>
      <c r="C176" s="14"/>
    </row>
    <row r="177" spans="1:3" x14ac:dyDescent="0.15">
      <c r="A177" s="14"/>
      <c r="B177" s="14"/>
      <c r="C177" s="14"/>
    </row>
    <row r="178" spans="1:3" x14ac:dyDescent="0.15">
      <c r="A178" s="14"/>
      <c r="B178" s="14"/>
      <c r="C178" s="14"/>
    </row>
    <row r="179" spans="1:3" x14ac:dyDescent="0.15">
      <c r="A179" s="14"/>
      <c r="B179" s="14"/>
      <c r="C179" s="14"/>
    </row>
    <row r="180" spans="1:3" x14ac:dyDescent="0.15">
      <c r="A180" s="14"/>
      <c r="B180" s="14"/>
      <c r="C180" s="14"/>
    </row>
    <row r="181" spans="1:3" x14ac:dyDescent="0.15">
      <c r="A181" s="14"/>
      <c r="B181" s="14"/>
      <c r="C181" s="14"/>
    </row>
    <row r="182" spans="1:3" x14ac:dyDescent="0.15">
      <c r="A182" s="14"/>
      <c r="B182" s="14"/>
      <c r="C182" s="14"/>
    </row>
    <row r="183" spans="1:3" x14ac:dyDescent="0.15">
      <c r="A183" s="14"/>
      <c r="B183" s="14"/>
      <c r="C183" s="14"/>
    </row>
    <row r="184" spans="1:3" x14ac:dyDescent="0.15">
      <c r="A184" s="14"/>
      <c r="B184" s="14"/>
      <c r="C184" s="14"/>
    </row>
    <row r="185" spans="1:3" x14ac:dyDescent="0.15">
      <c r="A185" s="14"/>
      <c r="B185" s="14"/>
      <c r="C185" s="14"/>
    </row>
    <row r="186" spans="1:3" x14ac:dyDescent="0.15">
      <c r="A186" s="14"/>
      <c r="B186" s="14"/>
      <c r="C186" s="14"/>
    </row>
    <row r="187" spans="1:3" x14ac:dyDescent="0.15">
      <c r="A187" s="14"/>
      <c r="B187" s="14"/>
      <c r="C187" s="14"/>
    </row>
    <row r="188" spans="1:3" x14ac:dyDescent="0.15">
      <c r="A188" s="14"/>
      <c r="B188" s="14"/>
      <c r="C188" s="14"/>
    </row>
    <row r="189" spans="1:3" x14ac:dyDescent="0.15">
      <c r="A189" s="14"/>
      <c r="B189" s="14"/>
      <c r="C189" s="14"/>
    </row>
    <row r="190" spans="1:3" x14ac:dyDescent="0.15">
      <c r="A190" s="14"/>
      <c r="B190" s="14"/>
      <c r="C190" s="14"/>
    </row>
    <row r="191" spans="1:3" x14ac:dyDescent="0.15">
      <c r="A191" s="14"/>
      <c r="B191" s="14"/>
      <c r="C191" s="14"/>
    </row>
    <row r="192" spans="1:3" x14ac:dyDescent="0.15">
      <c r="A192" s="14"/>
      <c r="B192" s="14"/>
      <c r="C192" s="14"/>
    </row>
    <row r="193" spans="1:3" x14ac:dyDescent="0.15">
      <c r="A193" s="14"/>
      <c r="B193" s="14"/>
      <c r="C193" s="14"/>
    </row>
  </sheetData>
  <mergeCells count="1">
    <mergeCell ref="B1:C1"/>
  </mergeCells>
  <conditionalFormatting sqref="B2:B3 B194:B1048576 B9:C14 B16:C21 B23:C28 B30:C35 B37:C42 B44:C97">
    <cfRule type="cellIs" dxfId="4" priority="4" operator="equal">
      <formula>"Yes"</formula>
    </cfRule>
  </conditionalFormatting>
  <conditionalFormatting sqref="C2:C3 C194:C1048576">
    <cfRule type="cellIs" dxfId="3" priority="3" operator="equal">
      <formula>"Yes"</formula>
    </cfRule>
  </conditionalFormatting>
  <conditionalFormatting sqref="B4:B7">
    <cfRule type="cellIs" dxfId="2" priority="2" operator="equal">
      <formula>"Yes"</formula>
    </cfRule>
  </conditionalFormatting>
  <conditionalFormatting sqref="C4:C7">
    <cfRule type="cellIs" dxfId="1" priority="1" operator="equal">
      <formula>"Yes"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BF169-5733-4820-9F51-065DFC315BCB}">
  <sheetPr>
    <tabColor theme="7" tint="0.79998168889431442"/>
  </sheetPr>
  <dimension ref="A1:B14"/>
  <sheetViews>
    <sheetView workbookViewId="0">
      <selection activeCell="B7" sqref="B7"/>
    </sheetView>
  </sheetViews>
  <sheetFormatPr baseColWidth="10" defaultColWidth="8.6640625" defaultRowHeight="15" x14ac:dyDescent="0.2"/>
  <cols>
    <col min="1" max="1" width="8.6640625" style="1"/>
    <col min="2" max="2" width="8.6640625" style="2"/>
    <col min="3" max="16384" width="8.6640625" style="1"/>
  </cols>
  <sheetData>
    <row r="1" spans="1:2" x14ac:dyDescent="0.2">
      <c r="B1" s="11" t="s">
        <v>2</v>
      </c>
    </row>
    <row r="2" spans="1:2" x14ac:dyDescent="0.2">
      <c r="A2" s="8" t="s">
        <v>0</v>
      </c>
      <c r="B2" s="12">
        <v>0</v>
      </c>
    </row>
    <row r="3" spans="1:2" x14ac:dyDescent="0.2">
      <c r="A3" s="8" t="s">
        <v>4</v>
      </c>
      <c r="B3" s="12">
        <v>1</v>
      </c>
    </row>
    <row r="4" spans="1:2" x14ac:dyDescent="0.2">
      <c r="A4" s="8" t="s">
        <v>5</v>
      </c>
      <c r="B4" s="12">
        <v>1</v>
      </c>
    </row>
    <row r="5" spans="1:2" x14ac:dyDescent="0.2">
      <c r="A5" s="8" t="s">
        <v>6</v>
      </c>
      <c r="B5" s="12">
        <v>0</v>
      </c>
    </row>
    <row r="6" spans="1:2" x14ac:dyDescent="0.2">
      <c r="A6" s="8" t="s">
        <v>7</v>
      </c>
      <c r="B6" s="12">
        <v>0</v>
      </c>
    </row>
    <row r="7" spans="1:2" x14ac:dyDescent="0.2">
      <c r="A7" s="8" t="s">
        <v>8</v>
      </c>
      <c r="B7" s="12">
        <v>0</v>
      </c>
    </row>
    <row r="8" spans="1:2" x14ac:dyDescent="0.2">
      <c r="B8" s="1"/>
    </row>
    <row r="9" spans="1:2" x14ac:dyDescent="0.2">
      <c r="B9" s="1"/>
    </row>
    <row r="10" spans="1:2" x14ac:dyDescent="0.2">
      <c r="B10" s="1"/>
    </row>
    <row r="11" spans="1:2" x14ac:dyDescent="0.2">
      <c r="B11" s="1"/>
    </row>
    <row r="12" spans="1:2" x14ac:dyDescent="0.2">
      <c r="B12" s="1"/>
    </row>
    <row r="13" spans="1:2" x14ac:dyDescent="0.2">
      <c r="B13" s="1"/>
    </row>
    <row r="14" spans="1:2" x14ac:dyDescent="0.2">
      <c r="B14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6FA1D-D2BA-42DD-BE4D-11553EE190C7}">
  <sheetPr>
    <tabColor theme="9" tint="0.59999389629810485"/>
  </sheetPr>
  <dimension ref="A1:B193"/>
  <sheetViews>
    <sheetView workbookViewId="0">
      <selection activeCell="D2" sqref="D2"/>
    </sheetView>
  </sheetViews>
  <sheetFormatPr baseColWidth="10" defaultColWidth="8.6640625" defaultRowHeight="15" x14ac:dyDescent="0.2"/>
  <cols>
    <col min="1" max="1" width="9.83203125" style="1" customWidth="1"/>
    <col min="2" max="2" width="13.6640625" style="2" customWidth="1"/>
    <col min="3" max="16384" width="8.6640625" style="1"/>
  </cols>
  <sheetData>
    <row r="1" spans="1:2" x14ac:dyDescent="0.2">
      <c r="A1" s="6" t="s">
        <v>1</v>
      </c>
      <c r="B1" s="7" t="s">
        <v>3</v>
      </c>
    </row>
    <row r="2" spans="1:2" x14ac:dyDescent="0.2">
      <c r="A2" s="4">
        <v>1</v>
      </c>
      <c r="B2" s="3" t="str">
        <f>IF(SUMPRODUCT(('Pools to Test'!$B$2:$BB$97='Further Tests'!$A2)*'Pool Test Results'!$B$2:$B$97)=COUNTIF('Pools to Test'!$B$2:$XFD$1048576,$A2),"Yes","No")</f>
        <v>No</v>
      </c>
    </row>
    <row r="3" spans="1:2" x14ac:dyDescent="0.2">
      <c r="A3" s="4">
        <v>2</v>
      </c>
      <c r="B3" s="3" t="str">
        <f>IF(SUMPRODUCT(('Pools to Test'!$B$2:$BB$97='Further Tests'!$A3)*'Pool Test Results'!$B$2:$B$97)=COUNTIF('Pools to Test'!$B$2:$XFD$1048576,$A3),"Yes","No")</f>
        <v>No</v>
      </c>
    </row>
    <row r="4" spans="1:2" x14ac:dyDescent="0.2">
      <c r="A4" s="4">
        <v>3</v>
      </c>
      <c r="B4" s="3" t="str">
        <f>IF(SUMPRODUCT(('Pools to Test'!$B$2:$BB$97='Further Tests'!$A4)*'Pool Test Results'!$B$2:$B$97)=COUNTIF('Pools to Test'!$B$2:$XFD$1048576,$A4),"Yes","No")</f>
        <v>No</v>
      </c>
    </row>
    <row r="5" spans="1:2" x14ac:dyDescent="0.2">
      <c r="A5" s="4">
        <v>4</v>
      </c>
      <c r="B5" s="3" t="str">
        <f>IF(SUMPRODUCT(('Pools to Test'!$B$2:$BB$97='Further Tests'!$A5)*'Pool Test Results'!$B$2:$B$97)=COUNTIF('Pools to Test'!$B$2:$XFD$1048576,$A5),"Yes","No")</f>
        <v>No</v>
      </c>
    </row>
    <row r="6" spans="1:2" x14ac:dyDescent="0.2">
      <c r="A6" s="4">
        <v>5</v>
      </c>
      <c r="B6" s="3" t="str">
        <f>IF(SUMPRODUCT(('Pools to Test'!$B$2:$BB$97='Further Tests'!$A6)*'Pool Test Results'!$B$2:$B$97)=COUNTIF('Pools to Test'!$B$2:$XFD$1048576,$A6),"Yes","No")</f>
        <v>No</v>
      </c>
    </row>
    <row r="7" spans="1:2" x14ac:dyDescent="0.2">
      <c r="A7" s="4">
        <v>6</v>
      </c>
      <c r="B7" s="3" t="str">
        <f>IF(SUMPRODUCT(('Pools to Test'!$B$2:$BB$97='Further Tests'!$A7)*'Pool Test Results'!$B$2:$B$97)=COUNTIF('Pools to Test'!$B$2:$XFD$1048576,$A7),"Yes","No")</f>
        <v>No</v>
      </c>
    </row>
    <row r="8" spans="1:2" x14ac:dyDescent="0.2">
      <c r="A8" s="4">
        <v>7</v>
      </c>
      <c r="B8" s="3" t="str">
        <f>IF(SUMPRODUCT(('Pools to Test'!$B$2:$BB$97='Further Tests'!$A8)*'Pool Test Results'!$B$2:$B$97)=COUNTIF('Pools to Test'!$B$2:$XFD$1048576,$A8),"Yes","No")</f>
        <v>No</v>
      </c>
    </row>
    <row r="9" spans="1:2" x14ac:dyDescent="0.2">
      <c r="A9" s="4">
        <v>8</v>
      </c>
      <c r="B9" s="3" t="str">
        <f>IF(SUMPRODUCT(('Pools to Test'!$B$2:$BB$97='Further Tests'!$A9)*'Pool Test Results'!$B$2:$B$97)=COUNTIF('Pools to Test'!$B$2:$XFD$1048576,$A9),"Yes","No")</f>
        <v>No</v>
      </c>
    </row>
    <row r="10" spans="1:2" x14ac:dyDescent="0.2">
      <c r="A10" s="4">
        <v>9</v>
      </c>
      <c r="B10" s="3" t="str">
        <f>IF(SUMPRODUCT(('Pools to Test'!$B$2:$BB$97='Further Tests'!$A10)*'Pool Test Results'!$B$2:$B$97)=COUNTIF('Pools to Test'!$B$2:$XFD$1048576,$A10),"Yes","No")</f>
        <v>No</v>
      </c>
    </row>
    <row r="11" spans="1:2" x14ac:dyDescent="0.2">
      <c r="A11" s="4">
        <v>10</v>
      </c>
      <c r="B11" s="3" t="str">
        <f>IF(SUMPRODUCT(('Pools to Test'!$B$2:$BB$97='Further Tests'!$A11)*'Pool Test Results'!$B$2:$B$97)=COUNTIF('Pools to Test'!$B$2:$XFD$1048576,$A11),"Yes","No")</f>
        <v>No</v>
      </c>
    </row>
    <row r="12" spans="1:2" x14ac:dyDescent="0.2">
      <c r="A12" s="4">
        <v>11</v>
      </c>
      <c r="B12" s="3" t="str">
        <f>IF(SUMPRODUCT(('Pools to Test'!$B$2:$BB$97='Further Tests'!$A12)*'Pool Test Results'!$B$2:$B$97)=COUNTIF('Pools to Test'!$B$2:$XFD$1048576,$A12),"Yes","No")</f>
        <v>No</v>
      </c>
    </row>
    <row r="13" spans="1:2" x14ac:dyDescent="0.2">
      <c r="A13" s="4">
        <v>12</v>
      </c>
      <c r="B13" s="3" t="str">
        <f>IF(SUMPRODUCT(('Pools to Test'!$B$2:$BB$97='Further Tests'!$A13)*'Pool Test Results'!$B$2:$B$97)=COUNTIF('Pools to Test'!$B$2:$XFD$1048576,$A13),"Yes","No")</f>
        <v>No</v>
      </c>
    </row>
    <row r="14" spans="1:2" x14ac:dyDescent="0.2">
      <c r="A14" s="4">
        <v>13</v>
      </c>
      <c r="B14" s="3" t="str">
        <f>IF(SUMPRODUCT(('Pools to Test'!$B$2:$BB$97='Further Tests'!$A14)*'Pool Test Results'!$B$2:$B$97)=COUNTIF('Pools to Test'!$B$2:$XFD$1048576,$A14),"Yes","No")</f>
        <v>No</v>
      </c>
    </row>
    <row r="15" spans="1:2" x14ac:dyDescent="0.2">
      <c r="A15" s="4">
        <v>14</v>
      </c>
      <c r="B15" s="3" t="str">
        <f>IF(SUMPRODUCT(('Pools to Test'!$B$2:$BB$97='Further Tests'!$A15)*'Pool Test Results'!$B$2:$B$97)=COUNTIF('Pools to Test'!$B$2:$XFD$1048576,$A15),"Yes","No")</f>
        <v>No</v>
      </c>
    </row>
    <row r="16" spans="1:2" x14ac:dyDescent="0.2">
      <c r="A16" s="4">
        <v>15</v>
      </c>
      <c r="B16" s="3" t="str">
        <f>IF(SUMPRODUCT(('Pools to Test'!$B$2:$BB$97='Further Tests'!$A16)*'Pool Test Results'!$B$2:$B$97)=COUNTIF('Pools to Test'!$B$2:$XFD$1048576,$A16),"Yes","No")</f>
        <v>No</v>
      </c>
    </row>
    <row r="17" spans="1:2" x14ac:dyDescent="0.2">
      <c r="A17" s="4">
        <v>16</v>
      </c>
      <c r="B17" s="3" t="str">
        <f>IF(SUMPRODUCT(('Pools to Test'!$B$2:$BB$97='Further Tests'!$A17)*'Pool Test Results'!$B$2:$B$97)=COUNTIF('Pools to Test'!$B$2:$XFD$1048576,$A17),"Yes","No")</f>
        <v>No</v>
      </c>
    </row>
    <row r="18" spans="1:2" x14ac:dyDescent="0.2">
      <c r="A18" s="4">
        <v>17</v>
      </c>
      <c r="B18" s="3" t="str">
        <f>IF(SUMPRODUCT(('Pools to Test'!$B$2:$BB$97='Further Tests'!$A18)*'Pool Test Results'!$B$2:$B$97)=COUNTIF('Pools to Test'!$B$2:$XFD$1048576,$A18),"Yes","No")</f>
        <v>No</v>
      </c>
    </row>
    <row r="19" spans="1:2" x14ac:dyDescent="0.2">
      <c r="A19" s="4">
        <v>18</v>
      </c>
      <c r="B19" s="3" t="str">
        <f>IF(SUMPRODUCT(('Pools to Test'!$B$2:$BB$97='Further Tests'!$A19)*'Pool Test Results'!$B$2:$B$97)=COUNTIF('Pools to Test'!$B$2:$XFD$1048576,$A19),"Yes","No")</f>
        <v>No</v>
      </c>
    </row>
    <row r="20" spans="1:2" x14ac:dyDescent="0.2">
      <c r="A20" s="4">
        <v>19</v>
      </c>
      <c r="B20" s="3" t="str">
        <f>IF(SUMPRODUCT(('Pools to Test'!$B$2:$BB$97='Further Tests'!$A20)*'Pool Test Results'!$B$2:$B$97)=COUNTIF('Pools to Test'!$B$2:$XFD$1048576,$A20),"Yes","No")</f>
        <v>No</v>
      </c>
    </row>
    <row r="21" spans="1:2" x14ac:dyDescent="0.2">
      <c r="A21" s="4">
        <v>20</v>
      </c>
      <c r="B21" s="3" t="str">
        <f>IF(SUMPRODUCT(('Pools to Test'!$B$2:$BB$97='Further Tests'!$A21)*'Pool Test Results'!$B$2:$B$97)=COUNTIF('Pools to Test'!$B$2:$XFD$1048576,$A21),"Yes","No")</f>
        <v>No</v>
      </c>
    </row>
    <row r="22" spans="1:2" x14ac:dyDescent="0.2">
      <c r="A22" s="4">
        <v>21</v>
      </c>
      <c r="B22" s="3" t="str">
        <f>IF(SUMPRODUCT(('Pools to Test'!$B$2:$BB$97='Further Tests'!$A22)*'Pool Test Results'!$B$2:$B$97)=COUNTIF('Pools to Test'!$B$2:$XFD$1048576,$A22),"Yes","No")</f>
        <v>No</v>
      </c>
    </row>
    <row r="23" spans="1:2" x14ac:dyDescent="0.2">
      <c r="A23" s="4">
        <v>22</v>
      </c>
      <c r="B23" s="3" t="str">
        <f>IF(SUMPRODUCT(('Pools to Test'!$B$2:$BB$97='Further Tests'!$A23)*'Pool Test Results'!$B$2:$B$97)=COUNTIF('Pools to Test'!$B$2:$XFD$1048576,$A23),"Yes","No")</f>
        <v>Yes</v>
      </c>
    </row>
    <row r="24" spans="1:2" x14ac:dyDescent="0.2">
      <c r="A24" s="4">
        <v>23</v>
      </c>
      <c r="B24" s="3" t="str">
        <f>IF(SUMPRODUCT(('Pools to Test'!$B$2:$BB$97='Further Tests'!$A24)*'Pool Test Results'!$B$2:$B$97)=COUNTIF('Pools to Test'!$B$2:$XFD$1048576,$A24),"Yes","No")</f>
        <v>Yes</v>
      </c>
    </row>
    <row r="25" spans="1:2" x14ac:dyDescent="0.2">
      <c r="A25" s="4">
        <v>24</v>
      </c>
      <c r="B25" s="3" t="str">
        <f>IF(SUMPRODUCT(('Pools to Test'!$B$2:$BB$97='Further Tests'!$A25)*'Pool Test Results'!$B$2:$B$97)=COUNTIF('Pools to Test'!$B$2:$XFD$1048576,$A25),"Yes","No")</f>
        <v>Yes</v>
      </c>
    </row>
    <row r="26" spans="1:2" x14ac:dyDescent="0.2">
      <c r="A26" s="4">
        <v>25</v>
      </c>
      <c r="B26" s="3" t="str">
        <f>IF(SUMPRODUCT(('Pools to Test'!$B$2:$BB$97='Further Tests'!$A26)*'Pool Test Results'!$B$2:$B$97)=COUNTIF('Pools to Test'!$B$2:$XFD$1048576,$A26),"Yes","No")</f>
        <v>Yes</v>
      </c>
    </row>
    <row r="27" spans="1:2" x14ac:dyDescent="0.2">
      <c r="A27" s="4">
        <v>26</v>
      </c>
      <c r="B27" s="3" t="str">
        <f>IF(SUMPRODUCT(('Pools to Test'!$B$2:$BB$97='Further Tests'!$A27)*'Pool Test Results'!$B$2:$B$97)=COUNTIF('Pools to Test'!$B$2:$XFD$1048576,$A27),"Yes","No")</f>
        <v>Yes</v>
      </c>
    </row>
    <row r="28" spans="1:2" x14ac:dyDescent="0.2">
      <c r="A28" s="4">
        <v>27</v>
      </c>
      <c r="B28" s="3" t="str">
        <f>IF(SUMPRODUCT(('Pools to Test'!$B$2:$BB$97='Further Tests'!$A28)*'Pool Test Results'!$B$2:$B$97)=COUNTIF('Pools to Test'!$B$2:$XFD$1048576,$A28),"Yes","No")</f>
        <v>Yes</v>
      </c>
    </row>
    <row r="29" spans="1:2" x14ac:dyDescent="0.2">
      <c r="A29" s="4">
        <v>28</v>
      </c>
      <c r="B29" s="3" t="str">
        <f>IF(SUMPRODUCT(('Pools to Test'!$B$2:$BB$97='Further Tests'!$A29)*'Pool Test Results'!$B$2:$B$97)=COUNTIF('Pools to Test'!$B$2:$XFD$1048576,$A29),"Yes","No")</f>
        <v>Yes</v>
      </c>
    </row>
    <row r="30" spans="1:2" x14ac:dyDescent="0.2">
      <c r="A30" s="4">
        <v>29</v>
      </c>
      <c r="B30" s="3" t="str">
        <f>IF(SUMPRODUCT(('Pools to Test'!$B$2:$BB$97='Further Tests'!$A30)*'Pool Test Results'!$B$2:$B$97)=COUNTIF('Pools to Test'!$B$2:$XFD$1048576,$A30),"Yes","No")</f>
        <v>No</v>
      </c>
    </row>
    <row r="31" spans="1:2" x14ac:dyDescent="0.2">
      <c r="A31" s="4">
        <v>30</v>
      </c>
      <c r="B31" s="3" t="str">
        <f>IF(SUMPRODUCT(('Pools to Test'!$B$2:$BB$97='Further Tests'!$A31)*'Pool Test Results'!$B$2:$B$97)=COUNTIF('Pools to Test'!$B$2:$XFD$1048576,$A31),"Yes","No")</f>
        <v>No</v>
      </c>
    </row>
    <row r="32" spans="1:2" x14ac:dyDescent="0.2">
      <c r="A32" s="4">
        <v>31</v>
      </c>
      <c r="B32" s="3" t="str">
        <f>IF(SUMPRODUCT(('Pools to Test'!$B$2:$BB$97='Further Tests'!$A32)*'Pool Test Results'!$B$2:$B$97)=COUNTIF('Pools to Test'!$B$2:$XFD$1048576,$A32),"Yes","No")</f>
        <v>No</v>
      </c>
    </row>
    <row r="33" spans="1:2" x14ac:dyDescent="0.2">
      <c r="A33" s="4">
        <v>32</v>
      </c>
      <c r="B33" s="3" t="str">
        <f>IF(SUMPRODUCT(('Pools to Test'!$B$2:$BB$97='Further Tests'!$A33)*'Pool Test Results'!$B$2:$B$97)=COUNTIF('Pools to Test'!$B$2:$XFD$1048576,$A33),"Yes","No")</f>
        <v>No</v>
      </c>
    </row>
    <row r="34" spans="1:2" x14ac:dyDescent="0.2">
      <c r="A34" s="4">
        <v>33</v>
      </c>
      <c r="B34" s="3" t="str">
        <f>IF(SUMPRODUCT(('Pools to Test'!$B$2:$BB$97='Further Tests'!$A34)*'Pool Test Results'!$B$2:$B$97)=COUNTIF('Pools to Test'!$B$2:$XFD$1048576,$A34),"Yes","No")</f>
        <v>No</v>
      </c>
    </row>
    <row r="35" spans="1:2" x14ac:dyDescent="0.2">
      <c r="A35" s="4">
        <v>34</v>
      </c>
      <c r="B35" s="3" t="str">
        <f>IF(SUMPRODUCT(('Pools to Test'!$B$2:$BB$97='Further Tests'!$A35)*'Pool Test Results'!$B$2:$B$97)=COUNTIF('Pools to Test'!$B$2:$XFD$1048576,$A35),"Yes","No")</f>
        <v>No</v>
      </c>
    </row>
    <row r="36" spans="1:2" x14ac:dyDescent="0.2">
      <c r="A36" s="4">
        <v>35</v>
      </c>
      <c r="B36" s="3" t="str">
        <f>IF(SUMPRODUCT(('Pools to Test'!$B$2:$BB$97='Further Tests'!$A36)*'Pool Test Results'!$B$2:$B$97)=COUNTIF('Pools to Test'!$B$2:$XFD$1048576,$A36),"Yes","No")</f>
        <v>No</v>
      </c>
    </row>
    <row r="37" spans="1:2" x14ac:dyDescent="0.2">
      <c r="A37" s="4">
        <v>36</v>
      </c>
      <c r="B37" s="3" t="str">
        <f>IF(SUMPRODUCT(('Pools to Test'!$B$2:$BB$97='Further Tests'!$A37)*'Pool Test Results'!$B$2:$B$97)=COUNTIF('Pools to Test'!$B$2:$XFD$1048576,$A37),"Yes","No")</f>
        <v>No</v>
      </c>
    </row>
    <row r="38" spans="1:2" x14ac:dyDescent="0.2">
      <c r="A38" s="4">
        <v>37</v>
      </c>
      <c r="B38" s="3" t="str">
        <f>IF(SUMPRODUCT(('Pools to Test'!$B$2:$BB$97='Further Tests'!$A38)*'Pool Test Results'!$B$2:$B$97)=COUNTIF('Pools to Test'!$B$2:$XFD$1048576,$A38),"Yes","No")</f>
        <v>No</v>
      </c>
    </row>
    <row r="39" spans="1:2" x14ac:dyDescent="0.2">
      <c r="A39" s="4">
        <v>38</v>
      </c>
      <c r="B39" s="3" t="str">
        <f>IF(SUMPRODUCT(('Pools to Test'!$B$2:$BB$97='Further Tests'!$A39)*'Pool Test Results'!$B$2:$B$97)=COUNTIF('Pools to Test'!$B$2:$XFD$1048576,$A39),"Yes","No")</f>
        <v>No</v>
      </c>
    </row>
    <row r="40" spans="1:2" x14ac:dyDescent="0.2">
      <c r="A40" s="4">
        <v>39</v>
      </c>
      <c r="B40" s="3" t="str">
        <f>IF(SUMPRODUCT(('Pools to Test'!$B$2:$BB$97='Further Tests'!$A40)*'Pool Test Results'!$B$2:$B$97)=COUNTIF('Pools to Test'!$B$2:$XFD$1048576,$A40),"Yes","No")</f>
        <v>No</v>
      </c>
    </row>
    <row r="41" spans="1:2" x14ac:dyDescent="0.2">
      <c r="A41" s="4">
        <v>40</v>
      </c>
      <c r="B41" s="3" t="str">
        <f>IF(SUMPRODUCT(('Pools to Test'!$B$2:$BB$97='Further Tests'!$A41)*'Pool Test Results'!$B$2:$B$97)=COUNTIF('Pools to Test'!$B$2:$XFD$1048576,$A41),"Yes","No")</f>
        <v>No</v>
      </c>
    </row>
    <row r="42" spans="1:2" x14ac:dyDescent="0.2">
      <c r="A42" s="4">
        <v>41</v>
      </c>
      <c r="B42" s="3" t="str">
        <f>IF(SUMPRODUCT(('Pools to Test'!$B$2:$BB$97='Further Tests'!$A42)*'Pool Test Results'!$B$2:$B$97)=COUNTIF('Pools to Test'!$B$2:$XFD$1048576,$A42),"Yes","No")</f>
        <v>No</v>
      </c>
    </row>
    <row r="43" spans="1:2" x14ac:dyDescent="0.2">
      <c r="A43" s="4">
        <v>42</v>
      </c>
      <c r="B43" s="3" t="str">
        <f>IF(SUMPRODUCT(('Pools to Test'!$B$2:$BB$97='Further Tests'!$A43)*'Pool Test Results'!$B$2:$B$97)=COUNTIF('Pools to Test'!$B$2:$XFD$1048576,$A43),"Yes","No")</f>
        <v>No</v>
      </c>
    </row>
    <row r="44" spans="1:2" x14ac:dyDescent="0.2">
      <c r="A44" s="4">
        <v>43</v>
      </c>
      <c r="B44" s="3" t="str">
        <f>IF(SUMPRODUCT(('Pools to Test'!$B$2:$BB$97='Further Tests'!$A44)*'Pool Test Results'!$B$2:$B$97)=COUNTIF('Pools to Test'!$B$2:$XFD$1048576,$A44),"Yes","No")</f>
        <v>No</v>
      </c>
    </row>
    <row r="45" spans="1:2" x14ac:dyDescent="0.2">
      <c r="A45" s="4">
        <v>44</v>
      </c>
      <c r="B45" s="3" t="str">
        <f>IF(SUMPRODUCT(('Pools to Test'!$B$2:$BB$97='Further Tests'!$A45)*'Pool Test Results'!$B$2:$B$97)=COUNTIF('Pools to Test'!$B$2:$XFD$1048576,$A45),"Yes","No")</f>
        <v>No</v>
      </c>
    </row>
    <row r="46" spans="1:2" x14ac:dyDescent="0.2">
      <c r="A46" s="4">
        <v>45</v>
      </c>
      <c r="B46" s="3" t="str">
        <f>IF(SUMPRODUCT(('Pools to Test'!$B$2:$BB$97='Further Tests'!$A46)*'Pool Test Results'!$B$2:$B$97)=COUNTIF('Pools to Test'!$B$2:$XFD$1048576,$A46),"Yes","No")</f>
        <v>No</v>
      </c>
    </row>
    <row r="47" spans="1:2" x14ac:dyDescent="0.2">
      <c r="A47" s="4">
        <v>46</v>
      </c>
      <c r="B47" s="3" t="str">
        <f>IF(SUMPRODUCT(('Pools to Test'!$B$2:$BB$97='Further Tests'!$A47)*'Pool Test Results'!$B$2:$B$97)=COUNTIF('Pools to Test'!$B$2:$XFD$1048576,$A47),"Yes","No")</f>
        <v>No</v>
      </c>
    </row>
    <row r="48" spans="1:2" x14ac:dyDescent="0.2">
      <c r="A48" s="4">
        <v>47</v>
      </c>
      <c r="B48" s="3" t="str">
        <f>IF(SUMPRODUCT(('Pools to Test'!$B$2:$BB$97='Further Tests'!$A48)*'Pool Test Results'!$B$2:$B$97)=COUNTIF('Pools to Test'!$B$2:$XFD$1048576,$A48),"Yes","No")</f>
        <v>No</v>
      </c>
    </row>
    <row r="49" spans="1:2" s="10" customFormat="1" x14ac:dyDescent="0.2">
      <c r="A49" s="9">
        <v>48</v>
      </c>
      <c r="B49" s="3" t="str">
        <f>IF(SUMPRODUCT(('Pools to Test'!$B$2:$BB$97='Further Tests'!$A49)*'Pool Test Results'!$B$2:$B$97)=COUNTIF('Pools to Test'!$B$2:$XFD$1048576,$A49),"Yes","No")</f>
        <v>No</v>
      </c>
    </row>
    <row r="50" spans="1:2" x14ac:dyDescent="0.2">
      <c r="A50" s="9">
        <v>49</v>
      </c>
      <c r="B50" s="3" t="str">
        <f>IF(SUMPRODUCT(('Pools to Test'!$B$2:$BB$97='Further Tests'!$A50)*'Pool Test Results'!$B$2:$B$97)=COUNTIF('Pools to Test'!$B$2:$XFD$1048576,$A50),"Yes","No")</f>
        <v>No</v>
      </c>
    </row>
    <row r="51" spans="1:2" x14ac:dyDescent="0.2">
      <c r="A51" s="9">
        <v>50</v>
      </c>
      <c r="B51" s="3" t="str">
        <f>IF(SUMPRODUCT(('Pools to Test'!$B$2:$BB$97='Further Tests'!$A51)*'Pool Test Results'!$B$2:$B$97)=COUNTIF('Pools to Test'!$B$2:$XFD$1048576,$A51),"Yes","No")</f>
        <v>No</v>
      </c>
    </row>
    <row r="52" spans="1:2" x14ac:dyDescent="0.2">
      <c r="A52" s="9">
        <v>51</v>
      </c>
      <c r="B52" s="3" t="str">
        <f>IF(SUMPRODUCT(('Pools to Test'!$B$2:$BB$97='Further Tests'!$A52)*'Pool Test Results'!$B$2:$B$97)=COUNTIF('Pools to Test'!$B$2:$XFD$1048576,$A52),"Yes","No")</f>
        <v>No</v>
      </c>
    </row>
    <row r="53" spans="1:2" x14ac:dyDescent="0.2">
      <c r="A53" s="9">
        <v>52</v>
      </c>
      <c r="B53" s="3" t="str">
        <f>IF(SUMPRODUCT(('Pools to Test'!$B$2:$BB$97='Further Tests'!$A53)*'Pool Test Results'!$B$2:$B$97)=COUNTIF('Pools to Test'!$B$2:$XFD$1048576,$A53),"Yes","No")</f>
        <v>No</v>
      </c>
    </row>
    <row r="54" spans="1:2" x14ac:dyDescent="0.2">
      <c r="A54" s="9">
        <v>53</v>
      </c>
      <c r="B54" s="3" t="str">
        <f>IF(SUMPRODUCT(('Pools to Test'!$B$2:$BB$97='Further Tests'!$A54)*'Pool Test Results'!$B$2:$B$97)=COUNTIF('Pools to Test'!$B$2:$XFD$1048576,$A54),"Yes","No")</f>
        <v>No</v>
      </c>
    </row>
    <row r="55" spans="1:2" x14ac:dyDescent="0.2">
      <c r="A55" s="9">
        <v>54</v>
      </c>
      <c r="B55" s="3" t="str">
        <f>IF(SUMPRODUCT(('Pools to Test'!$B$2:$BB$97='Further Tests'!$A55)*'Pool Test Results'!$B$2:$B$97)=COUNTIF('Pools to Test'!$B$2:$XFD$1048576,$A55),"Yes","No")</f>
        <v>No</v>
      </c>
    </row>
    <row r="56" spans="1:2" x14ac:dyDescent="0.2">
      <c r="A56" s="9">
        <v>55</v>
      </c>
      <c r="B56" s="3" t="str">
        <f>IF(SUMPRODUCT(('Pools to Test'!$B$2:$BB$97='Further Tests'!$A56)*'Pool Test Results'!$B$2:$B$97)=COUNTIF('Pools to Test'!$B$2:$XFD$1048576,$A56),"Yes","No")</f>
        <v>No</v>
      </c>
    </row>
    <row r="57" spans="1:2" x14ac:dyDescent="0.2">
      <c r="A57" s="9">
        <v>56</v>
      </c>
      <c r="B57" s="3" t="str">
        <f>IF(SUMPRODUCT(('Pools to Test'!$B$2:$BB$97='Further Tests'!$A57)*'Pool Test Results'!$B$2:$B$97)=COUNTIF('Pools to Test'!$B$2:$XFD$1048576,$A57),"Yes","No")</f>
        <v>No</v>
      </c>
    </row>
    <row r="58" spans="1:2" x14ac:dyDescent="0.2">
      <c r="A58" s="9">
        <v>57</v>
      </c>
      <c r="B58" s="3" t="str">
        <f>IF(SUMPRODUCT(('Pools to Test'!$B$2:$BB$97='Further Tests'!$A58)*'Pool Test Results'!$B$2:$B$97)=COUNTIF('Pools to Test'!$B$2:$XFD$1048576,$A58),"Yes","No")</f>
        <v>No</v>
      </c>
    </row>
    <row r="59" spans="1:2" x14ac:dyDescent="0.2">
      <c r="A59" s="9">
        <v>58</v>
      </c>
      <c r="B59" s="3" t="str">
        <f>IF(SUMPRODUCT(('Pools to Test'!$B$2:$BB$97='Further Tests'!$A59)*'Pool Test Results'!$B$2:$B$97)=COUNTIF('Pools to Test'!$B$2:$XFD$1048576,$A59),"Yes","No")</f>
        <v>No</v>
      </c>
    </row>
    <row r="60" spans="1:2" x14ac:dyDescent="0.2">
      <c r="A60" s="9">
        <v>59</v>
      </c>
      <c r="B60" s="3" t="str">
        <f>IF(SUMPRODUCT(('Pools to Test'!$B$2:$BB$97='Further Tests'!$A60)*'Pool Test Results'!$B$2:$B$97)=COUNTIF('Pools to Test'!$B$2:$XFD$1048576,$A60),"Yes","No")</f>
        <v>No</v>
      </c>
    </row>
    <row r="61" spans="1:2" x14ac:dyDescent="0.2">
      <c r="A61" s="9">
        <v>60</v>
      </c>
      <c r="B61" s="3" t="str">
        <f>IF(SUMPRODUCT(('Pools to Test'!$B$2:$BB$97='Further Tests'!$A61)*'Pool Test Results'!$B$2:$B$97)=COUNTIF('Pools to Test'!$B$2:$XFD$1048576,$A61),"Yes","No")</f>
        <v>No</v>
      </c>
    </row>
    <row r="62" spans="1:2" x14ac:dyDescent="0.2">
      <c r="A62" s="9">
        <v>61</v>
      </c>
      <c r="B62" s="3" t="str">
        <f>IF(SUMPRODUCT(('Pools to Test'!$B$2:$BB$97='Further Tests'!$A62)*'Pool Test Results'!$B$2:$B$97)=COUNTIF('Pools to Test'!$B$2:$XFD$1048576,$A62),"Yes","No")</f>
        <v>No</v>
      </c>
    </row>
    <row r="63" spans="1:2" x14ac:dyDescent="0.2">
      <c r="A63" s="9">
        <v>62</v>
      </c>
      <c r="B63" s="3" t="str">
        <f>IF(SUMPRODUCT(('Pools to Test'!$B$2:$BB$97='Further Tests'!$A63)*'Pool Test Results'!$B$2:$B$97)=COUNTIF('Pools to Test'!$B$2:$XFD$1048576,$A63),"Yes","No")</f>
        <v>No</v>
      </c>
    </row>
    <row r="64" spans="1:2" x14ac:dyDescent="0.2">
      <c r="A64" s="9">
        <v>63</v>
      </c>
      <c r="B64" s="3" t="str">
        <f>IF(SUMPRODUCT(('Pools to Test'!$B$2:$BB$97='Further Tests'!$A64)*'Pool Test Results'!$B$2:$B$97)=COUNTIF('Pools to Test'!$B$2:$XFD$1048576,$A64),"Yes","No")</f>
        <v>No</v>
      </c>
    </row>
    <row r="65" spans="1:2" x14ac:dyDescent="0.2">
      <c r="A65" s="9">
        <v>64</v>
      </c>
      <c r="B65" s="3" t="str">
        <f>IF(SUMPRODUCT(('Pools to Test'!$B$2:$BB$97='Further Tests'!$A65)*'Pool Test Results'!$B$2:$B$97)=COUNTIF('Pools to Test'!$B$2:$XFD$1048576,$A65),"Yes","No")</f>
        <v>No</v>
      </c>
    </row>
    <row r="66" spans="1:2" x14ac:dyDescent="0.2">
      <c r="A66" s="9">
        <v>65</v>
      </c>
      <c r="B66" s="3" t="str">
        <f>IF(SUMPRODUCT(('Pools to Test'!$B$2:$BB$97='Further Tests'!$A66)*'Pool Test Results'!$B$2:$B$97)=COUNTIF('Pools to Test'!$B$2:$XFD$1048576,$A66),"Yes","No")</f>
        <v>No</v>
      </c>
    </row>
    <row r="67" spans="1:2" x14ac:dyDescent="0.2">
      <c r="A67" s="9">
        <v>66</v>
      </c>
      <c r="B67" s="3" t="str">
        <f>IF(SUMPRODUCT(('Pools to Test'!$B$2:$BB$97='Further Tests'!$A67)*'Pool Test Results'!$B$2:$B$97)=COUNTIF('Pools to Test'!$B$2:$XFD$1048576,$A67),"Yes","No")</f>
        <v>No</v>
      </c>
    </row>
    <row r="68" spans="1:2" x14ac:dyDescent="0.2">
      <c r="A68" s="9">
        <v>67</v>
      </c>
      <c r="B68" s="3" t="str">
        <f>IF(SUMPRODUCT(('Pools to Test'!$B$2:$BB$97='Further Tests'!$A68)*'Pool Test Results'!$B$2:$B$97)=COUNTIF('Pools to Test'!$B$2:$XFD$1048576,$A68),"Yes","No")</f>
        <v>No</v>
      </c>
    </row>
    <row r="69" spans="1:2" x14ac:dyDescent="0.2">
      <c r="A69" s="9">
        <v>68</v>
      </c>
      <c r="B69" s="3" t="str">
        <f>IF(SUMPRODUCT(('Pools to Test'!$B$2:$BB$97='Further Tests'!$A69)*'Pool Test Results'!$B$2:$B$97)=COUNTIF('Pools to Test'!$B$2:$XFD$1048576,$A69),"Yes","No")</f>
        <v>No</v>
      </c>
    </row>
    <row r="70" spans="1:2" x14ac:dyDescent="0.2">
      <c r="A70" s="9">
        <v>69</v>
      </c>
      <c r="B70" s="3" t="str">
        <f>IF(SUMPRODUCT(('Pools to Test'!$B$2:$BB$97='Further Tests'!$A70)*'Pool Test Results'!$B$2:$B$97)=COUNTIF('Pools to Test'!$B$2:$XFD$1048576,$A70),"Yes","No")</f>
        <v>No</v>
      </c>
    </row>
    <row r="71" spans="1:2" x14ac:dyDescent="0.2">
      <c r="A71" s="9">
        <v>70</v>
      </c>
      <c r="B71" s="3" t="str">
        <f>IF(SUMPRODUCT(('Pools to Test'!$B$2:$BB$97='Further Tests'!$A71)*'Pool Test Results'!$B$2:$B$97)=COUNTIF('Pools to Test'!$B$2:$XFD$1048576,$A71),"Yes","No")</f>
        <v>No</v>
      </c>
    </row>
    <row r="72" spans="1:2" x14ac:dyDescent="0.2">
      <c r="A72" s="9">
        <v>71</v>
      </c>
      <c r="B72" s="3" t="str">
        <f>IF(SUMPRODUCT(('Pools to Test'!$B$2:$BB$97='Further Tests'!$A72)*'Pool Test Results'!$B$2:$B$97)=COUNTIF('Pools to Test'!$B$2:$XFD$1048576,$A72),"Yes","No")</f>
        <v>No</v>
      </c>
    </row>
    <row r="73" spans="1:2" x14ac:dyDescent="0.2">
      <c r="A73" s="9">
        <v>72</v>
      </c>
      <c r="B73" s="3" t="str">
        <f>IF(SUMPRODUCT(('Pools to Test'!$B$2:$BB$97='Further Tests'!$A73)*'Pool Test Results'!$B$2:$B$97)=COUNTIF('Pools to Test'!$B$2:$XFD$1048576,$A73),"Yes","No")</f>
        <v>No</v>
      </c>
    </row>
    <row r="74" spans="1:2" x14ac:dyDescent="0.2">
      <c r="A74" s="9">
        <v>73</v>
      </c>
      <c r="B74" s="3" t="str">
        <f>IF(SUMPRODUCT(('Pools to Test'!$B$2:$BB$97='Further Tests'!$A74)*'Pool Test Results'!$B$2:$B$97)=COUNTIF('Pools to Test'!$B$2:$XFD$1048576,$A74),"Yes","No")</f>
        <v>No</v>
      </c>
    </row>
    <row r="75" spans="1:2" x14ac:dyDescent="0.2">
      <c r="A75" s="9">
        <v>74</v>
      </c>
      <c r="B75" s="3" t="str">
        <f>IF(SUMPRODUCT(('Pools to Test'!$B$2:$BB$97='Further Tests'!$A75)*'Pool Test Results'!$B$2:$B$97)=COUNTIF('Pools to Test'!$B$2:$XFD$1048576,$A75),"Yes","No")</f>
        <v>No</v>
      </c>
    </row>
    <row r="76" spans="1:2" x14ac:dyDescent="0.2">
      <c r="A76" s="9">
        <v>75</v>
      </c>
      <c r="B76" s="3" t="str">
        <f>IF(SUMPRODUCT(('Pools to Test'!$B$2:$BB$97='Further Tests'!$A76)*'Pool Test Results'!$B$2:$B$97)=COUNTIF('Pools to Test'!$B$2:$XFD$1048576,$A76),"Yes","No")</f>
        <v>No</v>
      </c>
    </row>
    <row r="77" spans="1:2" x14ac:dyDescent="0.2">
      <c r="A77" s="9">
        <v>76</v>
      </c>
      <c r="B77" s="3" t="str">
        <f>IF(SUMPRODUCT(('Pools to Test'!$B$2:$BB$97='Further Tests'!$A77)*'Pool Test Results'!$B$2:$B$97)=COUNTIF('Pools to Test'!$B$2:$XFD$1048576,$A77),"Yes","No")</f>
        <v>No</v>
      </c>
    </row>
    <row r="78" spans="1:2" x14ac:dyDescent="0.2">
      <c r="A78" s="9">
        <v>77</v>
      </c>
      <c r="B78" s="3" t="str">
        <f>IF(SUMPRODUCT(('Pools to Test'!$B$2:$BB$97='Further Tests'!$A78)*'Pool Test Results'!$B$2:$B$97)=COUNTIF('Pools to Test'!$B$2:$XFD$1048576,$A78),"Yes","No")</f>
        <v>No</v>
      </c>
    </row>
    <row r="79" spans="1:2" x14ac:dyDescent="0.2">
      <c r="A79" s="9">
        <v>78</v>
      </c>
      <c r="B79" s="3" t="str">
        <f>IF(SUMPRODUCT(('Pools to Test'!$B$2:$BB$97='Further Tests'!$A79)*'Pool Test Results'!$B$2:$B$97)=COUNTIF('Pools to Test'!$B$2:$XFD$1048576,$A79),"Yes","No")</f>
        <v>No</v>
      </c>
    </row>
    <row r="80" spans="1:2" x14ac:dyDescent="0.2">
      <c r="A80" s="9">
        <v>79</v>
      </c>
      <c r="B80" s="3" t="str">
        <f>IF(SUMPRODUCT(('Pools to Test'!$B$2:$BB$97='Further Tests'!$A80)*'Pool Test Results'!$B$2:$B$97)=COUNTIF('Pools to Test'!$B$2:$XFD$1048576,$A80),"Yes","No")</f>
        <v>No</v>
      </c>
    </row>
    <row r="81" spans="1:2" x14ac:dyDescent="0.2">
      <c r="A81" s="9">
        <v>80</v>
      </c>
      <c r="B81" s="3" t="str">
        <f>IF(SUMPRODUCT(('Pools to Test'!$B$2:$BB$97='Further Tests'!$A81)*'Pool Test Results'!$B$2:$B$97)=COUNTIF('Pools to Test'!$B$2:$XFD$1048576,$A81),"Yes","No")</f>
        <v>No</v>
      </c>
    </row>
    <row r="82" spans="1:2" x14ac:dyDescent="0.2">
      <c r="A82" s="9">
        <v>81</v>
      </c>
      <c r="B82" s="3" t="str">
        <f>IF(SUMPRODUCT(('Pools to Test'!$B$2:$BB$97='Further Tests'!$A82)*'Pool Test Results'!$B$2:$B$97)=COUNTIF('Pools to Test'!$B$2:$XFD$1048576,$A82),"Yes","No")</f>
        <v>No</v>
      </c>
    </row>
    <row r="83" spans="1:2" x14ac:dyDescent="0.2">
      <c r="A83" s="9">
        <v>82</v>
      </c>
      <c r="B83" s="3" t="str">
        <f>IF(SUMPRODUCT(('Pools to Test'!$B$2:$BB$97='Further Tests'!$A83)*'Pool Test Results'!$B$2:$B$97)=COUNTIF('Pools to Test'!$B$2:$XFD$1048576,$A83),"Yes","No")</f>
        <v>No</v>
      </c>
    </row>
    <row r="84" spans="1:2" x14ac:dyDescent="0.2">
      <c r="A84" s="9">
        <v>83</v>
      </c>
      <c r="B84" s="3" t="str">
        <f>IF(SUMPRODUCT(('Pools to Test'!$B$2:$BB$97='Further Tests'!$A84)*'Pool Test Results'!$B$2:$B$97)=COUNTIF('Pools to Test'!$B$2:$XFD$1048576,$A84),"Yes","No")</f>
        <v>No</v>
      </c>
    </row>
    <row r="85" spans="1:2" x14ac:dyDescent="0.2">
      <c r="A85" s="9">
        <v>84</v>
      </c>
      <c r="B85" s="3" t="str">
        <f>IF(SUMPRODUCT(('Pools to Test'!$B$2:$BB$97='Further Tests'!$A85)*'Pool Test Results'!$B$2:$B$97)=COUNTIF('Pools to Test'!$B$2:$XFD$1048576,$A85),"Yes","No")</f>
        <v>No</v>
      </c>
    </row>
    <row r="86" spans="1:2" x14ac:dyDescent="0.2">
      <c r="A86" s="9">
        <v>85</v>
      </c>
      <c r="B86" s="3" t="str">
        <f>IF(SUMPRODUCT(('Pools to Test'!$B$2:$BB$97='Further Tests'!$A86)*'Pool Test Results'!$B$2:$B$97)=COUNTIF('Pools to Test'!$B$2:$XFD$1048576,$A86),"Yes","No")</f>
        <v>No</v>
      </c>
    </row>
    <row r="87" spans="1:2" x14ac:dyDescent="0.2">
      <c r="A87" s="9">
        <v>86</v>
      </c>
      <c r="B87" s="3" t="str">
        <f>IF(SUMPRODUCT(('Pools to Test'!$B$2:$BB$97='Further Tests'!$A87)*'Pool Test Results'!$B$2:$B$97)=COUNTIF('Pools to Test'!$B$2:$XFD$1048576,$A87),"Yes","No")</f>
        <v>No</v>
      </c>
    </row>
    <row r="88" spans="1:2" x14ac:dyDescent="0.2">
      <c r="A88" s="9">
        <v>87</v>
      </c>
      <c r="B88" s="3" t="str">
        <f>IF(SUMPRODUCT(('Pools to Test'!$B$2:$BB$97='Further Tests'!$A88)*'Pool Test Results'!$B$2:$B$97)=COUNTIF('Pools to Test'!$B$2:$XFD$1048576,$A88),"Yes","No")</f>
        <v>No</v>
      </c>
    </row>
    <row r="89" spans="1:2" x14ac:dyDescent="0.2">
      <c r="A89" s="9">
        <v>88</v>
      </c>
      <c r="B89" s="3" t="str">
        <f>IF(SUMPRODUCT(('Pools to Test'!$B$2:$BB$97='Further Tests'!$A89)*'Pool Test Results'!$B$2:$B$97)=COUNTIF('Pools to Test'!$B$2:$XFD$1048576,$A89),"Yes","No")</f>
        <v>No</v>
      </c>
    </row>
    <row r="90" spans="1:2" x14ac:dyDescent="0.2">
      <c r="A90" s="9">
        <v>89</v>
      </c>
      <c r="B90" s="3" t="str">
        <f>IF(SUMPRODUCT(('Pools to Test'!$B$2:$BB$97='Further Tests'!$A90)*'Pool Test Results'!$B$2:$B$97)=COUNTIF('Pools to Test'!$B$2:$XFD$1048576,$A90),"Yes","No")</f>
        <v>No</v>
      </c>
    </row>
    <row r="91" spans="1:2" x14ac:dyDescent="0.2">
      <c r="A91" s="9">
        <v>90</v>
      </c>
      <c r="B91" s="3" t="str">
        <f>IF(SUMPRODUCT(('Pools to Test'!$B$2:$BB$97='Further Tests'!$A91)*'Pool Test Results'!$B$2:$B$97)=COUNTIF('Pools to Test'!$B$2:$XFD$1048576,$A91),"Yes","No")</f>
        <v>No</v>
      </c>
    </row>
    <row r="92" spans="1:2" x14ac:dyDescent="0.2">
      <c r="A92" s="9">
        <v>91</v>
      </c>
      <c r="B92" s="3" t="str">
        <f>IF(SUMPRODUCT(('Pools to Test'!$B$2:$BB$97='Further Tests'!$A92)*'Pool Test Results'!$B$2:$B$97)=COUNTIF('Pools to Test'!$B$2:$XFD$1048576,$A92),"Yes","No")</f>
        <v>No</v>
      </c>
    </row>
    <row r="93" spans="1:2" x14ac:dyDescent="0.2">
      <c r="A93" s="9">
        <v>92</v>
      </c>
      <c r="B93" s="3" t="str">
        <f>IF(SUMPRODUCT(('Pools to Test'!$B$2:$BB$97='Further Tests'!$A93)*'Pool Test Results'!$B$2:$B$97)=COUNTIF('Pools to Test'!$B$2:$XFD$1048576,$A93),"Yes","No")</f>
        <v>No</v>
      </c>
    </row>
    <row r="94" spans="1:2" x14ac:dyDescent="0.2">
      <c r="A94" s="9">
        <v>93</v>
      </c>
      <c r="B94" s="3" t="str">
        <f>IF(SUMPRODUCT(('Pools to Test'!$B$2:$BB$97='Further Tests'!$A94)*'Pool Test Results'!$B$2:$B$97)=COUNTIF('Pools to Test'!$B$2:$XFD$1048576,$A94),"Yes","No")</f>
        <v>No</v>
      </c>
    </row>
    <row r="95" spans="1:2" x14ac:dyDescent="0.2">
      <c r="A95" s="9">
        <v>94</v>
      </c>
      <c r="B95" s="3" t="str">
        <f>IF(SUMPRODUCT(('Pools to Test'!$B$2:$BB$97='Further Tests'!$A95)*'Pool Test Results'!$B$2:$B$97)=COUNTIF('Pools to Test'!$B$2:$XFD$1048576,$A95),"Yes","No")</f>
        <v>No</v>
      </c>
    </row>
    <row r="96" spans="1:2" x14ac:dyDescent="0.2">
      <c r="A96" s="9">
        <v>95</v>
      </c>
      <c r="B96" s="3" t="str">
        <f>IF(SUMPRODUCT(('Pools to Test'!$B$2:$BB$97='Further Tests'!$A96)*'Pool Test Results'!$B$2:$B$97)=COUNTIF('Pools to Test'!$B$2:$XFD$1048576,$A96),"Yes","No")</f>
        <v>No</v>
      </c>
    </row>
    <row r="97" spans="1:2" x14ac:dyDescent="0.2">
      <c r="A97" s="9">
        <v>96</v>
      </c>
      <c r="B97" s="3" t="str">
        <f>IF(SUMPRODUCT(('Pools to Test'!$B$2:$BB$97='Further Tests'!$A97)*'Pool Test Results'!$B$2:$B$97)=COUNTIF('Pools to Test'!$B$2:$XFD$1048576,$A97),"Yes","No")</f>
        <v>No</v>
      </c>
    </row>
    <row r="98" spans="1:2" x14ac:dyDescent="0.2">
      <c r="B98" s="1"/>
    </row>
    <row r="99" spans="1:2" x14ac:dyDescent="0.2">
      <c r="B99" s="1"/>
    </row>
    <row r="100" spans="1:2" x14ac:dyDescent="0.2">
      <c r="B100" s="1"/>
    </row>
    <row r="101" spans="1:2" x14ac:dyDescent="0.2">
      <c r="B101" s="1"/>
    </row>
    <row r="102" spans="1:2" x14ac:dyDescent="0.2">
      <c r="B102" s="1"/>
    </row>
    <row r="103" spans="1:2" x14ac:dyDescent="0.2">
      <c r="B103" s="1"/>
    </row>
    <row r="104" spans="1:2" x14ac:dyDescent="0.2">
      <c r="B104" s="1"/>
    </row>
    <row r="105" spans="1:2" x14ac:dyDescent="0.2">
      <c r="B105" s="1"/>
    </row>
    <row r="106" spans="1:2" x14ac:dyDescent="0.2">
      <c r="B106" s="1"/>
    </row>
    <row r="107" spans="1:2" x14ac:dyDescent="0.2">
      <c r="B107" s="1"/>
    </row>
    <row r="108" spans="1:2" x14ac:dyDescent="0.2">
      <c r="B108" s="1"/>
    </row>
    <row r="109" spans="1:2" x14ac:dyDescent="0.2">
      <c r="B109" s="1"/>
    </row>
    <row r="110" spans="1:2" x14ac:dyDescent="0.2">
      <c r="B110" s="1"/>
    </row>
    <row r="111" spans="1:2" x14ac:dyDescent="0.2">
      <c r="B111" s="1"/>
    </row>
    <row r="112" spans="1:2" x14ac:dyDescent="0.2">
      <c r="B112" s="1"/>
    </row>
    <row r="113" spans="2:2" x14ac:dyDescent="0.2">
      <c r="B113" s="1"/>
    </row>
    <row r="114" spans="2:2" x14ac:dyDescent="0.2">
      <c r="B114" s="1"/>
    </row>
    <row r="115" spans="2:2" x14ac:dyDescent="0.2">
      <c r="B115" s="1"/>
    </row>
    <row r="116" spans="2:2" x14ac:dyDescent="0.2">
      <c r="B116" s="1"/>
    </row>
    <row r="117" spans="2:2" x14ac:dyDescent="0.2">
      <c r="B117" s="1"/>
    </row>
    <row r="118" spans="2:2" x14ac:dyDescent="0.2">
      <c r="B118" s="1"/>
    </row>
    <row r="119" spans="2:2" x14ac:dyDescent="0.2">
      <c r="B119" s="1"/>
    </row>
    <row r="120" spans="2:2" x14ac:dyDescent="0.2">
      <c r="B120" s="1"/>
    </row>
    <row r="121" spans="2:2" x14ac:dyDescent="0.2">
      <c r="B121" s="1"/>
    </row>
    <row r="122" spans="2:2" x14ac:dyDescent="0.2">
      <c r="B122" s="1"/>
    </row>
    <row r="123" spans="2:2" x14ac:dyDescent="0.2">
      <c r="B123" s="1"/>
    </row>
    <row r="124" spans="2:2" x14ac:dyDescent="0.2">
      <c r="B124" s="1"/>
    </row>
    <row r="125" spans="2:2" x14ac:dyDescent="0.2">
      <c r="B125" s="1"/>
    </row>
    <row r="126" spans="2:2" x14ac:dyDescent="0.2">
      <c r="B126" s="1"/>
    </row>
    <row r="127" spans="2:2" x14ac:dyDescent="0.2">
      <c r="B127" s="1"/>
    </row>
    <row r="128" spans="2:2" x14ac:dyDescent="0.2">
      <c r="B128" s="1"/>
    </row>
    <row r="129" spans="2:2" x14ac:dyDescent="0.2">
      <c r="B129" s="1"/>
    </row>
    <row r="130" spans="2:2" x14ac:dyDescent="0.2">
      <c r="B130" s="1"/>
    </row>
    <row r="131" spans="2:2" x14ac:dyDescent="0.2">
      <c r="B131" s="1"/>
    </row>
    <row r="132" spans="2:2" x14ac:dyDescent="0.2">
      <c r="B132" s="1"/>
    </row>
    <row r="133" spans="2:2" x14ac:dyDescent="0.2">
      <c r="B133" s="1"/>
    </row>
    <row r="134" spans="2:2" x14ac:dyDescent="0.2">
      <c r="B134" s="1"/>
    </row>
    <row r="135" spans="2:2" x14ac:dyDescent="0.2">
      <c r="B135" s="1"/>
    </row>
    <row r="136" spans="2:2" x14ac:dyDescent="0.2">
      <c r="B136" s="1"/>
    </row>
    <row r="137" spans="2:2" x14ac:dyDescent="0.2">
      <c r="B137" s="1"/>
    </row>
    <row r="138" spans="2:2" x14ac:dyDescent="0.2">
      <c r="B138" s="1"/>
    </row>
    <row r="139" spans="2:2" x14ac:dyDescent="0.2">
      <c r="B139" s="1"/>
    </row>
    <row r="140" spans="2:2" x14ac:dyDescent="0.2">
      <c r="B140" s="1"/>
    </row>
    <row r="141" spans="2:2" x14ac:dyDescent="0.2">
      <c r="B141" s="1"/>
    </row>
    <row r="142" spans="2:2" x14ac:dyDescent="0.2">
      <c r="B142" s="1"/>
    </row>
    <row r="143" spans="2:2" x14ac:dyDescent="0.2">
      <c r="B143" s="1"/>
    </row>
    <row r="144" spans="2:2" x14ac:dyDescent="0.2">
      <c r="B144" s="1"/>
    </row>
    <row r="145" spans="2:2" x14ac:dyDescent="0.2">
      <c r="B145" s="1"/>
    </row>
    <row r="146" spans="2:2" x14ac:dyDescent="0.2">
      <c r="B146" s="1"/>
    </row>
    <row r="147" spans="2:2" x14ac:dyDescent="0.2">
      <c r="B147" s="1"/>
    </row>
    <row r="148" spans="2:2" x14ac:dyDescent="0.2">
      <c r="B148" s="1"/>
    </row>
    <row r="149" spans="2:2" x14ac:dyDescent="0.2">
      <c r="B149" s="1"/>
    </row>
    <row r="150" spans="2:2" x14ac:dyDescent="0.2">
      <c r="B150" s="1"/>
    </row>
    <row r="151" spans="2:2" x14ac:dyDescent="0.2">
      <c r="B151" s="1"/>
    </row>
    <row r="152" spans="2:2" x14ac:dyDescent="0.2">
      <c r="B152" s="1"/>
    </row>
    <row r="153" spans="2:2" x14ac:dyDescent="0.2">
      <c r="B153" s="1"/>
    </row>
    <row r="154" spans="2:2" x14ac:dyDescent="0.2">
      <c r="B154" s="1"/>
    </row>
    <row r="155" spans="2:2" x14ac:dyDescent="0.2">
      <c r="B155" s="1"/>
    </row>
    <row r="156" spans="2:2" x14ac:dyDescent="0.2">
      <c r="B156" s="1"/>
    </row>
    <row r="157" spans="2:2" x14ac:dyDescent="0.2">
      <c r="B157" s="1"/>
    </row>
    <row r="158" spans="2:2" x14ac:dyDescent="0.2">
      <c r="B158" s="1"/>
    </row>
    <row r="159" spans="2:2" x14ac:dyDescent="0.2">
      <c r="B159" s="1"/>
    </row>
    <row r="160" spans="2:2" x14ac:dyDescent="0.2">
      <c r="B160" s="1"/>
    </row>
    <row r="161" spans="2:2" x14ac:dyDescent="0.2">
      <c r="B161" s="1"/>
    </row>
    <row r="162" spans="2:2" x14ac:dyDescent="0.2">
      <c r="B162" s="1"/>
    </row>
    <row r="163" spans="2:2" x14ac:dyDescent="0.2">
      <c r="B163" s="1"/>
    </row>
    <row r="164" spans="2:2" x14ac:dyDescent="0.2">
      <c r="B164" s="1"/>
    </row>
    <row r="165" spans="2:2" x14ac:dyDescent="0.2">
      <c r="B165" s="1"/>
    </row>
    <row r="166" spans="2:2" x14ac:dyDescent="0.2">
      <c r="B166" s="1"/>
    </row>
    <row r="167" spans="2:2" x14ac:dyDescent="0.2">
      <c r="B167" s="1"/>
    </row>
    <row r="168" spans="2:2" x14ac:dyDescent="0.2">
      <c r="B168" s="1"/>
    </row>
    <row r="169" spans="2:2" x14ac:dyDescent="0.2">
      <c r="B169" s="1"/>
    </row>
    <row r="170" spans="2:2" x14ac:dyDescent="0.2">
      <c r="B170" s="1"/>
    </row>
    <row r="171" spans="2:2" x14ac:dyDescent="0.2">
      <c r="B171" s="1"/>
    </row>
    <row r="172" spans="2:2" x14ac:dyDescent="0.2">
      <c r="B172" s="1"/>
    </row>
    <row r="173" spans="2:2" x14ac:dyDescent="0.2">
      <c r="B173" s="1"/>
    </row>
    <row r="174" spans="2:2" x14ac:dyDescent="0.2">
      <c r="B174" s="1"/>
    </row>
    <row r="175" spans="2:2" x14ac:dyDescent="0.2">
      <c r="B175" s="1"/>
    </row>
    <row r="176" spans="2:2" x14ac:dyDescent="0.2">
      <c r="B176" s="1"/>
    </row>
    <row r="177" spans="2:2" x14ac:dyDescent="0.2">
      <c r="B177" s="1"/>
    </row>
    <row r="178" spans="2:2" x14ac:dyDescent="0.2">
      <c r="B178" s="1"/>
    </row>
    <row r="179" spans="2:2" x14ac:dyDescent="0.2">
      <c r="B179" s="1"/>
    </row>
    <row r="180" spans="2:2" x14ac:dyDescent="0.2">
      <c r="B180" s="1"/>
    </row>
    <row r="181" spans="2:2" x14ac:dyDescent="0.2">
      <c r="B181" s="1"/>
    </row>
    <row r="182" spans="2:2" x14ac:dyDescent="0.2">
      <c r="B182" s="1"/>
    </row>
    <row r="183" spans="2:2" x14ac:dyDescent="0.2">
      <c r="B183" s="1"/>
    </row>
    <row r="184" spans="2:2" x14ac:dyDescent="0.2">
      <c r="B184" s="1"/>
    </row>
    <row r="185" spans="2:2" x14ac:dyDescent="0.2">
      <c r="B185" s="1"/>
    </row>
    <row r="186" spans="2:2" x14ac:dyDescent="0.2">
      <c r="B186" s="1"/>
    </row>
    <row r="187" spans="2:2" x14ac:dyDescent="0.2">
      <c r="B187" s="1"/>
    </row>
    <row r="188" spans="2:2" x14ac:dyDescent="0.2">
      <c r="B188" s="1"/>
    </row>
    <row r="189" spans="2:2" x14ac:dyDescent="0.2">
      <c r="B189" s="1"/>
    </row>
    <row r="190" spans="2:2" x14ac:dyDescent="0.2">
      <c r="B190" s="1"/>
    </row>
    <row r="191" spans="2:2" x14ac:dyDescent="0.2">
      <c r="B191" s="1"/>
    </row>
    <row r="192" spans="2:2" x14ac:dyDescent="0.2">
      <c r="B192" s="1"/>
    </row>
    <row r="193" spans="2:2" x14ac:dyDescent="0.2">
      <c r="B193" s="1"/>
    </row>
  </sheetData>
  <conditionalFormatting sqref="B194:B1048576 B2:B97">
    <cfRule type="cellIs" dxfId="0" priority="1" operator="equal">
      <formula>"Yes"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Pools to Test</vt:lpstr>
      <vt:lpstr>Pools to Test (by sample)</vt:lpstr>
      <vt:lpstr>Pool Test Results</vt:lpstr>
      <vt:lpstr>Further Tests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</dc:creator>
  <cp:lastModifiedBy>Microsoft Office User</cp:lastModifiedBy>
  <dcterms:created xsi:type="dcterms:W3CDTF">2020-04-23T12:33:34Z</dcterms:created>
  <dcterms:modified xsi:type="dcterms:W3CDTF">2020-06-18T04:29:21Z</dcterms:modified>
</cp:coreProperties>
</file>