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mc:AlternateContent xmlns:mc="http://schemas.openxmlformats.org/markup-compatibility/2006">
    <mc:Choice Requires="x15">
      <x15ac:absPath xmlns:x15ac="http://schemas.microsoft.com/office/spreadsheetml/2010/11/ac" url="D:\work\2020\2020-新冠\广医样本-宏转录组研究\新冠共感染文章\202007-Medx预约修改稿\"/>
    </mc:Choice>
  </mc:AlternateContent>
  <xr:revisionPtr revIDLastSave="0" documentId="13_ncr:1_{4ED31F9F-3D7E-402A-9F0A-EA254E8998B3}" xr6:coauthVersionLast="45" xr6:coauthVersionMax="45" xr10:uidLastSave="{00000000-0000-0000-0000-000000000000}"/>
  <bookViews>
    <workbookView xWindow="-110" yWindow="-110" windowWidth="19420" windowHeight="10420" tabRatio="867" activeTab="2" xr2:uid="{00000000-000D-0000-FFFF-FFFF00000000}"/>
  </bookViews>
  <sheets>
    <sheet name="Readme" sheetId="16" r:id="rId1"/>
    <sheet name="Table 1" sheetId="17" r:id="rId2"/>
    <sheet name="Table 2" sheetId="18" r:id="rId3"/>
    <sheet name="Table 3" sheetId="30" r:id="rId4"/>
    <sheet name="Table 4" sheetId="19" r:id="rId5"/>
    <sheet name="Table 5" sheetId="24" r:id="rId6"/>
    <sheet name="Table 6" sheetId="29" r:id="rId7"/>
    <sheet name="Table 7" sheetId="21" r:id="rId8"/>
    <sheet name="Table 8" sheetId="27" r:id="rId9"/>
    <sheet name="Table 9" sheetId="15" r:id="rId10"/>
  </sheets>
  <definedNames>
    <definedName name="_xlnm._FilterDatabase" localSheetId="1" hidden="1">'Table 1'!$A$3:$N$3</definedName>
    <definedName name="_xlnm._FilterDatabase" localSheetId="2" hidden="1">'Table 2'!$A$2:$G$69</definedName>
    <definedName name="_xlnm._FilterDatabase" localSheetId="3" hidden="1">'Table 3'!$A$3:$U$3</definedName>
    <definedName name="_xlnm._FilterDatabase" localSheetId="6" hidden="1">'Table 6'!$A$5:$BT$5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0" i="30" l="1"/>
  <c r="S69" i="30"/>
  <c r="S68" i="30"/>
  <c r="S67" i="30"/>
  <c r="S66" i="30"/>
  <c r="S65" i="30"/>
  <c r="S64" i="30"/>
  <c r="S63" i="30"/>
  <c r="S62" i="30"/>
  <c r="S61" i="30"/>
  <c r="S60" i="30"/>
  <c r="S59" i="30"/>
  <c r="S58" i="30"/>
  <c r="S57" i="30"/>
  <c r="S56" i="30"/>
  <c r="S55" i="30"/>
  <c r="S54" i="30"/>
  <c r="S53" i="30"/>
  <c r="S52" i="30"/>
  <c r="S51" i="30"/>
  <c r="S50" i="30"/>
  <c r="S49" i="30"/>
  <c r="S48" i="30"/>
  <c r="S47" i="30"/>
  <c r="S46" i="30"/>
  <c r="S45" i="30"/>
  <c r="S44" i="30"/>
  <c r="S43" i="30"/>
  <c r="S42" i="30"/>
  <c r="S41" i="30"/>
  <c r="S40" i="30"/>
  <c r="S39" i="30"/>
  <c r="S38" i="30"/>
  <c r="S37" i="30"/>
  <c r="S36" i="30"/>
  <c r="S35" i="30"/>
  <c r="S34" i="30"/>
  <c r="S33" i="30"/>
  <c r="S32" i="30"/>
  <c r="S31" i="30"/>
  <c r="S30" i="30"/>
  <c r="S29" i="30"/>
  <c r="S28" i="30"/>
  <c r="S27" i="30"/>
  <c r="S26" i="30"/>
  <c r="S25" i="30"/>
  <c r="S24" i="30"/>
  <c r="S23" i="30"/>
  <c r="S22" i="30"/>
  <c r="S21" i="30"/>
  <c r="S20" i="30"/>
  <c r="S19" i="30"/>
  <c r="S18" i="30"/>
  <c r="S17" i="30"/>
  <c r="S16" i="30"/>
  <c r="S15" i="30"/>
  <c r="S14" i="30"/>
  <c r="S13" i="30"/>
  <c r="S12" i="30"/>
  <c r="S11" i="30"/>
  <c r="S10" i="30"/>
  <c r="S9" i="30"/>
  <c r="S8" i="30"/>
  <c r="S7" i="30"/>
  <c r="S6" i="30"/>
  <c r="S5" i="30"/>
  <c r="S4" i="30"/>
</calcChain>
</file>

<file path=xl/sharedStrings.xml><?xml version="1.0" encoding="utf-8"?>
<sst xmlns="http://schemas.openxmlformats.org/spreadsheetml/2006/main" count="2142" uniqueCount="930">
  <si>
    <t>Severe</t>
  </si>
  <si>
    <t>Mild</t>
  </si>
  <si>
    <t>A history of travel to Wuhan/Hubei</t>
    <phoneticPr fontId="2" type="noConversion"/>
  </si>
  <si>
    <t>ICU admission</t>
    <phoneticPr fontId="2" type="noConversion"/>
  </si>
  <si>
    <t>Yes</t>
    <phoneticPr fontId="2" type="noConversion"/>
  </si>
  <si>
    <t>No</t>
    <phoneticPr fontId="2" type="noConversion"/>
  </si>
  <si>
    <t>ICU</t>
    <phoneticPr fontId="2" type="noConversion"/>
  </si>
  <si>
    <t>Throat swab</t>
  </si>
  <si>
    <t>Nasal swab</t>
  </si>
  <si>
    <t>Anal swab</t>
  </si>
  <si>
    <t>P01A207</t>
  </si>
  <si>
    <t>P01N127</t>
  </si>
  <si>
    <t>P01N129</t>
  </si>
  <si>
    <t>P01N201</t>
  </si>
  <si>
    <t>P01N207</t>
  </si>
  <si>
    <t>P01T127</t>
  </si>
  <si>
    <t>P01T129</t>
  </si>
  <si>
    <t>P01T201</t>
  </si>
  <si>
    <t>P01T207</t>
  </si>
  <si>
    <t>P04S207</t>
  </si>
  <si>
    <t>P04T208</t>
  </si>
  <si>
    <t>P05A207</t>
  </si>
  <si>
    <t>P05S207</t>
  </si>
  <si>
    <t>P05T201</t>
  </si>
  <si>
    <t>P06F217</t>
  </si>
  <si>
    <t>P06N205</t>
  </si>
  <si>
    <t>P06T205</t>
  </si>
  <si>
    <t>P07S205</t>
  </si>
  <si>
    <t>P08F211</t>
  </si>
  <si>
    <t>P08F226</t>
  </si>
  <si>
    <t>P09N205</t>
  </si>
  <si>
    <t>P10A208</t>
  </si>
  <si>
    <t>P10T205</t>
  </si>
  <si>
    <t>P10T208</t>
  </si>
  <si>
    <t>P10T211</t>
  </si>
  <si>
    <t>P11T205</t>
  </si>
  <si>
    <t>P13F226</t>
  </si>
  <si>
    <t>P13N214</t>
  </si>
  <si>
    <t>P13T208</t>
  </si>
  <si>
    <t>P13T211</t>
  </si>
  <si>
    <t>P13T214</t>
  </si>
  <si>
    <t>P13T217</t>
  </si>
  <si>
    <t>P14F226</t>
  </si>
  <si>
    <t>P14T208</t>
  </si>
  <si>
    <t>P15S209</t>
  </si>
  <si>
    <t>P18T223</t>
  </si>
  <si>
    <t>P19T223</t>
  </si>
  <si>
    <t>P53F203</t>
  </si>
  <si>
    <t>P56T206</t>
  </si>
  <si>
    <t>P61T207</t>
  </si>
  <si>
    <t>P62A203</t>
  </si>
  <si>
    <t>P62T207</t>
  </si>
  <si>
    <t>P66T207</t>
  </si>
  <si>
    <t>P69T214</t>
  </si>
  <si>
    <t>Patient ID</t>
  </si>
  <si>
    <t>Sex</t>
  </si>
  <si>
    <t>COVID-19 symptoms</t>
  </si>
  <si>
    <t>Male</t>
  </si>
  <si>
    <t>Sputum</t>
  </si>
  <si>
    <t>P05A201</t>
  </si>
  <si>
    <t>Female</t>
  </si>
  <si>
    <t>P01F201</t>
  </si>
  <si>
    <t>P06S208</t>
  </si>
  <si>
    <t>P01A129</t>
  </si>
  <si>
    <t>P14T211</t>
  </si>
  <si>
    <t>P10N211</t>
  </si>
  <si>
    <t>P09F214</t>
  </si>
  <si>
    <t>P10T214</t>
  </si>
  <si>
    <t>P73T214</t>
  </si>
  <si>
    <t>P13S217</t>
  </si>
  <si>
    <t>P20S218</t>
  </si>
  <si>
    <t>P07F218</t>
  </si>
  <si>
    <t>P09F218</t>
  </si>
  <si>
    <t>P10F217</t>
  </si>
  <si>
    <t>P13F220</t>
  </si>
  <si>
    <t>P08F220</t>
  </si>
  <si>
    <t>P13T220</t>
  </si>
  <si>
    <t>P14T220</t>
  </si>
  <si>
    <t>P19T220</t>
  </si>
  <si>
    <t>P10T223</t>
  </si>
  <si>
    <t>P11T223</t>
  </si>
  <si>
    <t>P20T223</t>
  </si>
  <si>
    <t>P63A226</t>
  </si>
  <si>
    <t>Feces</t>
  </si>
  <si>
    <t>P13N214</t>
    <phoneticPr fontId="2" type="noConversion"/>
  </si>
  <si>
    <t>Discharge</t>
  </si>
  <si>
    <t>Respiratory tract</t>
  </si>
  <si>
    <t xml:space="preserve">Gastrointestinal tract </t>
    <phoneticPr fontId="2" type="noConversion"/>
  </si>
  <si>
    <t>P01</t>
  </si>
  <si>
    <t>P15</t>
  </si>
  <si>
    <t>P56</t>
  </si>
  <si>
    <t>P61</t>
  </si>
  <si>
    <t>P62</t>
  </si>
  <si>
    <t>P66</t>
  </si>
  <si>
    <t>P69</t>
  </si>
  <si>
    <t>P73</t>
  </si>
  <si>
    <t>P05</t>
  </si>
  <si>
    <t>P06</t>
  </si>
  <si>
    <t>P07</t>
  </si>
  <si>
    <t>P04</t>
  </si>
  <si>
    <t>P09</t>
  </si>
  <si>
    <t>P10</t>
  </si>
  <si>
    <t>P13</t>
  </si>
  <si>
    <t>P11</t>
  </si>
  <si>
    <t>P14</t>
  </si>
  <si>
    <t>P18</t>
  </si>
  <si>
    <t>P19</t>
  </si>
  <si>
    <t>P20</t>
  </si>
  <si>
    <t>BCAL2872</t>
  </si>
  <si>
    <t>Resistance to stress conditions</t>
    <phoneticPr fontId="2" type="noConversion"/>
  </si>
  <si>
    <t>rpoE</t>
    <phoneticPr fontId="2" type="noConversion"/>
  </si>
  <si>
    <t>mucD</t>
    <phoneticPr fontId="2" type="noConversion"/>
  </si>
  <si>
    <t>BCAL2643</t>
  </si>
  <si>
    <t>sodC</t>
  </si>
  <si>
    <t>BCAL2828</t>
  </si>
  <si>
    <t>htrA</t>
  </si>
  <si>
    <t>BCAL2831</t>
  </si>
  <si>
    <t>BCAL3299</t>
  </si>
  <si>
    <t>katB</t>
  </si>
  <si>
    <t>BCAM0379</t>
  </si>
  <si>
    <t>atsR</t>
  </si>
  <si>
    <t>BCAM0392</t>
  </si>
  <si>
    <t>BCAM0957</t>
  </si>
  <si>
    <t>scpB</t>
  </si>
  <si>
    <t>BCAM1867</t>
  </si>
  <si>
    <t>mgtC</t>
  </si>
  <si>
    <t>BCAM2160</t>
  </si>
  <si>
    <t>katA</t>
  </si>
  <si>
    <t>BCAM2631</t>
  </si>
  <si>
    <t>BCAS0293</t>
  </si>
  <si>
    <t>aidA</t>
  </si>
  <si>
    <t>BCAS0409</t>
  </si>
  <si>
    <t>zmpA</t>
  </si>
  <si>
    <t>Antimicrobial resistance</t>
    <phoneticPr fontId="2" type="noConversion"/>
  </si>
  <si>
    <t>BCAL1675</t>
  </si>
  <si>
    <t>BCAL1676</t>
  </si>
  <si>
    <t>BCAL2820</t>
  </si>
  <si>
    <t>BCAL2821</t>
  </si>
  <si>
    <t>BCAL2822</t>
  </si>
  <si>
    <t>BCAS0591</t>
  </si>
  <si>
    <t>BCAS0592</t>
  </si>
  <si>
    <t>BCAS0593</t>
  </si>
  <si>
    <t>BCAM0188</t>
  </si>
  <si>
    <t>Quorum sensing</t>
    <phoneticPr fontId="2" type="noConversion"/>
  </si>
  <si>
    <t>cepR2</t>
    <phoneticPr fontId="2" type="noConversion"/>
  </si>
  <si>
    <t>BCAM1868</t>
  </si>
  <si>
    <t>cepR</t>
  </si>
  <si>
    <t>BCAM1870</t>
  </si>
  <si>
    <t>cepI</t>
  </si>
  <si>
    <t>BCAL1688</t>
  </si>
  <si>
    <t>Iron uptake</t>
    <phoneticPr fontId="2" type="noConversion"/>
  </si>
  <si>
    <t>orbS</t>
  </si>
  <si>
    <t>BCAL1696</t>
  </si>
  <si>
    <t>orbI</t>
  </si>
  <si>
    <t>BCAL1697</t>
  </si>
  <si>
    <t>orbJ</t>
  </si>
  <si>
    <t>BCAL1699</t>
  </si>
  <si>
    <t>pvdA</t>
  </si>
  <si>
    <t>BCAL1700</t>
  </si>
  <si>
    <t>orbA</t>
  </si>
  <si>
    <t>BCAM1187</t>
  </si>
  <si>
    <t>BCAM2224</t>
  </si>
  <si>
    <t>fptA</t>
  </si>
  <si>
    <t>BCAM2630</t>
  </si>
  <si>
    <t>BCAL2944</t>
  </si>
  <si>
    <t>Lipopolysaccharide</t>
  </si>
  <si>
    <t>hldD</t>
  </si>
  <si>
    <t>BCAL2945</t>
  </si>
  <si>
    <t>hldA</t>
  </si>
  <si>
    <t>BCAL3119</t>
  </si>
  <si>
    <t>wbiI</t>
  </si>
  <si>
    <t>BCAM0854</t>
  </si>
  <si>
    <t>Exopolysaccharide</t>
  </si>
  <si>
    <t>bceA</t>
  </si>
  <si>
    <t>BCAM0857</t>
  </si>
  <si>
    <t>bceD</t>
  </si>
  <si>
    <t>BCAM0859</t>
  </si>
  <si>
    <t>bceF</t>
  </si>
  <si>
    <t>BCAL0114</t>
  </si>
  <si>
    <t>fliC</t>
  </si>
  <si>
    <t>BCAL0522</t>
  </si>
  <si>
    <t>fliI</t>
  </si>
  <si>
    <t>BCAL0524</t>
  </si>
  <si>
    <t>fliG</t>
  </si>
  <si>
    <t>BCAM2143</t>
  </si>
  <si>
    <t>adhA</t>
  </si>
  <si>
    <t>BCAM0233</t>
    <phoneticPr fontId="2" type="noConversion"/>
  </si>
  <si>
    <t>Pathogenicity island (BCAM0233-BCAM0281)</t>
    <phoneticPr fontId="2" type="noConversion"/>
  </si>
  <si>
    <t>BCAM0234</t>
  </si>
  <si>
    <t>BCAM0235</t>
  </si>
  <si>
    <t>BCAM0236</t>
  </si>
  <si>
    <t>BCAM0238</t>
  </si>
  <si>
    <t>BCAL2869</t>
    <phoneticPr fontId="2" type="noConversion"/>
  </si>
  <si>
    <t>BCAL2829</t>
    <phoneticPr fontId="2" type="noConversion"/>
  </si>
  <si>
    <t xml:space="preserve"> Virulence products encoded</t>
    <phoneticPr fontId="2" type="noConversion"/>
  </si>
  <si>
    <t xml:space="preserve">Virulence gene </t>
    <phoneticPr fontId="2" type="noConversion"/>
  </si>
  <si>
    <t>Virulence group</t>
    <phoneticPr fontId="2" type="noConversion"/>
  </si>
  <si>
    <t>Flagella and cable pilus</t>
    <phoneticPr fontId="2" type="noConversion"/>
  </si>
  <si>
    <t>arsR</t>
    <phoneticPr fontId="2" type="noConversion"/>
  </si>
  <si>
    <t>arsC</t>
    <phoneticPr fontId="2" type="noConversion"/>
  </si>
  <si>
    <t xml:space="preserve">arsenate reductase ArsC </t>
    <phoneticPr fontId="2" type="noConversion"/>
  </si>
  <si>
    <t>arsB</t>
    <phoneticPr fontId="2" type="noConversion"/>
  </si>
  <si>
    <t>ACR3 family arsenite efflux transporter</t>
    <phoneticPr fontId="2" type="noConversion"/>
  </si>
  <si>
    <t>arsH</t>
    <phoneticPr fontId="2" type="noConversion"/>
  </si>
  <si>
    <t>arsenical resistance protein</t>
    <phoneticPr fontId="2" type="noConversion"/>
  </si>
  <si>
    <t>ion transporter</t>
    <phoneticPr fontId="2" type="noConversion"/>
  </si>
  <si>
    <t>RNA polymerase sigma-E factor</t>
  </si>
  <si>
    <t>Superoxide dismutase</t>
  </si>
  <si>
    <t>Putative exported protein</t>
  </si>
  <si>
    <t>Response regulator</t>
  </si>
  <si>
    <t>Peroxidase/catalase</t>
  </si>
  <si>
    <t>Sensor histidine kinase/response regulator</t>
  </si>
  <si>
    <t>Putative acetyltransferase</t>
  </si>
  <si>
    <t>Pepstatin-insensitive carboxyl proteinase</t>
  </si>
  <si>
    <t>Putative Mg 2+ transport ATPase</t>
  </si>
  <si>
    <t>Putative membrane protein</t>
  </si>
  <si>
    <t>Nematocidal protein</t>
  </si>
  <si>
    <t>Zinc metalloprotease</t>
  </si>
  <si>
    <t>RND-3</t>
  </si>
  <si>
    <t>RND-4</t>
  </si>
  <si>
    <t>RND-1</t>
  </si>
  <si>
    <t>N-acylhomoserine lactone synthase</t>
  </si>
  <si>
    <t>RNA polymerase sigma factor</t>
  </si>
  <si>
    <t>Ornibactin biosynthesis peptide synthase</t>
  </si>
  <si>
    <t>Ornibactin biosynthesis synthase</t>
  </si>
  <si>
    <t>l-ornithine 5-oxygenase</t>
  </si>
  <si>
    <t>Ornibactin receptor precursor</t>
  </si>
  <si>
    <t>TonB-dependent siderophore receptor</t>
  </si>
  <si>
    <t>Ferric-pyochelin outer membrane receptor</t>
  </si>
  <si>
    <t>Haemin ATP-binding protein</t>
  </si>
  <si>
    <t>ADP-l-glycero-d-manno-heptose-6-epimerase</t>
  </si>
  <si>
    <t>d-β-d-heptose 7-phosphate kinase</t>
  </si>
  <si>
    <t>Nucleotide sugar epimerase/dehydratase</t>
  </si>
  <si>
    <t>Mannose-1-phosphate guanylyltransferase</t>
  </si>
  <si>
    <t>Protein-tyrosine-phosphatase</t>
  </si>
  <si>
    <t>Tyrosine-protein kinase</t>
  </si>
  <si>
    <t>Flagellin (type II)</t>
  </si>
  <si>
    <t>Flagellum-specific ATP synthase</t>
  </si>
  <si>
    <t>Flagellar motor switch protein</t>
  </si>
  <si>
    <t>Cable pilus-associated adhesin</t>
  </si>
  <si>
    <t>Serine protease</t>
    <phoneticPr fontId="2" type="noConversion"/>
  </si>
  <si>
    <t xml:space="preserve">helix-turn-helix transcriptional regulator </t>
    <phoneticPr fontId="2" type="noConversion"/>
  </si>
  <si>
    <t>BCAL1674</t>
    <phoneticPr fontId="2" type="noConversion"/>
  </si>
  <si>
    <t>amrA, amrB</t>
    <phoneticPr fontId="2" type="noConversion"/>
  </si>
  <si>
    <t>rpoE-BCAL2872</t>
  </si>
  <si>
    <t>mucD-BCAL2869</t>
  </si>
  <si>
    <t>sodC-BCAL2643</t>
  </si>
  <si>
    <t>sodC-BCAL2828</t>
  </si>
  <si>
    <t>htrA-BCAL2829</t>
  </si>
  <si>
    <t>htrA-BCAL2831</t>
  </si>
  <si>
    <t>katB-BCAL3299</t>
  </si>
  <si>
    <t>atsR-BCAM0379</t>
  </si>
  <si>
    <t>atsR-BCAM0392</t>
  </si>
  <si>
    <t>scpB-BCAM0957</t>
  </si>
  <si>
    <t>mgtC-BCAM1867</t>
  </si>
  <si>
    <t>katA-BCAM2160</t>
  </si>
  <si>
    <t>katA-BCAM2631</t>
  </si>
  <si>
    <t>aidA-BCAS0293</t>
  </si>
  <si>
    <t>zmpA-BCAS0409</t>
  </si>
  <si>
    <t>cepR2-BCAM0188</t>
  </si>
  <si>
    <t>cepR-BCAM1868</t>
  </si>
  <si>
    <t>cepI-BCAM1870</t>
  </si>
  <si>
    <t>orbS-BCAL1688</t>
  </si>
  <si>
    <t>orbI-BCAL1696</t>
  </si>
  <si>
    <t>orbJ-BCAL1697</t>
  </si>
  <si>
    <t>pvdA-BCAL1699</t>
  </si>
  <si>
    <t>orbA-BCAM1187</t>
  </si>
  <si>
    <t>fptA-BCAM2224</t>
  </si>
  <si>
    <t>phuV (hmuV)-BCAM2630</t>
  </si>
  <si>
    <t>hldD-BCAL2944</t>
  </si>
  <si>
    <t>hldA-BCAL2945</t>
  </si>
  <si>
    <t>wbiI-BCAL3119</t>
  </si>
  <si>
    <t>bceA-BCAM0854</t>
  </si>
  <si>
    <t>bceD-BCAM0857</t>
  </si>
  <si>
    <t>bceF-BCAM0859</t>
  </si>
  <si>
    <t>fliC-BCAL0114</t>
  </si>
  <si>
    <t>fliI-BCAL0522</t>
  </si>
  <si>
    <t>fliG-BCAL0524</t>
  </si>
  <si>
    <t>adhA-BCAM2143</t>
  </si>
  <si>
    <t>arsR-BCAM0233</t>
  </si>
  <si>
    <t>arsC-BCAM0234</t>
  </si>
  <si>
    <t>arsB-BCAM0235</t>
  </si>
  <si>
    <t>arsH-BCAM0236</t>
  </si>
  <si>
    <t>ion transporter-BCAM0238</t>
  </si>
  <si>
    <t>ID</t>
  </si>
  <si>
    <t>oprM, bpeA</t>
  </si>
  <si>
    <t>P08</t>
  </si>
  <si>
    <t>P53</t>
    <phoneticPr fontId="2" type="noConversion"/>
  </si>
  <si>
    <t>P56</t>
    <phoneticPr fontId="2" type="noConversion"/>
  </si>
  <si>
    <t>P63</t>
  </si>
  <si>
    <t>P73</t>
    <phoneticPr fontId="2" type="noConversion"/>
  </si>
  <si>
    <t>P53</t>
  </si>
  <si>
    <t>Fastp</t>
  </si>
  <si>
    <t>HISAT2 (hg19)+kraken2 (hg38)</t>
    <phoneticPr fontId="2" type="noConversion"/>
  </si>
  <si>
    <t>Sample type</t>
  </si>
  <si>
    <t xml:space="preserve"> # Human rRNA reads</t>
  </si>
  <si>
    <t># Microbial rRNA reads</t>
    <phoneticPr fontId="2" type="noConversion"/>
  </si>
  <si>
    <t>% Microbial rRNA</t>
    <phoneticPr fontId="2" type="noConversion"/>
  </si>
  <si>
    <t># Microbial non-rRNA reads</t>
    <phoneticPr fontId="2" type="noConversion"/>
  </si>
  <si>
    <t>% Microbial non-rRNA reads</t>
    <phoneticPr fontId="2" type="noConversion"/>
  </si>
  <si>
    <t># Coronaviridae reads</t>
    <phoneticPr fontId="2" type="noConversion"/>
  </si>
  <si>
    <t/>
  </si>
  <si>
    <t>Coronaviridae</t>
  </si>
  <si>
    <t>Podoviridae</t>
  </si>
  <si>
    <t>Phycodnaviridae</t>
  </si>
  <si>
    <t>Herpesviridae</t>
  </si>
  <si>
    <t>Baculoviridae</t>
  </si>
  <si>
    <t>Siphoviridae</t>
  </si>
  <si>
    <t>Rhabdoviridae</t>
  </si>
  <si>
    <t>Myoviridae</t>
  </si>
  <si>
    <t>Endornaviridae</t>
  </si>
  <si>
    <t>Mimiviridae</t>
  </si>
  <si>
    <t>Marseilleviridae</t>
  </si>
  <si>
    <t>Adenoviridae</t>
  </si>
  <si>
    <t>Polydnaviridae</t>
  </si>
  <si>
    <t>Poxviridae</t>
  </si>
  <si>
    <t>Virgaviridae</t>
  </si>
  <si>
    <t>Nudiviridae</t>
  </si>
  <si>
    <t>Retroviridae</t>
  </si>
  <si>
    <t>Alloherpesviridae</t>
  </si>
  <si>
    <t>Phenuiviridae</t>
  </si>
  <si>
    <t>Potyviridae</t>
  </si>
  <si>
    <t>Papillomaviridae</t>
  </si>
  <si>
    <t>Geminiviridae</t>
  </si>
  <si>
    <t>Reoviridae</t>
  </si>
  <si>
    <t>Bicaudaviridae</t>
  </si>
  <si>
    <t>Polyomaviridae</t>
  </si>
  <si>
    <t>Flaviviridae</t>
  </si>
  <si>
    <t>Iflaviridae</t>
  </si>
  <si>
    <t>Ascoviridae</t>
  </si>
  <si>
    <t>Tymoviridae</t>
  </si>
  <si>
    <t>Chrysoviridae</t>
  </si>
  <si>
    <t>Lavidaviridae</t>
  </si>
  <si>
    <t>Dicistroviridae</t>
  </si>
  <si>
    <t>Iridoviridae</t>
  </si>
  <si>
    <t>Microviridae</t>
  </si>
  <si>
    <t>Peribunyaviridae</t>
  </si>
  <si>
    <t>Totiviridae</t>
  </si>
  <si>
    <t>Tombusviridae</t>
  </si>
  <si>
    <t>Solemoviridae</t>
  </si>
  <si>
    <t>Partitiviridae</t>
  </si>
  <si>
    <t>Caulimoviridae</t>
  </si>
  <si>
    <t>Anelloviridae</t>
  </si>
  <si>
    <t>Orthomyxoviridae</t>
  </si>
  <si>
    <t>Picornaviridae</t>
  </si>
  <si>
    <t>Sunviridae</t>
  </si>
  <si>
    <t>Lipothrixviridae</t>
  </si>
  <si>
    <t>Paramyxoviridae</t>
  </si>
  <si>
    <t>Narnaviridae</t>
  </si>
  <si>
    <t>Alphaflexiviridae</t>
  </si>
  <si>
    <t>Pithoviridae</t>
  </si>
  <si>
    <t>Hytrosaviridae</t>
  </si>
  <si>
    <t>Arenaviridae</t>
  </si>
  <si>
    <t>Rudiviridae</t>
  </si>
  <si>
    <t>Secoviridae</t>
  </si>
  <si>
    <t>Closteroviridae</t>
  </si>
  <si>
    <t>Bromoviridae</t>
  </si>
  <si>
    <t>Ackermannviridae</t>
  </si>
  <si>
    <t>Mesoniviridae</t>
  </si>
  <si>
    <t>Tospoviridae</t>
  </si>
  <si>
    <t>Hypoviridae</t>
  </si>
  <si>
    <t>Nimaviridae</t>
  </si>
  <si>
    <t>Circoviridae</t>
  </si>
  <si>
    <t>Nanoviridae</t>
  </si>
  <si>
    <t>Parvoviridae</t>
  </si>
  <si>
    <t>Polycipiviridae</t>
  </si>
  <si>
    <t>Astroviridae</t>
  </si>
  <si>
    <t>Luteoviridae</t>
  </si>
  <si>
    <t>Nairoviridae</t>
  </si>
  <si>
    <t>Hantaviridae</t>
  </si>
  <si>
    <t>Fimoviridae</t>
  </si>
  <si>
    <t>Pneumoviridae</t>
  </si>
  <si>
    <t>Benyviridae</t>
  </si>
  <si>
    <t>Amalgaviridae</t>
  </si>
  <si>
    <t>Asfarviridae</t>
  </si>
  <si>
    <t>Arteriviridae</t>
  </si>
  <si>
    <t>Caliciviridae</t>
  </si>
  <si>
    <t>Malacoherpesviridae</t>
  </si>
  <si>
    <t>Bornaviridae</t>
  </si>
  <si>
    <t>Genomoviridae</t>
  </si>
  <si>
    <t>Betaflexiviridae</t>
  </si>
  <si>
    <t>Inoviridae</t>
  </si>
  <si>
    <t>Marnaviridae</t>
  </si>
  <si>
    <t>Cystoviridae</t>
  </si>
  <si>
    <t>Ampullaviridae</t>
  </si>
  <si>
    <t>Pleolipoviridae</t>
  </si>
  <si>
    <t>Plasmaviridae</t>
  </si>
  <si>
    <t>Deltaflexiviridae</t>
  </si>
  <si>
    <t>Picobirnaviridae</t>
  </si>
  <si>
    <t>Filoviridae</t>
  </si>
  <si>
    <t>Phasmaviridae</t>
  </si>
  <si>
    <t>Fuselloviridae</t>
  </si>
  <si>
    <t>Smacoviridae</t>
  </si>
  <si>
    <t>Turriviridae</t>
  </si>
  <si>
    <t>Tectiviridae</t>
  </si>
  <si>
    <t>Nyamiviridae</t>
  </si>
  <si>
    <t>Megabirnaviridae</t>
  </si>
  <si>
    <t>Alphasatellitidae</t>
  </si>
  <si>
    <t>Carmotetraviridae</t>
  </si>
  <si>
    <t>Quadriviridae</t>
  </si>
  <si>
    <t>Hepadnaviridae</t>
  </si>
  <si>
    <t>Tolecusatellitidae</t>
  </si>
  <si>
    <t>Globuloviridae</t>
  </si>
  <si>
    <t>Corticoviridae</t>
  </si>
  <si>
    <t>Bidnaviridae</t>
  </si>
  <si>
    <t>Fusariviridae</t>
  </si>
  <si>
    <t>Aspiviridae</t>
  </si>
  <si>
    <t>Solinviviridae</t>
  </si>
  <si>
    <t>Togaviridae</t>
  </si>
  <si>
    <t>Birnaviridae</t>
  </si>
  <si>
    <t>Nodaviridae</t>
  </si>
  <si>
    <t>Leviviridae</t>
  </si>
  <si>
    <t>Sphaerolipoviridae</t>
  </si>
  <si>
    <t>Portogloboviridae</t>
  </si>
  <si>
    <t>Roniviridae</t>
  </si>
  <si>
    <t>Tristromaviridae</t>
  </si>
  <si>
    <t>Alphatetraviridae</t>
  </si>
  <si>
    <t>Hepeviridae</t>
  </si>
  <si>
    <t>Bacilladnaviridae</t>
  </si>
  <si>
    <t>Mymonaviridae</t>
  </si>
  <si>
    <t>Guttaviridae</t>
  </si>
  <si>
    <t>Alvernaviridae</t>
  </si>
  <si>
    <t>Gammaflexiviridae</t>
  </si>
  <si>
    <t>% Human rRNA reads</t>
    <phoneticPr fontId="2" type="noConversion"/>
  </si>
  <si>
    <t>Depth</t>
    <phoneticPr fontId="2" type="noConversion"/>
  </si>
  <si>
    <t>orbA-BCAL1700</t>
    <phoneticPr fontId="2" type="noConversion"/>
  </si>
  <si>
    <t>Sample type</t>
    <phoneticPr fontId="2" type="noConversion"/>
  </si>
  <si>
    <t>P01</t>
    <phoneticPr fontId="2" type="noConversion"/>
  </si>
  <si>
    <t>P04</t>
    <phoneticPr fontId="2" type="noConversion"/>
  </si>
  <si>
    <t>P05</t>
    <phoneticPr fontId="2" type="noConversion"/>
  </si>
  <si>
    <t>P06</t>
    <phoneticPr fontId="2" type="noConversion"/>
  </si>
  <si>
    <t>P07</t>
    <phoneticPr fontId="2" type="noConversion"/>
  </si>
  <si>
    <t>P08</t>
    <phoneticPr fontId="2" type="noConversion"/>
  </si>
  <si>
    <t>P09</t>
    <phoneticPr fontId="2" type="noConversion"/>
  </si>
  <si>
    <t>Antibiotics</t>
    <phoneticPr fontId="2" type="noConversion"/>
  </si>
  <si>
    <t>Antifungal agents</t>
    <phoneticPr fontId="2" type="noConversion"/>
  </si>
  <si>
    <t>Antiviral agents</t>
    <phoneticPr fontId="2" type="noConversion"/>
  </si>
  <si>
    <t>Antimicrobial treatments</t>
    <phoneticPr fontId="2" type="noConversion"/>
  </si>
  <si>
    <t>Days post symptoms onset</t>
    <phoneticPr fontId="2" type="noConversion"/>
  </si>
  <si>
    <t>Sample ID</t>
    <phoneticPr fontId="2" type="noConversion"/>
  </si>
  <si>
    <t>BWA (human rRNA sequences)</t>
    <phoneticPr fontId="2" type="noConversion"/>
  </si>
  <si>
    <t># Human non-rRNA reads</t>
    <phoneticPr fontId="2" type="noConversion"/>
  </si>
  <si>
    <t># Human reads (rRNA and non-rRNA)</t>
    <phoneticPr fontId="2" type="noConversion"/>
  </si>
  <si>
    <t>% Human reads</t>
    <phoneticPr fontId="2" type="noConversion"/>
  </si>
  <si>
    <t>% Human non-rRNA reads</t>
    <phoneticPr fontId="2" type="noConversion"/>
  </si>
  <si>
    <t># Non-human reads</t>
    <phoneticPr fontId="2" type="noConversion"/>
  </si>
  <si>
    <t>% Non-human reads</t>
    <phoneticPr fontId="2" type="noConversion"/>
  </si>
  <si>
    <t xml:space="preserve"> Microbial non-rRNA data (Gb)</t>
    <phoneticPr fontId="2" type="noConversion"/>
  </si>
  <si>
    <t>Summary of total microbial RNA reads (SortMeRNA)</t>
    <phoneticPr fontId="2" type="noConversion"/>
  </si>
  <si>
    <t>Summary of total human RNA reads</t>
    <phoneticPr fontId="2" type="noConversion"/>
  </si>
  <si>
    <t>Summary of total viral RNA reads (Kraken2X)</t>
    <phoneticPr fontId="2" type="noConversion"/>
  </si>
  <si>
    <t># Total viral reads</t>
    <phoneticPr fontId="2" type="noConversion"/>
  </si>
  <si>
    <t>Anal swab</t>
    <phoneticPr fontId="2" type="noConversion"/>
  </si>
  <si>
    <t>Nasal swab</t>
    <phoneticPr fontId="2" type="noConversion"/>
  </si>
  <si>
    <t>Sputum</t>
    <phoneticPr fontId="2" type="noConversion"/>
  </si>
  <si>
    <t>Throat swab</t>
    <phoneticPr fontId="2" type="noConversion"/>
  </si>
  <si>
    <t>g__Halobacterium</t>
  </si>
  <si>
    <t>k__Archaea|p__Euryarchaeota|c__Halobacteria|o__Halobacteriales|f__Halobacteriaceae|g__Halobacterium</t>
  </si>
  <si>
    <t>g__Halococcus</t>
  </si>
  <si>
    <t>k__Archaea|p__Euryarchaeota|c__Halobacteria|o__Halobacteriales|f__Halobacteriaceae|g__Halococcus</t>
  </si>
  <si>
    <t>g__Halorubrum</t>
  </si>
  <si>
    <t>k__Archaea|p__Euryarchaeota|c__Halobacteria|o__Halobacteriales|f__Halobacteriaceae|g__Halorubrum</t>
  </si>
  <si>
    <t>g__Methanobrevibacter</t>
  </si>
  <si>
    <t>k__Archaea|p__Euryarchaeota|c__Methanobacteria|o__Methanobacteriales|f__Methanobacteriaceae|g__Methanobrevibacter</t>
  </si>
  <si>
    <t>g__Actinobaculum</t>
  </si>
  <si>
    <t>k__Bacteria|p__Actinobacteria|c__Actinobacteria|o__Actinomycetales|f__Actinomycetaceae|g__Actinobaculum</t>
  </si>
  <si>
    <t>g__Actinomyces</t>
  </si>
  <si>
    <t>k__Bacteria|p__Actinobacteria|c__Actinobacteria|o__Actinomycetales|f__Actinomycetaceae|g__Actinomyces</t>
  </si>
  <si>
    <t>g__Varibaculum</t>
  </si>
  <si>
    <t>k__Bacteria|p__Actinobacteria|c__Actinobacteria|o__Actinomycetales|f__Actinomycetaceae|g__Varibaculum</t>
  </si>
  <si>
    <t>g__Brevibacterium</t>
  </si>
  <si>
    <t>k__Bacteria|p__Actinobacteria|c__Actinobacteria|o__Actinomycetales|f__Brevibacteriaceae|g__Brevibacterium</t>
  </si>
  <si>
    <t>g__Corynebacterium</t>
  </si>
  <si>
    <t>k__Bacteria|p__Actinobacteria|c__Actinobacteria|o__Actinomycetales|f__Corynebacteriaceae|g__Corynebacterium</t>
  </si>
  <si>
    <t>g__Brachybacterium</t>
  </si>
  <si>
    <t>k__Bacteria|p__Actinobacteria|c__Actinobacteria|o__Actinomycetales|f__Dermabacteraceae|g__Brachybacterium</t>
  </si>
  <si>
    <t>g__Dermabacteraceae_unclassified</t>
  </si>
  <si>
    <t>k__Bacteria|p__Actinobacteria|c__Actinobacteria|o__Actinomycetales|f__Dermabacteraceae|g__Dermabacteraceae_unclassified</t>
  </si>
  <si>
    <t>g__Dermatophilaceae_unclassified</t>
  </si>
  <si>
    <t>k__Bacteria|p__Actinobacteria|c__Actinobacteria|o__Actinomycetales|f__Dermatophilaceae|g__Dermatophilaceae_unclassified</t>
  </si>
  <si>
    <t>g__Micrococcus</t>
  </si>
  <si>
    <t>k__Bacteria|p__Actinobacteria|c__Actinobacteria|o__Actinomycetales|f__Micrococcaceae|g__Micrococcus</t>
  </si>
  <si>
    <t>g__Rothia</t>
  </si>
  <si>
    <t>k__Bacteria|p__Actinobacteria|c__Actinobacteria|o__Actinomycetales|f__Micrococcaceae|g__Rothia</t>
  </si>
  <si>
    <t>k__Bacteria|p__Actinobacteria|c__Actinobacteria|o__Actinomycetales|f__Propionibacteriaceae|g__Propionibacteriaceae_unclassified</t>
  </si>
  <si>
    <t>g__Propionibacterium</t>
  </si>
  <si>
    <t>k__Bacteria|p__Actinobacteria|c__Actinobacteria|o__Actinomycetales|f__Propionibacteriaceae|g__Propionibacterium</t>
  </si>
  <si>
    <t>g__Pseudonocardia</t>
  </si>
  <si>
    <t>k__Bacteria|p__Actinobacteria|c__Actinobacteria|o__Actinomycetales|f__Pseudonocardiaceae|g__Pseudonocardia</t>
  </si>
  <si>
    <t>g__Bifidobacterium</t>
  </si>
  <si>
    <t>k__Bacteria|p__Actinobacteria|c__Actinobacteria|o__Bifidobacteriales|f__Bifidobacteriaceae|g__Bifidobacterium</t>
  </si>
  <si>
    <t>g__Gardnerella</t>
  </si>
  <si>
    <t>k__Bacteria|p__Actinobacteria|c__Actinobacteria|o__Bifidobacteriales|f__Bifidobacteriaceae|g__Gardnerella</t>
  </si>
  <si>
    <t>g__Scardovia</t>
  </si>
  <si>
    <t>k__Bacteria|p__Actinobacteria|c__Actinobacteria|o__Bifidobacteriales|f__Bifidobacteriaceae|g__Scardovia</t>
  </si>
  <si>
    <t>g__Atopobium</t>
  </si>
  <si>
    <t>k__Bacteria|p__Actinobacteria|c__Actinobacteria|o__Coriobacteriales|f__Coriobacteriaceae|g__Atopobium</t>
  </si>
  <si>
    <t>g__Collinsella</t>
  </si>
  <si>
    <t>k__Bacteria|p__Actinobacteria|c__Actinobacteria|o__Coriobacteriales|f__Coriobacteriaceae|g__Collinsella</t>
  </si>
  <si>
    <t>g__Coriobacteriaceae_noname</t>
  </si>
  <si>
    <t>k__Bacteria|p__Actinobacteria|c__Actinobacteria|o__Coriobacteriales|f__Coriobacteriaceae|g__Coriobacteriaceae_noname</t>
  </si>
  <si>
    <t>g__Eggerthella</t>
  </si>
  <si>
    <t>k__Bacteria|p__Actinobacteria|c__Actinobacteria|o__Coriobacteriales|f__Coriobacteriaceae|g__Eggerthella</t>
  </si>
  <si>
    <t>g__Bacteroidetes_noname</t>
  </si>
  <si>
    <t>k__Bacteria|p__Bacteroidetes|c__Bacteroidetes_noname|o__Bacteroidetes_noname|f__Bacteroidetes_noname|g__Bacteroidetes_noname</t>
  </si>
  <si>
    <t>g__Bacteroides</t>
  </si>
  <si>
    <t>k__Bacteria|p__Bacteroidetes|c__Bacteroidia|o__Bacteroidales|f__Bacteroidaceae|g__Bacteroides</t>
  </si>
  <si>
    <t>g__Bacteroidales_noname</t>
  </si>
  <si>
    <t>k__Bacteria|p__Bacteroidetes|c__Bacteroidia|o__Bacteroidales|f__Bacteroidales_noname|g__Bacteroidales_noname</t>
  </si>
  <si>
    <t>g__Barnesiella</t>
  </si>
  <si>
    <t>k__Bacteria|p__Bacteroidetes|c__Bacteroidia|o__Bacteroidales|f__Porphyromonadaceae|g__Barnesiella</t>
  </si>
  <si>
    <t>g__Butyricimonas</t>
  </si>
  <si>
    <t>k__Bacteria|p__Bacteroidetes|c__Bacteroidia|o__Bacteroidales|f__Porphyromonadaceae|g__Butyricimonas</t>
  </si>
  <si>
    <t>g__Odoribacter</t>
  </si>
  <si>
    <t>k__Bacteria|p__Bacteroidetes|c__Bacteroidia|o__Bacteroidales|f__Porphyromonadaceae|g__Odoribacter</t>
  </si>
  <si>
    <t>g__Parabacteroides</t>
  </si>
  <si>
    <t>k__Bacteria|p__Bacteroidetes|c__Bacteroidia|o__Bacteroidales|f__Porphyromonadaceae|g__Parabacteroides</t>
  </si>
  <si>
    <t>g__Porphyromonas</t>
  </si>
  <si>
    <t>k__Bacteria|p__Bacteroidetes|c__Bacteroidia|o__Bacteroidales|f__Porphyromonadaceae|g__Porphyromonas</t>
  </si>
  <si>
    <t>g__Tannerella</t>
  </si>
  <si>
    <t>k__Bacteria|p__Bacteroidetes|c__Bacteroidia|o__Bacteroidales|f__Porphyromonadaceae|g__Tannerella</t>
  </si>
  <si>
    <t>g__Alloprevotella</t>
  </si>
  <si>
    <t>k__Bacteria|p__Bacteroidetes|c__Bacteroidia|o__Bacteroidales|f__Prevotellaceae|g__Alloprevotella</t>
  </si>
  <si>
    <t>g__Prevotella</t>
  </si>
  <si>
    <t>k__Bacteria|p__Bacteroidetes|c__Bacteroidia|o__Bacteroidales|f__Prevotellaceae|g__Prevotella</t>
  </si>
  <si>
    <t>g__Alistipes</t>
  </si>
  <si>
    <t>k__Bacteria|p__Bacteroidetes|c__Bacteroidia|o__Bacteroidales|f__Rikenellaceae|g__Alistipes</t>
  </si>
  <si>
    <t>g__Capnocytophaga</t>
  </si>
  <si>
    <t>k__Bacteria|p__Bacteroidetes|c__Flavobacteriia|o__Flavobacteriales|f__Flavobacteriaceae|g__Capnocytophaga</t>
  </si>
  <si>
    <t>g__Elizabethkingia</t>
  </si>
  <si>
    <t>k__Bacteria|p__Bacteroidetes|c__Flavobacteriia|o__Flavobacteriales|f__Flavobacteriaceae|g__Elizabethkingia</t>
  </si>
  <si>
    <t>g__Riemerella</t>
  </si>
  <si>
    <t>k__Bacteria|p__Bacteroidetes|c__Flavobacteriia|o__Flavobacteriales|f__Flavobacteriaceae|g__Riemerella</t>
  </si>
  <si>
    <t>g__Deinococcus</t>
  </si>
  <si>
    <t>k__Bacteria|p__Deinococcus_Thermus|c__Deinococci|o__Deinococcales|f__Deinococcaceae|g__Deinococcus</t>
  </si>
  <si>
    <t>g__Anoxybacillus</t>
  </si>
  <si>
    <t>k__Bacteria|p__Firmicutes|c__Bacilli|o__Bacillales|f__Bacillaceae|g__Anoxybacillus</t>
  </si>
  <si>
    <t>g__Gemella</t>
  </si>
  <si>
    <t>k__Bacteria|p__Firmicutes|c__Bacilli|o__Bacillales|f__Bacillales_noname|g__Gemella</t>
  </si>
  <si>
    <t>g__Staphylococcus</t>
  </si>
  <si>
    <t>k__Bacteria|p__Firmicutes|c__Bacilli|o__Bacillales|f__Staphylococcaceae|g__Staphylococcus</t>
  </si>
  <si>
    <t>g__Abiotrophia</t>
  </si>
  <si>
    <t>k__Bacteria|p__Firmicutes|c__Bacilli|o__Lactobacillales|f__Aerococcaceae|g__Abiotrophia</t>
  </si>
  <si>
    <t>g__Granulicatella</t>
  </si>
  <si>
    <t>k__Bacteria|p__Firmicutes|c__Bacilli|o__Lactobacillales|f__Carnobacteriaceae|g__Granulicatella</t>
  </si>
  <si>
    <t>g__Enterococcus</t>
  </si>
  <si>
    <t>k__Bacteria|p__Firmicutes|c__Bacilli|o__Lactobacillales|f__Enterococcaceae|g__Enterococcus</t>
  </si>
  <si>
    <t>g__Lactobacillus</t>
  </si>
  <si>
    <t>k__Bacteria|p__Firmicutes|c__Bacilli|o__Lactobacillales|f__Lactobacillaceae|g__Lactobacillus</t>
  </si>
  <si>
    <t>g__Leuconostoc</t>
  </si>
  <si>
    <t>k__Bacteria|p__Firmicutes|c__Bacilli|o__Lactobacillales|f__Leuconostocaceae|g__Leuconostoc</t>
  </si>
  <si>
    <t>g__Weissella</t>
  </si>
  <si>
    <t>k__Bacteria|p__Firmicutes|c__Bacilli|o__Lactobacillales|f__Leuconostocaceae|g__Weissella</t>
  </si>
  <si>
    <t>g__Lactococcus</t>
  </si>
  <si>
    <t>k__Bacteria|p__Firmicutes|c__Bacilli|o__Lactobacillales|f__Streptococcaceae|g__Lactococcus</t>
  </si>
  <si>
    <t>g__Streptococcus</t>
  </si>
  <si>
    <t>k__Bacteria|p__Firmicutes|c__Bacilli|o__Lactobacillales|f__Streptococcaceae|g__Streptococcus</t>
  </si>
  <si>
    <t>g__Clostridiaceae_noname</t>
  </si>
  <si>
    <t>k__Bacteria|p__Firmicutes|c__Clostridia|o__Clostridiales|f__Clostridiaceae|g__Clostridiaceae_noname</t>
  </si>
  <si>
    <t>g__Clostridium</t>
  </si>
  <si>
    <t>k__Bacteria|p__Firmicutes|c__Clostridia|o__Clostridiales|f__Clostridiaceae|g__Clostridium</t>
  </si>
  <si>
    <t>g__Clostridiales_Family_XIII_Incertae_Sedis_noname</t>
  </si>
  <si>
    <t>k__Bacteria|p__Firmicutes|c__Clostridia|o__Clostridiales|f__Clostridiales_Family_XIII_Incertae_Sedis|g__Clostridiales_Family_XIII_Incertae_Sedis_noname</t>
  </si>
  <si>
    <t>g__Clostridiales_Family_XIII_Incertae_Sedis_unclassified</t>
  </si>
  <si>
    <t>k__Bacteria|p__Firmicutes|c__Clostridia|o__Clostridiales|f__Clostridiales_Family_XIII_Incertae_Sedis|g__Clostridiales_Family_XIII_Incertae_Sedis_unclassified</t>
  </si>
  <si>
    <t>g__Anaerococcus</t>
  </si>
  <si>
    <t>k__Bacteria|p__Firmicutes|c__Clostridia|o__Clostridiales|f__Clostridiales_Family_XI_Incertae_Sedis|g__Anaerococcus</t>
  </si>
  <si>
    <t>g__Clostridiales_Family_XI_Incertae_Sedis_noname</t>
  </si>
  <si>
    <t>k__Bacteria|p__Firmicutes|c__Clostridia|o__Clostridiales|f__Clostridiales_Family_XI_Incertae_Sedis|g__Clostridiales_Family_XI_Incertae_Sedis_noname</t>
  </si>
  <si>
    <t>g__Finegoldia</t>
  </si>
  <si>
    <t>k__Bacteria|p__Firmicutes|c__Clostridia|o__Clostridiales|f__Clostridiales_Family_XI_Incertae_Sedis|g__Finegoldia</t>
  </si>
  <si>
    <t>g__Parvimonas</t>
  </si>
  <si>
    <t>k__Bacteria|p__Firmicutes|c__Clostridia|o__Clostridiales|f__Clostridiales_Family_XI_Incertae_Sedis|g__Parvimonas</t>
  </si>
  <si>
    <t>g__Peptoniphilus</t>
  </si>
  <si>
    <t>k__Bacteria|p__Firmicutes|c__Clostridia|o__Clostridiales|f__Clostridiales_Family_XI_Incertae_Sedis|g__Peptoniphilus</t>
  </si>
  <si>
    <t>g__Clostridiales_noname</t>
  </si>
  <si>
    <t>k__Bacteria|p__Firmicutes|c__Clostridia|o__Clostridiales|f__Clostridiales_noname|g__Clostridiales_noname</t>
  </si>
  <si>
    <t>g__Flavonifractor</t>
  </si>
  <si>
    <t>k__Bacteria|p__Firmicutes|c__Clostridia|o__Clostridiales|f__Clostridiales_noname|g__Flavonifractor</t>
  </si>
  <si>
    <t>g__Eubacterium</t>
  </si>
  <si>
    <t>k__Bacteria|p__Firmicutes|c__Clostridia|o__Clostridiales|f__Eubacteriaceae|g__Eubacterium</t>
  </si>
  <si>
    <t>g__Anaerostipes</t>
  </si>
  <si>
    <t>k__Bacteria|p__Firmicutes|c__Clostridia|o__Clostridiales|f__Lachnospiraceae|g__Anaerostipes</t>
  </si>
  <si>
    <t>g__Blautia</t>
  </si>
  <si>
    <t>k__Bacteria|p__Firmicutes|c__Clostridia|o__Clostridiales|f__Lachnospiraceae|g__Blautia</t>
  </si>
  <si>
    <t>g__Butyrivibrio</t>
  </si>
  <si>
    <t>k__Bacteria|p__Firmicutes|c__Clostridia|o__Clostridiales|f__Lachnospiraceae|g__Butyrivibrio</t>
  </si>
  <si>
    <t>g__Catonella</t>
  </si>
  <si>
    <t>k__Bacteria|p__Firmicutes|c__Clostridia|o__Clostridiales|f__Lachnospiraceae|g__Catonella</t>
  </si>
  <si>
    <t>g__Coprococcus</t>
  </si>
  <si>
    <t>k__Bacteria|p__Firmicutes|c__Clostridia|o__Clostridiales|f__Lachnospiraceae|g__Coprococcus</t>
  </si>
  <si>
    <t>g__Dorea</t>
  </si>
  <si>
    <t>k__Bacteria|p__Firmicutes|c__Clostridia|o__Clostridiales|f__Lachnospiraceae|g__Dorea</t>
  </si>
  <si>
    <t>g__Lachnoanaerobaculum</t>
  </si>
  <si>
    <t>k__Bacteria|p__Firmicutes|c__Clostridia|o__Clostridiales|f__Lachnospiraceae|g__Lachnoanaerobaculum</t>
  </si>
  <si>
    <t>g__Lachnospiraceae_noname</t>
  </si>
  <si>
    <t>k__Bacteria|p__Firmicutes|c__Clostridia|o__Clostridiales|f__Lachnospiraceae|g__Lachnospiraceae_noname</t>
  </si>
  <si>
    <t>g__Oribacterium</t>
  </si>
  <si>
    <t>k__Bacteria|p__Firmicutes|c__Clostridia|o__Clostridiales|f__Lachnospiraceae|g__Oribacterium</t>
  </si>
  <si>
    <t>g__Roseburia</t>
  </si>
  <si>
    <t>k__Bacteria|p__Firmicutes|c__Clostridia|o__Clostridiales|f__Lachnospiraceae|g__Roseburia</t>
  </si>
  <si>
    <t>g__Stomatobaculum</t>
  </si>
  <si>
    <t>k__Bacteria|p__Firmicutes|c__Clostridia|o__Clostridiales|f__Lachnospiraceae|g__Stomatobaculum</t>
  </si>
  <si>
    <t>g__Oscillibacter</t>
  </si>
  <si>
    <t>k__Bacteria|p__Firmicutes|c__Clostridia|o__Clostridiales|f__Oscillospiraceae|g__Oscillibacter</t>
  </si>
  <si>
    <t>g__Filifactor</t>
  </si>
  <si>
    <t>k__Bacteria|p__Firmicutes|c__Clostridia|o__Clostridiales|f__Peptostreptococcaceae|g__Filifactor</t>
  </si>
  <si>
    <t>g__Peptostreptococcaceae_noname</t>
  </si>
  <si>
    <t>k__Bacteria|p__Firmicutes|c__Clostridia|o__Clostridiales|f__Peptostreptococcaceae|g__Peptostreptococcaceae_noname</t>
  </si>
  <si>
    <t>g__Peptostreptococcus</t>
  </si>
  <si>
    <t>k__Bacteria|p__Firmicutes|c__Clostridia|o__Clostridiales|f__Peptostreptococcaceae|g__Peptostreptococcus</t>
  </si>
  <si>
    <t>g__Anaerotruncus</t>
  </si>
  <si>
    <t>k__Bacteria|p__Firmicutes|c__Clostridia|o__Clostridiales|f__Ruminococcaceae|g__Anaerotruncus</t>
  </si>
  <si>
    <t>g__Faecalibacterium</t>
  </si>
  <si>
    <t>k__Bacteria|p__Firmicutes|c__Clostridia|o__Clostridiales|f__Ruminococcaceae|g__Faecalibacterium</t>
  </si>
  <si>
    <t>g__Ruminococcaceae_noname</t>
  </si>
  <si>
    <t>k__Bacteria|p__Firmicutes|c__Clostridia|o__Clostridiales|f__Ruminococcaceae|g__Ruminococcaceae_noname</t>
  </si>
  <si>
    <t>g__Ruminococcus</t>
  </si>
  <si>
    <t>k__Bacteria|p__Firmicutes|c__Clostridia|o__Clostridiales|f__Ruminococcaceae|g__Ruminococcus</t>
  </si>
  <si>
    <t>g__Subdoligranulum</t>
  </si>
  <si>
    <t>k__Bacteria|p__Firmicutes|c__Clostridia|o__Clostridiales|f__Ruminococcaceae|g__Subdoligranulum</t>
  </si>
  <si>
    <t>g__Bulleidia</t>
  </si>
  <si>
    <t>k__Bacteria|p__Firmicutes|c__Erysipelotrichia|o__Erysipelotrichales|f__Erysipelotrichaceae|g__Bulleidia</t>
  </si>
  <si>
    <t>g__Coprobacillus</t>
  </si>
  <si>
    <t>k__Bacteria|p__Firmicutes|c__Erysipelotrichia|o__Erysipelotrichales|f__Erysipelotrichaceae|g__Coprobacillus</t>
  </si>
  <si>
    <t>g__Eggerthia</t>
  </si>
  <si>
    <t>k__Bacteria|p__Firmicutes|c__Erysipelotrichia|o__Erysipelotrichales|f__Erysipelotrichaceae|g__Eggerthia</t>
  </si>
  <si>
    <t>g__Erysipelotrichaceae_noname</t>
  </si>
  <si>
    <t>k__Bacteria|p__Firmicutes|c__Erysipelotrichia|o__Erysipelotrichales|f__Erysipelotrichaceae|g__Erysipelotrichaceae_noname</t>
  </si>
  <si>
    <t>g__Holdemania</t>
  </si>
  <si>
    <t>k__Bacteria|p__Firmicutes|c__Erysipelotrichia|o__Erysipelotrichales|f__Erysipelotrichaceae|g__Holdemania</t>
  </si>
  <si>
    <t>g__Solobacterium</t>
  </si>
  <si>
    <t>k__Bacteria|p__Firmicutes|c__Erysipelotrichia|o__Erysipelotrichales|f__Erysipelotrichaceae|g__Solobacterium</t>
  </si>
  <si>
    <t>g__Anaeroglobus</t>
  </si>
  <si>
    <t>k__Bacteria|p__Firmicutes|c__Negativicutes|o__Selenomonadales|f__Veillonellaceae|g__Anaeroglobus</t>
  </si>
  <si>
    <t>g__Dialister</t>
  </si>
  <si>
    <t>k__Bacteria|p__Firmicutes|c__Negativicutes|o__Selenomonadales|f__Veillonellaceae|g__Dialister</t>
  </si>
  <si>
    <t>g__Megamonas</t>
  </si>
  <si>
    <t>k__Bacteria|p__Firmicutes|c__Negativicutes|o__Selenomonadales|f__Veillonellaceae|g__Megamonas</t>
  </si>
  <si>
    <t>g__Megasphaera</t>
  </si>
  <si>
    <t>k__Bacteria|p__Firmicutes|c__Negativicutes|o__Selenomonadales|f__Veillonellaceae|g__Megasphaera</t>
  </si>
  <si>
    <t>g__Mitsuokella</t>
  </si>
  <si>
    <t>k__Bacteria|p__Firmicutes|c__Negativicutes|o__Selenomonadales|f__Veillonellaceae|g__Mitsuokella</t>
  </si>
  <si>
    <t>g__Selenomonas</t>
  </si>
  <si>
    <t>k__Bacteria|p__Firmicutes|c__Negativicutes|o__Selenomonadales|f__Veillonellaceae|g__Selenomonas</t>
  </si>
  <si>
    <t>g__Veillonella</t>
  </si>
  <si>
    <t>k__Bacteria|p__Firmicutes|c__Negativicutes|o__Selenomonadales|f__Veillonellaceae|g__Veillonella</t>
  </si>
  <si>
    <t>g__Fusobacterium</t>
  </si>
  <si>
    <t>k__Bacteria|p__Fusobacteria|c__Fusobacteriia|o__Fusobacteriales|f__Fusobacteriaceae|g__Fusobacterium</t>
  </si>
  <si>
    <t>g__Leptotrichia</t>
  </si>
  <si>
    <t>k__Bacteria|p__Fusobacteria|c__Fusobacteriia|o__Fusobacteriales|f__Leptotrichiaceae|g__Leptotrichia</t>
  </si>
  <si>
    <t>g__Leptotrichiaceae_unclassified</t>
  </si>
  <si>
    <t>k__Bacteria|p__Fusobacteria|c__Fusobacteriia|o__Fusobacteriales|f__Leptotrichiaceae|g__Leptotrichiaceae_unclassified</t>
  </si>
  <si>
    <t>g__Hyphomicrobiaceae_unclassified</t>
  </si>
  <si>
    <t>k__Bacteria|p__Proteobacteria|c__Alphaproteobacteria|o__Rhizobiales|f__Hyphomicrobiaceae|g__Hyphomicrobiaceae_unclassified</t>
  </si>
  <si>
    <t>g__Roseomonas</t>
  </si>
  <si>
    <t>k__Bacteria|p__Proteobacteria|c__Alphaproteobacteria|o__Rhodospirillales|f__Acetobacteraceae|g__Roseomonas</t>
  </si>
  <si>
    <t>g__Sphingomonas</t>
  </si>
  <si>
    <t>k__Bacteria|p__Proteobacteria|c__Alphaproteobacteria|o__Sphingomonadales|f__Sphingomonadaceae|g__Sphingomonas</t>
  </si>
  <si>
    <t>k__Bacteria|p__Proteobacteria|c__Betaproteobacteria|o__Burkholderiales|f__Burkholderiaceae|g__Burkholderia</t>
  </si>
  <si>
    <t>g__Lautropia</t>
  </si>
  <si>
    <t>k__Bacteria|p__Proteobacteria|c__Betaproteobacteria|o__Burkholderiales|f__Burkholderiaceae|g__Lautropia</t>
  </si>
  <si>
    <t>g__Ralstonia</t>
  </si>
  <si>
    <t>k__Bacteria|p__Proteobacteria|c__Betaproteobacteria|o__Burkholderiales|f__Burkholderiaceae|g__Ralstonia</t>
  </si>
  <si>
    <t>g__Burkholderiales_noname</t>
  </si>
  <si>
    <t>k__Bacteria|p__Proteobacteria|c__Betaproteobacteria|o__Burkholderiales|f__Burkholderiales_noname|g__Burkholderiales_noname</t>
  </si>
  <si>
    <t>g__Comamonas</t>
  </si>
  <si>
    <t>k__Bacteria|p__Proteobacteria|c__Betaproteobacteria|o__Burkholderiales|f__Comamonadaceae|g__Comamonas</t>
  </si>
  <si>
    <t>g__Parasutterella</t>
  </si>
  <si>
    <t>k__Bacteria|p__Proteobacteria|c__Betaproteobacteria|o__Burkholderiales|f__Sutterellaceae|g__Parasutterella</t>
  </si>
  <si>
    <t>g__Sutterella</t>
  </si>
  <si>
    <t>k__Bacteria|p__Proteobacteria|c__Betaproteobacteria|o__Burkholderiales|f__Sutterellaceae|g__Sutterella</t>
  </si>
  <si>
    <t>g__Sutterellaceae_unclassified</t>
  </si>
  <si>
    <t>k__Bacteria|p__Proteobacteria|c__Betaproteobacteria|o__Burkholderiales|f__Sutterellaceae|g__Sutterellaceae_unclassified</t>
  </si>
  <si>
    <t>g__Gallionellaceae_unclassified</t>
  </si>
  <si>
    <t>k__Bacteria|p__Proteobacteria|c__Betaproteobacteria|o__Gallionellales|f__Gallionellaceae|g__Gallionellaceae_unclassified</t>
  </si>
  <si>
    <t>g__Eikenella</t>
  </si>
  <si>
    <t>k__Bacteria|p__Proteobacteria|c__Betaproteobacteria|o__Neisseriales|f__Neisseriaceae|g__Eikenella</t>
  </si>
  <si>
    <t>g__Kingella</t>
  </si>
  <si>
    <t>k__Bacteria|p__Proteobacteria|c__Betaproteobacteria|o__Neisseriales|f__Neisseriaceae|g__Kingella</t>
  </si>
  <si>
    <t>g__Neisseria</t>
  </si>
  <si>
    <t>k__Bacteria|p__Proteobacteria|c__Betaproteobacteria|o__Neisseriales|f__Neisseriaceae|g__Neisseria</t>
  </si>
  <si>
    <t>g__Bilophila</t>
  </si>
  <si>
    <t>k__Bacteria|p__Proteobacteria|c__Deltaproteobacteria|o__Desulfovibrionales|f__Desulfovibrionaceae|g__Bilophila</t>
  </si>
  <si>
    <t>g__Desulfovibrio</t>
  </si>
  <si>
    <t>k__Bacteria|p__Proteobacteria|c__Deltaproteobacteria|o__Desulfovibrionales|f__Desulfovibrionaceae|g__Desulfovibrio</t>
  </si>
  <si>
    <t>g__Campylobacter</t>
  </si>
  <si>
    <t>k__Bacteria|p__Proteobacteria|c__Epsilonproteobacteria|o__Campylobacterales|f__Campylobacteraceae|g__Campylobacter</t>
  </si>
  <si>
    <t>g__Cardiobacteriaceae_unclassified</t>
  </si>
  <si>
    <t>k__Bacteria|p__Proteobacteria|c__Gammaproteobacteria|o__Cardiobacteriales|f__Cardiobacteriaceae|g__Cardiobacteriaceae_unclassified</t>
  </si>
  <si>
    <t>g__Cardiobacterium</t>
  </si>
  <si>
    <t>k__Bacteria|p__Proteobacteria|c__Gammaproteobacteria|o__Cardiobacteriales|f__Cardiobacteriaceae|g__Cardiobacterium</t>
  </si>
  <si>
    <t>g__Citrobacter</t>
  </si>
  <si>
    <t>k__Bacteria|p__Proteobacteria|c__Gammaproteobacteria|o__Enterobacteriales|f__Enterobacteriaceae|g__Citrobacter</t>
  </si>
  <si>
    <t>k__Bacteria|p__Proteobacteria|c__Gammaproteobacteria|o__Enterobacteriales|f__Enterobacteriaceae|g__Escherichia</t>
  </si>
  <si>
    <t>g__Klebsiella</t>
  </si>
  <si>
    <t>k__Bacteria|p__Proteobacteria|c__Gammaproteobacteria|o__Enterobacteriales|f__Enterobacteriaceae|g__Klebsiella</t>
  </si>
  <si>
    <t>g__Pantoea</t>
  </si>
  <si>
    <t>k__Bacteria|p__Proteobacteria|c__Gammaproteobacteria|o__Enterobacteriales|f__Enterobacteriaceae|g__Pantoea</t>
  </si>
  <si>
    <t>g__Proteus</t>
  </si>
  <si>
    <t>k__Bacteria|p__Proteobacteria|c__Gammaproteobacteria|o__Enterobacteriales|f__Enterobacteriaceae|g__Proteus</t>
  </si>
  <si>
    <t>g__Halomonas</t>
  </si>
  <si>
    <t>k__Bacteria|p__Proteobacteria|c__Gammaproteobacteria|o__Oceanospirillales|f__Halomonadaceae|g__Halomonas</t>
  </si>
  <si>
    <t>g__Actinobacillus</t>
  </si>
  <si>
    <t>k__Bacteria|p__Proteobacteria|c__Gammaproteobacteria|o__Pasteurellales|f__Pasteurellaceae|g__Actinobacillus</t>
  </si>
  <si>
    <t>g__Aggregatibacter</t>
  </si>
  <si>
    <t>k__Bacteria|p__Proteobacteria|c__Gammaproteobacteria|o__Pasteurellales|f__Pasteurellaceae|g__Aggregatibacter</t>
  </si>
  <si>
    <t>g__Haemophilus</t>
  </si>
  <si>
    <t>k__Bacteria|p__Proteobacteria|c__Gammaproteobacteria|o__Pasteurellales|f__Pasteurellaceae|g__Haemophilus</t>
  </si>
  <si>
    <t>g__Acinetobacter</t>
  </si>
  <si>
    <t>k__Bacteria|p__Proteobacteria|c__Gammaproteobacteria|o__Pseudomonadales|f__Moraxellaceae|g__Acinetobacter</t>
  </si>
  <si>
    <t>g__Pseudomonas</t>
  </si>
  <si>
    <t>k__Bacteria|p__Proteobacteria|c__Gammaproteobacteria|o__Pseudomonadales|f__Pseudomonadaceae|g__Pseudomonas</t>
  </si>
  <si>
    <t>g__Sinobacteraceae_unclassified</t>
  </si>
  <si>
    <t>k__Bacteria|p__Proteobacteria|c__Gammaproteobacteria|o__Xanthomonadales|f__Sinobacteraceae|g__Sinobacteraceae_unclassified</t>
  </si>
  <si>
    <t>k__Bacteria|p__Proteobacteria|c__Gammaproteobacteria|o__Xanthomonadales|f__Xanthomonadaceae|g__Stenotrophomonas</t>
  </si>
  <si>
    <t>g__Treponema</t>
  </si>
  <si>
    <t>k__Bacteria|p__Spirochaetes|c__Spirochaetia|o__Spirochaetales|f__Spirochaetaceae|g__Treponema</t>
  </si>
  <si>
    <t>g__Fretibacterium</t>
  </si>
  <si>
    <t>k__Bacteria|p__Synergistetes|c__Synergistia|o__Synergistales|f__Synergistaceae|g__Fretibacterium</t>
  </si>
  <si>
    <t>k__Bacteria|p__Tenericutes|c__Mollicutes|o__Mycoplasmatales|f__Mycoplasmataceae|g__Mycoplasma</t>
  </si>
  <si>
    <t>g__Akkermansia</t>
  </si>
  <si>
    <t>k__Bacteria|p__Verrucomicrobia|c__Verrucomicrobiae|o__Verrucomicrobiales|f__Verrucomicrobiaceae|g__Akkermansia</t>
  </si>
  <si>
    <t>g__Aspergillaceae_unclassified</t>
  </si>
  <si>
    <t>k__Eukaryota|p__Ascomycota|c__Eurotiomycetes|o__Eurotiales|f__Aspergillaceae|g__Aspergillaceae_unclassified</t>
  </si>
  <si>
    <t>g__Debaryomycetaceae_unclassified</t>
  </si>
  <si>
    <t>k__Eukaryota|p__Ascomycota|c__Saccharomycetes|o__Saccharomycetales|f__Debaryomycetaceae|g__Debaryomycetaceae_unclassified</t>
  </si>
  <si>
    <t>g__Clavispora</t>
  </si>
  <si>
    <t>k__Eukaryota|p__Ascomycota|c__Saccharomycetes|o__Saccharomycetales|f__Metschnikowiaceae|g__Clavispora</t>
  </si>
  <si>
    <t>g__Eremothecium</t>
  </si>
  <si>
    <t>k__Eukaryota|p__Ascomycota|c__Saccharomycetes|o__Saccharomycetales|f__Saccharomycetaceae|g__Eremothecium</t>
  </si>
  <si>
    <t>g__Nakaseomyces</t>
  </si>
  <si>
    <t>k__Eukaryota|p__Ascomycota|c__Saccharomycetes|o__Saccharomycetales|f__Saccharomycetaceae|g__Nakaseomyces</t>
  </si>
  <si>
    <t>g__Naumovozyma</t>
  </si>
  <si>
    <t>k__Eukaryota|p__Ascomycota|c__Saccharomycetes|o__Saccharomycetales|f__Saccharomycetaceae|g__Naumovozyma</t>
  </si>
  <si>
    <t>g__Saccharomycetaceae_unclassified</t>
  </si>
  <si>
    <t>k__Eukaryota|p__Ascomycota|c__Saccharomycetes|o__Saccharomycetales|f__Saccharomycetaceae|g__Saccharomycetaceae_unclassified</t>
  </si>
  <si>
    <t>g__Candida</t>
  </si>
  <si>
    <t>k__Eukaryota|p__Ascomycota|c__Saccharomycetes|o__Saccharomycetales|f__Saccharomycetales_noname|g__Candida</t>
  </si>
  <si>
    <t>g__Schizosaccharomyces</t>
  </si>
  <si>
    <t>k__Eukaryota|p__Ascomycota|c__Schizosaccharomycetes|o__Schizosaccharomycetales|f__Schizosaccharomycetaceae|g__Schizosaccharomyces</t>
  </si>
  <si>
    <t>g__Fusarium</t>
  </si>
  <si>
    <t>k__Eukaryota|p__Ascomycota|c__Sordariomycetes|o__Hypocreales|f__Nectriaceae|g__Fusarium</t>
  </si>
  <si>
    <t>https://www.ncbi.nlm.nih.gov/nuccore/KF958308.1</t>
  </si>
  <si>
    <t>Pepper mild mottle virus</t>
  </si>
  <si>
    <t>Tomato mosaic virus</t>
  </si>
  <si>
    <t>Human orthopneumovirus</t>
  </si>
  <si>
    <t>https://www.ncbi.nlm.nih.gov/nuccore/NC_038235.1</t>
  </si>
  <si>
    <t>Human alphaherpesvirus 1</t>
  </si>
  <si>
    <t>https://www.ncbi.nlm.nih.gov/nuccore/NC_001806.2</t>
  </si>
  <si>
    <t>Palm Creek virus</t>
  </si>
  <si>
    <t>Tomato mottle mosaic virus</t>
  </si>
  <si>
    <t>Escherichia virus BZ13</t>
  </si>
  <si>
    <t>Escherichia virus Qbeta</t>
  </si>
  <si>
    <t>Micromonas pusilla virus 12T</t>
  </si>
  <si>
    <t>uncultured crAssphage</t>
  </si>
  <si>
    <t>Staphylococcus virus IPLAC1C</t>
  </si>
  <si>
    <t>Tobacco mild green mosaic virus</t>
  </si>
  <si>
    <t>https://www.ncbi.nlm.nih.gov/nuccore/NC_001405.1</t>
  </si>
  <si>
    <t>KF958308.1</t>
    <phoneticPr fontId="2" type="noConversion"/>
  </si>
  <si>
    <t>NC_038235.1</t>
    <phoneticPr fontId="2" type="noConversion"/>
  </si>
  <si>
    <t>NC_001806.2</t>
    <phoneticPr fontId="2" type="noConversion"/>
  </si>
  <si>
    <t>Shallot latent virus</t>
    <phoneticPr fontId="2" type="noConversion"/>
  </si>
  <si>
    <t>Human mastadenovirus C</t>
    <phoneticPr fontId="2" type="noConversion"/>
  </si>
  <si>
    <t>NC_001405.1</t>
    <phoneticPr fontId="2" type="noConversion"/>
  </si>
  <si>
    <t>RND-3-BCAL1674</t>
  </si>
  <si>
    <t>RND-3-BCAL1675</t>
  </si>
  <si>
    <t>RND-3-BCAL1676</t>
  </si>
  <si>
    <t>RND-4-BCAL2820</t>
  </si>
  <si>
    <t>RND-4-BCAL2821</t>
  </si>
  <si>
    <t>RND-4-BCAL2822</t>
  </si>
  <si>
    <t>RND-1-BCAS0591</t>
  </si>
  <si>
    <t>RND-1-BCAS0592</t>
  </si>
  <si>
    <t>RND-1-BCAS0593</t>
  </si>
  <si>
    <t>Patient ID</t>
    <phoneticPr fontId="2" type="noConversion"/>
  </si>
  <si>
    <t xml:space="preserve"> Sample ID</t>
    <phoneticPr fontId="2" type="noConversion"/>
  </si>
  <si>
    <t>Non-Coronaviridae viral species (only species &gt;10,000 ampped reads are presented)</t>
    <phoneticPr fontId="2" type="noConversion"/>
  </si>
  <si>
    <t>Reference genome (bowtie2+bedtool)</t>
    <phoneticPr fontId="2" type="noConversion"/>
  </si>
  <si>
    <t>Sample Type</t>
    <phoneticPr fontId="2" type="noConversion"/>
  </si>
  <si>
    <t xml:space="preserve"> Percentage (%) Coronaviridae reads/ Total viral reads</t>
    <phoneticPr fontId="2" type="noConversion"/>
  </si>
  <si>
    <t># Number of mapped reads (Kraken2X)</t>
    <phoneticPr fontId="2" type="noConversion"/>
  </si>
  <si>
    <t xml:space="preserve"> Percentage (%)  Reads of non-Coronaviridae viral species/ Total viral reads</t>
    <phoneticPr fontId="2" type="noConversion"/>
  </si>
  <si>
    <t>Ref genome (NCBI)</t>
    <phoneticPr fontId="2" type="noConversion"/>
  </si>
  <si>
    <t>URL</t>
    <phoneticPr fontId="2" type="noConversion"/>
  </si>
  <si>
    <t>Genome coverage</t>
    <phoneticPr fontId="2" type="noConversion"/>
  </si>
  <si>
    <t>Average genome depth</t>
    <phoneticPr fontId="2" type="noConversion"/>
  </si>
  <si>
    <t>Co-detection of known respiratory viruses in this patient</t>
    <phoneticPr fontId="2" type="noConversion"/>
  </si>
  <si>
    <t>Respiratory tract</t>
    <phoneticPr fontId="2" type="noConversion"/>
  </si>
  <si>
    <t>Human alphaherpesvirus 1</t>
    <phoneticPr fontId="2" type="noConversion"/>
  </si>
  <si>
    <t>Animals (human, vertebrates)</t>
    <phoneticPr fontId="2" type="noConversion"/>
  </si>
  <si>
    <t>Soybean mosaic virus</t>
    <phoneticPr fontId="2" type="noConversion"/>
  </si>
  <si>
    <t>Plants</t>
    <phoneticPr fontId="2" type="noConversion"/>
  </si>
  <si>
    <t>Rhinovirus B</t>
    <phoneticPr fontId="2" type="noConversion"/>
  </si>
  <si>
    <t>Animals (human)</t>
    <phoneticPr fontId="2" type="noConversion"/>
  </si>
  <si>
    <t>Human orthopneumovirus</t>
    <phoneticPr fontId="2" type="noConversion"/>
  </si>
  <si>
    <t>P13</t>
    <phoneticPr fontId="2" type="noConversion"/>
  </si>
  <si>
    <t>Bacteria</t>
    <phoneticPr fontId="2" type="noConversion"/>
  </si>
  <si>
    <t>Murine leukemia virus</t>
    <phoneticPr fontId="2" type="noConversion"/>
  </si>
  <si>
    <t>Animals (rodent and non-rodents)</t>
    <phoneticPr fontId="2" type="noConversion"/>
  </si>
  <si>
    <t>P20</t>
    <phoneticPr fontId="2" type="noConversion"/>
  </si>
  <si>
    <t>/</t>
    <phoneticPr fontId="2" type="noConversion"/>
  </si>
  <si>
    <t>Micromonas pusilla virus 12T</t>
    <phoneticPr fontId="2" type="noConversion"/>
  </si>
  <si>
    <t>Algae</t>
    <phoneticPr fontId="2" type="noConversion"/>
  </si>
  <si>
    <t>P10</t>
    <phoneticPr fontId="2" type="noConversion"/>
  </si>
  <si>
    <t>P11</t>
    <phoneticPr fontId="2" type="noConversion"/>
  </si>
  <si>
    <t>P14</t>
    <phoneticPr fontId="2" type="noConversion"/>
  </si>
  <si>
    <t>Palm Creek virus</t>
    <phoneticPr fontId="2" type="noConversion"/>
  </si>
  <si>
    <t>Animals (mosquito)</t>
    <phoneticPr fontId="2" type="noConversion"/>
  </si>
  <si>
    <t>NC_002692.1</t>
  </si>
  <si>
    <t>https://www.ncbi.nlm.nih.gov/nuccore/NC_002692.1</t>
  </si>
  <si>
    <t>P62</t>
    <phoneticPr fontId="2" type="noConversion"/>
  </si>
  <si>
    <t>P66</t>
    <phoneticPr fontId="2" type="noConversion"/>
  </si>
  <si>
    <t>P69</t>
    <phoneticPr fontId="2" type="noConversion"/>
  </si>
  <si>
    <t>Helicoverpa armigera nucleopolyhedrovirus</t>
    <phoneticPr fontId="2" type="noConversion"/>
  </si>
  <si>
    <t>Animals (insects)</t>
    <phoneticPr fontId="2" type="noConversion"/>
  </si>
  <si>
    <t>P63</t>
    <phoneticPr fontId="2" type="noConversion"/>
  </si>
  <si>
    <t>NC_003630.1</t>
  </si>
  <si>
    <t>https://www.ncbi.nlm.nih.gov/nuccore/NC_003630</t>
  </si>
  <si>
    <t>* Only 35 clinical samples identified with highly abundant non-Coronaviridae viral species are presented (highly abundant viral species: &gt;10,000 mapped reads per sample)</t>
    <phoneticPr fontId="2" type="noConversion"/>
  </si>
  <si>
    <t>Type of antimicrobial treatments</t>
    <phoneticPr fontId="2" type="noConversion"/>
  </si>
  <si>
    <t>Reproted natural host of each viral species</t>
    <phoneticPr fontId="2" type="noConversion"/>
  </si>
  <si>
    <t>Respiratory tract</t>
    <phoneticPr fontId="2" type="noConversion"/>
  </si>
  <si>
    <t>Sputum</t>
    <phoneticPr fontId="2" type="noConversion"/>
  </si>
  <si>
    <t>Nasal swab</t>
    <phoneticPr fontId="2" type="noConversion"/>
  </si>
  <si>
    <t>Household transmission (*)</t>
    <phoneticPr fontId="2" type="noConversion"/>
  </si>
  <si>
    <t>No</t>
    <phoneticPr fontId="2" type="noConversion"/>
  </si>
  <si>
    <t>No</t>
    <phoneticPr fontId="2" type="noConversion"/>
  </si>
  <si>
    <t>No</t>
    <phoneticPr fontId="2" type="noConversion"/>
  </si>
  <si>
    <t>Death report</t>
    <phoneticPr fontId="2" type="noConversion"/>
  </si>
  <si>
    <t>No</t>
    <phoneticPr fontId="2" type="noConversion"/>
  </si>
  <si>
    <t>Mechanical ventilation</t>
    <phoneticPr fontId="2" type="noConversion"/>
  </si>
  <si>
    <t>Invasive mechanical ventilation</t>
    <phoneticPr fontId="2" type="noConversion"/>
  </si>
  <si>
    <t>No</t>
    <phoneticPr fontId="2" type="noConversion"/>
  </si>
  <si>
    <t>No</t>
    <phoneticPr fontId="2" type="noConversion"/>
  </si>
  <si>
    <t>No</t>
    <phoneticPr fontId="2" type="noConversion"/>
  </si>
  <si>
    <t xml:space="preserve">Transferred out of the ICU </t>
    <phoneticPr fontId="2" type="noConversion"/>
  </si>
  <si>
    <t>Death</t>
    <phoneticPr fontId="2" type="noConversion"/>
  </si>
  <si>
    <t xml:space="preserve">human herpesvirus 1 </t>
    <phoneticPr fontId="2" type="noConversion"/>
  </si>
  <si>
    <t>rhinovirus B</t>
    <phoneticPr fontId="2" type="noConversion"/>
  </si>
  <si>
    <t>human orthopneumovirus</t>
    <phoneticPr fontId="2" type="noConversion"/>
  </si>
  <si>
    <t>No</t>
    <phoneticPr fontId="2" type="noConversion"/>
  </si>
  <si>
    <t>(1-3) -β-d glucan 
(blood G-test)</t>
    <phoneticPr fontId="2" type="noConversion"/>
  </si>
  <si>
    <t>Detection of  bacteria and fungi by clinical laboratories during the same time period of metatranscriptomes</t>
    <phoneticPr fontId="2" type="noConversion"/>
  </si>
  <si>
    <t>Respiratory tract</t>
    <phoneticPr fontId="2" type="noConversion"/>
  </si>
  <si>
    <t>Bacteria (Mycoplasma orale)</t>
    <phoneticPr fontId="2" type="noConversion"/>
  </si>
  <si>
    <t>Bacteria (Staphylococcus epidermidis)</t>
    <phoneticPr fontId="2" type="noConversion"/>
  </si>
  <si>
    <t>Fungi (Debaryomycetaceae)</t>
    <phoneticPr fontId="2" type="noConversion"/>
  </si>
  <si>
    <t>Bacteria (Burkholderia multivorans, P04S207 and P04S208)</t>
    <phoneticPr fontId="2" type="noConversion"/>
  </si>
  <si>
    <t>Bacteria (Burkholderia multivorans, P20S218 abd P20T223)</t>
    <phoneticPr fontId="2" type="noConversion"/>
  </si>
  <si>
    <t>Fungi ((1-3) -β-d glucan, blood)</t>
    <phoneticPr fontId="2" type="noConversion"/>
  </si>
  <si>
    <t>Bacteria (Burkholderia cepacia complex, sputum culture)</t>
    <phoneticPr fontId="2" type="noConversion"/>
  </si>
  <si>
    <t>Bacteria (Staphylococcus epidermidis, nasal secretion culture at 0205)</t>
    <phoneticPr fontId="2" type="noConversion"/>
  </si>
  <si>
    <t>P06S208</t>
    <phoneticPr fontId="2" type="noConversion"/>
  </si>
  <si>
    <t>Supporting evidence for co-infections</t>
    <phoneticPr fontId="2" type="noConversion"/>
  </si>
  <si>
    <t>Culture + metatranscriptomic sequencing</t>
    <phoneticPr fontId="2" type="noConversion"/>
  </si>
  <si>
    <t>Colorimetric assay +metatranscriptomic sequencing</t>
    <phoneticPr fontId="2" type="noConversion"/>
  </si>
  <si>
    <t>Metatranscriptomic sequencing</t>
    <phoneticPr fontId="2" type="noConversion"/>
  </si>
  <si>
    <t>Note (3):  Microbial co-infections were defined if respiratory specimens of a given patient were monodominated by pathogenic microbes (relative abundance &gt;60%) known to cause nosocomial infections.</t>
    <phoneticPr fontId="2" type="noConversion"/>
  </si>
  <si>
    <t>Note (4): Viral co-infections were defined if &gt;50% genome sequences of a known respiratory virus was covered by metatranscriptomic sequencing data of a given patient.</t>
    <phoneticPr fontId="2" type="noConversion"/>
  </si>
  <si>
    <t>Type of co-infections</t>
    <phoneticPr fontId="2" type="noConversion"/>
  </si>
  <si>
    <t>F+B +V</t>
    <phoneticPr fontId="2" type="noConversion"/>
  </si>
  <si>
    <t>No</t>
    <phoneticPr fontId="2" type="noConversion"/>
  </si>
  <si>
    <t>F+V</t>
    <phoneticPr fontId="2" type="noConversion"/>
  </si>
  <si>
    <t>V</t>
    <phoneticPr fontId="2" type="noConversion"/>
  </si>
  <si>
    <t>B</t>
    <phoneticPr fontId="2" type="noConversion"/>
  </si>
  <si>
    <t>B +V</t>
    <phoneticPr fontId="2" type="noConversion"/>
  </si>
  <si>
    <t>Full_rank</t>
    <phoneticPr fontId="2" type="noConversion"/>
  </si>
  <si>
    <t>g__Burkholderia</t>
  </si>
  <si>
    <t>g__Mycoplasma</t>
  </si>
  <si>
    <t>g__Escherichia</t>
  </si>
  <si>
    <t>g__Propionibacteriaceae_unclassified</t>
  </si>
  <si>
    <t>g__Stenotrophomonas</t>
  </si>
  <si>
    <t>Genus</t>
    <phoneticPr fontId="2" type="noConversion"/>
  </si>
  <si>
    <t>Mild patients</t>
    <phoneticPr fontId="2" type="noConversion"/>
  </si>
  <si>
    <t>Respiratory tract</t>
    <phoneticPr fontId="2" type="noConversion"/>
  </si>
  <si>
    <t>Clinical specimens of respiratory tract</t>
    <phoneticPr fontId="2" type="noConversion"/>
  </si>
  <si>
    <t>Severe patients</t>
    <phoneticPr fontId="2" type="noConversion"/>
  </si>
  <si>
    <t xml:space="preserve">Clinical specimens of gastrointestinal tract </t>
    <phoneticPr fontId="2" type="noConversion"/>
  </si>
  <si>
    <t>Fungi (P01F201 and P01A207, Candida glabrata) 
Bacteria (Burkholderia cenocepacia, P01N129, P01N201, P01N207, P01T127, P01T129, P01T201, P01T207 and P01A207)</t>
    <phoneticPr fontId="2" type="noConversion"/>
  </si>
  <si>
    <t>Patient ID (1)</t>
    <phoneticPr fontId="2" type="noConversion"/>
  </si>
  <si>
    <t>Microbial co-infections confirmed by clinical laboratory (2)</t>
    <phoneticPr fontId="2" type="noConversion"/>
  </si>
  <si>
    <t>Microbial co-infections detetced by metatranscriptomic sequencing (3)</t>
    <phoneticPr fontId="2" type="noConversion"/>
  </si>
  <si>
    <t>Viral co-infections detetced by metatranscriptomic sequencing (4)</t>
    <phoneticPr fontId="2" type="noConversion"/>
  </si>
  <si>
    <t>Type of coinfections: F indicates fungi; B indicates bacteria; and V indicates virus.</t>
    <phoneticPr fontId="2" type="noConversion"/>
  </si>
  <si>
    <t>Bacteria (Staphylococcus epidermidis, P06N205) 
(Mycoplasma hominis, P06S208)</t>
    <phoneticPr fontId="2" type="noConversion"/>
  </si>
  <si>
    <t xml:space="preserve"># Clean reads </t>
    <phoneticPr fontId="2" type="noConversion"/>
  </si>
  <si>
    <t># Clean base pair (Gb)</t>
    <phoneticPr fontId="2" type="noConversion"/>
  </si>
  <si>
    <t># Non-human base pair (Gb)</t>
    <phoneticPr fontId="2" type="noConversion"/>
  </si>
  <si>
    <t># Microbial non-rRNA base pair (Gb)</t>
    <phoneticPr fontId="2" type="noConversion"/>
  </si>
  <si>
    <t>NA</t>
    <phoneticPr fontId="2" type="noConversion"/>
  </si>
  <si>
    <t>Clinical outcomes 
(up to March 31th)</t>
    <phoneticPr fontId="2" type="noConversion"/>
  </si>
  <si>
    <t>Transferred out of the ICU and discharge</t>
    <phoneticPr fontId="2" type="noConversion"/>
  </si>
  <si>
    <r>
      <t>1) COVID-19 pneumonia (severe)</t>
    </r>
    <r>
      <rPr>
        <b/>
        <sz val="11"/>
        <color theme="1"/>
        <rFont val="等线"/>
        <family val="3"/>
        <charset val="134"/>
      </rPr>
      <t>；</t>
    </r>
    <r>
      <rPr>
        <b/>
        <sz val="11"/>
        <color theme="1"/>
        <rFont val="Arial"/>
        <family val="2"/>
      </rPr>
      <t>2) severe acute respiratory syndrome</t>
    </r>
    <r>
      <rPr>
        <b/>
        <sz val="11"/>
        <color theme="1"/>
        <rFont val="等线"/>
        <family val="3"/>
        <charset val="134"/>
      </rPr>
      <t>；</t>
    </r>
    <r>
      <rPr>
        <b/>
        <sz val="11"/>
        <color theme="1"/>
        <rFont val="Arial"/>
        <family val="2"/>
      </rPr>
      <t>3) septic shock</t>
    </r>
    <r>
      <rPr>
        <b/>
        <sz val="11"/>
        <color theme="1"/>
        <rFont val="等线"/>
        <family val="3"/>
        <charset val="134"/>
      </rPr>
      <t>；</t>
    </r>
    <r>
      <rPr>
        <b/>
        <sz val="11"/>
        <color theme="1"/>
        <rFont val="Arial"/>
        <family val="2"/>
      </rPr>
      <t>4) acute kidney injury; 5) acute liver failure; 6) acute myocardial injury and 7) dessiminated intiavascular coagulation.</t>
    </r>
    <phoneticPr fontId="2" type="noConversion"/>
  </si>
  <si>
    <r>
      <rPr>
        <b/>
        <i/>
        <sz val="11"/>
        <color theme="1"/>
        <rFont val="Arial"/>
        <family val="2"/>
      </rPr>
      <t>Burkholderia cepacia</t>
    </r>
    <r>
      <rPr>
        <b/>
        <sz val="11"/>
        <color theme="1"/>
        <rFont val="Arial"/>
        <family val="2"/>
      </rPr>
      <t xml:space="preserve"> complex species 
(Sputum culture)</t>
    </r>
    <phoneticPr fontId="2" type="noConversion"/>
  </si>
  <si>
    <r>
      <t xml:space="preserve">Staphylococcus epidermidis 
</t>
    </r>
    <r>
      <rPr>
        <b/>
        <sz val="11"/>
        <color theme="1"/>
        <rFont val="Arial"/>
        <family val="2"/>
      </rPr>
      <t>(Nasal secretion culture)</t>
    </r>
    <phoneticPr fontId="2" type="noConversion"/>
  </si>
  <si>
    <t>Supplementary Table 1:  Detailed clinical information of 23 hospitalized patients with COVID-19 in this study</t>
    <phoneticPr fontId="2" type="noConversion"/>
  </si>
  <si>
    <t>Supplementary Table 2: List of 67 clinical specimens used in this study</t>
    <phoneticPr fontId="2" type="noConversion"/>
  </si>
  <si>
    <t>Supplementary Table 3:  Statistics for read processing steps applied to metatranscriptomic datasets</t>
    <phoneticPr fontId="2" type="noConversion"/>
  </si>
  <si>
    <t>Supplementary Table 4: Viral profiling in 67 clinical specimens (at the family level)</t>
    <phoneticPr fontId="2" type="noConversion"/>
  </si>
  <si>
    <r>
      <t>Supplementary Table 5</t>
    </r>
    <r>
      <rPr>
        <b/>
        <sz val="12"/>
        <color theme="1"/>
        <rFont val="宋体"/>
        <family val="3"/>
        <charset val="134"/>
      </rPr>
      <t>：</t>
    </r>
    <r>
      <rPr>
        <b/>
        <sz val="12"/>
        <color theme="1"/>
        <rFont val="Arial"/>
        <family val="2"/>
      </rPr>
      <t>Highly abundant non-Coronaviridae viruses identified in clinical specimens (at the species level)</t>
    </r>
    <phoneticPr fontId="2" type="noConversion"/>
  </si>
  <si>
    <t>Supplementary Table 6: Non-viral microbial profiling in 67 clinical specimens (at the genus level)</t>
    <phoneticPr fontId="2" type="noConversion"/>
  </si>
  <si>
    <r>
      <t xml:space="preserve">Identification of </t>
    </r>
    <r>
      <rPr>
        <b/>
        <i/>
        <sz val="11"/>
        <color theme="1"/>
        <rFont val="Arial"/>
        <family val="2"/>
      </rPr>
      <t>Burkholderia</t>
    </r>
    <r>
      <rPr>
        <b/>
        <sz val="11"/>
        <color theme="1"/>
        <rFont val="Arial"/>
        <family val="2"/>
      </rPr>
      <t xml:space="preserve"> species in respiratory tract samples</t>
    </r>
    <phoneticPr fontId="2" type="noConversion"/>
  </si>
  <si>
    <r>
      <t xml:space="preserve">Identification of </t>
    </r>
    <r>
      <rPr>
        <b/>
        <i/>
        <sz val="11"/>
        <color theme="1"/>
        <rFont val="Arial"/>
        <family val="2"/>
      </rPr>
      <t>Parabacteroides</t>
    </r>
    <r>
      <rPr>
        <b/>
        <sz val="11"/>
        <color theme="1"/>
        <rFont val="Arial"/>
        <family val="2"/>
      </rPr>
      <t xml:space="preserve"> species in gastrointestinal tract samples</t>
    </r>
    <phoneticPr fontId="2" type="noConversion"/>
  </si>
  <si>
    <r>
      <rPr>
        <b/>
        <i/>
        <sz val="11"/>
        <color theme="1"/>
        <rFont val="Arial"/>
        <family val="2"/>
      </rPr>
      <t>Burkholderia multivorans</t>
    </r>
    <r>
      <rPr>
        <b/>
        <sz val="11"/>
        <color theme="1"/>
        <rFont val="Arial"/>
        <family val="2"/>
      </rPr>
      <t xml:space="preserve"> ATCC BAA-247</t>
    </r>
    <phoneticPr fontId="2" type="noConversion"/>
  </si>
  <si>
    <r>
      <rPr>
        <b/>
        <i/>
        <sz val="11"/>
        <color theme="1"/>
        <rFont val="Arial"/>
        <family val="2"/>
      </rPr>
      <t>Burkholderia cenocepacia J</t>
    </r>
    <r>
      <rPr>
        <b/>
        <sz val="11"/>
        <color theme="1"/>
        <rFont val="Arial"/>
        <family val="2"/>
      </rPr>
      <t>2315</t>
    </r>
    <phoneticPr fontId="2" type="noConversion"/>
  </si>
  <si>
    <r>
      <rPr>
        <b/>
        <i/>
        <sz val="11"/>
        <color theme="1"/>
        <rFont val="Arial"/>
        <family val="2"/>
      </rPr>
      <t>Burkholderia cepacia</t>
    </r>
    <r>
      <rPr>
        <b/>
        <sz val="11"/>
        <color theme="1"/>
        <rFont val="Arial"/>
        <family val="2"/>
      </rPr>
      <t xml:space="preserve"> ATCC 25416</t>
    </r>
    <phoneticPr fontId="2" type="noConversion"/>
  </si>
  <si>
    <r>
      <rPr>
        <b/>
        <i/>
        <sz val="11"/>
        <color theme="1"/>
        <rFont val="Arial"/>
        <family val="2"/>
      </rPr>
      <t>Burkholderia dolosa</t>
    </r>
    <r>
      <rPr>
        <b/>
        <sz val="11"/>
        <color theme="1"/>
        <rFont val="Arial"/>
        <family val="2"/>
      </rPr>
      <t xml:space="preserve"> AU0158</t>
    </r>
    <phoneticPr fontId="2" type="noConversion"/>
  </si>
  <si>
    <r>
      <rPr>
        <b/>
        <i/>
        <sz val="11"/>
        <color theme="1"/>
        <rFont val="Arial"/>
        <family val="2"/>
      </rPr>
      <t xml:space="preserve">Parabacteroides distasonis </t>
    </r>
    <r>
      <rPr>
        <b/>
        <sz val="11"/>
        <color theme="1"/>
        <rFont val="Arial"/>
        <family val="2"/>
      </rPr>
      <t>ATCC 8503</t>
    </r>
    <phoneticPr fontId="2" type="noConversion"/>
  </si>
  <si>
    <r>
      <rPr>
        <b/>
        <i/>
        <sz val="11"/>
        <color theme="1"/>
        <rFont val="Arial"/>
        <family val="2"/>
      </rPr>
      <t>Parabacteroides merdae</t>
    </r>
    <r>
      <rPr>
        <b/>
        <sz val="11"/>
        <color theme="1"/>
        <rFont val="Arial"/>
        <family val="2"/>
      </rPr>
      <t xml:space="preserve"> strain NCTC13052</t>
    </r>
    <phoneticPr fontId="2" type="noConversion"/>
  </si>
  <si>
    <r>
      <t xml:space="preserve">Identification of </t>
    </r>
    <r>
      <rPr>
        <b/>
        <i/>
        <sz val="11"/>
        <color theme="1"/>
        <rFont val="Arial"/>
        <family val="2"/>
      </rPr>
      <t xml:space="preserve">Parabacteroides </t>
    </r>
    <r>
      <rPr>
        <b/>
        <sz val="11"/>
        <color theme="1"/>
        <rFont val="Arial"/>
        <family val="2"/>
      </rPr>
      <t>species in gastrointestinal tract samples</t>
    </r>
    <phoneticPr fontId="2" type="noConversion"/>
  </si>
  <si>
    <r>
      <rPr>
        <b/>
        <i/>
        <sz val="11"/>
        <color theme="1"/>
        <rFont val="Arial"/>
        <family val="2"/>
      </rPr>
      <t>Burkholderia cenocepacia</t>
    </r>
    <r>
      <rPr>
        <b/>
        <sz val="11"/>
        <color theme="1"/>
        <rFont val="Arial"/>
        <family val="2"/>
      </rPr>
      <t xml:space="preserve"> J2315</t>
    </r>
    <phoneticPr fontId="2" type="noConversion"/>
  </si>
  <si>
    <t>Supplementary Table 7: Sequencing depth and coverage of selected reference genomes</t>
    <phoneticPr fontId="2" type="noConversion"/>
  </si>
  <si>
    <r>
      <t xml:space="preserve">Gene ID annotated </t>
    </r>
    <r>
      <rPr>
        <b/>
        <i/>
        <sz val="11"/>
        <color theme="1"/>
        <rFont val="Arial"/>
        <family val="2"/>
      </rPr>
      <t>Burkholderia cenocepacia</t>
    </r>
    <r>
      <rPr>
        <b/>
        <sz val="11"/>
        <color theme="1"/>
        <rFont val="Arial"/>
        <family val="2"/>
      </rPr>
      <t> J2315</t>
    </r>
    <phoneticPr fontId="2" type="noConversion"/>
  </si>
  <si>
    <r>
      <t>phuV (</t>
    </r>
    <r>
      <rPr>
        <i/>
        <sz val="11"/>
        <color theme="1"/>
        <rFont val="Arial"/>
        <family val="2"/>
      </rPr>
      <t>hmuV)</t>
    </r>
    <phoneticPr fontId="2" type="noConversion"/>
  </si>
  <si>
    <r>
      <t xml:space="preserve">Supplementary Table 9:  Identification of expressed virulence genes of </t>
    </r>
    <r>
      <rPr>
        <b/>
        <i/>
        <sz val="12"/>
        <color theme="1"/>
        <rFont val="Arial"/>
        <family val="2"/>
      </rPr>
      <t>Burkholderia cenocepacia</t>
    </r>
    <r>
      <rPr>
        <b/>
        <sz val="12"/>
        <color theme="1"/>
        <rFont val="Arial"/>
        <family val="2"/>
      </rPr>
      <t xml:space="preserve"> in P01</t>
    </r>
    <phoneticPr fontId="2" type="noConversion"/>
  </si>
  <si>
    <t>Supplementary Table 8: Summary of microbial co-infections in hospitalized severely ill COVID-19 patients</t>
    <phoneticPr fontId="2" type="noConversion"/>
  </si>
  <si>
    <t>Note (1): Metatranscriptomic sequencing data of respiratory samples are not available in two severely ill patients (P08 and P53) (Table S2), and COVID-19 co-infection rates of respiratory pathogens (viruses, bacteria and fungi) are calculated based on 13 severely ill patients.</t>
    <phoneticPr fontId="2" type="noConversion"/>
  </si>
  <si>
    <t>Note (2):  Bacterial infections were confirmed using cultures (sputum and nasal secretions) in clinical laboratories. The diagnosis of fungal infections were confirmed using colorimetric assays (blood samples). As only two severely ill patients (P01 and P05) from the Fifth Affiliated Hospital of Sun Yat-sen University were tested for fungal infections, the fungal co-infection rate were not reported in the overall cohort.</t>
    <phoneticPr fontId="2" type="noConversion"/>
  </si>
  <si>
    <t>Page 1 Readme</t>
    <phoneticPr fontId="2" type="noConversion"/>
  </si>
  <si>
    <r>
      <rPr>
        <b/>
        <sz val="11"/>
        <color theme="1"/>
        <rFont val="Times New Roman"/>
        <family val="1"/>
      </rPr>
      <t>Page 2 Supplementary Table 1:</t>
    </r>
    <r>
      <rPr>
        <sz val="11"/>
        <color theme="1"/>
        <rFont val="Times New Roman"/>
        <family val="1"/>
      </rPr>
      <t xml:space="preserve"> Detailed clinical information of 23 hospitalized patients with COVID-19 in this study</t>
    </r>
    <phoneticPr fontId="2" type="noConversion"/>
  </si>
  <si>
    <r>
      <rPr>
        <b/>
        <sz val="11"/>
        <color theme="1"/>
        <rFont val="Times New Roman"/>
        <family val="1"/>
      </rPr>
      <t xml:space="preserve">Page 3 Supplementary Table 2: </t>
    </r>
    <r>
      <rPr>
        <sz val="11"/>
        <color theme="1"/>
        <rFont val="Times New Roman"/>
        <family val="1"/>
      </rPr>
      <t>List of 67 clinical specimens used in this study</t>
    </r>
    <phoneticPr fontId="2" type="noConversion"/>
  </si>
  <si>
    <r>
      <rPr>
        <b/>
        <sz val="11"/>
        <color theme="1"/>
        <rFont val="Times New Roman"/>
        <family val="1"/>
      </rPr>
      <t>Page 4 Supplementary Table 3:</t>
    </r>
    <r>
      <rPr>
        <sz val="11"/>
        <color theme="1"/>
        <rFont val="Times New Roman"/>
        <family val="1"/>
      </rPr>
      <t xml:space="preserve"> Statistics for data processing steps applied to metatranscriptomic datasets</t>
    </r>
    <phoneticPr fontId="2" type="noConversion"/>
  </si>
  <si>
    <r>
      <rPr>
        <b/>
        <sz val="11"/>
        <color theme="1"/>
        <rFont val="Times New Roman"/>
        <family val="1"/>
      </rPr>
      <t>Page 5 Supplementary Table 4:</t>
    </r>
    <r>
      <rPr>
        <sz val="11"/>
        <color theme="1"/>
        <rFont val="Times New Roman"/>
        <family val="1"/>
      </rPr>
      <t xml:space="preserve"> Viral profiling in 67 clinical specimens (at the family level)</t>
    </r>
    <phoneticPr fontId="2" type="noConversion"/>
  </si>
  <si>
    <r>
      <rPr>
        <b/>
        <sz val="11"/>
        <color theme="1"/>
        <rFont val="Times New Roman"/>
        <family val="1"/>
      </rPr>
      <t xml:space="preserve">Page 6 Supplementary Table 5: </t>
    </r>
    <r>
      <rPr>
        <sz val="11"/>
        <color theme="1"/>
        <rFont val="Times New Roman"/>
        <family val="1"/>
      </rPr>
      <t>Highly abundant non-Coronaviridae viruses identified in clinical specimens (at the species level)</t>
    </r>
    <phoneticPr fontId="2" type="noConversion"/>
  </si>
  <si>
    <r>
      <rPr>
        <b/>
        <sz val="11"/>
        <color theme="1"/>
        <rFont val="Times New Roman"/>
        <family val="1"/>
      </rPr>
      <t xml:space="preserve">Page 7 Supplementary Table 6: </t>
    </r>
    <r>
      <rPr>
        <sz val="11"/>
        <color theme="1"/>
        <rFont val="Times New Roman"/>
        <family val="1"/>
      </rPr>
      <t>Non-viral microbial profiling in 67 clinical specimens (at the genus level)</t>
    </r>
    <phoneticPr fontId="2" type="noConversion"/>
  </si>
  <si>
    <r>
      <rPr>
        <b/>
        <sz val="11"/>
        <color theme="1"/>
        <rFont val="Times New Roman"/>
        <family val="1"/>
      </rPr>
      <t>Page 8 Supplementary Table 7:</t>
    </r>
    <r>
      <rPr>
        <sz val="11"/>
        <color theme="1"/>
        <rFont val="Times New Roman"/>
        <family val="1"/>
      </rPr>
      <t xml:space="preserve"> Sequencing depth and coverage of selected reference genomes</t>
    </r>
    <phoneticPr fontId="2" type="noConversion"/>
  </si>
  <si>
    <r>
      <rPr>
        <b/>
        <sz val="11"/>
        <color theme="1"/>
        <rFont val="Times New Roman"/>
        <family val="1"/>
      </rPr>
      <t>Page 9 Supplementary Table 8:</t>
    </r>
    <r>
      <rPr>
        <sz val="11"/>
        <color theme="1"/>
        <rFont val="Times New Roman"/>
        <family val="1"/>
      </rPr>
      <t xml:space="preserve"> Summary of microbial co-infections in hospitalized severely ill COVID-19 patients</t>
    </r>
    <phoneticPr fontId="2" type="noConversion"/>
  </si>
  <si>
    <r>
      <rPr>
        <b/>
        <sz val="11"/>
        <color theme="1"/>
        <rFont val="Times New Roman"/>
        <family val="1"/>
      </rPr>
      <t>Page 10 Supplementary Table 9:</t>
    </r>
    <r>
      <rPr>
        <sz val="11"/>
        <color theme="1"/>
        <rFont val="Times New Roman"/>
        <family val="1"/>
      </rPr>
      <t xml:space="preserve"> Identification of expressed virulence genes of Burkholderia cenocepacia in P01</t>
    </r>
    <phoneticPr fontId="2" type="noConversion"/>
  </si>
  <si>
    <t>Viral species (Top 1 ranked non-Coronaviridae viral species in each specimen)</t>
    <phoneticPr fontId="2" type="noConversion"/>
  </si>
  <si>
    <t>Household transmission (*) was confirmed if infected patients in this study had close contacts each other.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</si>
</sst>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Red]\(0.00\)"/>
    <numFmt numFmtId="178" formatCode="0_);[Red]\(0\)"/>
    <numFmt numFmtId="179" formatCode="0.00_ "/>
  </numFmts>
  <fonts count="30" x14ac:knownFonts="1">
    <font>
      <sz val="11"/>
      <color theme="1"/>
      <name val="等线"/>
      <family val="2"/>
      <scheme val="minor"/>
    </font>
    <font>
      <b/>
      <sz val="11"/>
      <color theme="1"/>
      <name val="等线"/>
      <family val="3"/>
      <charset val="134"/>
      <scheme val="minor"/>
    </font>
    <font>
      <sz val="9"/>
      <name val="等线"/>
      <family val="3"/>
      <charset val="134"/>
      <scheme val="minor"/>
    </font>
    <font>
      <sz val="11"/>
      <color theme="1"/>
      <name val="等线"/>
      <family val="3"/>
      <charset val="134"/>
      <scheme val="minor"/>
    </font>
    <font>
      <sz val="11"/>
      <color rgb="FF000000"/>
      <name val="等线"/>
      <family val="2"/>
      <scheme val="minor"/>
    </font>
    <font>
      <b/>
      <sz val="12"/>
      <color theme="1"/>
      <name val="等线"/>
      <family val="3"/>
      <charset val="134"/>
      <scheme val="minor"/>
    </font>
    <font>
      <b/>
      <sz val="16"/>
      <color theme="1"/>
      <name val="等线"/>
      <family val="3"/>
      <charset val="134"/>
      <scheme val="minor"/>
    </font>
    <font>
      <u/>
      <sz val="11"/>
      <color theme="10"/>
      <name val="等线"/>
      <family val="2"/>
      <scheme val="minor"/>
    </font>
    <font>
      <sz val="11"/>
      <color theme="1"/>
      <name val="Arial"/>
      <family val="2"/>
    </font>
    <font>
      <b/>
      <sz val="11"/>
      <color theme="1"/>
      <name val="Arial"/>
      <family val="2"/>
    </font>
    <font>
      <sz val="10"/>
      <color theme="1"/>
      <name val="Arial"/>
      <family val="2"/>
    </font>
    <font>
      <b/>
      <sz val="10"/>
      <color theme="1"/>
      <name val="Arial"/>
      <family val="2"/>
    </font>
    <font>
      <u/>
      <sz val="10"/>
      <color theme="1"/>
      <name val="Arial"/>
      <family val="2"/>
    </font>
    <font>
      <b/>
      <sz val="11"/>
      <color rgb="FF000000"/>
      <name val="等线"/>
      <family val="3"/>
      <charset val="134"/>
      <scheme val="minor"/>
    </font>
    <font>
      <b/>
      <sz val="12"/>
      <color theme="1"/>
      <name val="Arial"/>
      <family val="2"/>
    </font>
    <font>
      <b/>
      <sz val="12"/>
      <color theme="1"/>
      <name val="宋体"/>
      <family val="3"/>
      <charset val="134"/>
    </font>
    <font>
      <sz val="12"/>
      <color theme="1"/>
      <name val="等线"/>
      <family val="3"/>
      <charset val="134"/>
      <scheme val="minor"/>
    </font>
    <font>
      <sz val="12"/>
      <color theme="1"/>
      <name val="Arial"/>
      <family val="2"/>
    </font>
    <font>
      <b/>
      <sz val="11"/>
      <color theme="1"/>
      <name val="等线"/>
      <family val="3"/>
      <charset val="134"/>
    </font>
    <font>
      <b/>
      <sz val="26"/>
      <color theme="1"/>
      <name val="Arial"/>
      <family val="2"/>
    </font>
    <font>
      <b/>
      <i/>
      <sz val="11"/>
      <color theme="1"/>
      <name val="Arial"/>
      <family val="2"/>
    </font>
    <font>
      <sz val="11"/>
      <color rgb="FF000000"/>
      <name val="Arial"/>
      <family val="2"/>
    </font>
    <font>
      <b/>
      <sz val="11"/>
      <color rgb="FF000000"/>
      <name val="Arial"/>
      <family val="2"/>
    </font>
    <font>
      <b/>
      <sz val="12"/>
      <color rgb="FF000000"/>
      <name val="Arial"/>
      <family val="2"/>
    </font>
    <font>
      <b/>
      <sz val="16"/>
      <color theme="1"/>
      <name val="Arial"/>
      <family val="2"/>
    </font>
    <font>
      <b/>
      <i/>
      <sz val="12"/>
      <color theme="1"/>
      <name val="Arial"/>
      <family val="2"/>
    </font>
    <font>
      <i/>
      <sz val="11"/>
      <color theme="1"/>
      <name val="Arial"/>
      <family val="2"/>
    </font>
    <font>
      <b/>
      <sz val="11"/>
      <color theme="1"/>
      <name val="Times New Roman"/>
      <family val="1"/>
    </font>
    <font>
      <sz val="11"/>
      <color theme="1"/>
      <name val="Times New Roman"/>
      <family val="1"/>
    </font>
    <font>
      <sz val="12"/>
      <color theme="1"/>
      <name val="等线"/>
      <family val="2"/>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4" fillId="0" borderId="0"/>
    <xf numFmtId="0" fontId="7" fillId="0" borderId="0" applyNumberFormat="0" applyFill="0" applyBorder="0" applyAlignment="0" applyProtection="0"/>
  </cellStyleXfs>
  <cellXfs count="212">
    <xf numFmtId="0" fontId="0" fillId="0" borderId="0" xfId="0"/>
    <xf numFmtId="0" fontId="0" fillId="0" borderId="0" xfId="0" applyAlignment="1">
      <alignment horizontal="left"/>
    </xf>
    <xf numFmtId="0" fontId="0" fillId="0" borderId="0" xfId="0" applyAlignment="1">
      <alignment horizontal="center"/>
    </xf>
    <xf numFmtId="0" fontId="6" fillId="0" borderId="0" xfId="0" applyFont="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1" fillId="0" borderId="0" xfId="0" applyFont="1" applyAlignment="1">
      <alignment vertical="center" wrapText="1"/>
    </xf>
    <xf numFmtId="0" fontId="3" fillId="0" borderId="0" xfId="0" applyFont="1"/>
    <xf numFmtId="0" fontId="0" fillId="0" borderId="0" xfId="0" applyAlignment="1">
      <alignment vertical="center"/>
    </xf>
    <xf numFmtId="0" fontId="0" fillId="0" borderId="0" xfId="0" applyAlignment="1">
      <alignment horizontal="right"/>
    </xf>
    <xf numFmtId="0" fontId="0" fillId="0" borderId="0" xfId="0" applyFill="1"/>
    <xf numFmtId="10" fontId="0" fillId="0" borderId="0" xfId="0" applyNumberFormat="1"/>
    <xf numFmtId="177" fontId="0" fillId="0" borderId="0" xfId="0" applyNumberFormat="1"/>
    <xf numFmtId="0" fontId="8" fillId="0" borderId="0" xfId="0" applyFont="1"/>
    <xf numFmtId="0" fontId="12" fillId="0" borderId="1" xfId="2" applyFont="1" applyFill="1" applyBorder="1"/>
    <xf numFmtId="0" fontId="9" fillId="0" borderId="1" xfId="0" applyFont="1" applyBorder="1" applyAlignment="1">
      <alignment horizontal="center"/>
    </xf>
    <xf numFmtId="0" fontId="8" fillId="0" borderId="0" xfId="0" applyFont="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xf>
    <xf numFmtId="10" fontId="10" fillId="0" borderId="1" xfId="0" applyNumberFormat="1" applyFont="1" applyBorder="1" applyAlignment="1">
      <alignment horizontal="center"/>
    </xf>
    <xf numFmtId="0" fontId="10" fillId="0" borderId="1" xfId="0" applyFont="1" applyBorder="1"/>
    <xf numFmtId="10" fontId="10" fillId="0" borderId="10" xfId="0" applyNumberFormat="1" applyFont="1" applyBorder="1"/>
    <xf numFmtId="10" fontId="11" fillId="0" borderId="1" xfId="0" applyNumberFormat="1" applyFont="1" applyBorder="1"/>
    <xf numFmtId="178" fontId="11" fillId="0" borderId="1" xfId="0" applyNumberFormat="1" applyFont="1" applyBorder="1"/>
    <xf numFmtId="10" fontId="10" fillId="0" borderId="1" xfId="0" applyNumberFormat="1" applyFont="1" applyBorder="1"/>
    <xf numFmtId="178" fontId="10" fillId="0" borderId="1" xfId="0" applyNumberFormat="1" applyFont="1" applyBorder="1"/>
    <xf numFmtId="0" fontId="11" fillId="0" borderId="1" xfId="0" applyFont="1" applyBorder="1" applyAlignment="1">
      <alignment horizontal="center"/>
    </xf>
    <xf numFmtId="0" fontId="8" fillId="0" borderId="1" xfId="0" applyFont="1" applyBorder="1" applyAlignment="1">
      <alignment horizontal="center"/>
    </xf>
    <xf numFmtId="0" fontId="11" fillId="0" borderId="1" xfId="0" applyFont="1" applyBorder="1"/>
    <xf numFmtId="10" fontId="11" fillId="0" borderId="10" xfId="0" applyNumberFormat="1" applyFont="1" applyBorder="1"/>
    <xf numFmtId="0" fontId="8" fillId="0" borderId="0" xfId="0" applyFont="1" applyAlignment="1">
      <alignment horizontal="left"/>
    </xf>
    <xf numFmtId="0" fontId="11"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wrapText="1"/>
    </xf>
    <xf numFmtId="0" fontId="8" fillId="0" borderId="1" xfId="0" applyFont="1" applyBorder="1" applyAlignment="1">
      <alignment vertical="center"/>
    </xf>
    <xf numFmtId="0" fontId="14" fillId="0" borderId="0" xfId="0" applyFont="1" applyFill="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1" fillId="0" borderId="1" xfId="0" applyFont="1" applyBorder="1" applyAlignment="1">
      <alignment horizontal="center" vertical="center"/>
    </xf>
    <xf numFmtId="0" fontId="3" fillId="0" borderId="0" xfId="0" applyFont="1" applyFill="1"/>
    <xf numFmtId="0" fontId="0" fillId="0" borderId="0" xfId="0" applyFill="1" applyAlignment="1">
      <alignment vertical="center"/>
    </xf>
    <xf numFmtId="0" fontId="3" fillId="0" borderId="0" xfId="0" applyFont="1" applyAlignment="1">
      <alignment horizontal="left"/>
    </xf>
    <xf numFmtId="0" fontId="5" fillId="0" borderId="0" xfId="0" applyFont="1" applyAlignment="1">
      <alignment horizontal="center" vertical="center"/>
    </xf>
    <xf numFmtId="0" fontId="16" fillId="0" borderId="0" xfId="0" applyFont="1" applyAlignment="1">
      <alignment horizontal="left" vertical="center"/>
    </xf>
    <xf numFmtId="0" fontId="4" fillId="0" borderId="0" xfId="1"/>
    <xf numFmtId="0" fontId="13" fillId="0" borderId="0" xfId="1" applyFont="1"/>
    <xf numFmtId="0" fontId="9" fillId="0" borderId="4" xfId="0" applyFont="1" applyBorder="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left"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5" xfId="0" applyFont="1" applyFill="1" applyBorder="1" applyAlignment="1">
      <alignment horizontal="left" vertical="center" wrapText="1"/>
    </xf>
    <xf numFmtId="0" fontId="8" fillId="0" borderId="4" xfId="0" applyFont="1" applyBorder="1" applyAlignment="1">
      <alignment horizontal="center" vertical="center"/>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11"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8" fillId="0" borderId="1" xfId="0"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xf numFmtId="0" fontId="9" fillId="0" borderId="5" xfId="0" applyFont="1" applyBorder="1"/>
    <xf numFmtId="0" fontId="9" fillId="0" borderId="5" xfId="0" applyFont="1" applyBorder="1" applyAlignment="1">
      <alignment horizontal="left"/>
    </xf>
    <xf numFmtId="0" fontId="9" fillId="0" borderId="6" xfId="0" applyFont="1" applyFill="1" applyBorder="1" applyAlignment="1">
      <alignment horizontal="left"/>
    </xf>
    <xf numFmtId="0" fontId="9" fillId="0" borderId="5" xfId="0" applyFont="1" applyBorder="1" applyAlignment="1">
      <alignment vertical="center" wrapText="1"/>
    </xf>
    <xf numFmtId="0" fontId="9" fillId="0" borderId="5" xfId="0" applyFont="1" applyBorder="1" applyAlignment="1">
      <alignment horizontal="right" vertical="center" wrapText="1"/>
    </xf>
    <xf numFmtId="0" fontId="9" fillId="0" borderId="5" xfId="0" applyFont="1" applyFill="1" applyBorder="1" applyAlignment="1">
      <alignment horizontal="right" vertical="center" wrapText="1"/>
    </xf>
    <xf numFmtId="10" fontId="9" fillId="0" borderId="5" xfId="0" applyNumberFormat="1" applyFont="1" applyBorder="1" applyAlignment="1">
      <alignment horizontal="right" vertical="center" wrapText="1"/>
    </xf>
    <xf numFmtId="177" fontId="9" fillId="0" borderId="5" xfId="0" applyNumberFormat="1" applyFont="1" applyBorder="1" applyAlignment="1">
      <alignment horizontal="right" vertical="center" wrapText="1"/>
    </xf>
    <xf numFmtId="0" fontId="8" fillId="0" borderId="4" xfId="0" applyFont="1" applyBorder="1"/>
    <xf numFmtId="179" fontId="8" fillId="0" borderId="4" xfId="0" applyNumberFormat="1" applyFont="1" applyFill="1" applyBorder="1"/>
    <xf numFmtId="176" fontId="8" fillId="0" borderId="4" xfId="0" applyNumberFormat="1" applyFont="1" applyBorder="1"/>
    <xf numFmtId="10" fontId="8" fillId="0" borderId="4" xfId="0" applyNumberFormat="1" applyFont="1" applyBorder="1" applyAlignment="1">
      <alignment horizontal="right"/>
    </xf>
    <xf numFmtId="10" fontId="8" fillId="0" borderId="4" xfId="0" applyNumberFormat="1" applyFont="1" applyBorder="1"/>
    <xf numFmtId="177" fontId="8" fillId="0" borderId="4" xfId="0" applyNumberFormat="1" applyFont="1" applyBorder="1"/>
    <xf numFmtId="0" fontId="8" fillId="0" borderId="1" xfId="0" applyFont="1" applyBorder="1"/>
    <xf numFmtId="176" fontId="8" fillId="0" borderId="1" xfId="0" applyNumberFormat="1" applyFont="1" applyBorder="1"/>
    <xf numFmtId="10" fontId="8" fillId="0" borderId="1" xfId="0" applyNumberFormat="1" applyFont="1" applyBorder="1" applyAlignment="1">
      <alignment horizontal="right"/>
    </xf>
    <xf numFmtId="10" fontId="8" fillId="0" borderId="1" xfId="0" applyNumberFormat="1" applyFont="1" applyBorder="1"/>
    <xf numFmtId="0" fontId="8" fillId="0" borderId="0" xfId="0" applyFont="1" applyAlignment="1">
      <alignment vertical="center"/>
    </xf>
    <xf numFmtId="0" fontId="21" fillId="0" borderId="1" xfId="0" applyFont="1" applyBorder="1"/>
    <xf numFmtId="0" fontId="22" fillId="0" borderId="1" xfId="0" applyFont="1" applyBorder="1"/>
    <xf numFmtId="0" fontId="21" fillId="0" borderId="1" xfId="1" applyFont="1" applyBorder="1"/>
    <xf numFmtId="0" fontId="22" fillId="0" borderId="1" xfId="1" applyFont="1" applyBorder="1"/>
    <xf numFmtId="0" fontId="8" fillId="0" borderId="0" xfId="0" applyFont="1" applyFill="1"/>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vertical="center" wrapText="1"/>
    </xf>
    <xf numFmtId="0" fontId="9" fillId="0" borderId="27" xfId="0" applyFont="1" applyFill="1" applyBorder="1" applyAlignment="1">
      <alignment horizontal="center" vertical="center" wrapText="1"/>
    </xf>
    <xf numFmtId="0" fontId="9" fillId="0" borderId="20" xfId="0" applyFont="1" applyBorder="1" applyAlignment="1">
      <alignment horizontal="center" vertical="center" wrapText="1"/>
    </xf>
    <xf numFmtId="0" fontId="8" fillId="0" borderId="23" xfId="0" applyFont="1" applyBorder="1" applyAlignment="1">
      <alignment horizontal="center"/>
    </xf>
    <xf numFmtId="0" fontId="8" fillId="0" borderId="13" xfId="0" applyFont="1" applyBorder="1"/>
    <xf numFmtId="0" fontId="8" fillId="0" borderId="18" xfId="0" applyFont="1" applyBorder="1"/>
    <xf numFmtId="0" fontId="8" fillId="0" borderId="23" xfId="0" applyFont="1" applyFill="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9" xfId="0" applyFont="1" applyFill="1" applyBorder="1"/>
    <xf numFmtId="0" fontId="8" fillId="0" borderId="0" xfId="0" applyFont="1" applyBorder="1" applyAlignment="1">
      <alignment horizontal="center"/>
    </xf>
    <xf numFmtId="0" fontId="8" fillId="0" borderId="0" xfId="0" applyFont="1" applyFill="1" applyBorder="1"/>
    <xf numFmtId="0" fontId="8" fillId="0" borderId="24" xfId="0" applyFont="1" applyBorder="1" applyAlignment="1">
      <alignment horizontal="center"/>
    </xf>
    <xf numFmtId="0" fontId="8" fillId="0" borderId="11" xfId="0" applyFont="1" applyBorder="1"/>
    <xf numFmtId="0" fontId="8" fillId="0" borderId="9" xfId="0" applyFont="1" applyBorder="1"/>
    <xf numFmtId="0" fontId="8" fillId="0" borderId="25" xfId="0" applyFont="1" applyBorder="1"/>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8" fillId="0" borderId="13" xfId="0" applyFont="1" applyBorder="1" applyAlignment="1">
      <alignment vertical="center"/>
    </xf>
    <xf numFmtId="0" fontId="8" fillId="0" borderId="18"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8" fillId="0" borderId="1" xfId="0" applyFont="1" applyFill="1" applyBorder="1" applyAlignment="1">
      <alignment vertic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9" fillId="0" borderId="0" xfId="0" applyFont="1" applyFill="1"/>
    <xf numFmtId="0" fontId="27" fillId="0" borderId="0" xfId="0" applyFont="1"/>
    <xf numFmtId="0" fontId="28" fillId="0" borderId="0" xfId="0" applyFont="1"/>
    <xf numFmtId="0" fontId="28" fillId="0" borderId="0" xfId="0" applyFont="1" applyFill="1"/>
    <xf numFmtId="0" fontId="17" fillId="0" borderId="0" xfId="0" applyFont="1" applyFill="1" applyAlignment="1">
      <alignment horizontal="center" vertical="center"/>
    </xf>
    <xf numFmtId="0" fontId="29" fillId="0" borderId="0" xfId="0" applyFont="1" applyFill="1" applyAlignment="1">
      <alignment horizontal="center" vertical="center"/>
    </xf>
    <xf numFmtId="10" fontId="14" fillId="0" borderId="0" xfId="0" applyNumberFormat="1" applyFont="1" applyAlignment="1">
      <alignment horizontal="left" vertical="center"/>
    </xf>
    <xf numFmtId="177" fontId="14" fillId="0" borderId="0" xfId="0" applyNumberFormat="1" applyFont="1" applyAlignment="1">
      <alignment horizontal="left" vertical="center"/>
    </xf>
    <xf numFmtId="0" fontId="14" fillId="0" borderId="0" xfId="0" applyFont="1" applyAlignment="1">
      <alignment vertical="center"/>
    </xf>
    <xf numFmtId="0" fontId="17" fillId="0" borderId="0" xfId="0" applyFont="1" applyAlignment="1">
      <alignment vertical="center"/>
    </xf>
    <xf numFmtId="0" fontId="29" fillId="0" borderId="0" xfId="0" applyFont="1" applyAlignment="1">
      <alignment vertical="center"/>
    </xf>
    <xf numFmtId="0" fontId="17" fillId="0" borderId="0" xfId="0" applyFont="1"/>
    <xf numFmtId="0" fontId="17" fillId="0" borderId="0" xfId="0" applyFont="1" applyFill="1"/>
    <xf numFmtId="0" fontId="17" fillId="0" borderId="0" xfId="0" applyFont="1" applyAlignment="1">
      <alignment horizontal="center"/>
    </xf>
    <xf numFmtId="0" fontId="29" fillId="0" borderId="0" xfId="0" applyFont="1"/>
    <xf numFmtId="0" fontId="14" fillId="0" borderId="0" xfId="0" applyFont="1"/>
    <xf numFmtId="0" fontId="14" fillId="0" borderId="0" xfId="0" applyFont="1" applyFill="1"/>
    <xf numFmtId="0" fontId="5" fillId="0" borderId="0" xfId="0" applyFont="1"/>
    <xf numFmtId="0" fontId="14" fillId="0" borderId="31" xfId="0" applyFont="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14"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9" fillId="0" borderId="6"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2" fillId="0" borderId="1" xfId="1" applyFont="1" applyBorder="1" applyAlignment="1">
      <alignment horizontal="left"/>
    </xf>
    <xf numFmtId="0" fontId="23" fillId="0" borderId="1" xfId="1" applyFont="1" applyBorder="1" applyAlignment="1">
      <alignment horizontal="left"/>
    </xf>
    <xf numFmtId="0" fontId="22" fillId="0" borderId="1" xfId="1" applyFont="1" applyBorder="1" applyAlignment="1">
      <alignment horizont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9" fillId="0" borderId="30" xfId="0" applyFont="1" applyBorder="1" applyAlignment="1">
      <alignment horizontal="left" vertical="center" wrapText="1"/>
    </xf>
    <xf numFmtId="0" fontId="9" fillId="0" borderId="21" xfId="0" applyFont="1" applyBorder="1" applyAlignment="1">
      <alignment horizontal="left" vertical="center" wrapText="1"/>
    </xf>
    <xf numFmtId="0" fontId="9" fillId="0" borderId="10" xfId="0" applyFont="1" applyBorder="1" applyAlignment="1">
      <alignment horizontal="left" vertical="center"/>
    </xf>
    <xf numFmtId="0" fontId="9" fillId="0" borderId="30" xfId="0" applyFont="1" applyBorder="1" applyAlignment="1">
      <alignment horizontal="left" vertical="center"/>
    </xf>
    <xf numFmtId="0" fontId="9" fillId="0" borderId="21" xfId="0" applyFont="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cellXfs>
  <cellStyles count="3">
    <cellStyle name="常规" xfId="0" builtinId="0"/>
    <cellStyle name="常规 2" xfId="1" xr:uid="{00000000-0005-0000-0000-000002000000}"/>
    <cellStyle name="超链接" xfId="2" builtin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86" zoomScaleNormal="86" workbookViewId="0">
      <selection activeCell="A19" sqref="A19"/>
    </sheetView>
  </sheetViews>
  <sheetFormatPr defaultRowHeight="14" x14ac:dyDescent="0.3"/>
  <cols>
    <col min="1" max="1" width="96.83203125" customWidth="1"/>
  </cols>
  <sheetData>
    <row r="1" spans="1:1" x14ac:dyDescent="0.3">
      <c r="A1" s="143" t="s">
        <v>918</v>
      </c>
    </row>
    <row r="2" spans="1:1" x14ac:dyDescent="0.3">
      <c r="A2" s="144" t="s">
        <v>919</v>
      </c>
    </row>
    <row r="3" spans="1:1" x14ac:dyDescent="0.3">
      <c r="A3" s="144" t="s">
        <v>920</v>
      </c>
    </row>
    <row r="4" spans="1:1" x14ac:dyDescent="0.3">
      <c r="A4" s="144" t="s">
        <v>921</v>
      </c>
    </row>
    <row r="5" spans="1:1" x14ac:dyDescent="0.3">
      <c r="A5" s="144" t="s">
        <v>922</v>
      </c>
    </row>
    <row r="6" spans="1:1" ht="13.5" customHeight="1" x14ac:dyDescent="0.3">
      <c r="A6" s="144" t="s">
        <v>923</v>
      </c>
    </row>
    <row r="7" spans="1:1" s="10" customFormat="1" x14ac:dyDescent="0.3">
      <c r="A7" s="145" t="s">
        <v>924</v>
      </c>
    </row>
    <row r="8" spans="1:1" x14ac:dyDescent="0.3">
      <c r="A8" s="144" t="s">
        <v>925</v>
      </c>
    </row>
    <row r="9" spans="1:1" x14ac:dyDescent="0.3">
      <c r="A9" s="144" t="s">
        <v>926</v>
      </c>
    </row>
    <row r="10" spans="1:1" x14ac:dyDescent="0.3">
      <c r="A10" s="144" t="s">
        <v>927</v>
      </c>
    </row>
  </sheetData>
  <phoneticPr fontId="2" type="noConversion"/>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2"/>
  <sheetViews>
    <sheetView zoomScale="69" zoomScaleNormal="69" workbookViewId="0">
      <selection activeCell="D66" sqref="D66"/>
    </sheetView>
  </sheetViews>
  <sheetFormatPr defaultRowHeight="14" x14ac:dyDescent="0.3"/>
  <cols>
    <col min="1" max="1" width="28.33203125" style="2" customWidth="1"/>
    <col min="2" max="2" width="20.25" customWidth="1"/>
    <col min="3" max="3" width="37.75" style="1" customWidth="1"/>
    <col min="4" max="4" width="20.25" style="1" customWidth="1"/>
    <col min="5" max="5" width="19.58203125" customWidth="1"/>
    <col min="6" max="16" width="10.58203125" style="2" customWidth="1"/>
  </cols>
  <sheetData>
    <row r="1" spans="1:16" s="3" customFormat="1" ht="31" customHeight="1" x14ac:dyDescent="0.3">
      <c r="A1" s="51" t="s">
        <v>914</v>
      </c>
      <c r="B1" s="135"/>
      <c r="C1" s="136"/>
      <c r="D1" s="136"/>
      <c r="E1" s="135"/>
      <c r="F1" s="137"/>
      <c r="G1" s="137"/>
      <c r="H1" s="137"/>
      <c r="I1" s="137"/>
      <c r="J1" s="137"/>
      <c r="K1" s="137"/>
      <c r="L1" s="137"/>
      <c r="M1" s="137"/>
      <c r="N1" s="137"/>
      <c r="O1" s="137"/>
      <c r="P1" s="137"/>
    </row>
    <row r="2" spans="1:16" s="45" customFormat="1" ht="42" customHeight="1" x14ac:dyDescent="0.3">
      <c r="A2" s="71" t="s">
        <v>196</v>
      </c>
      <c r="B2" s="69" t="s">
        <v>195</v>
      </c>
      <c r="C2" s="69" t="s">
        <v>194</v>
      </c>
      <c r="D2" s="69" t="s">
        <v>284</v>
      </c>
      <c r="E2" s="69" t="s">
        <v>912</v>
      </c>
      <c r="F2" s="68" t="s">
        <v>15</v>
      </c>
      <c r="G2" s="68" t="s">
        <v>16</v>
      </c>
      <c r="H2" s="68" t="s">
        <v>17</v>
      </c>
      <c r="I2" s="68" t="s">
        <v>18</v>
      </c>
      <c r="J2" s="68" t="s">
        <v>11</v>
      </c>
      <c r="K2" s="68" t="s">
        <v>12</v>
      </c>
      <c r="L2" s="68" t="s">
        <v>13</v>
      </c>
      <c r="M2" s="68" t="s">
        <v>14</v>
      </c>
      <c r="N2" s="68" t="s">
        <v>63</v>
      </c>
      <c r="O2" s="68" t="s">
        <v>61</v>
      </c>
      <c r="P2" s="68" t="s">
        <v>10</v>
      </c>
    </row>
    <row r="3" spans="1:16" x14ac:dyDescent="0.3">
      <c r="A3" s="206" t="s">
        <v>109</v>
      </c>
      <c r="B3" s="66" t="s">
        <v>110</v>
      </c>
      <c r="C3" s="66" t="s">
        <v>206</v>
      </c>
      <c r="D3" s="66" t="s">
        <v>244</v>
      </c>
      <c r="E3" s="65" t="s">
        <v>108</v>
      </c>
      <c r="F3" s="65">
        <v>0.13115517265764501</v>
      </c>
      <c r="G3" s="65">
        <v>0.23155654507196899</v>
      </c>
      <c r="H3" s="65">
        <v>0.28399127231245402</v>
      </c>
      <c r="I3" s="65">
        <v>0.26866691056883102</v>
      </c>
      <c r="J3" s="65">
        <v>0</v>
      </c>
      <c r="K3" s="65">
        <v>0.11222521239630399</v>
      </c>
      <c r="L3" s="65">
        <v>0.231565623561101</v>
      </c>
      <c r="M3" s="65">
        <v>0.317650904060162</v>
      </c>
      <c r="N3" s="65">
        <v>0</v>
      </c>
      <c r="O3" s="65">
        <v>0</v>
      </c>
      <c r="P3" s="65">
        <v>0.19566727858861699</v>
      </c>
    </row>
    <row r="4" spans="1:16" x14ac:dyDescent="0.3">
      <c r="A4" s="207"/>
      <c r="B4" s="66" t="s">
        <v>111</v>
      </c>
      <c r="C4" s="66" t="s">
        <v>240</v>
      </c>
      <c r="D4" s="66" t="s">
        <v>245</v>
      </c>
      <c r="E4" s="65" t="s">
        <v>192</v>
      </c>
      <c r="F4" s="65">
        <v>6.7711445402971193E-2</v>
      </c>
      <c r="G4" s="65">
        <v>8.7515496302695298E-2</v>
      </c>
      <c r="H4" s="65">
        <v>6.9674018488670705E-2</v>
      </c>
      <c r="I4" s="65">
        <v>0.12915553929656701</v>
      </c>
      <c r="J4" s="65">
        <v>0</v>
      </c>
      <c r="K4" s="65">
        <v>8.0699676792212696E-2</v>
      </c>
      <c r="L4" s="65">
        <v>9.8198015416055606E-2</v>
      </c>
      <c r="M4" s="65">
        <v>0.124545920860981</v>
      </c>
      <c r="N4" s="65">
        <v>0</v>
      </c>
      <c r="O4" s="65">
        <v>0</v>
      </c>
      <c r="P4" s="65">
        <v>9.6959516715356797E-2</v>
      </c>
    </row>
    <row r="5" spans="1:16" x14ac:dyDescent="0.3">
      <c r="A5" s="207"/>
      <c r="B5" s="138" t="s">
        <v>113</v>
      </c>
      <c r="C5" s="66" t="s">
        <v>207</v>
      </c>
      <c r="D5" s="66" t="s">
        <v>246</v>
      </c>
      <c r="E5" s="65" t="s">
        <v>112</v>
      </c>
      <c r="F5" s="65">
        <v>3.0589013954017599E-2</v>
      </c>
      <c r="G5" s="65">
        <v>2.2254867705581102E-2</v>
      </c>
      <c r="H5" s="65">
        <v>2.5679888793308198E-2</v>
      </c>
      <c r="I5" s="65">
        <v>2.7946435276345698E-2</v>
      </c>
      <c r="J5" s="65">
        <v>0</v>
      </c>
      <c r="K5" s="65">
        <v>1.77153269780938E-2</v>
      </c>
      <c r="L5" s="65">
        <v>2.6740172875832701E-2</v>
      </c>
      <c r="M5" s="65">
        <v>2.4054144709878499E-2</v>
      </c>
      <c r="N5" s="65">
        <v>0</v>
      </c>
      <c r="O5" s="65">
        <v>0</v>
      </c>
      <c r="P5" s="65">
        <v>1.99080967572451E-2</v>
      </c>
    </row>
    <row r="6" spans="1:16" x14ac:dyDescent="0.3">
      <c r="A6" s="207"/>
      <c r="B6" s="138" t="s">
        <v>113</v>
      </c>
      <c r="C6" s="66" t="s">
        <v>208</v>
      </c>
      <c r="D6" s="66" t="s">
        <v>247</v>
      </c>
      <c r="E6" s="65" t="s">
        <v>114</v>
      </c>
      <c r="F6" s="65">
        <v>1.52716576274208E-2</v>
      </c>
      <c r="G6" s="65">
        <v>1.0923407327080401E-2</v>
      </c>
      <c r="H6" s="65">
        <v>1.6750842209823001E-2</v>
      </c>
      <c r="I6" s="65">
        <v>1.23370966455459E-2</v>
      </c>
      <c r="J6" s="65">
        <v>0</v>
      </c>
      <c r="K6" s="65">
        <v>1.1689301441381601E-2</v>
      </c>
      <c r="L6" s="65">
        <v>5.5837903371512003E-2</v>
      </c>
      <c r="M6" s="65">
        <v>1.5950083839265002E-2</v>
      </c>
      <c r="N6" s="65">
        <v>0</v>
      </c>
      <c r="O6" s="65">
        <v>0</v>
      </c>
      <c r="P6" s="65">
        <v>2.8900118441572701E-2</v>
      </c>
    </row>
    <row r="7" spans="1:16" x14ac:dyDescent="0.3">
      <c r="A7" s="207"/>
      <c r="B7" s="138" t="s">
        <v>115</v>
      </c>
      <c r="C7" s="66" t="s">
        <v>240</v>
      </c>
      <c r="D7" s="66" t="s">
        <v>248</v>
      </c>
      <c r="E7" s="65" t="s">
        <v>193</v>
      </c>
      <c r="F7" s="65">
        <v>3.3573591678973197E-2</v>
      </c>
      <c r="G7" s="65">
        <v>2.78213269965276E-2</v>
      </c>
      <c r="H7" s="65">
        <v>2.59113779938457E-2</v>
      </c>
      <c r="I7" s="65">
        <v>1.9471453569386801E-2</v>
      </c>
      <c r="J7" s="65">
        <v>0</v>
      </c>
      <c r="K7" s="65">
        <v>1.8239728492176002E-2</v>
      </c>
      <c r="L7" s="65">
        <v>9.3606021889405602E-2</v>
      </c>
      <c r="M7" s="65">
        <v>2.7663258833769001E-2</v>
      </c>
      <c r="N7" s="65">
        <v>0</v>
      </c>
      <c r="O7" s="65">
        <v>0.122110671981614</v>
      </c>
      <c r="P7" s="65">
        <v>7.8954431847017698E-2</v>
      </c>
    </row>
    <row r="8" spans="1:16" x14ac:dyDescent="0.3">
      <c r="A8" s="207"/>
      <c r="B8" s="138" t="s">
        <v>115</v>
      </c>
      <c r="C8" s="66" t="s">
        <v>209</v>
      </c>
      <c r="D8" s="66" t="s">
        <v>249</v>
      </c>
      <c r="E8" s="65" t="s">
        <v>116</v>
      </c>
      <c r="F8" s="65">
        <v>2.3664405331874E-2</v>
      </c>
      <c r="G8" s="65">
        <v>1.68175458038234E-2</v>
      </c>
      <c r="H8" s="65">
        <v>2.02139295966971E-2</v>
      </c>
      <c r="I8" s="65">
        <v>1.6457983369671102E-2</v>
      </c>
      <c r="J8" s="65">
        <v>0</v>
      </c>
      <c r="K8" s="65">
        <v>1.8384160731367401E-2</v>
      </c>
      <c r="L8" s="65">
        <v>2.3636259753321402E-2</v>
      </c>
      <c r="M8" s="65">
        <v>9.4395386824006108E-3</v>
      </c>
      <c r="N8" s="65">
        <v>0</v>
      </c>
      <c r="O8" s="65">
        <v>0</v>
      </c>
      <c r="P8" s="65">
        <v>2.69733535369934E-2</v>
      </c>
    </row>
    <row r="9" spans="1:16" x14ac:dyDescent="0.3">
      <c r="A9" s="207"/>
      <c r="B9" s="66" t="s">
        <v>118</v>
      </c>
      <c r="C9" s="66" t="s">
        <v>210</v>
      </c>
      <c r="D9" s="66" t="s">
        <v>250</v>
      </c>
      <c r="E9" s="65" t="s">
        <v>117</v>
      </c>
      <c r="F9" s="65">
        <v>1.6752505329939001E-2</v>
      </c>
      <c r="G9" s="65">
        <v>1.3952317302519401E-2</v>
      </c>
      <c r="H9" s="65">
        <v>2.7517635439609701E-2</v>
      </c>
      <c r="I9" s="65">
        <v>1.9193887011827799E-2</v>
      </c>
      <c r="J9" s="65">
        <v>0</v>
      </c>
      <c r="K9" s="65">
        <v>9.0999548766859499E-3</v>
      </c>
      <c r="L9" s="65">
        <v>5.7803299331193603E-2</v>
      </c>
      <c r="M9" s="65">
        <v>2.1545512913593402E-2</v>
      </c>
      <c r="N9" s="65">
        <v>0</v>
      </c>
      <c r="O9" s="65">
        <v>4.0272831852842597E-2</v>
      </c>
      <c r="P9" s="65">
        <v>3.7766639257767097E-2</v>
      </c>
    </row>
    <row r="10" spans="1:16" x14ac:dyDescent="0.3">
      <c r="A10" s="207"/>
      <c r="B10" s="138" t="s">
        <v>120</v>
      </c>
      <c r="C10" s="66" t="s">
        <v>211</v>
      </c>
      <c r="D10" s="66" t="s">
        <v>251</v>
      </c>
      <c r="E10" s="65" t="s">
        <v>119</v>
      </c>
      <c r="F10" s="65">
        <v>1.4280448847272101E-2</v>
      </c>
      <c r="G10" s="65">
        <v>5.5930415891696401E-3</v>
      </c>
      <c r="H10" s="65">
        <v>4.7054398684624197E-3</v>
      </c>
      <c r="I10" s="65">
        <v>5.6708172942133801E-3</v>
      </c>
      <c r="J10" s="65">
        <v>0</v>
      </c>
      <c r="K10" s="65">
        <v>8.6433864269062407E-3</v>
      </c>
      <c r="L10" s="65">
        <v>4.6088694374690998E-3</v>
      </c>
      <c r="M10" s="65">
        <v>5.7146802992204598E-3</v>
      </c>
      <c r="N10" s="65">
        <v>0</v>
      </c>
      <c r="O10" s="65">
        <v>0</v>
      </c>
      <c r="P10" s="65">
        <v>7.7556417812207198E-3</v>
      </c>
    </row>
    <row r="11" spans="1:16" x14ac:dyDescent="0.3">
      <c r="A11" s="207"/>
      <c r="B11" s="138" t="s">
        <v>120</v>
      </c>
      <c r="C11" s="66" t="s">
        <v>212</v>
      </c>
      <c r="D11" s="66" t="s">
        <v>252</v>
      </c>
      <c r="E11" s="65" t="s">
        <v>121</v>
      </c>
      <c r="F11" s="65">
        <v>6.7166128635320302E-4</v>
      </c>
      <c r="G11" s="65">
        <v>1.7291899378400501E-3</v>
      </c>
      <c r="H11" s="65">
        <v>5.8721258226905604E-4</v>
      </c>
      <c r="I11" s="65">
        <v>6.2110900353437798E-4</v>
      </c>
      <c r="J11" s="65">
        <v>0</v>
      </c>
      <c r="K11" s="65">
        <v>2.1731383834147399E-3</v>
      </c>
      <c r="L11" s="65">
        <v>6.9019335901572597E-4</v>
      </c>
      <c r="M11" s="65">
        <v>5.7451782249984197E-4</v>
      </c>
      <c r="N11" s="65">
        <v>0</v>
      </c>
      <c r="O11" s="65">
        <v>0</v>
      </c>
      <c r="P11" s="65">
        <v>1.2657101231842299E-3</v>
      </c>
    </row>
    <row r="12" spans="1:16" x14ac:dyDescent="0.3">
      <c r="A12" s="207"/>
      <c r="B12" s="66" t="s">
        <v>123</v>
      </c>
      <c r="C12" s="66" t="s">
        <v>213</v>
      </c>
      <c r="D12" s="66" t="s">
        <v>253</v>
      </c>
      <c r="E12" s="65" t="s">
        <v>122</v>
      </c>
      <c r="F12" s="65">
        <v>2.3495209063657801E-3</v>
      </c>
      <c r="G12" s="65">
        <v>1.8592032816381499E-3</v>
      </c>
      <c r="H12" s="65">
        <v>8.4932477297046795E-4</v>
      </c>
      <c r="I12" s="65">
        <v>1.01440640023608E-3</v>
      </c>
      <c r="J12" s="65">
        <v>0</v>
      </c>
      <c r="K12" s="65">
        <v>3.32412471059357E-3</v>
      </c>
      <c r="L12" s="65">
        <v>1.0587741262871001E-3</v>
      </c>
      <c r="M12" s="65">
        <v>9.0230884464123499E-4</v>
      </c>
      <c r="N12" s="65">
        <v>0</v>
      </c>
      <c r="O12" s="65">
        <v>0</v>
      </c>
      <c r="P12" s="65">
        <v>0</v>
      </c>
    </row>
    <row r="13" spans="1:16" x14ac:dyDescent="0.3">
      <c r="A13" s="207"/>
      <c r="B13" s="66" t="s">
        <v>125</v>
      </c>
      <c r="C13" s="66" t="s">
        <v>214</v>
      </c>
      <c r="D13" s="66" t="s">
        <v>254</v>
      </c>
      <c r="E13" s="65" t="s">
        <v>124</v>
      </c>
      <c r="F13" s="65">
        <v>8.6110972081547502E-3</v>
      </c>
      <c r="G13" s="65">
        <v>1.8387907831233501E-2</v>
      </c>
      <c r="H13" s="65">
        <v>3.1769195976319099E-3</v>
      </c>
      <c r="I13" s="65">
        <v>8.3849715477140995E-3</v>
      </c>
      <c r="J13" s="65">
        <v>0</v>
      </c>
      <c r="K13" s="65">
        <v>1.2270251414602799E-2</v>
      </c>
      <c r="L13" s="65">
        <v>5.7418628313596403E-3</v>
      </c>
      <c r="M13" s="65">
        <v>1.11522456787516E-2</v>
      </c>
      <c r="N13" s="65">
        <v>0</v>
      </c>
      <c r="O13" s="65">
        <v>0</v>
      </c>
      <c r="P13" s="65">
        <v>1.21354102334574E-2</v>
      </c>
    </row>
    <row r="14" spans="1:16" x14ac:dyDescent="0.3">
      <c r="A14" s="207"/>
      <c r="B14" s="138" t="s">
        <v>127</v>
      </c>
      <c r="C14" s="66" t="s">
        <v>209</v>
      </c>
      <c r="D14" s="66" t="s">
        <v>255</v>
      </c>
      <c r="E14" s="65" t="s">
        <v>126</v>
      </c>
      <c r="F14" s="65">
        <v>7.4087456840121E-3</v>
      </c>
      <c r="G14" s="65">
        <v>9.4772910054695195E-3</v>
      </c>
      <c r="H14" s="65">
        <v>4.4022344176623202E-3</v>
      </c>
      <c r="I14" s="65">
        <v>3.2713614484797099E-3</v>
      </c>
      <c r="J14" s="65">
        <v>0</v>
      </c>
      <c r="K14" s="65">
        <v>1.48717397786265E-2</v>
      </c>
      <c r="L14" s="65">
        <v>7.2194433556169802E-3</v>
      </c>
      <c r="M14" s="65">
        <v>4.7746503800514704E-3</v>
      </c>
      <c r="N14" s="65">
        <v>0</v>
      </c>
      <c r="O14" s="65">
        <v>0</v>
      </c>
      <c r="P14" s="65">
        <v>7.3533714410141003E-3</v>
      </c>
    </row>
    <row r="15" spans="1:16" x14ac:dyDescent="0.3">
      <c r="A15" s="207"/>
      <c r="B15" s="138" t="s">
        <v>127</v>
      </c>
      <c r="C15" s="66" t="s">
        <v>215</v>
      </c>
      <c r="D15" s="66" t="s">
        <v>256</v>
      </c>
      <c r="E15" s="65" t="s">
        <v>128</v>
      </c>
      <c r="F15" s="65">
        <v>1.3455589587874899E-3</v>
      </c>
      <c r="G15" s="65">
        <v>1.7111775426542201E-3</v>
      </c>
      <c r="H15" s="65">
        <v>1.18133354785892E-3</v>
      </c>
      <c r="I15" s="65">
        <v>1.443165037624E-3</v>
      </c>
      <c r="J15" s="65">
        <v>0</v>
      </c>
      <c r="K15" s="65">
        <v>2.7796286381324498E-3</v>
      </c>
      <c r="L15" s="65">
        <v>0</v>
      </c>
      <c r="M15" s="65">
        <v>1.5458159276411901E-3</v>
      </c>
      <c r="N15" s="65">
        <v>0</v>
      </c>
      <c r="O15" s="65">
        <v>0</v>
      </c>
      <c r="P15" s="65">
        <v>2.1790820451136699E-3</v>
      </c>
    </row>
    <row r="16" spans="1:16" x14ac:dyDescent="0.3">
      <c r="A16" s="207"/>
      <c r="B16" s="138" t="s">
        <v>130</v>
      </c>
      <c r="C16" s="66" t="s">
        <v>216</v>
      </c>
      <c r="D16" s="66" t="s">
        <v>257</v>
      </c>
      <c r="E16" s="65" t="s">
        <v>129</v>
      </c>
      <c r="F16" s="65">
        <v>0</v>
      </c>
      <c r="G16" s="65">
        <v>4.1149745668589499E-3</v>
      </c>
      <c r="H16" s="65">
        <v>8.5006011909425196E-4</v>
      </c>
      <c r="I16" s="65">
        <v>1.1091232205970999E-4</v>
      </c>
      <c r="J16" s="65">
        <v>0</v>
      </c>
      <c r="K16" s="65">
        <v>7.8646912923581002E-4</v>
      </c>
      <c r="L16" s="65">
        <v>1.8213435862914999E-3</v>
      </c>
      <c r="M16" s="65">
        <v>1.2995045985115499E-3</v>
      </c>
      <c r="N16" s="65">
        <v>0</v>
      </c>
      <c r="O16" s="65">
        <v>0</v>
      </c>
      <c r="P16" s="65">
        <v>0</v>
      </c>
    </row>
    <row r="17" spans="1:16" x14ac:dyDescent="0.3">
      <c r="A17" s="208"/>
      <c r="B17" s="66" t="s">
        <v>132</v>
      </c>
      <c r="C17" s="66" t="s">
        <v>217</v>
      </c>
      <c r="D17" s="66" t="s">
        <v>258</v>
      </c>
      <c r="E17" s="65" t="s">
        <v>131</v>
      </c>
      <c r="F17" s="65">
        <v>6.1259593288298002E-4</v>
      </c>
      <c r="G17" s="65">
        <v>2.76932619977255E-3</v>
      </c>
      <c r="H17" s="65">
        <v>4.73089995608992E-4</v>
      </c>
      <c r="I17" s="65">
        <v>3.29209719187833E-4</v>
      </c>
      <c r="J17" s="65">
        <v>0</v>
      </c>
      <c r="K17" s="65">
        <v>1.9064234016104801E-3</v>
      </c>
      <c r="L17" s="65">
        <v>6.9507105059887601E-4</v>
      </c>
      <c r="M17" s="65">
        <v>7.0715091226423402E-4</v>
      </c>
      <c r="N17" s="65">
        <v>0</v>
      </c>
      <c r="O17" s="65">
        <v>0</v>
      </c>
      <c r="P17" s="65">
        <v>0</v>
      </c>
    </row>
    <row r="18" spans="1:16" x14ac:dyDescent="0.3">
      <c r="A18" s="206" t="s">
        <v>133</v>
      </c>
      <c r="B18" s="66" t="s">
        <v>243</v>
      </c>
      <c r="C18" s="66" t="s">
        <v>218</v>
      </c>
      <c r="D18" s="66" t="s">
        <v>765</v>
      </c>
      <c r="E18" s="65" t="s">
        <v>242</v>
      </c>
      <c r="F18" s="65">
        <v>2.76811801024218E-2</v>
      </c>
      <c r="G18" s="65">
        <v>3.9685663707441997E-2</v>
      </c>
      <c r="H18" s="65">
        <v>1.0483721493717299E-2</v>
      </c>
      <c r="I18" s="65">
        <v>4.9524536855382099E-2</v>
      </c>
      <c r="J18" s="65">
        <v>0</v>
      </c>
      <c r="K18" s="65">
        <v>1.1271416672614E-2</v>
      </c>
      <c r="L18" s="65">
        <v>2.15836027981476E-2</v>
      </c>
      <c r="M18" s="65">
        <v>7.0352564831138803E-2</v>
      </c>
      <c r="N18" s="65">
        <v>0</v>
      </c>
      <c r="O18" s="65">
        <v>0</v>
      </c>
      <c r="P18" s="65">
        <v>4.3433761576207902E-2</v>
      </c>
    </row>
    <row r="19" spans="1:16" x14ac:dyDescent="0.3">
      <c r="A19" s="207"/>
      <c r="B19" s="66" t="s">
        <v>243</v>
      </c>
      <c r="C19" s="66" t="s">
        <v>218</v>
      </c>
      <c r="D19" s="66" t="s">
        <v>766</v>
      </c>
      <c r="E19" s="65" t="s">
        <v>134</v>
      </c>
      <c r="F19" s="65">
        <v>9.5025831700667196E-3</v>
      </c>
      <c r="G19" s="65">
        <v>1.45458262938133E-2</v>
      </c>
      <c r="H19" s="65">
        <v>2.8473360436137001E-3</v>
      </c>
      <c r="I19" s="65">
        <v>2.30729833652971E-2</v>
      </c>
      <c r="J19" s="65">
        <v>0</v>
      </c>
      <c r="K19" s="65">
        <v>6.5306233138263002E-3</v>
      </c>
      <c r="L19" s="65">
        <v>9.3311241612871101E-3</v>
      </c>
      <c r="M19" s="65">
        <v>2.5844461400770201E-2</v>
      </c>
      <c r="N19" s="65">
        <v>0</v>
      </c>
      <c r="O19" s="65">
        <v>0.107215469259337</v>
      </c>
      <c r="P19" s="65">
        <v>2.1771782015306398E-2</v>
      </c>
    </row>
    <row r="20" spans="1:16" x14ac:dyDescent="0.3">
      <c r="A20" s="207"/>
      <c r="B20" s="66" t="s">
        <v>243</v>
      </c>
      <c r="C20" s="66" t="s">
        <v>218</v>
      </c>
      <c r="D20" s="66" t="s">
        <v>767</v>
      </c>
      <c r="E20" s="65" t="s">
        <v>135</v>
      </c>
      <c r="F20" s="65">
        <v>6.6944939183768504E-3</v>
      </c>
      <c r="G20" s="65">
        <v>7.9269333392770393E-3</v>
      </c>
      <c r="H20" s="65">
        <v>2.41926760793559E-3</v>
      </c>
      <c r="I20" s="65">
        <v>1.4450030821446601E-2</v>
      </c>
      <c r="J20" s="65">
        <v>0</v>
      </c>
      <c r="K20" s="65">
        <v>3.2330825394868402E-3</v>
      </c>
      <c r="L20" s="65">
        <v>6.10355797295221E-3</v>
      </c>
      <c r="M20" s="65">
        <v>1.51173033239577E-2</v>
      </c>
      <c r="N20" s="65">
        <v>0</v>
      </c>
      <c r="O20" s="65">
        <v>0</v>
      </c>
      <c r="P20" s="65">
        <v>1.1462351523130699E-2</v>
      </c>
    </row>
    <row r="21" spans="1:16" x14ac:dyDescent="0.3">
      <c r="A21" s="207"/>
      <c r="B21" s="138" t="s">
        <v>285</v>
      </c>
      <c r="C21" s="66" t="s">
        <v>219</v>
      </c>
      <c r="D21" s="66" t="s">
        <v>768</v>
      </c>
      <c r="E21" s="65" t="s">
        <v>136</v>
      </c>
      <c r="F21" s="65">
        <v>1.10533235313244E-2</v>
      </c>
      <c r="G21" s="65">
        <v>1.7138723104379298E-2</v>
      </c>
      <c r="H21" s="65">
        <v>1.6269949877861099E-2</v>
      </c>
      <c r="I21" s="65">
        <v>2.5661094027912501E-2</v>
      </c>
      <c r="J21" s="65">
        <v>0</v>
      </c>
      <c r="K21" s="65">
        <v>8.8973190663744102E-3</v>
      </c>
      <c r="L21" s="65">
        <v>1.8414213896049501E-2</v>
      </c>
      <c r="M21" s="65">
        <v>1.6115903485477801E-2</v>
      </c>
      <c r="N21" s="65">
        <v>0</v>
      </c>
      <c r="O21" s="65">
        <v>0</v>
      </c>
      <c r="P21" s="65">
        <v>1.49334768112985E-2</v>
      </c>
    </row>
    <row r="22" spans="1:16" x14ac:dyDescent="0.3">
      <c r="A22" s="207"/>
      <c r="B22" s="138" t="s">
        <v>285</v>
      </c>
      <c r="C22" s="66" t="s">
        <v>219</v>
      </c>
      <c r="D22" s="66" t="s">
        <v>769</v>
      </c>
      <c r="E22" s="65" t="s">
        <v>137</v>
      </c>
      <c r="F22" s="65">
        <v>3.7789810635381102E-2</v>
      </c>
      <c r="G22" s="65">
        <v>4.4371940253193E-2</v>
      </c>
      <c r="H22" s="65">
        <v>6.13710343666517E-2</v>
      </c>
      <c r="I22" s="65">
        <v>9.9131791081441004E-2</v>
      </c>
      <c r="J22" s="65">
        <v>0</v>
      </c>
      <c r="K22" s="65">
        <v>4.6642705246524897E-2</v>
      </c>
      <c r="L22" s="65">
        <v>7.4273947635160001E-2</v>
      </c>
      <c r="M22" s="65">
        <v>6.2814666516243206E-2</v>
      </c>
      <c r="N22" s="65">
        <v>0</v>
      </c>
      <c r="O22" s="65">
        <v>0.17075711788886899</v>
      </c>
      <c r="P22" s="65">
        <v>3.7495732285179897E-2</v>
      </c>
    </row>
    <row r="23" spans="1:16" x14ac:dyDescent="0.3">
      <c r="A23" s="207"/>
      <c r="B23" s="138" t="s">
        <v>285</v>
      </c>
      <c r="C23" s="66" t="s">
        <v>219</v>
      </c>
      <c r="D23" s="66" t="s">
        <v>770</v>
      </c>
      <c r="E23" s="65" t="s">
        <v>138</v>
      </c>
      <c r="F23" s="65">
        <v>0.12733803434824301</v>
      </c>
      <c r="G23" s="65">
        <v>0.11373492523504999</v>
      </c>
      <c r="H23" s="65">
        <v>0.11946694910214201</v>
      </c>
      <c r="I23" s="65">
        <v>0.12637303000852901</v>
      </c>
      <c r="J23" s="65">
        <v>0</v>
      </c>
      <c r="K23" s="65">
        <v>8.5182934016430095E-2</v>
      </c>
      <c r="L23" s="65">
        <v>9.0098653078099999E-2</v>
      </c>
      <c r="M23" s="65">
        <v>7.7766432052102694E-2</v>
      </c>
      <c r="N23" s="65">
        <v>0</v>
      </c>
      <c r="O23" s="65">
        <v>0</v>
      </c>
      <c r="P23" s="65">
        <v>5.6927625362182703E-2</v>
      </c>
    </row>
    <row r="24" spans="1:16" x14ac:dyDescent="0.3">
      <c r="A24" s="207"/>
      <c r="B24" s="138" t="s">
        <v>285</v>
      </c>
      <c r="C24" s="66" t="s">
        <v>220</v>
      </c>
      <c r="D24" s="66" t="s">
        <v>771</v>
      </c>
      <c r="E24" s="65" t="s">
        <v>139</v>
      </c>
      <c r="F24" s="65">
        <v>3.2181186503346101E-4</v>
      </c>
      <c r="G24" s="65">
        <v>2.6137318073954699E-4</v>
      </c>
      <c r="H24" s="65">
        <v>2.34324448103547E-4</v>
      </c>
      <c r="I24" s="65">
        <v>3.1129568196233801E-4</v>
      </c>
      <c r="J24" s="65">
        <v>0</v>
      </c>
      <c r="K24" s="65">
        <v>1.3401884445688999E-3</v>
      </c>
      <c r="L24" s="65">
        <v>0</v>
      </c>
      <c r="M24" s="65">
        <v>7.2367002303745599E-4</v>
      </c>
      <c r="N24" s="65">
        <v>0</v>
      </c>
      <c r="O24" s="65">
        <v>0</v>
      </c>
      <c r="P24" s="65">
        <v>1.6001021879843999E-3</v>
      </c>
    </row>
    <row r="25" spans="1:16" x14ac:dyDescent="0.3">
      <c r="A25" s="207"/>
      <c r="B25" s="138" t="s">
        <v>285</v>
      </c>
      <c r="C25" s="66" t="s">
        <v>220</v>
      </c>
      <c r="D25" s="66" t="s">
        <v>772</v>
      </c>
      <c r="E25" s="65" t="s">
        <v>140</v>
      </c>
      <c r="F25" s="65">
        <v>2.57499087797982E-4</v>
      </c>
      <c r="G25" s="65">
        <v>5.7146266902898804E-4</v>
      </c>
      <c r="H25" s="65">
        <v>4.2283712772019398E-4</v>
      </c>
      <c r="I25" s="65">
        <v>3.30947386498618E-4</v>
      </c>
      <c r="J25" s="65">
        <v>0</v>
      </c>
      <c r="K25" s="65">
        <v>1.71975566627455E-3</v>
      </c>
      <c r="L25" s="65">
        <v>6.15087890304822E-4</v>
      </c>
      <c r="M25" s="65">
        <v>1.3539553853159701E-3</v>
      </c>
      <c r="N25" s="65">
        <v>0</v>
      </c>
      <c r="O25" s="65">
        <v>0</v>
      </c>
      <c r="P25" s="65">
        <v>0</v>
      </c>
    </row>
    <row r="26" spans="1:16" x14ac:dyDescent="0.3">
      <c r="A26" s="208"/>
      <c r="B26" s="138" t="s">
        <v>285</v>
      </c>
      <c r="C26" s="66" t="s">
        <v>220</v>
      </c>
      <c r="D26" s="66" t="s">
        <v>773</v>
      </c>
      <c r="E26" s="65" t="s">
        <v>141</v>
      </c>
      <c r="F26" s="65">
        <v>4.6538129401672699E-4</v>
      </c>
      <c r="G26" s="65">
        <v>3.3073179395837801E-4</v>
      </c>
      <c r="H26" s="65">
        <v>3.7502652312981701E-4</v>
      </c>
      <c r="I26" s="65">
        <v>2.7662837972539502E-4</v>
      </c>
      <c r="J26" s="65">
        <v>0</v>
      </c>
      <c r="K26" s="65">
        <v>1.3763209761626699E-3</v>
      </c>
      <c r="L26" s="65">
        <v>7.3465959783186499E-4</v>
      </c>
      <c r="M26" s="65">
        <v>4.5864868182760499E-4</v>
      </c>
      <c r="N26" s="65">
        <v>0</v>
      </c>
      <c r="O26" s="65">
        <v>0</v>
      </c>
      <c r="P26" s="65">
        <v>0</v>
      </c>
    </row>
    <row r="27" spans="1:16" x14ac:dyDescent="0.3">
      <c r="A27" s="206" t="s">
        <v>143</v>
      </c>
      <c r="B27" s="66" t="s">
        <v>144</v>
      </c>
      <c r="C27" s="66" t="s">
        <v>209</v>
      </c>
      <c r="D27" s="66" t="s">
        <v>259</v>
      </c>
      <c r="E27" s="65" t="s">
        <v>142</v>
      </c>
      <c r="F27" s="65">
        <v>1.6005069720314399E-2</v>
      </c>
      <c r="G27" s="65">
        <v>1.1589992431758799E-2</v>
      </c>
      <c r="H27" s="65">
        <v>4.0690377759585198E-3</v>
      </c>
      <c r="I27" s="65">
        <v>1.07467515821621E-2</v>
      </c>
      <c r="J27" s="65">
        <v>0</v>
      </c>
      <c r="K27" s="65">
        <v>2.64855044992648E-2</v>
      </c>
      <c r="L27" s="65">
        <v>5.7854443329259401E-3</v>
      </c>
      <c r="M27" s="65">
        <v>1.4676757818483301E-2</v>
      </c>
      <c r="N27" s="65">
        <v>0</v>
      </c>
      <c r="O27" s="65">
        <v>0</v>
      </c>
      <c r="P27" s="65">
        <v>1.44829855832145E-2</v>
      </c>
    </row>
    <row r="28" spans="1:16" x14ac:dyDescent="0.3">
      <c r="A28" s="207"/>
      <c r="B28" s="66" t="s">
        <v>146</v>
      </c>
      <c r="C28" s="66" t="s">
        <v>209</v>
      </c>
      <c r="D28" s="66" t="s">
        <v>260</v>
      </c>
      <c r="E28" s="65" t="s">
        <v>145</v>
      </c>
      <c r="F28" s="65">
        <v>1.14573165025879E-2</v>
      </c>
      <c r="G28" s="65">
        <v>2.12186015289123E-2</v>
      </c>
      <c r="H28" s="65">
        <v>4.7417416018226298E-3</v>
      </c>
      <c r="I28" s="65">
        <v>1.20702183020181E-2</v>
      </c>
      <c r="J28" s="65">
        <v>0</v>
      </c>
      <c r="K28" s="65">
        <v>1.6607606445696199E-2</v>
      </c>
      <c r="L28" s="65">
        <v>9.3799194694012197E-3</v>
      </c>
      <c r="M28" s="65">
        <v>1.2482463615702599E-2</v>
      </c>
      <c r="N28" s="65">
        <v>0</v>
      </c>
      <c r="O28" s="65">
        <v>0</v>
      </c>
      <c r="P28" s="65">
        <v>2.5839983562835601E-2</v>
      </c>
    </row>
    <row r="29" spans="1:16" x14ac:dyDescent="0.3">
      <c r="A29" s="208"/>
      <c r="B29" s="138" t="s">
        <v>148</v>
      </c>
      <c r="C29" s="66" t="s">
        <v>221</v>
      </c>
      <c r="D29" s="66" t="s">
        <v>261</v>
      </c>
      <c r="E29" s="65" t="s">
        <v>147</v>
      </c>
      <c r="F29" s="65">
        <v>9.3229757880832105E-3</v>
      </c>
      <c r="G29" s="65">
        <v>1.6656585341304101E-2</v>
      </c>
      <c r="H29" s="65">
        <v>1.29267762938126E-2</v>
      </c>
      <c r="I29" s="65">
        <v>1.3688875279866E-2</v>
      </c>
      <c r="J29" s="65">
        <v>0</v>
      </c>
      <c r="K29" s="65">
        <v>9.8986631783127797E-3</v>
      </c>
      <c r="L29" s="65">
        <v>5.3832815358369401E-3</v>
      </c>
      <c r="M29" s="65">
        <v>1.17702255589322E-2</v>
      </c>
      <c r="N29" s="65">
        <v>0</v>
      </c>
      <c r="O29" s="65">
        <v>0</v>
      </c>
      <c r="P29" s="65">
        <v>6.3899561675012104E-3</v>
      </c>
    </row>
    <row r="30" spans="1:16" x14ac:dyDescent="0.3">
      <c r="A30" s="206" t="s">
        <v>150</v>
      </c>
      <c r="B30" s="66" t="s">
        <v>151</v>
      </c>
      <c r="C30" s="66" t="s">
        <v>222</v>
      </c>
      <c r="D30" s="66" t="s">
        <v>262</v>
      </c>
      <c r="E30" s="65" t="s">
        <v>149</v>
      </c>
      <c r="F30" s="65">
        <v>5.7874596329816497E-3</v>
      </c>
      <c r="G30" s="65">
        <v>4.0515773207238899E-3</v>
      </c>
      <c r="H30" s="65">
        <v>3.20202017954786E-3</v>
      </c>
      <c r="I30" s="65">
        <v>8.6899555651446603E-4</v>
      </c>
      <c r="J30" s="65">
        <v>0</v>
      </c>
      <c r="K30" s="65">
        <v>2.9871719841378101E-3</v>
      </c>
      <c r="L30" s="65">
        <v>3.4303332118494601E-3</v>
      </c>
      <c r="M30" s="65">
        <v>2.4474974501114302E-3</v>
      </c>
      <c r="N30" s="65">
        <v>0</v>
      </c>
      <c r="O30" s="65">
        <v>0</v>
      </c>
      <c r="P30" s="65">
        <v>4.5423840675765097E-2</v>
      </c>
    </row>
    <row r="31" spans="1:16" x14ac:dyDescent="0.3">
      <c r="A31" s="207"/>
      <c r="B31" s="66" t="s">
        <v>153</v>
      </c>
      <c r="C31" s="66" t="s">
        <v>223</v>
      </c>
      <c r="D31" s="66" t="s">
        <v>263</v>
      </c>
      <c r="E31" s="65" t="s">
        <v>152</v>
      </c>
      <c r="F31" s="65">
        <v>3.5232344120029002E-3</v>
      </c>
      <c r="G31" s="65">
        <v>3.3342212124941001E-3</v>
      </c>
      <c r="H31" s="65">
        <v>1.8277743175064099E-3</v>
      </c>
      <c r="I31" s="65">
        <v>3.2645319639690898E-4</v>
      </c>
      <c r="J31" s="65">
        <v>0</v>
      </c>
      <c r="K31" s="65">
        <v>2.0668301348517899E-3</v>
      </c>
      <c r="L31" s="65">
        <v>5.1130985940941601E-3</v>
      </c>
      <c r="M31" s="65">
        <v>1.7950339660482201E-3</v>
      </c>
      <c r="N31" s="65">
        <v>0</v>
      </c>
      <c r="O31" s="65">
        <v>0</v>
      </c>
      <c r="P31" s="65">
        <v>1.3159415321854499E-3</v>
      </c>
    </row>
    <row r="32" spans="1:16" x14ac:dyDescent="0.3">
      <c r="A32" s="207"/>
      <c r="B32" s="66" t="s">
        <v>155</v>
      </c>
      <c r="C32" s="66" t="s">
        <v>224</v>
      </c>
      <c r="D32" s="66" t="s">
        <v>264</v>
      </c>
      <c r="E32" s="65" t="s">
        <v>154</v>
      </c>
      <c r="F32" s="65">
        <v>2.6125810379130101E-3</v>
      </c>
      <c r="G32" s="65">
        <v>2.63951697597441E-3</v>
      </c>
      <c r="H32" s="65">
        <v>2.38105911502583E-3</v>
      </c>
      <c r="I32" s="65">
        <v>2.77453483015956E-4</v>
      </c>
      <c r="J32" s="65">
        <v>0</v>
      </c>
      <c r="K32" s="65">
        <v>1.9219045008451101E-3</v>
      </c>
      <c r="L32" s="65">
        <v>5.22191203063695E-3</v>
      </c>
      <c r="M32" s="65">
        <v>2.5201570217840701E-3</v>
      </c>
      <c r="N32" s="65">
        <v>0</v>
      </c>
      <c r="O32" s="65">
        <v>0</v>
      </c>
      <c r="P32" s="65">
        <v>3.5171629153408299E-3</v>
      </c>
    </row>
    <row r="33" spans="1:16" x14ac:dyDescent="0.3">
      <c r="A33" s="207"/>
      <c r="B33" s="66" t="s">
        <v>157</v>
      </c>
      <c r="C33" s="66" t="s">
        <v>225</v>
      </c>
      <c r="D33" s="66" t="s">
        <v>265</v>
      </c>
      <c r="E33" s="65" t="s">
        <v>156</v>
      </c>
      <c r="F33" s="65">
        <v>4.9310932602738503E-3</v>
      </c>
      <c r="G33" s="65">
        <v>5.2043656852838504E-3</v>
      </c>
      <c r="H33" s="65">
        <v>4.6183821829875599E-3</v>
      </c>
      <c r="I33" s="65">
        <v>2.5169123019040202E-4</v>
      </c>
      <c r="J33" s="65">
        <v>0</v>
      </c>
      <c r="K33" s="65">
        <v>2.3988165161876601E-3</v>
      </c>
      <c r="L33" s="65">
        <v>1.21422905752767E-2</v>
      </c>
      <c r="M33" s="65">
        <v>4.4921146615213899E-3</v>
      </c>
      <c r="N33" s="65">
        <v>0</v>
      </c>
      <c r="O33" s="65">
        <v>0</v>
      </c>
      <c r="P33" s="65">
        <v>2.8578125181818602E-4</v>
      </c>
    </row>
    <row r="34" spans="1:16" x14ac:dyDescent="0.3">
      <c r="A34" s="207"/>
      <c r="B34" s="138" t="s">
        <v>159</v>
      </c>
      <c r="C34" s="66" t="s">
        <v>226</v>
      </c>
      <c r="D34" s="66" t="s">
        <v>425</v>
      </c>
      <c r="E34" s="65" t="s">
        <v>158</v>
      </c>
      <c r="F34" s="65">
        <v>5.9431664286628896E-3</v>
      </c>
      <c r="G34" s="65">
        <v>6.4010715484472602E-3</v>
      </c>
      <c r="H34" s="65">
        <v>7.88666888270779E-3</v>
      </c>
      <c r="I34" s="65">
        <v>6.0467754841442105E-4</v>
      </c>
      <c r="J34" s="65">
        <v>0</v>
      </c>
      <c r="K34" s="65">
        <v>4.8571750851878299E-3</v>
      </c>
      <c r="L34" s="65">
        <v>1.7606321334151201E-2</v>
      </c>
      <c r="M34" s="65">
        <v>6.5937825924474803E-3</v>
      </c>
      <c r="N34" s="65">
        <v>0</v>
      </c>
      <c r="O34" s="65">
        <v>0</v>
      </c>
      <c r="P34" s="65">
        <v>4.3955878255844804E-3</v>
      </c>
    </row>
    <row r="35" spans="1:16" x14ac:dyDescent="0.3">
      <c r="A35" s="207"/>
      <c r="B35" s="138" t="s">
        <v>159</v>
      </c>
      <c r="C35" s="66" t="s">
        <v>227</v>
      </c>
      <c r="D35" s="66" t="s">
        <v>266</v>
      </c>
      <c r="E35" s="65" t="s">
        <v>160</v>
      </c>
      <c r="F35" s="65">
        <v>2.48593453154082E-3</v>
      </c>
      <c r="G35" s="65">
        <v>1.85917127607296E-3</v>
      </c>
      <c r="H35" s="65">
        <v>1.2785363683133801E-3</v>
      </c>
      <c r="I35" s="65">
        <v>6.4628909827225804E-4</v>
      </c>
      <c r="J35" s="65">
        <v>0</v>
      </c>
      <c r="K35" s="65">
        <v>2.8344772536106799E-3</v>
      </c>
      <c r="L35" s="65">
        <v>1.18141205597286E-3</v>
      </c>
      <c r="M35" s="65">
        <v>8.1950740446674105E-4</v>
      </c>
      <c r="N35" s="65">
        <v>0</v>
      </c>
      <c r="O35" s="65">
        <v>0</v>
      </c>
      <c r="P35" s="65">
        <v>2.8194444541708701E-2</v>
      </c>
    </row>
    <row r="36" spans="1:16" x14ac:dyDescent="0.3">
      <c r="A36" s="207"/>
      <c r="B36" s="66" t="s">
        <v>162</v>
      </c>
      <c r="C36" s="66" t="s">
        <v>228</v>
      </c>
      <c r="D36" s="66" t="s">
        <v>267</v>
      </c>
      <c r="E36" s="65" t="s">
        <v>161</v>
      </c>
      <c r="F36" s="65">
        <v>1.1866524802274601E-2</v>
      </c>
      <c r="G36" s="65">
        <v>6.4834873064029902E-3</v>
      </c>
      <c r="H36" s="65">
        <v>4.4507376397908503E-3</v>
      </c>
      <c r="I36" s="65">
        <v>1.2371751734812E-3</v>
      </c>
      <c r="J36" s="65">
        <v>0</v>
      </c>
      <c r="K36" s="65">
        <v>9.1556074679508392E-3</v>
      </c>
      <c r="L36" s="65">
        <v>9.5528115567873502E-3</v>
      </c>
      <c r="M36" s="65">
        <v>3.10192978589224E-3</v>
      </c>
      <c r="N36" s="65">
        <v>0</v>
      </c>
      <c r="O36" s="65">
        <v>0</v>
      </c>
      <c r="P36" s="65">
        <v>1.8539043588855001E-3</v>
      </c>
    </row>
    <row r="37" spans="1:16" ht="14.5" x14ac:dyDescent="0.3">
      <c r="A37" s="208"/>
      <c r="B37" s="66" t="s">
        <v>913</v>
      </c>
      <c r="C37" s="66" t="s">
        <v>229</v>
      </c>
      <c r="D37" s="66" t="s">
        <v>268</v>
      </c>
      <c r="E37" s="65" t="s">
        <v>163</v>
      </c>
      <c r="F37" s="65">
        <v>2.5835972631655301E-3</v>
      </c>
      <c r="G37" s="65">
        <v>1.7736292777875799E-3</v>
      </c>
      <c r="H37" s="65">
        <v>1.1238477304448601E-3</v>
      </c>
      <c r="I37" s="65">
        <v>1.1878142987299799E-3</v>
      </c>
      <c r="J37" s="65">
        <v>0</v>
      </c>
      <c r="K37" s="65">
        <v>2.9937492766166098E-3</v>
      </c>
      <c r="L37" s="65">
        <v>0</v>
      </c>
      <c r="M37" s="65">
        <v>1.6820838112120301E-3</v>
      </c>
      <c r="N37" s="65">
        <v>0</v>
      </c>
      <c r="O37" s="65">
        <v>0</v>
      </c>
      <c r="P37" s="65">
        <v>3.3511502266125302E-3</v>
      </c>
    </row>
    <row r="38" spans="1:16" x14ac:dyDescent="0.3">
      <c r="A38" s="206" t="s">
        <v>165</v>
      </c>
      <c r="B38" s="66" t="s">
        <v>166</v>
      </c>
      <c r="C38" s="66" t="s">
        <v>230</v>
      </c>
      <c r="D38" s="66" t="s">
        <v>269</v>
      </c>
      <c r="E38" s="65" t="s">
        <v>164</v>
      </c>
      <c r="F38" s="65">
        <v>7.41993714274928E-3</v>
      </c>
      <c r="G38" s="65">
        <v>8.3749474897275907E-3</v>
      </c>
      <c r="H38" s="65">
        <v>8.2649727440334692E-3</v>
      </c>
      <c r="I38" s="65">
        <v>1.43061481660003E-2</v>
      </c>
      <c r="J38" s="65">
        <v>0</v>
      </c>
      <c r="K38" s="65">
        <v>6.9689243385155E-3</v>
      </c>
      <c r="L38" s="65">
        <v>9.3103122296230093E-3</v>
      </c>
      <c r="M38" s="65">
        <v>1.58296149280923E-2</v>
      </c>
      <c r="N38" s="65">
        <v>0</v>
      </c>
      <c r="O38" s="65">
        <v>0</v>
      </c>
      <c r="P38" s="65">
        <v>4.5133579875515596E-3</v>
      </c>
    </row>
    <row r="39" spans="1:16" x14ac:dyDescent="0.3">
      <c r="A39" s="207"/>
      <c r="B39" s="66" t="s">
        <v>168</v>
      </c>
      <c r="C39" s="66" t="s">
        <v>231</v>
      </c>
      <c r="D39" s="66" t="s">
        <v>270</v>
      </c>
      <c r="E39" s="65" t="s">
        <v>167</v>
      </c>
      <c r="F39" s="65">
        <v>9.2971578331230795E-3</v>
      </c>
      <c r="G39" s="65">
        <v>7.9675017443458195E-3</v>
      </c>
      <c r="H39" s="65">
        <v>8.3202650931220607E-3</v>
      </c>
      <c r="I39" s="65">
        <v>1.5760885881484301E-2</v>
      </c>
      <c r="J39" s="65">
        <v>0</v>
      </c>
      <c r="K39" s="65">
        <v>5.9568213857892098E-3</v>
      </c>
      <c r="L39" s="65">
        <v>9.2388658888225006E-3</v>
      </c>
      <c r="M39" s="65">
        <v>1.5954800938192199E-2</v>
      </c>
      <c r="N39" s="65">
        <v>0</v>
      </c>
      <c r="O39" s="65">
        <v>0.28601632159731299</v>
      </c>
      <c r="P39" s="65">
        <v>1.15403337682164E-2</v>
      </c>
    </row>
    <row r="40" spans="1:16" x14ac:dyDescent="0.3">
      <c r="A40" s="208"/>
      <c r="B40" s="66" t="s">
        <v>170</v>
      </c>
      <c r="C40" s="66" t="s">
        <v>232</v>
      </c>
      <c r="D40" s="66" t="s">
        <v>271</v>
      </c>
      <c r="E40" s="65" t="s">
        <v>169</v>
      </c>
      <c r="F40" s="65">
        <v>2.1961976059485602E-2</v>
      </c>
      <c r="G40" s="65">
        <v>1.7002783226373101E-2</v>
      </c>
      <c r="H40" s="65">
        <v>6.3957548769432203E-3</v>
      </c>
      <c r="I40" s="65">
        <v>9.6627945295077594E-3</v>
      </c>
      <c r="J40" s="65">
        <v>0</v>
      </c>
      <c r="K40" s="65">
        <v>2.1837041730071401E-2</v>
      </c>
      <c r="L40" s="65">
        <v>1.00579929255715E-2</v>
      </c>
      <c r="M40" s="65">
        <v>1.7092210165135902E-2</v>
      </c>
      <c r="N40" s="65">
        <v>0</v>
      </c>
      <c r="O40" s="65">
        <v>0</v>
      </c>
      <c r="P40" s="65">
        <v>1.2451279811502101E-2</v>
      </c>
    </row>
    <row r="41" spans="1:16" x14ac:dyDescent="0.3">
      <c r="A41" s="206" t="s">
        <v>172</v>
      </c>
      <c r="B41" s="66" t="s">
        <v>173</v>
      </c>
      <c r="C41" s="66" t="s">
        <v>233</v>
      </c>
      <c r="D41" s="66" t="s">
        <v>272</v>
      </c>
      <c r="E41" s="65" t="s">
        <v>171</v>
      </c>
      <c r="F41" s="65">
        <v>3.25105562067885E-3</v>
      </c>
      <c r="G41" s="65">
        <v>4.0216001391562197E-3</v>
      </c>
      <c r="H41" s="65">
        <v>1.5975838035895899E-3</v>
      </c>
      <c r="I41" s="65">
        <v>2.6197749409776899E-3</v>
      </c>
      <c r="J41" s="65">
        <v>0</v>
      </c>
      <c r="K41" s="65">
        <v>3.4167034349874802E-3</v>
      </c>
      <c r="L41" s="65">
        <v>5.1876400979197603E-3</v>
      </c>
      <c r="M41" s="65">
        <v>8.7779765876110707E-3</v>
      </c>
      <c r="N41" s="65">
        <v>0</v>
      </c>
      <c r="O41" s="65">
        <v>0</v>
      </c>
      <c r="P41" s="65">
        <v>3.5728216423806698E-3</v>
      </c>
    </row>
    <row r="42" spans="1:16" x14ac:dyDescent="0.3">
      <c r="A42" s="207"/>
      <c r="B42" s="66" t="s">
        <v>175</v>
      </c>
      <c r="C42" s="66" t="s">
        <v>234</v>
      </c>
      <c r="D42" s="66" t="s">
        <v>273</v>
      </c>
      <c r="E42" s="65" t="s">
        <v>174</v>
      </c>
      <c r="F42" s="65">
        <v>1.6919973251324899E-3</v>
      </c>
      <c r="G42" s="65">
        <v>2.7286344599080801E-3</v>
      </c>
      <c r="H42" s="65">
        <v>8.7447062927094505E-4</v>
      </c>
      <c r="I42" s="65">
        <v>6.0432227370912505E-4</v>
      </c>
      <c r="J42" s="65">
        <v>0</v>
      </c>
      <c r="K42" s="65">
        <v>1.3763209761626699E-3</v>
      </c>
      <c r="L42" s="65">
        <v>0</v>
      </c>
      <c r="M42" s="65">
        <v>1.96681777072018E-3</v>
      </c>
      <c r="N42" s="65">
        <v>0</v>
      </c>
      <c r="O42" s="65">
        <v>0</v>
      </c>
      <c r="P42" s="65">
        <v>0</v>
      </c>
    </row>
    <row r="43" spans="1:16" x14ac:dyDescent="0.3">
      <c r="A43" s="208"/>
      <c r="B43" s="66" t="s">
        <v>177</v>
      </c>
      <c r="C43" s="66" t="s">
        <v>235</v>
      </c>
      <c r="D43" s="66" t="s">
        <v>274</v>
      </c>
      <c r="E43" s="65" t="s">
        <v>176</v>
      </c>
      <c r="F43" s="65">
        <v>8.6318876601461803E-4</v>
      </c>
      <c r="G43" s="65">
        <v>1.0700625064576201E-3</v>
      </c>
      <c r="H43" s="65">
        <v>4.08991189375537E-4</v>
      </c>
      <c r="I43" s="65">
        <v>4.9387373596399302E-4</v>
      </c>
      <c r="J43" s="65">
        <v>0</v>
      </c>
      <c r="K43" s="65">
        <v>1.67681153969144E-3</v>
      </c>
      <c r="L43" s="65">
        <v>1.6789744110827301E-3</v>
      </c>
      <c r="M43" s="65">
        <v>1.7490187678079899E-3</v>
      </c>
      <c r="N43" s="65">
        <v>0</v>
      </c>
      <c r="O43" s="65">
        <v>0</v>
      </c>
      <c r="P43" s="65">
        <v>9.1338307100650702E-4</v>
      </c>
    </row>
    <row r="44" spans="1:16" x14ac:dyDescent="0.3">
      <c r="A44" s="206" t="s">
        <v>197</v>
      </c>
      <c r="B44" s="66" t="s">
        <v>179</v>
      </c>
      <c r="C44" s="66" t="s">
        <v>236</v>
      </c>
      <c r="D44" s="66" t="s">
        <v>275</v>
      </c>
      <c r="E44" s="65" t="s">
        <v>178</v>
      </c>
      <c r="F44" s="65">
        <v>8.99845082935299E-2</v>
      </c>
      <c r="G44" s="65">
        <v>3.5059138847938903E-2</v>
      </c>
      <c r="H44" s="65">
        <v>0.118525427969165</v>
      </c>
      <c r="I44" s="65">
        <v>2.6973876724921599E-2</v>
      </c>
      <c r="J44" s="65">
        <v>0</v>
      </c>
      <c r="K44" s="65">
        <v>0.14187903091414</v>
      </c>
      <c r="L44" s="65">
        <v>3.1506878661562002E-2</v>
      </c>
      <c r="M44" s="65">
        <v>6.3636346399838202E-3</v>
      </c>
      <c r="N44" s="65">
        <v>0</v>
      </c>
      <c r="O44" s="65">
        <v>0.27362758742002402</v>
      </c>
      <c r="P44" s="65">
        <v>6.8596407903953799E-2</v>
      </c>
    </row>
    <row r="45" spans="1:16" x14ac:dyDescent="0.3">
      <c r="A45" s="207"/>
      <c r="B45" s="66" t="s">
        <v>181</v>
      </c>
      <c r="C45" s="66" t="s">
        <v>237</v>
      </c>
      <c r="D45" s="66" t="s">
        <v>276</v>
      </c>
      <c r="E45" s="65" t="s">
        <v>180</v>
      </c>
      <c r="F45" s="65">
        <v>1.1221012880639699E-3</v>
      </c>
      <c r="G45" s="65">
        <v>1.3157792366816901E-3</v>
      </c>
      <c r="H45" s="65">
        <v>8.05906510966541E-4</v>
      </c>
      <c r="I45" s="65">
        <v>6.5608407363631398E-4</v>
      </c>
      <c r="J45" s="65">
        <v>0</v>
      </c>
      <c r="K45" s="65">
        <v>4.1797398188706996E-3</v>
      </c>
      <c r="L45" s="65">
        <v>1.23073314180474E-3</v>
      </c>
      <c r="M45" s="65">
        <v>7.5362855680669602E-4</v>
      </c>
      <c r="N45" s="65">
        <v>0</v>
      </c>
      <c r="O45" s="65">
        <v>0</v>
      </c>
      <c r="P45" s="65">
        <v>1.47163471810064E-3</v>
      </c>
    </row>
    <row r="46" spans="1:16" x14ac:dyDescent="0.3">
      <c r="A46" s="207"/>
      <c r="B46" s="66" t="s">
        <v>183</v>
      </c>
      <c r="C46" s="66" t="s">
        <v>238</v>
      </c>
      <c r="D46" s="66" t="s">
        <v>277</v>
      </c>
      <c r="E46" s="65" t="s">
        <v>182</v>
      </c>
      <c r="F46" s="65">
        <v>2.9735402481765498E-3</v>
      </c>
      <c r="G46" s="65">
        <v>2.6801575969282901E-3</v>
      </c>
      <c r="H46" s="65">
        <v>7.93090728582665E-4</v>
      </c>
      <c r="I46" s="65">
        <v>1.1262277714689599E-3</v>
      </c>
      <c r="J46" s="65">
        <v>0</v>
      </c>
      <c r="K46" s="65">
        <v>6.2183176633855497E-3</v>
      </c>
      <c r="L46" s="65">
        <v>1.8432874849215199E-3</v>
      </c>
      <c r="M46" s="65">
        <v>1.02290321810547E-3</v>
      </c>
      <c r="N46" s="65">
        <v>0</v>
      </c>
      <c r="O46" s="65">
        <v>0</v>
      </c>
      <c r="P46" s="65">
        <v>0</v>
      </c>
    </row>
    <row r="47" spans="1:16" x14ac:dyDescent="0.3">
      <c r="A47" s="208"/>
      <c r="B47" s="66" t="s">
        <v>185</v>
      </c>
      <c r="C47" s="66" t="s">
        <v>239</v>
      </c>
      <c r="D47" s="66" t="s">
        <v>278</v>
      </c>
      <c r="E47" s="65" t="s">
        <v>184</v>
      </c>
      <c r="F47" s="65">
        <v>6.01752223867581E-3</v>
      </c>
      <c r="G47" s="65">
        <v>7.7521258837862303E-3</v>
      </c>
      <c r="H47" s="65">
        <v>3.4726235810143202E-3</v>
      </c>
      <c r="I47" s="65">
        <v>1.93018921209126E-3</v>
      </c>
      <c r="J47" s="65">
        <v>0</v>
      </c>
      <c r="K47" s="65">
        <v>9.6423456412365501E-3</v>
      </c>
      <c r="L47" s="65">
        <v>4.82665506979845E-3</v>
      </c>
      <c r="M47" s="65">
        <v>2.3006344247791799E-3</v>
      </c>
      <c r="N47" s="65">
        <v>0</v>
      </c>
      <c r="O47" s="65">
        <v>0</v>
      </c>
      <c r="P47" s="65">
        <v>4.26550033541921E-3</v>
      </c>
    </row>
    <row r="48" spans="1:16" x14ac:dyDescent="0.3">
      <c r="A48" s="209" t="s">
        <v>187</v>
      </c>
      <c r="B48" s="89" t="s">
        <v>198</v>
      </c>
      <c r="C48" s="66" t="s">
        <v>241</v>
      </c>
      <c r="D48" s="66" t="s">
        <v>279</v>
      </c>
      <c r="E48" s="65" t="s">
        <v>186</v>
      </c>
      <c r="F48" s="65">
        <v>0.121180893306555</v>
      </c>
      <c r="G48" s="65">
        <v>7.81241057404891E-2</v>
      </c>
      <c r="H48" s="65">
        <v>6.1633022686570803E-2</v>
      </c>
      <c r="I48" s="65">
        <v>1.6352300834431E-2</v>
      </c>
      <c r="J48" s="65">
        <v>0</v>
      </c>
      <c r="K48" s="65">
        <v>0.118648360014023</v>
      </c>
      <c r="L48" s="65">
        <v>9.6091575414689497E-3</v>
      </c>
      <c r="M48" s="65">
        <v>1.48472134588561E-2</v>
      </c>
      <c r="N48" s="65">
        <v>0</v>
      </c>
      <c r="O48" s="65">
        <v>0</v>
      </c>
      <c r="P48" s="65">
        <v>2.7327832205113999E-2</v>
      </c>
    </row>
    <row r="49" spans="1:16" x14ac:dyDescent="0.3">
      <c r="A49" s="210"/>
      <c r="B49" s="89" t="s">
        <v>199</v>
      </c>
      <c r="C49" s="66" t="s">
        <v>200</v>
      </c>
      <c r="D49" s="66" t="s">
        <v>280</v>
      </c>
      <c r="E49" s="65" t="s">
        <v>188</v>
      </c>
      <c r="F49" s="65">
        <v>4.8886496142231402E-2</v>
      </c>
      <c r="G49" s="65">
        <v>3.01167247507142E-2</v>
      </c>
      <c r="H49" s="65">
        <v>2.17460834102839E-2</v>
      </c>
      <c r="I49" s="65">
        <v>6.2412044112727201E-3</v>
      </c>
      <c r="J49" s="65">
        <v>0</v>
      </c>
      <c r="K49" s="65">
        <v>5.0715342636781902E-2</v>
      </c>
      <c r="L49" s="65">
        <v>3.9738405519087298E-3</v>
      </c>
      <c r="M49" s="65">
        <v>6.8361817667152904E-3</v>
      </c>
      <c r="N49" s="65">
        <v>0</v>
      </c>
      <c r="O49" s="65">
        <v>0</v>
      </c>
      <c r="P49" s="65">
        <v>1.13065455264795E-2</v>
      </c>
    </row>
    <row r="50" spans="1:16" x14ac:dyDescent="0.3">
      <c r="A50" s="210"/>
      <c r="B50" s="89" t="s">
        <v>201</v>
      </c>
      <c r="C50" s="66" t="s">
        <v>202</v>
      </c>
      <c r="D50" s="66" t="s">
        <v>281</v>
      </c>
      <c r="E50" s="65" t="s">
        <v>189</v>
      </c>
      <c r="F50" s="65">
        <v>2.3933689780031998E-2</v>
      </c>
      <c r="G50" s="65">
        <v>1.7841129788985E-2</v>
      </c>
      <c r="H50" s="65">
        <v>1.18154872701154E-2</v>
      </c>
      <c r="I50" s="65">
        <v>4.2527299531616202E-3</v>
      </c>
      <c r="J50" s="65">
        <v>0</v>
      </c>
      <c r="K50" s="65">
        <v>3.8837822518601198E-2</v>
      </c>
      <c r="L50" s="65">
        <v>3.82183572205429E-3</v>
      </c>
      <c r="M50" s="65">
        <v>4.0429031953692603E-3</v>
      </c>
      <c r="N50" s="65">
        <v>0</v>
      </c>
      <c r="O50" s="65">
        <v>0</v>
      </c>
      <c r="P50" s="65">
        <v>9.3780757512631797E-3</v>
      </c>
    </row>
    <row r="51" spans="1:16" x14ac:dyDescent="0.3">
      <c r="A51" s="210"/>
      <c r="B51" s="89" t="s">
        <v>203</v>
      </c>
      <c r="C51" s="66" t="s">
        <v>204</v>
      </c>
      <c r="D51" s="66" t="s">
        <v>282</v>
      </c>
      <c r="E51" s="65" t="s">
        <v>190</v>
      </c>
      <c r="F51" s="65">
        <v>8.5123721157798794E-3</v>
      </c>
      <c r="G51" s="65">
        <v>7.1003217537519399E-3</v>
      </c>
      <c r="H51" s="65">
        <v>6.4442316912248897E-3</v>
      </c>
      <c r="I51" s="65">
        <v>3.53594005331604E-3</v>
      </c>
      <c r="J51" s="65">
        <v>0</v>
      </c>
      <c r="K51" s="65">
        <v>2.0216498985957902E-2</v>
      </c>
      <c r="L51" s="65">
        <v>2.5393006016346201E-3</v>
      </c>
      <c r="M51" s="65">
        <v>2.01306383171913E-3</v>
      </c>
      <c r="N51" s="65">
        <v>0</v>
      </c>
      <c r="O51" s="65">
        <v>0</v>
      </c>
      <c r="P51" s="65">
        <v>6.1686061077103902E-3</v>
      </c>
    </row>
    <row r="52" spans="1:16" x14ac:dyDescent="0.3">
      <c r="A52" s="211"/>
      <c r="B52" s="89" t="s">
        <v>205</v>
      </c>
      <c r="C52" s="66" t="s">
        <v>205</v>
      </c>
      <c r="D52" s="66" t="s">
        <v>283</v>
      </c>
      <c r="E52" s="65" t="s">
        <v>191</v>
      </c>
      <c r="F52" s="65">
        <v>1.28307170063947E-3</v>
      </c>
      <c r="G52" s="65">
        <v>2.5815688878797201E-3</v>
      </c>
      <c r="H52" s="65">
        <v>5.4047940098120697E-4</v>
      </c>
      <c r="I52" s="65">
        <v>3.6965656957755401E-4</v>
      </c>
      <c r="J52" s="65">
        <v>0</v>
      </c>
      <c r="K52" s="65">
        <v>5.2195425255165502E-3</v>
      </c>
      <c r="L52" s="65">
        <v>0</v>
      </c>
      <c r="M52" s="65">
        <v>0</v>
      </c>
      <c r="N52" s="65">
        <v>0</v>
      </c>
      <c r="O52" s="65">
        <v>0</v>
      </c>
      <c r="P52" s="65">
        <v>0</v>
      </c>
    </row>
  </sheetData>
  <mergeCells count="8">
    <mergeCell ref="A44:A47"/>
    <mergeCell ref="A48:A52"/>
    <mergeCell ref="A3:A17"/>
    <mergeCell ref="A18:A26"/>
    <mergeCell ref="A27:A29"/>
    <mergeCell ref="A30:A37"/>
    <mergeCell ref="A38:A40"/>
    <mergeCell ref="A41:A43"/>
  </mergeCells>
  <phoneticPr fontId="2" type="noConversion"/>
  <conditionalFormatting sqref="B2">
    <cfRule type="duplicateValues" dxfId="2" priority="2"/>
  </conditionalFormatting>
  <conditionalFormatting sqref="E2 A2">
    <cfRule type="duplicateValues" dxfId="1" priority="3"/>
  </conditionalFormatting>
  <conditionalFormatting sqref="C2:D2">
    <cfRule type="duplicateValues" dxfId="0" priority="40"/>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zoomScale="59" zoomScaleNormal="59" workbookViewId="0">
      <selection activeCell="J3" sqref="J1:J1048576"/>
    </sheetView>
  </sheetViews>
  <sheetFormatPr defaultRowHeight="14" x14ac:dyDescent="0.3"/>
  <cols>
    <col min="1" max="2" width="10.58203125" customWidth="1"/>
    <col min="3" max="3" width="14.83203125" customWidth="1"/>
    <col min="4" max="4" width="19.75" customWidth="1"/>
    <col min="5" max="5" width="12.83203125" customWidth="1"/>
    <col min="6" max="6" width="20.33203125" style="2" customWidth="1"/>
    <col min="7" max="7" width="44.83203125" style="43" customWidth="1"/>
    <col min="8" max="8" width="13.08203125" style="43" customWidth="1"/>
    <col min="9" max="9" width="19.33203125" customWidth="1"/>
    <col min="10" max="10" width="14.5" customWidth="1"/>
    <col min="11" max="11" width="17.08203125" customWidth="1"/>
    <col min="12" max="12" width="12.33203125" customWidth="1"/>
    <col min="13" max="13" width="10.58203125" customWidth="1"/>
    <col min="14" max="14" width="35.33203125" customWidth="1"/>
    <col min="15" max="15" width="85.83203125" customWidth="1"/>
  </cols>
  <sheetData>
    <row r="1" spans="1:15" s="47" customFormat="1" ht="26.5" customHeight="1" thickBot="1" x14ac:dyDescent="0.35">
      <c r="A1" s="51" t="s">
        <v>895</v>
      </c>
      <c r="B1" s="52"/>
      <c r="C1" s="52"/>
      <c r="D1" s="52"/>
      <c r="E1" s="52"/>
      <c r="F1" s="163"/>
      <c r="G1" s="163"/>
      <c r="H1" s="163"/>
      <c r="I1" s="163"/>
      <c r="J1" s="163"/>
      <c r="K1" s="163"/>
      <c r="L1" s="163"/>
      <c r="M1" s="52"/>
      <c r="N1" s="52"/>
      <c r="O1" s="52"/>
    </row>
    <row r="2" spans="1:15" s="5" customFormat="1" ht="26.5" customHeight="1" thickBot="1" x14ac:dyDescent="0.35">
      <c r="A2" s="51"/>
      <c r="B2" s="51"/>
      <c r="C2" s="51"/>
      <c r="D2" s="51"/>
      <c r="E2" s="51"/>
      <c r="F2" s="53"/>
      <c r="G2" s="39"/>
      <c r="H2" s="39"/>
      <c r="I2" s="51"/>
      <c r="J2" s="160" t="s">
        <v>819</v>
      </c>
      <c r="K2" s="161"/>
      <c r="L2" s="162"/>
      <c r="M2" s="51"/>
      <c r="N2" s="51"/>
      <c r="O2" s="51"/>
    </row>
    <row r="3" spans="1:15" s="46" customFormat="1" ht="67" customHeight="1" thickBot="1" x14ac:dyDescent="0.35">
      <c r="A3" s="54" t="s">
        <v>54</v>
      </c>
      <c r="B3" s="55" t="s">
        <v>55</v>
      </c>
      <c r="C3" s="56" t="s">
        <v>2</v>
      </c>
      <c r="D3" s="56" t="s">
        <v>824</v>
      </c>
      <c r="E3" s="56" t="s">
        <v>3</v>
      </c>
      <c r="F3" s="56" t="s">
        <v>56</v>
      </c>
      <c r="G3" s="56" t="s">
        <v>842</v>
      </c>
      <c r="H3" s="57" t="s">
        <v>830</v>
      </c>
      <c r="I3" s="57" t="s">
        <v>831</v>
      </c>
      <c r="J3" s="56" t="s">
        <v>437</v>
      </c>
      <c r="K3" s="56" t="s">
        <v>434</v>
      </c>
      <c r="L3" s="58" t="s">
        <v>435</v>
      </c>
      <c r="M3" s="58" t="s">
        <v>436</v>
      </c>
      <c r="N3" s="59" t="s">
        <v>890</v>
      </c>
      <c r="O3" s="59" t="s">
        <v>828</v>
      </c>
    </row>
    <row r="4" spans="1:15" ht="47.15" customHeight="1" thickBot="1" x14ac:dyDescent="0.35">
      <c r="A4" s="60" t="s">
        <v>427</v>
      </c>
      <c r="B4" s="60" t="s">
        <v>57</v>
      </c>
      <c r="C4" s="60" t="s">
        <v>4</v>
      </c>
      <c r="D4" s="60" t="s">
        <v>825</v>
      </c>
      <c r="E4" s="60" t="s">
        <v>4</v>
      </c>
      <c r="F4" s="60" t="s">
        <v>0</v>
      </c>
      <c r="G4" s="61" t="s">
        <v>841</v>
      </c>
      <c r="H4" s="62" t="s">
        <v>4</v>
      </c>
      <c r="I4" s="62" t="s">
        <v>4</v>
      </c>
      <c r="J4" s="62" t="s">
        <v>4</v>
      </c>
      <c r="K4" s="62" t="s">
        <v>4</v>
      </c>
      <c r="L4" s="62" t="s">
        <v>4</v>
      </c>
      <c r="M4" s="62" t="s">
        <v>4</v>
      </c>
      <c r="N4" s="63" t="s">
        <v>836</v>
      </c>
      <c r="O4" s="64" t="s">
        <v>892</v>
      </c>
    </row>
    <row r="5" spans="1:15" s="43" customFormat="1" ht="32.5" customHeight="1" x14ac:dyDescent="0.3">
      <c r="A5" s="65" t="s">
        <v>429</v>
      </c>
      <c r="B5" s="65" t="s">
        <v>57</v>
      </c>
      <c r="C5" s="65" t="s">
        <v>4</v>
      </c>
      <c r="D5" s="65" t="s">
        <v>827</v>
      </c>
      <c r="E5" s="65" t="s">
        <v>4</v>
      </c>
      <c r="F5" s="65" t="s">
        <v>0</v>
      </c>
      <c r="G5" s="67" t="s">
        <v>827</v>
      </c>
      <c r="H5" s="68" t="s">
        <v>4</v>
      </c>
      <c r="I5" s="68" t="s">
        <v>4</v>
      </c>
      <c r="J5" s="68" t="s">
        <v>4</v>
      </c>
      <c r="K5" s="68" t="s">
        <v>4</v>
      </c>
      <c r="L5" s="68" t="s">
        <v>834</v>
      </c>
      <c r="M5" s="68" t="s">
        <v>4</v>
      </c>
      <c r="N5" s="66" t="s">
        <v>891</v>
      </c>
      <c r="O5" s="166" t="s">
        <v>889</v>
      </c>
    </row>
    <row r="6" spans="1:15" s="43" customFormat="1" ht="32.5" customHeight="1" x14ac:dyDescent="0.3">
      <c r="A6" s="65" t="s">
        <v>428</v>
      </c>
      <c r="B6" s="65" t="s">
        <v>57</v>
      </c>
      <c r="C6" s="65" t="s">
        <v>829</v>
      </c>
      <c r="D6" s="65" t="s">
        <v>832</v>
      </c>
      <c r="E6" s="65" t="s">
        <v>4</v>
      </c>
      <c r="F6" s="65" t="s">
        <v>0</v>
      </c>
      <c r="G6" s="69" t="s">
        <v>893</v>
      </c>
      <c r="H6" s="68" t="s">
        <v>4</v>
      </c>
      <c r="I6" s="68" t="s">
        <v>4</v>
      </c>
      <c r="J6" s="68" t="s">
        <v>4</v>
      </c>
      <c r="K6" s="68" t="s">
        <v>4</v>
      </c>
      <c r="L6" s="68" t="s">
        <v>4</v>
      </c>
      <c r="M6" s="68" t="s">
        <v>4</v>
      </c>
      <c r="N6" s="66" t="s">
        <v>891</v>
      </c>
      <c r="O6" s="167"/>
    </row>
    <row r="7" spans="1:15" ht="32.5" customHeight="1" x14ac:dyDescent="0.3">
      <c r="A7" s="21" t="s">
        <v>430</v>
      </c>
      <c r="B7" s="21" t="s">
        <v>57</v>
      </c>
      <c r="C7" s="21" t="s">
        <v>4</v>
      </c>
      <c r="D7" s="21" t="s">
        <v>832</v>
      </c>
      <c r="E7" s="21" t="s">
        <v>4</v>
      </c>
      <c r="F7" s="21" t="s">
        <v>0</v>
      </c>
      <c r="G7" s="70" t="s">
        <v>894</v>
      </c>
      <c r="H7" s="68" t="s">
        <v>4</v>
      </c>
      <c r="I7" s="68" t="s">
        <v>4</v>
      </c>
      <c r="J7" s="68" t="s">
        <v>4</v>
      </c>
      <c r="K7" s="68" t="s">
        <v>4</v>
      </c>
      <c r="L7" s="68" t="s">
        <v>4</v>
      </c>
      <c r="M7" s="68" t="s">
        <v>4</v>
      </c>
      <c r="N7" s="66" t="s">
        <v>835</v>
      </c>
      <c r="O7" s="167"/>
    </row>
    <row r="8" spans="1:15" ht="32.5" customHeight="1" x14ac:dyDescent="0.3">
      <c r="A8" s="21" t="s">
        <v>431</v>
      </c>
      <c r="B8" s="21" t="s">
        <v>57</v>
      </c>
      <c r="C8" s="21" t="s">
        <v>5</v>
      </c>
      <c r="D8" s="21" t="s">
        <v>832</v>
      </c>
      <c r="E8" s="21" t="s">
        <v>4</v>
      </c>
      <c r="F8" s="21" t="s">
        <v>0</v>
      </c>
      <c r="G8" s="69" t="s">
        <v>5</v>
      </c>
      <c r="H8" s="68" t="s">
        <v>4</v>
      </c>
      <c r="I8" s="68" t="s">
        <v>5</v>
      </c>
      <c r="J8" s="68" t="s">
        <v>4</v>
      </c>
      <c r="K8" s="68" t="s">
        <v>4</v>
      </c>
      <c r="L8" s="68" t="s">
        <v>4</v>
      </c>
      <c r="M8" s="68" t="s">
        <v>4</v>
      </c>
      <c r="N8" s="66" t="s">
        <v>835</v>
      </c>
      <c r="O8" s="167"/>
    </row>
    <row r="9" spans="1:15" s="7" customFormat="1" ht="32.5" customHeight="1" x14ac:dyDescent="0.3">
      <c r="A9" s="21" t="s">
        <v>432</v>
      </c>
      <c r="B9" s="21" t="s">
        <v>57</v>
      </c>
      <c r="C9" s="21" t="s">
        <v>4</v>
      </c>
      <c r="D9" s="21" t="s">
        <v>833</v>
      </c>
      <c r="E9" s="21" t="s">
        <v>4</v>
      </c>
      <c r="F9" s="21" t="s">
        <v>0</v>
      </c>
      <c r="G9" s="69" t="s">
        <v>840</v>
      </c>
      <c r="H9" s="68" t="s">
        <v>4</v>
      </c>
      <c r="I9" s="68" t="s">
        <v>4</v>
      </c>
      <c r="J9" s="68" t="s">
        <v>4</v>
      </c>
      <c r="K9" s="68" t="s">
        <v>4</v>
      </c>
      <c r="L9" s="68" t="s">
        <v>4</v>
      </c>
      <c r="M9" s="68" t="s">
        <v>4</v>
      </c>
      <c r="N9" s="66" t="s">
        <v>6</v>
      </c>
      <c r="O9" s="167"/>
    </row>
    <row r="10" spans="1:15" s="10" customFormat="1" ht="32.5" customHeight="1" x14ac:dyDescent="0.3">
      <c r="A10" s="65" t="s">
        <v>433</v>
      </c>
      <c r="B10" s="65" t="s">
        <v>57</v>
      </c>
      <c r="C10" s="65" t="s">
        <v>4</v>
      </c>
      <c r="D10" s="65" t="s">
        <v>833</v>
      </c>
      <c r="E10" s="65" t="s">
        <v>4</v>
      </c>
      <c r="F10" s="65" t="s">
        <v>0</v>
      </c>
      <c r="G10" s="71" t="s">
        <v>834</v>
      </c>
      <c r="H10" s="68" t="s">
        <v>4</v>
      </c>
      <c r="I10" s="68" t="s">
        <v>4</v>
      </c>
      <c r="J10" s="68" t="s">
        <v>4</v>
      </c>
      <c r="K10" s="68" t="s">
        <v>4</v>
      </c>
      <c r="L10" s="68" t="s">
        <v>4</v>
      </c>
      <c r="M10" s="68" t="s">
        <v>4</v>
      </c>
      <c r="N10" s="66" t="s">
        <v>891</v>
      </c>
      <c r="O10" s="167"/>
    </row>
    <row r="11" spans="1:15" ht="32.5" customHeight="1" x14ac:dyDescent="0.3">
      <c r="A11" s="21" t="s">
        <v>101</v>
      </c>
      <c r="B11" s="21" t="s">
        <v>57</v>
      </c>
      <c r="C11" s="21" t="s">
        <v>5</v>
      </c>
      <c r="D11" s="21" t="s">
        <v>833</v>
      </c>
      <c r="E11" s="21" t="s">
        <v>4</v>
      </c>
      <c r="F11" s="21" t="s">
        <v>0</v>
      </c>
      <c r="G11" s="71" t="s">
        <v>827</v>
      </c>
      <c r="H11" s="68" t="s">
        <v>4</v>
      </c>
      <c r="I11" s="68" t="s">
        <v>4</v>
      </c>
      <c r="J11" s="68" t="s">
        <v>4</v>
      </c>
      <c r="K11" s="68" t="s">
        <v>4</v>
      </c>
      <c r="L11" s="68" t="s">
        <v>4</v>
      </c>
      <c r="M11" s="68" t="s">
        <v>4</v>
      </c>
      <c r="N11" s="66" t="s">
        <v>6</v>
      </c>
      <c r="O11" s="167"/>
    </row>
    <row r="12" spans="1:15" s="10" customFormat="1" ht="32.5" customHeight="1" x14ac:dyDescent="0.3">
      <c r="A12" s="65" t="s">
        <v>103</v>
      </c>
      <c r="B12" s="65" t="s">
        <v>57</v>
      </c>
      <c r="C12" s="65" t="s">
        <v>5</v>
      </c>
      <c r="D12" s="65" t="s">
        <v>5</v>
      </c>
      <c r="E12" s="65" t="s">
        <v>4</v>
      </c>
      <c r="F12" s="65" t="s">
        <v>0</v>
      </c>
      <c r="G12" s="71" t="s">
        <v>827</v>
      </c>
      <c r="H12" s="68" t="s">
        <v>4</v>
      </c>
      <c r="I12" s="68" t="s">
        <v>5</v>
      </c>
      <c r="J12" s="68" t="s">
        <v>4</v>
      </c>
      <c r="K12" s="68" t="s">
        <v>4</v>
      </c>
      <c r="L12" s="68" t="s">
        <v>4</v>
      </c>
      <c r="M12" s="68" t="s">
        <v>4</v>
      </c>
      <c r="N12" s="66" t="s">
        <v>835</v>
      </c>
      <c r="O12" s="167"/>
    </row>
    <row r="13" spans="1:15" s="10" customFormat="1" ht="32.5" customHeight="1" x14ac:dyDescent="0.3">
      <c r="A13" s="65" t="s">
        <v>102</v>
      </c>
      <c r="B13" s="65" t="s">
        <v>57</v>
      </c>
      <c r="C13" s="65" t="s">
        <v>5</v>
      </c>
      <c r="D13" s="65" t="s">
        <v>5</v>
      </c>
      <c r="E13" s="65" t="s">
        <v>4</v>
      </c>
      <c r="F13" s="65" t="s">
        <v>0</v>
      </c>
      <c r="G13" s="71" t="s">
        <v>5</v>
      </c>
      <c r="H13" s="68" t="s">
        <v>4</v>
      </c>
      <c r="I13" s="68" t="s">
        <v>5</v>
      </c>
      <c r="J13" s="68" t="s">
        <v>4</v>
      </c>
      <c r="K13" s="68" t="s">
        <v>4</v>
      </c>
      <c r="L13" s="68" t="s">
        <v>4</v>
      </c>
      <c r="M13" s="68" t="s">
        <v>4</v>
      </c>
      <c r="N13" s="66" t="s">
        <v>6</v>
      </c>
      <c r="O13" s="167"/>
    </row>
    <row r="14" spans="1:15" ht="32.5" customHeight="1" x14ac:dyDescent="0.3">
      <c r="A14" s="65" t="s">
        <v>104</v>
      </c>
      <c r="B14" s="65" t="s">
        <v>60</v>
      </c>
      <c r="C14" s="65" t="s">
        <v>4</v>
      </c>
      <c r="D14" s="65" t="s">
        <v>5</v>
      </c>
      <c r="E14" s="21" t="s">
        <v>4</v>
      </c>
      <c r="F14" s="21" t="s">
        <v>0</v>
      </c>
      <c r="G14" s="71" t="s">
        <v>827</v>
      </c>
      <c r="H14" s="68" t="s">
        <v>4</v>
      </c>
      <c r="I14" s="68" t="s">
        <v>5</v>
      </c>
      <c r="J14" s="68" t="s">
        <v>4</v>
      </c>
      <c r="K14" s="68" t="s">
        <v>4</v>
      </c>
      <c r="L14" s="68" t="s">
        <v>4</v>
      </c>
      <c r="M14" s="68" t="s">
        <v>4</v>
      </c>
      <c r="N14" s="66" t="s">
        <v>6</v>
      </c>
      <c r="O14" s="167"/>
    </row>
    <row r="15" spans="1:15" ht="32.5" customHeight="1" x14ac:dyDescent="0.3">
      <c r="A15" s="21" t="s">
        <v>105</v>
      </c>
      <c r="B15" s="21" t="s">
        <v>60</v>
      </c>
      <c r="C15" s="21" t="s">
        <v>4</v>
      </c>
      <c r="D15" s="21" t="s">
        <v>5</v>
      </c>
      <c r="E15" s="21" t="s">
        <v>4</v>
      </c>
      <c r="F15" s="21" t="s">
        <v>0</v>
      </c>
      <c r="G15" s="71" t="s">
        <v>827</v>
      </c>
      <c r="H15" s="68" t="s">
        <v>4</v>
      </c>
      <c r="I15" s="68" t="s">
        <v>4</v>
      </c>
      <c r="J15" s="68" t="s">
        <v>4</v>
      </c>
      <c r="K15" s="68" t="s">
        <v>4</v>
      </c>
      <c r="L15" s="68" t="s">
        <v>4</v>
      </c>
      <c r="M15" s="68" t="s">
        <v>4</v>
      </c>
      <c r="N15" s="66" t="s">
        <v>6</v>
      </c>
      <c r="O15" s="167"/>
    </row>
    <row r="16" spans="1:15" ht="32.5" customHeight="1" x14ac:dyDescent="0.3">
      <c r="A16" s="21" t="s">
        <v>106</v>
      </c>
      <c r="B16" s="21" t="s">
        <v>57</v>
      </c>
      <c r="C16" s="21" t="s">
        <v>4</v>
      </c>
      <c r="D16" s="21" t="s">
        <v>5</v>
      </c>
      <c r="E16" s="21" t="s">
        <v>4</v>
      </c>
      <c r="F16" s="21" t="s">
        <v>0</v>
      </c>
      <c r="G16" s="71" t="s">
        <v>827</v>
      </c>
      <c r="H16" s="68" t="s">
        <v>4</v>
      </c>
      <c r="I16" s="68" t="s">
        <v>5</v>
      </c>
      <c r="J16" s="68" t="s">
        <v>4</v>
      </c>
      <c r="K16" s="68" t="s">
        <v>4</v>
      </c>
      <c r="L16" s="68" t="s">
        <v>4</v>
      </c>
      <c r="M16" s="68" t="s">
        <v>4</v>
      </c>
      <c r="N16" s="66" t="s">
        <v>835</v>
      </c>
      <c r="O16" s="167"/>
    </row>
    <row r="17" spans="1:15" ht="32.5" customHeight="1" x14ac:dyDescent="0.3">
      <c r="A17" s="21" t="s">
        <v>107</v>
      </c>
      <c r="B17" s="21" t="s">
        <v>57</v>
      </c>
      <c r="C17" s="21" t="s">
        <v>4</v>
      </c>
      <c r="D17" s="21" t="s">
        <v>5</v>
      </c>
      <c r="E17" s="21" t="s">
        <v>4</v>
      </c>
      <c r="F17" s="21" t="s">
        <v>0</v>
      </c>
      <c r="G17" s="69" t="s">
        <v>893</v>
      </c>
      <c r="H17" s="68" t="s">
        <v>4</v>
      </c>
      <c r="I17" s="68" t="s">
        <v>4</v>
      </c>
      <c r="J17" s="68" t="s">
        <v>4</v>
      </c>
      <c r="K17" s="68" t="s">
        <v>4</v>
      </c>
      <c r="L17" s="68" t="s">
        <v>4</v>
      </c>
      <c r="M17" s="68" t="s">
        <v>4</v>
      </c>
      <c r="N17" s="66" t="s">
        <v>6</v>
      </c>
      <c r="O17" s="167"/>
    </row>
    <row r="18" spans="1:15" s="10" customFormat="1" ht="32.5" customHeight="1" x14ac:dyDescent="0.3">
      <c r="A18" s="65" t="s">
        <v>291</v>
      </c>
      <c r="B18" s="65" t="s">
        <v>57</v>
      </c>
      <c r="C18" s="65" t="s">
        <v>4</v>
      </c>
      <c r="D18" s="65" t="s">
        <v>827</v>
      </c>
      <c r="E18" s="65" t="s">
        <v>4</v>
      </c>
      <c r="F18" s="65" t="s">
        <v>0</v>
      </c>
      <c r="G18" s="71" t="s">
        <v>827</v>
      </c>
      <c r="H18" s="68" t="s">
        <v>4</v>
      </c>
      <c r="I18" s="68" t="s">
        <v>827</v>
      </c>
      <c r="J18" s="68" t="s">
        <v>4</v>
      </c>
      <c r="K18" s="68" t="s">
        <v>4</v>
      </c>
      <c r="L18" s="68" t="s">
        <v>4</v>
      </c>
      <c r="M18" s="68" t="s">
        <v>4</v>
      </c>
      <c r="N18" s="66" t="s">
        <v>891</v>
      </c>
      <c r="O18" s="167"/>
    </row>
    <row r="19" spans="1:15" s="44" customFormat="1" ht="32.5" customHeight="1" x14ac:dyDescent="0.3">
      <c r="A19" s="65" t="s">
        <v>89</v>
      </c>
      <c r="B19" s="65" t="s">
        <v>60</v>
      </c>
      <c r="C19" s="65" t="s">
        <v>5</v>
      </c>
      <c r="D19" s="65" t="s">
        <v>825</v>
      </c>
      <c r="E19" s="65" t="s">
        <v>5</v>
      </c>
      <c r="F19" s="65" t="s">
        <v>1</v>
      </c>
      <c r="G19" s="71" t="s">
        <v>826</v>
      </c>
      <c r="H19" s="68" t="s">
        <v>5</v>
      </c>
      <c r="I19" s="68" t="s">
        <v>5</v>
      </c>
      <c r="J19" s="68" t="s">
        <v>5</v>
      </c>
      <c r="K19" s="68" t="s">
        <v>5</v>
      </c>
      <c r="L19" s="68" t="s">
        <v>5</v>
      </c>
      <c r="M19" s="68" t="s">
        <v>5</v>
      </c>
      <c r="N19" s="66" t="s">
        <v>85</v>
      </c>
      <c r="O19" s="167"/>
    </row>
    <row r="20" spans="1:15" s="10" customFormat="1" ht="32.5" customHeight="1" x14ac:dyDescent="0.3">
      <c r="A20" s="65" t="s">
        <v>90</v>
      </c>
      <c r="B20" s="65" t="s">
        <v>57</v>
      </c>
      <c r="C20" s="65" t="s">
        <v>4</v>
      </c>
      <c r="D20" s="65" t="s">
        <v>825</v>
      </c>
      <c r="E20" s="65" t="s">
        <v>5</v>
      </c>
      <c r="F20" s="65" t="s">
        <v>1</v>
      </c>
      <c r="G20" s="71" t="s">
        <v>826</v>
      </c>
      <c r="H20" s="68" t="s">
        <v>5</v>
      </c>
      <c r="I20" s="68" t="s">
        <v>5</v>
      </c>
      <c r="J20" s="68" t="s">
        <v>4</v>
      </c>
      <c r="K20" s="68" t="s">
        <v>5</v>
      </c>
      <c r="L20" s="68" t="s">
        <v>5</v>
      </c>
      <c r="M20" s="68" t="s">
        <v>4</v>
      </c>
      <c r="N20" s="66" t="s">
        <v>85</v>
      </c>
      <c r="O20" s="167"/>
    </row>
    <row r="21" spans="1:15" s="10" customFormat="1" ht="32.5" customHeight="1" x14ac:dyDescent="0.3">
      <c r="A21" s="65" t="s">
        <v>91</v>
      </c>
      <c r="B21" s="65" t="s">
        <v>57</v>
      </c>
      <c r="C21" s="65" t="s">
        <v>4</v>
      </c>
      <c r="D21" s="65" t="s">
        <v>825</v>
      </c>
      <c r="E21" s="65" t="s">
        <v>5</v>
      </c>
      <c r="F21" s="65" t="s">
        <v>1</v>
      </c>
      <c r="G21" s="71" t="s">
        <v>826</v>
      </c>
      <c r="H21" s="68" t="s">
        <v>5</v>
      </c>
      <c r="I21" s="68" t="s">
        <v>5</v>
      </c>
      <c r="J21" s="68" t="s">
        <v>4</v>
      </c>
      <c r="K21" s="68" t="s">
        <v>5</v>
      </c>
      <c r="L21" s="68" t="s">
        <v>5</v>
      </c>
      <c r="M21" s="68" t="s">
        <v>4</v>
      </c>
      <c r="N21" s="66" t="s">
        <v>85</v>
      </c>
      <c r="O21" s="167"/>
    </row>
    <row r="22" spans="1:15" s="10" customFormat="1" ht="32.5" customHeight="1" x14ac:dyDescent="0.3">
      <c r="A22" s="65" t="s">
        <v>92</v>
      </c>
      <c r="B22" s="65" t="s">
        <v>57</v>
      </c>
      <c r="C22" s="65" t="s">
        <v>4</v>
      </c>
      <c r="D22" s="164" t="s">
        <v>4</v>
      </c>
      <c r="E22" s="65" t="s">
        <v>5</v>
      </c>
      <c r="F22" s="65" t="s">
        <v>1</v>
      </c>
      <c r="G22" s="71" t="s">
        <v>826</v>
      </c>
      <c r="H22" s="68" t="s">
        <v>5</v>
      </c>
      <c r="I22" s="68" t="s">
        <v>5</v>
      </c>
      <c r="J22" s="68" t="s">
        <v>4</v>
      </c>
      <c r="K22" s="68" t="s">
        <v>5</v>
      </c>
      <c r="L22" s="68" t="s">
        <v>5</v>
      </c>
      <c r="M22" s="68" t="s">
        <v>4</v>
      </c>
      <c r="N22" s="66" t="s">
        <v>85</v>
      </c>
      <c r="O22" s="167"/>
    </row>
    <row r="23" spans="1:15" s="10" customFormat="1" ht="32.5" customHeight="1" x14ac:dyDescent="0.3">
      <c r="A23" s="65" t="s">
        <v>289</v>
      </c>
      <c r="B23" s="65" t="s">
        <v>60</v>
      </c>
      <c r="C23" s="65" t="s">
        <v>4</v>
      </c>
      <c r="D23" s="165"/>
      <c r="E23" s="65" t="s">
        <v>5</v>
      </c>
      <c r="F23" s="65" t="s">
        <v>1</v>
      </c>
      <c r="G23" s="71" t="s">
        <v>826</v>
      </c>
      <c r="H23" s="68" t="s">
        <v>5</v>
      </c>
      <c r="I23" s="68" t="s">
        <v>5</v>
      </c>
      <c r="J23" s="68" t="s">
        <v>4</v>
      </c>
      <c r="K23" s="68" t="s">
        <v>5</v>
      </c>
      <c r="L23" s="68" t="s">
        <v>5</v>
      </c>
      <c r="M23" s="68" t="s">
        <v>4</v>
      </c>
      <c r="N23" s="66" t="s">
        <v>85</v>
      </c>
      <c r="O23" s="167"/>
    </row>
    <row r="24" spans="1:15" s="10" customFormat="1" ht="32.5" customHeight="1" x14ac:dyDescent="0.3">
      <c r="A24" s="65" t="s">
        <v>93</v>
      </c>
      <c r="B24" s="65" t="s">
        <v>57</v>
      </c>
      <c r="C24" s="65" t="s">
        <v>4</v>
      </c>
      <c r="D24" s="65" t="s">
        <v>5</v>
      </c>
      <c r="E24" s="65" t="s">
        <v>5</v>
      </c>
      <c r="F24" s="65" t="s">
        <v>1</v>
      </c>
      <c r="G24" s="71" t="s">
        <v>5</v>
      </c>
      <c r="H24" s="68" t="s">
        <v>5</v>
      </c>
      <c r="I24" s="68" t="s">
        <v>5</v>
      </c>
      <c r="J24" s="68" t="s">
        <v>4</v>
      </c>
      <c r="K24" s="68" t="s">
        <v>5</v>
      </c>
      <c r="L24" s="68" t="s">
        <v>5</v>
      </c>
      <c r="M24" s="68" t="s">
        <v>4</v>
      </c>
      <c r="N24" s="66" t="s">
        <v>85</v>
      </c>
      <c r="O24" s="167"/>
    </row>
    <row r="25" spans="1:15" s="10" customFormat="1" ht="32.5" customHeight="1" x14ac:dyDescent="0.3">
      <c r="A25" s="65" t="s">
        <v>94</v>
      </c>
      <c r="B25" s="65" t="s">
        <v>57</v>
      </c>
      <c r="C25" s="65" t="s">
        <v>5</v>
      </c>
      <c r="D25" s="65" t="s">
        <v>825</v>
      </c>
      <c r="E25" s="65" t="s">
        <v>5</v>
      </c>
      <c r="F25" s="65" t="s">
        <v>1</v>
      </c>
      <c r="G25" s="71" t="s">
        <v>5</v>
      </c>
      <c r="H25" s="68" t="s">
        <v>5</v>
      </c>
      <c r="I25" s="68" t="s">
        <v>5</v>
      </c>
      <c r="J25" s="68" t="s">
        <v>4</v>
      </c>
      <c r="K25" s="68" t="s">
        <v>5</v>
      </c>
      <c r="L25" s="68" t="s">
        <v>5</v>
      </c>
      <c r="M25" s="68" t="s">
        <v>4</v>
      </c>
      <c r="N25" s="66" t="s">
        <v>85</v>
      </c>
      <c r="O25" s="167"/>
    </row>
    <row r="26" spans="1:15" s="10" customFormat="1" ht="32.5" customHeight="1" thickBot="1" x14ac:dyDescent="0.35">
      <c r="A26" s="65" t="s">
        <v>95</v>
      </c>
      <c r="B26" s="65" t="s">
        <v>60</v>
      </c>
      <c r="C26" s="65" t="s">
        <v>4</v>
      </c>
      <c r="D26" s="65" t="s">
        <v>825</v>
      </c>
      <c r="E26" s="65" t="s">
        <v>5</v>
      </c>
      <c r="F26" s="65" t="s">
        <v>1</v>
      </c>
      <c r="G26" s="71" t="s">
        <v>5</v>
      </c>
      <c r="H26" s="68" t="s">
        <v>5</v>
      </c>
      <c r="I26" s="68" t="s">
        <v>5</v>
      </c>
      <c r="J26" s="68" t="s">
        <v>4</v>
      </c>
      <c r="K26" s="68" t="s">
        <v>5</v>
      </c>
      <c r="L26" s="68" t="s">
        <v>5</v>
      </c>
      <c r="M26" s="68" t="s">
        <v>4</v>
      </c>
      <c r="N26" s="66" t="s">
        <v>85</v>
      </c>
      <c r="O26" s="168"/>
    </row>
    <row r="27" spans="1:15" ht="13.5" customHeight="1" x14ac:dyDescent="0.3"/>
    <row r="28" spans="1:15" s="139" customFormat="1" x14ac:dyDescent="0.3">
      <c r="A28" s="140" t="s">
        <v>929</v>
      </c>
      <c r="F28" s="141"/>
      <c r="G28" s="142"/>
      <c r="H28" s="142"/>
    </row>
  </sheetData>
  <mergeCells count="4">
    <mergeCell ref="J2:L2"/>
    <mergeCell ref="F1:L1"/>
    <mergeCell ref="D22:D23"/>
    <mergeCell ref="O5:O26"/>
  </mergeCells>
  <phoneticPr fontId="2" type="noConversion"/>
  <conditionalFormatting sqref="A3:A26">
    <cfRule type="duplicateValues" dxfId="5" priority="4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9"/>
  <sheetViews>
    <sheetView tabSelected="1" zoomScale="77" zoomScaleNormal="77" workbookViewId="0">
      <selection activeCell="K6" sqref="K6"/>
    </sheetView>
  </sheetViews>
  <sheetFormatPr defaultColWidth="8.75" defaultRowHeight="14" x14ac:dyDescent="0.3"/>
  <cols>
    <col min="1" max="1" width="12.33203125" style="10" customWidth="1"/>
    <col min="2" max="2" width="10.75" style="10" customWidth="1"/>
    <col min="3" max="3" width="15.83203125" style="10" customWidth="1"/>
    <col min="4" max="4" width="26.75" style="10" customWidth="1"/>
    <col min="5" max="5" width="19" style="10" customWidth="1"/>
    <col min="6" max="6" width="8.75" style="10"/>
    <col min="7" max="7" width="21.83203125" style="10" customWidth="1"/>
    <col min="8" max="16384" width="8.75" style="10"/>
  </cols>
  <sheetData>
    <row r="1" spans="1:7" s="147" customFormat="1" ht="24.75" customHeight="1" x14ac:dyDescent="0.3">
      <c r="A1" s="39" t="s">
        <v>896</v>
      </c>
      <c r="B1" s="146"/>
      <c r="C1" s="146"/>
      <c r="D1" s="146"/>
      <c r="E1" s="146"/>
      <c r="F1" s="146"/>
      <c r="G1" s="146"/>
    </row>
    <row r="2" spans="1:7" s="43" customFormat="1" ht="22.5" customHeight="1" x14ac:dyDescent="0.3">
      <c r="A2" s="71" t="s">
        <v>439</v>
      </c>
      <c r="B2" s="68" t="s">
        <v>54</v>
      </c>
      <c r="C2" s="68" t="s">
        <v>426</v>
      </c>
      <c r="D2" s="68" t="s">
        <v>438</v>
      </c>
      <c r="E2" s="68" t="s">
        <v>426</v>
      </c>
      <c r="F2" s="68" t="s">
        <v>55</v>
      </c>
      <c r="G2" s="68" t="s">
        <v>56</v>
      </c>
    </row>
    <row r="3" spans="1:7" x14ac:dyDescent="0.3">
      <c r="A3" s="72" t="s">
        <v>11</v>
      </c>
      <c r="B3" s="73" t="s">
        <v>88</v>
      </c>
      <c r="C3" s="74" t="s">
        <v>8</v>
      </c>
      <c r="D3" s="73">
        <v>16</v>
      </c>
      <c r="E3" s="72" t="s">
        <v>874</v>
      </c>
      <c r="F3" s="65" t="s">
        <v>57</v>
      </c>
      <c r="G3" s="65" t="s">
        <v>0</v>
      </c>
    </row>
    <row r="4" spans="1:7" x14ac:dyDescent="0.3">
      <c r="A4" s="72" t="s">
        <v>12</v>
      </c>
      <c r="B4" s="73" t="s">
        <v>88</v>
      </c>
      <c r="C4" s="74" t="s">
        <v>8</v>
      </c>
      <c r="D4" s="73">
        <v>18</v>
      </c>
      <c r="E4" s="72" t="s">
        <v>86</v>
      </c>
      <c r="F4" s="65" t="s">
        <v>57</v>
      </c>
      <c r="G4" s="65" t="s">
        <v>0</v>
      </c>
    </row>
    <row r="5" spans="1:7" x14ac:dyDescent="0.3">
      <c r="A5" s="72" t="s">
        <v>13</v>
      </c>
      <c r="B5" s="73" t="s">
        <v>88</v>
      </c>
      <c r="C5" s="74" t="s">
        <v>823</v>
      </c>
      <c r="D5" s="73">
        <v>21</v>
      </c>
      <c r="E5" s="72" t="s">
        <v>86</v>
      </c>
      <c r="F5" s="65" t="s">
        <v>57</v>
      </c>
      <c r="G5" s="65" t="s">
        <v>0</v>
      </c>
    </row>
    <row r="6" spans="1:7" x14ac:dyDescent="0.3">
      <c r="A6" s="72" t="s">
        <v>14</v>
      </c>
      <c r="B6" s="73" t="s">
        <v>88</v>
      </c>
      <c r="C6" s="74" t="s">
        <v>8</v>
      </c>
      <c r="D6" s="73">
        <v>27</v>
      </c>
      <c r="E6" s="72" t="s">
        <v>86</v>
      </c>
      <c r="F6" s="65" t="s">
        <v>57</v>
      </c>
      <c r="G6" s="65" t="s">
        <v>0</v>
      </c>
    </row>
    <row r="7" spans="1:7" x14ac:dyDescent="0.3">
      <c r="A7" s="72" t="s">
        <v>15</v>
      </c>
      <c r="B7" s="73" t="s">
        <v>88</v>
      </c>
      <c r="C7" s="74" t="s">
        <v>7</v>
      </c>
      <c r="D7" s="73">
        <v>16</v>
      </c>
      <c r="E7" s="72" t="s">
        <v>86</v>
      </c>
      <c r="F7" s="65" t="s">
        <v>57</v>
      </c>
      <c r="G7" s="65" t="s">
        <v>0</v>
      </c>
    </row>
    <row r="8" spans="1:7" x14ac:dyDescent="0.3">
      <c r="A8" s="72" t="s">
        <v>16</v>
      </c>
      <c r="B8" s="73" t="s">
        <v>88</v>
      </c>
      <c r="C8" s="74" t="s">
        <v>7</v>
      </c>
      <c r="D8" s="73">
        <v>18</v>
      </c>
      <c r="E8" s="72" t="s">
        <v>86</v>
      </c>
      <c r="F8" s="65" t="s">
        <v>57</v>
      </c>
      <c r="G8" s="65" t="s">
        <v>0</v>
      </c>
    </row>
    <row r="9" spans="1:7" x14ac:dyDescent="0.3">
      <c r="A9" s="72" t="s">
        <v>17</v>
      </c>
      <c r="B9" s="73" t="s">
        <v>88</v>
      </c>
      <c r="C9" s="74" t="s">
        <v>7</v>
      </c>
      <c r="D9" s="73">
        <v>21</v>
      </c>
      <c r="E9" s="72" t="s">
        <v>86</v>
      </c>
      <c r="F9" s="65" t="s">
        <v>57</v>
      </c>
      <c r="G9" s="65" t="s">
        <v>0</v>
      </c>
    </row>
    <row r="10" spans="1:7" x14ac:dyDescent="0.3">
      <c r="A10" s="72" t="s">
        <v>18</v>
      </c>
      <c r="B10" s="73" t="s">
        <v>88</v>
      </c>
      <c r="C10" s="74" t="s">
        <v>7</v>
      </c>
      <c r="D10" s="73">
        <v>27</v>
      </c>
      <c r="E10" s="72" t="s">
        <v>86</v>
      </c>
      <c r="F10" s="65" t="s">
        <v>57</v>
      </c>
      <c r="G10" s="65" t="s">
        <v>0</v>
      </c>
    </row>
    <row r="11" spans="1:7" x14ac:dyDescent="0.3">
      <c r="A11" s="72" t="s">
        <v>63</v>
      </c>
      <c r="B11" s="73" t="s">
        <v>88</v>
      </c>
      <c r="C11" s="74" t="s">
        <v>9</v>
      </c>
      <c r="D11" s="73">
        <v>18</v>
      </c>
      <c r="E11" s="72" t="s">
        <v>87</v>
      </c>
      <c r="F11" s="65" t="s">
        <v>57</v>
      </c>
      <c r="G11" s="65" t="s">
        <v>0</v>
      </c>
    </row>
    <row r="12" spans="1:7" x14ac:dyDescent="0.3">
      <c r="A12" s="72" t="s">
        <v>61</v>
      </c>
      <c r="B12" s="73" t="s">
        <v>88</v>
      </c>
      <c r="C12" s="74" t="s">
        <v>83</v>
      </c>
      <c r="D12" s="73">
        <v>21</v>
      </c>
      <c r="E12" s="72" t="s">
        <v>87</v>
      </c>
      <c r="F12" s="65" t="s">
        <v>57</v>
      </c>
      <c r="G12" s="65" t="s">
        <v>0</v>
      </c>
    </row>
    <row r="13" spans="1:7" x14ac:dyDescent="0.3">
      <c r="A13" s="72" t="s">
        <v>10</v>
      </c>
      <c r="B13" s="73" t="s">
        <v>88</v>
      </c>
      <c r="C13" s="74" t="s">
        <v>9</v>
      </c>
      <c r="D13" s="73">
        <v>27</v>
      </c>
      <c r="E13" s="72" t="s">
        <v>87</v>
      </c>
      <c r="F13" s="65" t="s">
        <v>57</v>
      </c>
      <c r="G13" s="65" t="s">
        <v>0</v>
      </c>
    </row>
    <row r="14" spans="1:7" s="43" customFormat="1" x14ac:dyDescent="0.3">
      <c r="A14" s="72" t="s">
        <v>19</v>
      </c>
      <c r="B14" s="73" t="s">
        <v>99</v>
      </c>
      <c r="C14" s="74" t="s">
        <v>822</v>
      </c>
      <c r="D14" s="73">
        <v>17</v>
      </c>
      <c r="E14" s="72" t="s">
        <v>843</v>
      </c>
      <c r="F14" s="65" t="s">
        <v>57</v>
      </c>
      <c r="G14" s="65" t="s">
        <v>0</v>
      </c>
    </row>
    <row r="15" spans="1:7" s="43" customFormat="1" x14ac:dyDescent="0.3">
      <c r="A15" s="72" t="s">
        <v>20</v>
      </c>
      <c r="B15" s="73" t="s">
        <v>99</v>
      </c>
      <c r="C15" s="74" t="s">
        <v>7</v>
      </c>
      <c r="D15" s="73">
        <v>18</v>
      </c>
      <c r="E15" s="72" t="s">
        <v>86</v>
      </c>
      <c r="F15" s="65" t="s">
        <v>57</v>
      </c>
      <c r="G15" s="65" t="s">
        <v>0</v>
      </c>
    </row>
    <row r="16" spans="1:7" x14ac:dyDescent="0.3">
      <c r="A16" s="72" t="s">
        <v>22</v>
      </c>
      <c r="B16" s="73" t="s">
        <v>96</v>
      </c>
      <c r="C16" s="74" t="s">
        <v>58</v>
      </c>
      <c r="D16" s="73">
        <v>17</v>
      </c>
      <c r="E16" s="72" t="s">
        <v>86</v>
      </c>
      <c r="F16" s="65" t="s">
        <v>57</v>
      </c>
      <c r="G16" s="65" t="s">
        <v>0</v>
      </c>
    </row>
    <row r="17" spans="1:7" s="43" customFormat="1" x14ac:dyDescent="0.3">
      <c r="A17" s="72" t="s">
        <v>23</v>
      </c>
      <c r="B17" s="73" t="s">
        <v>96</v>
      </c>
      <c r="C17" s="74" t="s">
        <v>7</v>
      </c>
      <c r="D17" s="73">
        <v>11</v>
      </c>
      <c r="E17" s="72" t="s">
        <v>86</v>
      </c>
      <c r="F17" s="65" t="s">
        <v>57</v>
      </c>
      <c r="G17" s="65" t="s">
        <v>0</v>
      </c>
    </row>
    <row r="18" spans="1:7" s="43" customFormat="1" x14ac:dyDescent="0.3">
      <c r="A18" s="72" t="s">
        <v>59</v>
      </c>
      <c r="B18" s="73" t="s">
        <v>96</v>
      </c>
      <c r="C18" s="74" t="s">
        <v>9</v>
      </c>
      <c r="D18" s="73">
        <v>11</v>
      </c>
      <c r="E18" s="72" t="s">
        <v>87</v>
      </c>
      <c r="F18" s="65" t="s">
        <v>57</v>
      </c>
      <c r="G18" s="65" t="s">
        <v>0</v>
      </c>
    </row>
    <row r="19" spans="1:7" s="43" customFormat="1" x14ac:dyDescent="0.3">
      <c r="A19" s="72" t="s">
        <v>21</v>
      </c>
      <c r="B19" s="73" t="s">
        <v>96</v>
      </c>
      <c r="C19" s="74" t="s">
        <v>9</v>
      </c>
      <c r="D19" s="73">
        <v>17</v>
      </c>
      <c r="E19" s="72" t="s">
        <v>87</v>
      </c>
      <c r="F19" s="65" t="s">
        <v>57</v>
      </c>
      <c r="G19" s="65" t="s">
        <v>0</v>
      </c>
    </row>
    <row r="20" spans="1:7" s="43" customFormat="1" x14ac:dyDescent="0.3">
      <c r="A20" s="72" t="s">
        <v>25</v>
      </c>
      <c r="B20" s="73" t="s">
        <v>97</v>
      </c>
      <c r="C20" s="74" t="s">
        <v>8</v>
      </c>
      <c r="D20" s="73">
        <v>14</v>
      </c>
      <c r="E20" s="72" t="s">
        <v>86</v>
      </c>
      <c r="F20" s="65" t="s">
        <v>57</v>
      </c>
      <c r="G20" s="65" t="s">
        <v>0</v>
      </c>
    </row>
    <row r="21" spans="1:7" s="43" customFormat="1" x14ac:dyDescent="0.3">
      <c r="A21" s="72" t="s">
        <v>852</v>
      </c>
      <c r="B21" s="73" t="s">
        <v>97</v>
      </c>
      <c r="C21" s="74" t="s">
        <v>58</v>
      </c>
      <c r="D21" s="73">
        <v>17</v>
      </c>
      <c r="E21" s="72" t="s">
        <v>86</v>
      </c>
      <c r="F21" s="65" t="s">
        <v>57</v>
      </c>
      <c r="G21" s="65" t="s">
        <v>0</v>
      </c>
    </row>
    <row r="22" spans="1:7" s="43" customFormat="1" x14ac:dyDescent="0.3">
      <c r="A22" s="72" t="s">
        <v>26</v>
      </c>
      <c r="B22" s="73" t="s">
        <v>97</v>
      </c>
      <c r="C22" s="74" t="s">
        <v>7</v>
      </c>
      <c r="D22" s="73">
        <v>14</v>
      </c>
      <c r="E22" s="72" t="s">
        <v>86</v>
      </c>
      <c r="F22" s="65" t="s">
        <v>57</v>
      </c>
      <c r="G22" s="65" t="s">
        <v>0</v>
      </c>
    </row>
    <row r="23" spans="1:7" s="43" customFormat="1" x14ac:dyDescent="0.3">
      <c r="A23" s="72" t="s">
        <v>24</v>
      </c>
      <c r="B23" s="73" t="s">
        <v>97</v>
      </c>
      <c r="C23" s="74" t="s">
        <v>83</v>
      </c>
      <c r="D23" s="73">
        <v>26</v>
      </c>
      <c r="E23" s="72" t="s">
        <v>87</v>
      </c>
      <c r="F23" s="65" t="s">
        <v>57</v>
      </c>
      <c r="G23" s="65" t="s">
        <v>0</v>
      </c>
    </row>
    <row r="24" spans="1:7" s="43" customFormat="1" x14ac:dyDescent="0.3">
      <c r="A24" s="72" t="s">
        <v>27</v>
      </c>
      <c r="B24" s="73" t="s">
        <v>98</v>
      </c>
      <c r="C24" s="74" t="s">
        <v>58</v>
      </c>
      <c r="D24" s="73">
        <v>12</v>
      </c>
      <c r="E24" s="72" t="s">
        <v>86</v>
      </c>
      <c r="F24" s="65" t="s">
        <v>57</v>
      </c>
      <c r="G24" s="65" t="s">
        <v>0</v>
      </c>
    </row>
    <row r="25" spans="1:7" s="43" customFormat="1" x14ac:dyDescent="0.3">
      <c r="A25" s="72" t="s">
        <v>71</v>
      </c>
      <c r="B25" s="73" t="s">
        <v>98</v>
      </c>
      <c r="C25" s="74" t="s">
        <v>83</v>
      </c>
      <c r="D25" s="73">
        <v>25</v>
      </c>
      <c r="E25" s="72" t="s">
        <v>87</v>
      </c>
      <c r="F25" s="65" t="s">
        <v>57</v>
      </c>
      <c r="G25" s="65" t="s">
        <v>0</v>
      </c>
    </row>
    <row r="26" spans="1:7" s="43" customFormat="1" x14ac:dyDescent="0.3">
      <c r="A26" s="72" t="s">
        <v>28</v>
      </c>
      <c r="B26" s="73" t="s">
        <v>286</v>
      </c>
      <c r="C26" s="74" t="s">
        <v>83</v>
      </c>
      <c r="D26" s="73">
        <v>22</v>
      </c>
      <c r="E26" s="72" t="s">
        <v>87</v>
      </c>
      <c r="F26" s="65" t="s">
        <v>57</v>
      </c>
      <c r="G26" s="65" t="s">
        <v>0</v>
      </c>
    </row>
    <row r="27" spans="1:7" s="43" customFormat="1" x14ac:dyDescent="0.3">
      <c r="A27" s="72" t="s">
        <v>75</v>
      </c>
      <c r="B27" s="73" t="s">
        <v>286</v>
      </c>
      <c r="C27" s="74" t="s">
        <v>83</v>
      </c>
      <c r="D27" s="73">
        <v>31</v>
      </c>
      <c r="E27" s="72" t="s">
        <v>87</v>
      </c>
      <c r="F27" s="65" t="s">
        <v>57</v>
      </c>
      <c r="G27" s="65" t="s">
        <v>0</v>
      </c>
    </row>
    <row r="28" spans="1:7" x14ac:dyDescent="0.3">
      <c r="A28" s="72" t="s">
        <v>29</v>
      </c>
      <c r="B28" s="73" t="s">
        <v>286</v>
      </c>
      <c r="C28" s="74" t="s">
        <v>83</v>
      </c>
      <c r="D28" s="73">
        <v>37</v>
      </c>
      <c r="E28" s="72" t="s">
        <v>87</v>
      </c>
      <c r="F28" s="65" t="s">
        <v>57</v>
      </c>
      <c r="G28" s="65" t="s">
        <v>0</v>
      </c>
    </row>
    <row r="29" spans="1:7" x14ac:dyDescent="0.3">
      <c r="A29" s="72" t="s">
        <v>30</v>
      </c>
      <c r="B29" s="73" t="s">
        <v>100</v>
      </c>
      <c r="C29" s="74" t="s">
        <v>8</v>
      </c>
      <c r="D29" s="73">
        <v>10</v>
      </c>
      <c r="E29" s="72" t="s">
        <v>86</v>
      </c>
      <c r="F29" s="65" t="s">
        <v>57</v>
      </c>
      <c r="G29" s="65" t="s">
        <v>0</v>
      </c>
    </row>
    <row r="30" spans="1:7" x14ac:dyDescent="0.3">
      <c r="A30" s="72" t="s">
        <v>66</v>
      </c>
      <c r="B30" s="73" t="s">
        <v>100</v>
      </c>
      <c r="C30" s="74" t="s">
        <v>83</v>
      </c>
      <c r="D30" s="73">
        <v>19</v>
      </c>
      <c r="E30" s="72" t="s">
        <v>87</v>
      </c>
      <c r="F30" s="65" t="s">
        <v>57</v>
      </c>
      <c r="G30" s="65" t="s">
        <v>0</v>
      </c>
    </row>
    <row r="31" spans="1:7" x14ac:dyDescent="0.3">
      <c r="A31" s="72" t="s">
        <v>72</v>
      </c>
      <c r="B31" s="73" t="s">
        <v>100</v>
      </c>
      <c r="C31" s="74" t="s">
        <v>83</v>
      </c>
      <c r="D31" s="73">
        <v>23</v>
      </c>
      <c r="E31" s="72" t="s">
        <v>87</v>
      </c>
      <c r="F31" s="65" t="s">
        <v>57</v>
      </c>
      <c r="G31" s="65" t="s">
        <v>0</v>
      </c>
    </row>
    <row r="32" spans="1:7" x14ac:dyDescent="0.3">
      <c r="A32" s="72" t="s">
        <v>65</v>
      </c>
      <c r="B32" s="73" t="s">
        <v>101</v>
      </c>
      <c r="C32" s="74" t="s">
        <v>8</v>
      </c>
      <c r="D32" s="73">
        <v>17</v>
      </c>
      <c r="E32" s="72" t="s">
        <v>86</v>
      </c>
      <c r="F32" s="65" t="s">
        <v>57</v>
      </c>
      <c r="G32" s="65" t="s">
        <v>0</v>
      </c>
    </row>
    <row r="33" spans="1:7" x14ac:dyDescent="0.3">
      <c r="A33" s="72" t="s">
        <v>32</v>
      </c>
      <c r="B33" s="73" t="s">
        <v>101</v>
      </c>
      <c r="C33" s="74" t="s">
        <v>7</v>
      </c>
      <c r="D33" s="73">
        <v>11</v>
      </c>
      <c r="E33" s="72" t="s">
        <v>86</v>
      </c>
      <c r="F33" s="65" t="s">
        <v>57</v>
      </c>
      <c r="G33" s="65" t="s">
        <v>0</v>
      </c>
    </row>
    <row r="34" spans="1:7" x14ac:dyDescent="0.3">
      <c r="A34" s="72" t="s">
        <v>33</v>
      </c>
      <c r="B34" s="73" t="s">
        <v>101</v>
      </c>
      <c r="C34" s="74" t="s">
        <v>7</v>
      </c>
      <c r="D34" s="73">
        <v>14</v>
      </c>
      <c r="E34" s="72" t="s">
        <v>86</v>
      </c>
      <c r="F34" s="65" t="s">
        <v>57</v>
      </c>
      <c r="G34" s="65" t="s">
        <v>0</v>
      </c>
    </row>
    <row r="35" spans="1:7" x14ac:dyDescent="0.3">
      <c r="A35" s="72" t="s">
        <v>34</v>
      </c>
      <c r="B35" s="73" t="s">
        <v>101</v>
      </c>
      <c r="C35" s="74" t="s">
        <v>7</v>
      </c>
      <c r="D35" s="73">
        <v>17</v>
      </c>
      <c r="E35" s="72" t="s">
        <v>86</v>
      </c>
      <c r="F35" s="65" t="s">
        <v>57</v>
      </c>
      <c r="G35" s="65" t="s">
        <v>0</v>
      </c>
    </row>
    <row r="36" spans="1:7" x14ac:dyDescent="0.3">
      <c r="A36" s="72" t="s">
        <v>67</v>
      </c>
      <c r="B36" s="73" t="s">
        <v>101</v>
      </c>
      <c r="C36" s="74" t="s">
        <v>7</v>
      </c>
      <c r="D36" s="73">
        <v>20</v>
      </c>
      <c r="E36" s="72" t="s">
        <v>86</v>
      </c>
      <c r="F36" s="65" t="s">
        <v>57</v>
      </c>
      <c r="G36" s="65" t="s">
        <v>0</v>
      </c>
    </row>
    <row r="37" spans="1:7" x14ac:dyDescent="0.3">
      <c r="A37" s="72" t="s">
        <v>79</v>
      </c>
      <c r="B37" s="73" t="s">
        <v>101</v>
      </c>
      <c r="C37" s="74" t="s">
        <v>7</v>
      </c>
      <c r="D37" s="73">
        <v>29</v>
      </c>
      <c r="E37" s="72" t="s">
        <v>86</v>
      </c>
      <c r="F37" s="65" t="s">
        <v>57</v>
      </c>
      <c r="G37" s="65" t="s">
        <v>0</v>
      </c>
    </row>
    <row r="38" spans="1:7" x14ac:dyDescent="0.3">
      <c r="A38" s="72" t="s">
        <v>31</v>
      </c>
      <c r="B38" s="73" t="s">
        <v>101</v>
      </c>
      <c r="C38" s="74" t="s">
        <v>9</v>
      </c>
      <c r="D38" s="73">
        <v>14</v>
      </c>
      <c r="E38" s="72" t="s">
        <v>87</v>
      </c>
      <c r="F38" s="65" t="s">
        <v>57</v>
      </c>
      <c r="G38" s="65" t="s">
        <v>0</v>
      </c>
    </row>
    <row r="39" spans="1:7" x14ac:dyDescent="0.3">
      <c r="A39" s="72" t="s">
        <v>73</v>
      </c>
      <c r="B39" s="73" t="s">
        <v>101</v>
      </c>
      <c r="C39" s="74" t="s">
        <v>83</v>
      </c>
      <c r="D39" s="73">
        <v>23</v>
      </c>
      <c r="E39" s="72" t="s">
        <v>87</v>
      </c>
      <c r="F39" s="65" t="s">
        <v>57</v>
      </c>
      <c r="G39" s="65" t="s">
        <v>0</v>
      </c>
    </row>
    <row r="40" spans="1:7" x14ac:dyDescent="0.3">
      <c r="A40" s="72" t="s">
        <v>35</v>
      </c>
      <c r="B40" s="73" t="s">
        <v>103</v>
      </c>
      <c r="C40" s="74" t="s">
        <v>7</v>
      </c>
      <c r="D40" s="73">
        <v>19</v>
      </c>
      <c r="E40" s="72" t="s">
        <v>86</v>
      </c>
      <c r="F40" s="65" t="s">
        <v>57</v>
      </c>
      <c r="G40" s="65" t="s">
        <v>0</v>
      </c>
    </row>
    <row r="41" spans="1:7" x14ac:dyDescent="0.3">
      <c r="A41" s="72" t="s">
        <v>80</v>
      </c>
      <c r="B41" s="73" t="s">
        <v>103</v>
      </c>
      <c r="C41" s="74" t="s">
        <v>7</v>
      </c>
      <c r="D41" s="73">
        <v>37</v>
      </c>
      <c r="E41" s="72" t="s">
        <v>86</v>
      </c>
      <c r="F41" s="65" t="s">
        <v>57</v>
      </c>
      <c r="G41" s="65" t="s">
        <v>0</v>
      </c>
    </row>
    <row r="42" spans="1:7" x14ac:dyDescent="0.3">
      <c r="A42" s="72" t="s">
        <v>84</v>
      </c>
      <c r="B42" s="73" t="s">
        <v>102</v>
      </c>
      <c r="C42" s="74" t="s">
        <v>8</v>
      </c>
      <c r="D42" s="73">
        <v>15</v>
      </c>
      <c r="E42" s="72" t="s">
        <v>86</v>
      </c>
      <c r="F42" s="65" t="s">
        <v>57</v>
      </c>
      <c r="G42" s="65" t="s">
        <v>0</v>
      </c>
    </row>
    <row r="43" spans="1:7" x14ac:dyDescent="0.3">
      <c r="A43" s="72" t="s">
        <v>69</v>
      </c>
      <c r="B43" s="73" t="s">
        <v>102</v>
      </c>
      <c r="C43" s="74" t="s">
        <v>58</v>
      </c>
      <c r="D43" s="73">
        <v>18</v>
      </c>
      <c r="E43" s="72" t="s">
        <v>86</v>
      </c>
      <c r="F43" s="65" t="s">
        <v>57</v>
      </c>
      <c r="G43" s="65" t="s">
        <v>0</v>
      </c>
    </row>
    <row r="44" spans="1:7" x14ac:dyDescent="0.3">
      <c r="A44" s="72" t="s">
        <v>38</v>
      </c>
      <c r="B44" s="73" t="s">
        <v>102</v>
      </c>
      <c r="C44" s="74" t="s">
        <v>7</v>
      </c>
      <c r="D44" s="73">
        <v>9</v>
      </c>
      <c r="E44" s="72" t="s">
        <v>86</v>
      </c>
      <c r="F44" s="65" t="s">
        <v>57</v>
      </c>
      <c r="G44" s="65" t="s">
        <v>0</v>
      </c>
    </row>
    <row r="45" spans="1:7" x14ac:dyDescent="0.3">
      <c r="A45" s="72" t="s">
        <v>39</v>
      </c>
      <c r="B45" s="73" t="s">
        <v>102</v>
      </c>
      <c r="C45" s="74" t="s">
        <v>7</v>
      </c>
      <c r="D45" s="73">
        <v>12</v>
      </c>
      <c r="E45" s="72" t="s">
        <v>86</v>
      </c>
      <c r="F45" s="65" t="s">
        <v>57</v>
      </c>
      <c r="G45" s="65" t="s">
        <v>0</v>
      </c>
    </row>
    <row r="46" spans="1:7" x14ac:dyDescent="0.3">
      <c r="A46" s="72" t="s">
        <v>40</v>
      </c>
      <c r="B46" s="73" t="s">
        <v>102</v>
      </c>
      <c r="C46" s="74" t="s">
        <v>7</v>
      </c>
      <c r="D46" s="73">
        <v>15</v>
      </c>
      <c r="E46" s="72" t="s">
        <v>86</v>
      </c>
      <c r="F46" s="65" t="s">
        <v>57</v>
      </c>
      <c r="G46" s="65" t="s">
        <v>0</v>
      </c>
    </row>
    <row r="47" spans="1:7" x14ac:dyDescent="0.3">
      <c r="A47" s="72" t="s">
        <v>41</v>
      </c>
      <c r="B47" s="73" t="s">
        <v>102</v>
      </c>
      <c r="C47" s="74" t="s">
        <v>7</v>
      </c>
      <c r="D47" s="73">
        <v>18</v>
      </c>
      <c r="E47" s="72" t="s">
        <v>86</v>
      </c>
      <c r="F47" s="65" t="s">
        <v>57</v>
      </c>
      <c r="G47" s="65" t="s">
        <v>0</v>
      </c>
    </row>
    <row r="48" spans="1:7" x14ac:dyDescent="0.3">
      <c r="A48" s="72" t="s">
        <v>76</v>
      </c>
      <c r="B48" s="73" t="s">
        <v>102</v>
      </c>
      <c r="C48" s="74" t="s">
        <v>7</v>
      </c>
      <c r="D48" s="73">
        <v>21</v>
      </c>
      <c r="E48" s="72" t="s">
        <v>86</v>
      </c>
      <c r="F48" s="65" t="s">
        <v>57</v>
      </c>
      <c r="G48" s="65" t="s">
        <v>0</v>
      </c>
    </row>
    <row r="49" spans="1:7" x14ac:dyDescent="0.3">
      <c r="A49" s="72" t="s">
        <v>74</v>
      </c>
      <c r="B49" s="73" t="s">
        <v>102</v>
      </c>
      <c r="C49" s="74" t="s">
        <v>83</v>
      </c>
      <c r="D49" s="73">
        <v>21</v>
      </c>
      <c r="E49" s="72" t="s">
        <v>87</v>
      </c>
      <c r="F49" s="65" t="s">
        <v>57</v>
      </c>
      <c r="G49" s="65" t="s">
        <v>0</v>
      </c>
    </row>
    <row r="50" spans="1:7" x14ac:dyDescent="0.3">
      <c r="A50" s="72" t="s">
        <v>36</v>
      </c>
      <c r="B50" s="73" t="s">
        <v>102</v>
      </c>
      <c r="C50" s="74" t="s">
        <v>83</v>
      </c>
      <c r="D50" s="73">
        <v>27</v>
      </c>
      <c r="E50" s="72" t="s">
        <v>87</v>
      </c>
      <c r="F50" s="65" t="s">
        <v>57</v>
      </c>
      <c r="G50" s="65" t="s">
        <v>0</v>
      </c>
    </row>
    <row r="51" spans="1:7" x14ac:dyDescent="0.3">
      <c r="A51" s="72" t="s">
        <v>43</v>
      </c>
      <c r="B51" s="73" t="s">
        <v>104</v>
      </c>
      <c r="C51" s="74" t="s">
        <v>7</v>
      </c>
      <c r="D51" s="73">
        <v>15</v>
      </c>
      <c r="E51" s="72" t="s">
        <v>86</v>
      </c>
      <c r="F51" s="65" t="s">
        <v>60</v>
      </c>
      <c r="G51" s="65" t="s">
        <v>0</v>
      </c>
    </row>
    <row r="52" spans="1:7" x14ac:dyDescent="0.3">
      <c r="A52" s="72" t="s">
        <v>64</v>
      </c>
      <c r="B52" s="73" t="s">
        <v>104</v>
      </c>
      <c r="C52" s="74" t="s">
        <v>7</v>
      </c>
      <c r="D52" s="73">
        <v>18</v>
      </c>
      <c r="E52" s="72" t="s">
        <v>86</v>
      </c>
      <c r="F52" s="65" t="s">
        <v>60</v>
      </c>
      <c r="G52" s="65" t="s">
        <v>0</v>
      </c>
    </row>
    <row r="53" spans="1:7" x14ac:dyDescent="0.3">
      <c r="A53" s="72" t="s">
        <v>77</v>
      </c>
      <c r="B53" s="73" t="s">
        <v>104</v>
      </c>
      <c r="C53" s="74" t="s">
        <v>7</v>
      </c>
      <c r="D53" s="73">
        <v>27</v>
      </c>
      <c r="E53" s="72" t="s">
        <v>86</v>
      </c>
      <c r="F53" s="65" t="s">
        <v>60</v>
      </c>
      <c r="G53" s="65" t="s">
        <v>0</v>
      </c>
    </row>
    <row r="54" spans="1:7" x14ac:dyDescent="0.3">
      <c r="A54" s="72" t="s">
        <v>42</v>
      </c>
      <c r="B54" s="73" t="s">
        <v>104</v>
      </c>
      <c r="C54" s="74" t="s">
        <v>83</v>
      </c>
      <c r="D54" s="73">
        <v>33</v>
      </c>
      <c r="E54" s="72" t="s">
        <v>87</v>
      </c>
      <c r="F54" s="65" t="s">
        <v>60</v>
      </c>
      <c r="G54" s="65" t="s">
        <v>0</v>
      </c>
    </row>
    <row r="55" spans="1:7" x14ac:dyDescent="0.3">
      <c r="A55" s="72" t="s">
        <v>45</v>
      </c>
      <c r="B55" s="73" t="s">
        <v>105</v>
      </c>
      <c r="C55" s="74" t="s">
        <v>7</v>
      </c>
      <c r="D55" s="73">
        <v>30</v>
      </c>
      <c r="E55" s="72" t="s">
        <v>86</v>
      </c>
      <c r="F55" s="65" t="s">
        <v>60</v>
      </c>
      <c r="G55" s="65" t="s">
        <v>0</v>
      </c>
    </row>
    <row r="56" spans="1:7" x14ac:dyDescent="0.3">
      <c r="A56" s="72" t="s">
        <v>78</v>
      </c>
      <c r="B56" s="73" t="s">
        <v>106</v>
      </c>
      <c r="C56" s="74" t="s">
        <v>7</v>
      </c>
      <c r="D56" s="73">
        <v>25</v>
      </c>
      <c r="E56" s="72" t="s">
        <v>86</v>
      </c>
      <c r="F56" s="65" t="s">
        <v>57</v>
      </c>
      <c r="G56" s="65" t="s">
        <v>0</v>
      </c>
    </row>
    <row r="57" spans="1:7" x14ac:dyDescent="0.3">
      <c r="A57" s="72" t="s">
        <v>46</v>
      </c>
      <c r="B57" s="73" t="s">
        <v>106</v>
      </c>
      <c r="C57" s="74" t="s">
        <v>7</v>
      </c>
      <c r="D57" s="73">
        <v>28</v>
      </c>
      <c r="E57" s="72" t="s">
        <v>86</v>
      </c>
      <c r="F57" s="65" t="s">
        <v>57</v>
      </c>
      <c r="G57" s="65" t="s">
        <v>0</v>
      </c>
    </row>
    <row r="58" spans="1:7" x14ac:dyDescent="0.3">
      <c r="A58" s="72" t="s">
        <v>70</v>
      </c>
      <c r="B58" s="73" t="s">
        <v>107</v>
      </c>
      <c r="C58" s="74" t="s">
        <v>58</v>
      </c>
      <c r="D58" s="73">
        <v>24</v>
      </c>
      <c r="E58" s="72" t="s">
        <v>86</v>
      </c>
      <c r="F58" s="65" t="s">
        <v>57</v>
      </c>
      <c r="G58" s="65" t="s">
        <v>0</v>
      </c>
    </row>
    <row r="59" spans="1:7" x14ac:dyDescent="0.3">
      <c r="A59" s="72" t="s">
        <v>81</v>
      </c>
      <c r="B59" s="73" t="s">
        <v>107</v>
      </c>
      <c r="C59" s="74" t="s">
        <v>7</v>
      </c>
      <c r="D59" s="73">
        <v>29</v>
      </c>
      <c r="E59" s="72" t="s">
        <v>86</v>
      </c>
      <c r="F59" s="65" t="s">
        <v>57</v>
      </c>
      <c r="G59" s="65" t="s">
        <v>0</v>
      </c>
    </row>
    <row r="60" spans="1:7" x14ac:dyDescent="0.3">
      <c r="A60" s="72" t="s">
        <v>47</v>
      </c>
      <c r="B60" s="73" t="s">
        <v>287</v>
      </c>
      <c r="C60" s="74" t="s">
        <v>83</v>
      </c>
      <c r="D60" s="73">
        <v>9</v>
      </c>
      <c r="E60" s="72" t="s">
        <v>87</v>
      </c>
      <c r="F60" s="65" t="s">
        <v>57</v>
      </c>
      <c r="G60" s="65" t="s">
        <v>0</v>
      </c>
    </row>
    <row r="61" spans="1:7" x14ac:dyDescent="0.3">
      <c r="A61" s="72" t="s">
        <v>44</v>
      </c>
      <c r="B61" s="73" t="s">
        <v>89</v>
      </c>
      <c r="C61" s="74" t="s">
        <v>58</v>
      </c>
      <c r="D61" s="73">
        <v>2</v>
      </c>
      <c r="E61" s="72" t="s">
        <v>821</v>
      </c>
      <c r="F61" s="65" t="s">
        <v>60</v>
      </c>
      <c r="G61" s="65" t="s">
        <v>1</v>
      </c>
    </row>
    <row r="62" spans="1:7" x14ac:dyDescent="0.3">
      <c r="A62" s="72" t="s">
        <v>48</v>
      </c>
      <c r="B62" s="73" t="s">
        <v>288</v>
      </c>
      <c r="C62" s="74" t="s">
        <v>7</v>
      </c>
      <c r="D62" s="73">
        <v>16</v>
      </c>
      <c r="E62" s="72" t="s">
        <v>86</v>
      </c>
      <c r="F62" s="65" t="s">
        <v>57</v>
      </c>
      <c r="G62" s="65" t="s">
        <v>1</v>
      </c>
    </row>
    <row r="63" spans="1:7" x14ac:dyDescent="0.3">
      <c r="A63" s="72" t="s">
        <v>49</v>
      </c>
      <c r="B63" s="73" t="s">
        <v>91</v>
      </c>
      <c r="C63" s="74" t="s">
        <v>7</v>
      </c>
      <c r="D63" s="73">
        <v>2</v>
      </c>
      <c r="E63" s="72" t="s">
        <v>86</v>
      </c>
      <c r="F63" s="65" t="s">
        <v>57</v>
      </c>
      <c r="G63" s="65" t="s">
        <v>1</v>
      </c>
    </row>
    <row r="64" spans="1:7" x14ac:dyDescent="0.3">
      <c r="A64" s="72" t="s">
        <v>51</v>
      </c>
      <c r="B64" s="73" t="s">
        <v>92</v>
      </c>
      <c r="C64" s="74" t="s">
        <v>7</v>
      </c>
      <c r="D64" s="73">
        <v>16</v>
      </c>
      <c r="E64" s="72" t="s">
        <v>86</v>
      </c>
      <c r="F64" s="65" t="s">
        <v>57</v>
      </c>
      <c r="G64" s="65" t="s">
        <v>1</v>
      </c>
    </row>
    <row r="65" spans="1:7" x14ac:dyDescent="0.3">
      <c r="A65" s="72" t="s">
        <v>50</v>
      </c>
      <c r="B65" s="73" t="s">
        <v>92</v>
      </c>
      <c r="C65" s="74" t="s">
        <v>9</v>
      </c>
      <c r="D65" s="73">
        <v>12</v>
      </c>
      <c r="E65" s="72" t="s">
        <v>87</v>
      </c>
      <c r="F65" s="65" t="s">
        <v>57</v>
      </c>
      <c r="G65" s="65" t="s">
        <v>1</v>
      </c>
    </row>
    <row r="66" spans="1:7" x14ac:dyDescent="0.3">
      <c r="A66" s="72" t="s">
        <v>82</v>
      </c>
      <c r="B66" s="73" t="s">
        <v>289</v>
      </c>
      <c r="C66" s="74" t="s">
        <v>9</v>
      </c>
      <c r="D66" s="73">
        <v>23</v>
      </c>
      <c r="E66" s="72" t="s">
        <v>87</v>
      </c>
      <c r="F66" s="65" t="s">
        <v>60</v>
      </c>
      <c r="G66" s="65" t="s">
        <v>1</v>
      </c>
    </row>
    <row r="67" spans="1:7" x14ac:dyDescent="0.3">
      <c r="A67" s="72" t="s">
        <v>52</v>
      </c>
      <c r="B67" s="73" t="s">
        <v>93</v>
      </c>
      <c r="C67" s="74" t="s">
        <v>7</v>
      </c>
      <c r="D67" s="73">
        <v>6</v>
      </c>
      <c r="E67" s="72" t="s">
        <v>86</v>
      </c>
      <c r="F67" s="65" t="s">
        <v>57</v>
      </c>
      <c r="G67" s="65" t="s">
        <v>1</v>
      </c>
    </row>
    <row r="68" spans="1:7" x14ac:dyDescent="0.3">
      <c r="A68" s="72" t="s">
        <v>53</v>
      </c>
      <c r="B68" s="73" t="s">
        <v>94</v>
      </c>
      <c r="C68" s="74" t="s">
        <v>7</v>
      </c>
      <c r="D68" s="73">
        <v>7</v>
      </c>
      <c r="E68" s="72" t="s">
        <v>86</v>
      </c>
      <c r="F68" s="65" t="s">
        <v>57</v>
      </c>
      <c r="G68" s="65" t="s">
        <v>1</v>
      </c>
    </row>
    <row r="69" spans="1:7" x14ac:dyDescent="0.3">
      <c r="A69" s="72" t="s">
        <v>68</v>
      </c>
      <c r="B69" s="73" t="s">
        <v>290</v>
      </c>
      <c r="C69" s="74" t="s">
        <v>7</v>
      </c>
      <c r="D69" s="73">
        <v>4</v>
      </c>
      <c r="E69" s="72" t="s">
        <v>86</v>
      </c>
      <c r="F69" s="65" t="s">
        <v>60</v>
      </c>
      <c r="G69" s="65" t="s">
        <v>1</v>
      </c>
    </row>
  </sheetData>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0"/>
  <sheetViews>
    <sheetView zoomScale="77" zoomScaleNormal="77" workbookViewId="0">
      <selection activeCell="C1" sqref="C1:C1048576"/>
    </sheetView>
  </sheetViews>
  <sheetFormatPr defaultRowHeight="14" x14ac:dyDescent="0.3"/>
  <cols>
    <col min="2" max="2" width="11.33203125" customWidth="1"/>
    <col min="3" max="3" width="11.83203125" customWidth="1"/>
    <col min="4" max="4" width="14.08203125" style="10" customWidth="1"/>
    <col min="5" max="5" width="15" customWidth="1"/>
    <col min="6" max="6" width="15.08203125" style="9" customWidth="1"/>
    <col min="7" max="7" width="14.58203125" customWidth="1"/>
    <col min="8" max="8" width="16.58203125" style="9" customWidth="1"/>
    <col min="9" max="9" width="19" customWidth="1"/>
    <col min="10" max="10" width="9.58203125" customWidth="1"/>
    <col min="11" max="11" width="11.75" customWidth="1"/>
    <col min="12" max="12" width="11.75" style="10" customWidth="1"/>
    <col min="13" max="13" width="11.75" style="11" customWidth="1"/>
    <col min="14" max="14" width="12.58203125" customWidth="1"/>
    <col min="15" max="15" width="11.83203125" customWidth="1"/>
    <col min="16" max="16" width="13.25" customWidth="1"/>
    <col min="17" max="17" width="16.33203125" style="10" customWidth="1"/>
    <col min="18" max="18" width="14.08203125" customWidth="1"/>
    <col min="19" max="19" width="12.75" style="12" customWidth="1"/>
    <col min="20" max="20" width="17.83203125" customWidth="1"/>
    <col min="21" max="21" width="19.25" customWidth="1"/>
  </cols>
  <sheetData>
    <row r="1" spans="1:21" s="5" customFormat="1" ht="22.5" customHeight="1" thickBot="1" x14ac:dyDescent="0.35">
      <c r="A1" s="51" t="s">
        <v>897</v>
      </c>
      <c r="B1" s="51"/>
      <c r="C1" s="51"/>
      <c r="D1" s="39"/>
      <c r="E1" s="51"/>
      <c r="F1" s="51"/>
      <c r="G1" s="51"/>
      <c r="H1" s="51"/>
      <c r="I1" s="51"/>
      <c r="J1" s="51"/>
      <c r="K1" s="51"/>
      <c r="L1" s="39"/>
      <c r="M1" s="148"/>
      <c r="N1" s="51"/>
      <c r="O1" s="51"/>
      <c r="P1" s="51"/>
      <c r="Q1" s="39"/>
      <c r="R1" s="51"/>
      <c r="S1" s="149"/>
      <c r="T1" s="51"/>
      <c r="U1" s="51"/>
    </row>
    <row r="2" spans="1:21" ht="15" customHeight="1" thickBot="1" x14ac:dyDescent="0.35">
      <c r="A2" s="75"/>
      <c r="B2" s="75"/>
      <c r="C2" s="76" t="s">
        <v>292</v>
      </c>
      <c r="D2" s="77"/>
      <c r="E2" s="169" t="s">
        <v>440</v>
      </c>
      <c r="F2" s="170"/>
      <c r="G2" s="169" t="s">
        <v>293</v>
      </c>
      <c r="H2" s="170"/>
      <c r="I2" s="169" t="s">
        <v>449</v>
      </c>
      <c r="J2" s="171"/>
      <c r="K2" s="171"/>
      <c r="L2" s="171"/>
      <c r="M2" s="171"/>
      <c r="N2" s="172" t="s">
        <v>448</v>
      </c>
      <c r="O2" s="173"/>
      <c r="P2" s="173"/>
      <c r="Q2" s="173"/>
      <c r="R2" s="173"/>
      <c r="S2" s="174"/>
      <c r="T2" s="172" t="s">
        <v>450</v>
      </c>
      <c r="U2" s="174"/>
    </row>
    <row r="3" spans="1:21" s="8" customFormat="1" ht="47.25" customHeight="1" thickBot="1" x14ac:dyDescent="0.35">
      <c r="A3" s="78" t="s">
        <v>439</v>
      </c>
      <c r="B3" s="78" t="s">
        <v>294</v>
      </c>
      <c r="C3" s="79" t="s">
        <v>885</v>
      </c>
      <c r="D3" s="80" t="s">
        <v>886</v>
      </c>
      <c r="E3" s="79" t="s">
        <v>295</v>
      </c>
      <c r="F3" s="79" t="s">
        <v>423</v>
      </c>
      <c r="G3" s="79" t="s">
        <v>441</v>
      </c>
      <c r="H3" s="79" t="s">
        <v>444</v>
      </c>
      <c r="I3" s="79" t="s">
        <v>442</v>
      </c>
      <c r="J3" s="79" t="s">
        <v>443</v>
      </c>
      <c r="K3" s="79" t="s">
        <v>445</v>
      </c>
      <c r="L3" s="80" t="s">
        <v>887</v>
      </c>
      <c r="M3" s="81" t="s">
        <v>446</v>
      </c>
      <c r="N3" s="79" t="s">
        <v>296</v>
      </c>
      <c r="O3" s="79" t="s">
        <v>297</v>
      </c>
      <c r="P3" s="79" t="s">
        <v>298</v>
      </c>
      <c r="Q3" s="80" t="s">
        <v>888</v>
      </c>
      <c r="R3" s="79" t="s">
        <v>299</v>
      </c>
      <c r="S3" s="82" t="s">
        <v>447</v>
      </c>
      <c r="T3" s="79" t="s">
        <v>451</v>
      </c>
      <c r="U3" s="79" t="s">
        <v>300</v>
      </c>
    </row>
    <row r="4" spans="1:21" x14ac:dyDescent="0.3">
      <c r="A4" s="83" t="s">
        <v>81</v>
      </c>
      <c r="B4" s="83" t="s">
        <v>455</v>
      </c>
      <c r="C4" s="83">
        <v>2504372886</v>
      </c>
      <c r="D4" s="84">
        <v>250.43728859999999</v>
      </c>
      <c r="E4" s="85">
        <v>1404225978</v>
      </c>
      <c r="F4" s="86">
        <v>0.56070962342988717</v>
      </c>
      <c r="G4" s="85">
        <v>287373476</v>
      </c>
      <c r="H4" s="86">
        <v>0.11474867733073188</v>
      </c>
      <c r="I4" s="85">
        <v>1691599454</v>
      </c>
      <c r="J4" s="87">
        <v>0.67545830076061897</v>
      </c>
      <c r="K4" s="83">
        <v>812773432</v>
      </c>
      <c r="L4" s="84">
        <v>81.277343200000004</v>
      </c>
      <c r="M4" s="87">
        <v>0.32454169923938103</v>
      </c>
      <c r="N4" s="83">
        <v>781262654</v>
      </c>
      <c r="O4" s="87">
        <v>0.31195939644907977</v>
      </c>
      <c r="P4" s="83">
        <v>31510778</v>
      </c>
      <c r="Q4" s="84">
        <v>3.1510777999999999</v>
      </c>
      <c r="R4" s="87">
        <v>1.2582302808927082E-2</v>
      </c>
      <c r="S4" s="88">
        <f t="shared" ref="S4:S67" si="0">P4*100/1000000000</f>
        <v>3.1510777999999999</v>
      </c>
      <c r="T4" s="83">
        <v>82496</v>
      </c>
      <c r="U4" s="83">
        <v>26</v>
      </c>
    </row>
    <row r="5" spans="1:21" x14ac:dyDescent="0.3">
      <c r="A5" s="89" t="s">
        <v>42</v>
      </c>
      <c r="B5" s="89" t="s">
        <v>83</v>
      </c>
      <c r="C5" s="89">
        <v>2069913520</v>
      </c>
      <c r="D5" s="84">
        <v>206.99135200000001</v>
      </c>
      <c r="E5" s="90">
        <v>13102378</v>
      </c>
      <c r="F5" s="91">
        <v>6.3299156575391613E-3</v>
      </c>
      <c r="G5" s="85">
        <v>2190310</v>
      </c>
      <c r="H5" s="86">
        <v>1.0581649807282769E-3</v>
      </c>
      <c r="I5" s="90">
        <v>15292688</v>
      </c>
      <c r="J5" s="92">
        <v>7.388080638267438E-3</v>
      </c>
      <c r="K5" s="89">
        <v>2054620832</v>
      </c>
      <c r="L5" s="84">
        <v>205.4620832</v>
      </c>
      <c r="M5" s="92">
        <v>0.99261191936173254</v>
      </c>
      <c r="N5" s="89">
        <v>1988128102</v>
      </c>
      <c r="O5" s="87">
        <v>0.96048848552861277</v>
      </c>
      <c r="P5" s="89">
        <v>66492730</v>
      </c>
      <c r="Q5" s="84">
        <v>6.649273</v>
      </c>
      <c r="R5" s="87">
        <v>3.2123433833119754E-2</v>
      </c>
      <c r="S5" s="88">
        <f t="shared" si="0"/>
        <v>6.649273</v>
      </c>
      <c r="T5" s="89">
        <v>106774</v>
      </c>
      <c r="U5" s="89">
        <v>56</v>
      </c>
    </row>
    <row r="6" spans="1:21" x14ac:dyDescent="0.3">
      <c r="A6" s="89" t="s">
        <v>82</v>
      </c>
      <c r="B6" s="83" t="s">
        <v>452</v>
      </c>
      <c r="C6" s="89">
        <v>1856963571</v>
      </c>
      <c r="D6" s="84">
        <v>185.6963571</v>
      </c>
      <c r="E6" s="90">
        <v>446026757</v>
      </c>
      <c r="F6" s="91">
        <v>0.24019144153690025</v>
      </c>
      <c r="G6" s="85">
        <v>116493404</v>
      </c>
      <c r="H6" s="86">
        <v>6.2733273726671299E-2</v>
      </c>
      <c r="I6" s="90">
        <v>562520161</v>
      </c>
      <c r="J6" s="92">
        <v>0.30292471526357151</v>
      </c>
      <c r="K6" s="89">
        <v>1294443410</v>
      </c>
      <c r="L6" s="84">
        <v>129.44434100000001</v>
      </c>
      <c r="M6" s="92">
        <v>0.69707528473642844</v>
      </c>
      <c r="N6" s="89">
        <v>1238613666</v>
      </c>
      <c r="O6" s="87">
        <v>0.66701021244751169</v>
      </c>
      <c r="P6" s="89">
        <v>55829744</v>
      </c>
      <c r="Q6" s="84">
        <v>5.5829744000000003</v>
      </c>
      <c r="R6" s="87">
        <v>3.0065072288916753E-2</v>
      </c>
      <c r="S6" s="88">
        <f t="shared" si="0"/>
        <v>5.5829744000000003</v>
      </c>
      <c r="T6" s="89">
        <v>32942</v>
      </c>
      <c r="U6" s="89">
        <v>78</v>
      </c>
    </row>
    <row r="7" spans="1:21" x14ac:dyDescent="0.3">
      <c r="A7" s="89" t="s">
        <v>80</v>
      </c>
      <c r="B7" s="89" t="s">
        <v>455</v>
      </c>
      <c r="C7" s="89">
        <v>1310141921</v>
      </c>
      <c r="D7" s="84">
        <v>131.0141921</v>
      </c>
      <c r="E7" s="90">
        <v>357231759</v>
      </c>
      <c r="F7" s="91">
        <v>0.27266645946824869</v>
      </c>
      <c r="G7" s="85">
        <v>91575646</v>
      </c>
      <c r="H7" s="86">
        <v>6.9897500821973921E-2</v>
      </c>
      <c r="I7" s="90">
        <v>448807405</v>
      </c>
      <c r="J7" s="92">
        <v>0.34256396029022262</v>
      </c>
      <c r="K7" s="89">
        <v>861334516</v>
      </c>
      <c r="L7" s="84">
        <v>86.133451600000001</v>
      </c>
      <c r="M7" s="92">
        <v>0.65743603970977738</v>
      </c>
      <c r="N7" s="89">
        <v>851317494</v>
      </c>
      <c r="O7" s="87">
        <v>0.64979028634562708</v>
      </c>
      <c r="P7" s="89">
        <v>10017022</v>
      </c>
      <c r="Q7" s="84">
        <v>1.0017022</v>
      </c>
      <c r="R7" s="87">
        <v>7.6457533641502342E-3</v>
      </c>
      <c r="S7" s="88">
        <f t="shared" si="0"/>
        <v>1.0017022</v>
      </c>
      <c r="T7" s="89">
        <v>28590</v>
      </c>
      <c r="U7" s="89">
        <v>142</v>
      </c>
    </row>
    <row r="8" spans="1:21" x14ac:dyDescent="0.3">
      <c r="A8" s="89" t="s">
        <v>45</v>
      </c>
      <c r="B8" s="89" t="s">
        <v>455</v>
      </c>
      <c r="C8" s="89">
        <v>2486164311</v>
      </c>
      <c r="D8" s="84">
        <v>248.6164311</v>
      </c>
      <c r="E8" s="90">
        <v>1778463635</v>
      </c>
      <c r="F8" s="91">
        <v>0.71534436687519487</v>
      </c>
      <c r="G8" s="85">
        <v>600770736</v>
      </c>
      <c r="H8" s="86">
        <v>0.24164562790234664</v>
      </c>
      <c r="I8" s="90">
        <v>2379234371</v>
      </c>
      <c r="J8" s="92">
        <v>0.95698999477754143</v>
      </c>
      <c r="K8" s="89">
        <v>106929940</v>
      </c>
      <c r="L8" s="84">
        <v>10.692994000000001</v>
      </c>
      <c r="M8" s="92">
        <v>4.3010005222458528E-2</v>
      </c>
      <c r="N8" s="89">
        <v>96814980</v>
      </c>
      <c r="O8" s="87">
        <v>3.8941505021065359E-2</v>
      </c>
      <c r="P8" s="89">
        <v>10114960</v>
      </c>
      <c r="Q8" s="84">
        <v>1.011496</v>
      </c>
      <c r="R8" s="87">
        <v>4.0685002013931652E-3</v>
      </c>
      <c r="S8" s="88">
        <f t="shared" si="0"/>
        <v>1.011496</v>
      </c>
      <c r="T8" s="89">
        <v>5344</v>
      </c>
      <c r="U8" s="89">
        <v>394</v>
      </c>
    </row>
    <row r="9" spans="1:21" x14ac:dyDescent="0.3">
      <c r="A9" s="89" t="s">
        <v>79</v>
      </c>
      <c r="B9" s="89" t="s">
        <v>455</v>
      </c>
      <c r="C9" s="89">
        <v>1837757490</v>
      </c>
      <c r="D9" s="84">
        <v>183.77574899999999</v>
      </c>
      <c r="E9" s="90">
        <v>563085832</v>
      </c>
      <c r="F9" s="91">
        <v>0.30639833332960598</v>
      </c>
      <c r="G9" s="85">
        <v>449739806</v>
      </c>
      <c r="H9" s="86">
        <v>0.244722063954151</v>
      </c>
      <c r="I9" s="90">
        <v>1012825638</v>
      </c>
      <c r="J9" s="92">
        <v>0.55112039728375695</v>
      </c>
      <c r="K9" s="89">
        <v>824931852</v>
      </c>
      <c r="L9" s="84">
        <v>82.493185199999999</v>
      </c>
      <c r="M9" s="92">
        <v>0.44887960271624305</v>
      </c>
      <c r="N9" s="89">
        <v>792076394</v>
      </c>
      <c r="O9" s="87">
        <v>0.43100158661304111</v>
      </c>
      <c r="P9" s="89">
        <v>32855458</v>
      </c>
      <c r="Q9" s="84">
        <v>3.2855458</v>
      </c>
      <c r="R9" s="87">
        <v>1.7878016103201951E-2</v>
      </c>
      <c r="S9" s="88">
        <f t="shared" si="0"/>
        <v>3.2855458</v>
      </c>
      <c r="T9" s="89">
        <v>8490</v>
      </c>
      <c r="U9" s="89">
        <v>582</v>
      </c>
    </row>
    <row r="10" spans="1:21" x14ac:dyDescent="0.3">
      <c r="A10" s="89" t="s">
        <v>72</v>
      </c>
      <c r="B10" s="89" t="s">
        <v>83</v>
      </c>
      <c r="C10" s="89">
        <v>2071246124</v>
      </c>
      <c r="D10" s="84">
        <v>207.12461239999999</v>
      </c>
      <c r="E10" s="90">
        <v>2208410</v>
      </c>
      <c r="F10" s="91">
        <v>1.0662228763692789E-3</v>
      </c>
      <c r="G10" s="85">
        <v>150540</v>
      </c>
      <c r="H10" s="86">
        <v>7.2680884350564989E-5</v>
      </c>
      <c r="I10" s="90">
        <v>2358950</v>
      </c>
      <c r="J10" s="92">
        <v>1.1389037607198438E-3</v>
      </c>
      <c r="K10" s="89">
        <v>2068887174</v>
      </c>
      <c r="L10" s="84">
        <v>206.88871739999999</v>
      </c>
      <c r="M10" s="92">
        <v>0.99886109623928021</v>
      </c>
      <c r="N10" s="89">
        <v>2062511548</v>
      </c>
      <c r="O10" s="87">
        <v>0.99578293670713947</v>
      </c>
      <c r="P10" s="89">
        <v>6375626</v>
      </c>
      <c r="Q10" s="84">
        <v>0.63756259999999998</v>
      </c>
      <c r="R10" s="87">
        <v>3.0781595321406623E-3</v>
      </c>
      <c r="S10" s="88">
        <f t="shared" si="0"/>
        <v>0.63756259999999998</v>
      </c>
      <c r="T10" s="89">
        <v>50832</v>
      </c>
      <c r="U10" s="89">
        <v>1672</v>
      </c>
    </row>
    <row r="11" spans="1:21" x14ac:dyDescent="0.3">
      <c r="A11" s="89" t="s">
        <v>77</v>
      </c>
      <c r="B11" s="89" t="s">
        <v>455</v>
      </c>
      <c r="C11" s="89">
        <v>1864078396</v>
      </c>
      <c r="D11" s="84">
        <v>186.40783959999999</v>
      </c>
      <c r="E11" s="90">
        <v>1031852230</v>
      </c>
      <c r="F11" s="91">
        <v>0.55354551193457424</v>
      </c>
      <c r="G11" s="85">
        <v>408774536</v>
      </c>
      <c r="H11" s="86">
        <v>0.21929042087347919</v>
      </c>
      <c r="I11" s="90">
        <v>1440626766</v>
      </c>
      <c r="J11" s="92">
        <v>0.77283593280805341</v>
      </c>
      <c r="K11" s="89">
        <v>423451630</v>
      </c>
      <c r="L11" s="84">
        <v>42.345162999999999</v>
      </c>
      <c r="M11" s="92">
        <v>0.22716406719194657</v>
      </c>
      <c r="N11" s="89">
        <v>388863402</v>
      </c>
      <c r="O11" s="87">
        <v>0.20860893127372526</v>
      </c>
      <c r="P11" s="89">
        <v>34588228</v>
      </c>
      <c r="Q11" s="84">
        <v>3.4588228000000001</v>
      </c>
      <c r="R11" s="87">
        <v>1.8555135918221329E-2</v>
      </c>
      <c r="S11" s="88">
        <f t="shared" si="0"/>
        <v>3.4588228000000001</v>
      </c>
      <c r="T11" s="89">
        <v>44046</v>
      </c>
      <c r="U11" s="89">
        <v>1928</v>
      </c>
    </row>
    <row r="12" spans="1:21" x14ac:dyDescent="0.3">
      <c r="A12" s="89" t="s">
        <v>71</v>
      </c>
      <c r="B12" s="89" t="s">
        <v>83</v>
      </c>
      <c r="C12" s="89">
        <v>2396463018</v>
      </c>
      <c r="D12" s="84">
        <v>239.6463018</v>
      </c>
      <c r="E12" s="90">
        <v>2880444</v>
      </c>
      <c r="F12" s="91">
        <v>1.2019563741917923E-3</v>
      </c>
      <c r="G12" s="85">
        <v>460314</v>
      </c>
      <c r="H12" s="86">
        <v>1.9208057731020657E-4</v>
      </c>
      <c r="I12" s="90">
        <v>3340758</v>
      </c>
      <c r="J12" s="92">
        <v>1.3940369515019989E-3</v>
      </c>
      <c r="K12" s="89">
        <v>2393122260</v>
      </c>
      <c r="L12" s="84">
        <v>239.31222600000001</v>
      </c>
      <c r="M12" s="92">
        <v>0.99860596304849802</v>
      </c>
      <c r="N12" s="89">
        <v>2375805342</v>
      </c>
      <c r="O12" s="87">
        <v>0.99137993123831303</v>
      </c>
      <c r="P12" s="89">
        <v>17316918</v>
      </c>
      <c r="Q12" s="84">
        <v>1.7316917999999999</v>
      </c>
      <c r="R12" s="87">
        <v>7.2260318101850214E-3</v>
      </c>
      <c r="S12" s="88">
        <f t="shared" si="0"/>
        <v>1.7316917999999999</v>
      </c>
      <c r="T12" s="89">
        <v>12526</v>
      </c>
      <c r="U12" s="89">
        <v>2516</v>
      </c>
    </row>
    <row r="13" spans="1:21" x14ac:dyDescent="0.3">
      <c r="A13" s="89" t="s">
        <v>46</v>
      </c>
      <c r="B13" s="89" t="s">
        <v>455</v>
      </c>
      <c r="C13" s="89">
        <v>1752787678</v>
      </c>
      <c r="D13" s="84">
        <v>175.2787678</v>
      </c>
      <c r="E13" s="90">
        <v>678892340</v>
      </c>
      <c r="F13" s="91">
        <v>0.38732149279748646</v>
      </c>
      <c r="G13" s="85">
        <v>738181942</v>
      </c>
      <c r="H13" s="86">
        <v>0.42114738211891972</v>
      </c>
      <c r="I13" s="90">
        <v>1417074282</v>
      </c>
      <c r="J13" s="92">
        <v>0.80846887491640618</v>
      </c>
      <c r="K13" s="89">
        <v>335713396</v>
      </c>
      <c r="L13" s="84">
        <v>33.571339600000002</v>
      </c>
      <c r="M13" s="92">
        <v>0.19153112508359385</v>
      </c>
      <c r="N13" s="89">
        <v>314873902</v>
      </c>
      <c r="O13" s="87">
        <v>0.17964178203219888</v>
      </c>
      <c r="P13" s="89">
        <v>20839494</v>
      </c>
      <c r="Q13" s="84">
        <v>2.0839493999999998</v>
      </c>
      <c r="R13" s="87">
        <v>1.1889343051394956E-2</v>
      </c>
      <c r="S13" s="88">
        <f t="shared" si="0"/>
        <v>2.0839493999999998</v>
      </c>
      <c r="T13" s="89">
        <v>20142</v>
      </c>
      <c r="U13" s="89">
        <v>2118</v>
      </c>
    </row>
    <row r="14" spans="1:21" x14ac:dyDescent="0.3">
      <c r="A14" s="89" t="s">
        <v>35</v>
      </c>
      <c r="B14" s="89" t="s">
        <v>455</v>
      </c>
      <c r="C14" s="89">
        <v>3361838390</v>
      </c>
      <c r="D14" s="84">
        <v>336.18383899999998</v>
      </c>
      <c r="E14" s="90">
        <v>2490787004</v>
      </c>
      <c r="F14" s="91">
        <v>0.74090027986146001</v>
      </c>
      <c r="G14" s="85">
        <v>154699876</v>
      </c>
      <c r="H14" s="86">
        <v>4.6016452325657452E-2</v>
      </c>
      <c r="I14" s="90">
        <v>2645486880</v>
      </c>
      <c r="J14" s="92">
        <v>0.78691673218711744</v>
      </c>
      <c r="K14" s="89">
        <v>716351510</v>
      </c>
      <c r="L14" s="84">
        <v>71.635150999999993</v>
      </c>
      <c r="M14" s="92">
        <v>0.21308326781288259</v>
      </c>
      <c r="N14" s="89">
        <v>617239854</v>
      </c>
      <c r="O14" s="87">
        <v>0.1836018815883651</v>
      </c>
      <c r="P14" s="89">
        <v>99111656</v>
      </c>
      <c r="Q14" s="84">
        <v>9.9111656000000004</v>
      </c>
      <c r="R14" s="87">
        <v>2.9481386224517472E-2</v>
      </c>
      <c r="S14" s="88">
        <f t="shared" si="0"/>
        <v>9.9111656000000004</v>
      </c>
      <c r="T14" s="89">
        <v>51418</v>
      </c>
      <c r="U14" s="89">
        <v>4352</v>
      </c>
    </row>
    <row r="15" spans="1:21" x14ac:dyDescent="0.3">
      <c r="A15" s="89" t="s">
        <v>24</v>
      </c>
      <c r="B15" s="89" t="s">
        <v>83</v>
      </c>
      <c r="C15" s="89">
        <v>2333280187</v>
      </c>
      <c r="D15" s="84">
        <v>233.3280187</v>
      </c>
      <c r="E15" s="90">
        <v>2092845</v>
      </c>
      <c r="F15" s="91">
        <v>8.9695400134986016E-4</v>
      </c>
      <c r="G15" s="85">
        <v>1041032</v>
      </c>
      <c r="H15" s="86">
        <v>4.4616673376826648E-4</v>
      </c>
      <c r="I15" s="90">
        <v>3133877</v>
      </c>
      <c r="J15" s="92">
        <v>1.3431207351181267E-3</v>
      </c>
      <c r="K15" s="89">
        <v>2330146310</v>
      </c>
      <c r="L15" s="84">
        <v>233.01463100000001</v>
      </c>
      <c r="M15" s="92">
        <v>0.99865687926488189</v>
      </c>
      <c r="N15" s="89">
        <v>2291735496</v>
      </c>
      <c r="O15" s="87">
        <v>0.98219472687786558</v>
      </c>
      <c r="P15" s="89">
        <v>38410814</v>
      </c>
      <c r="Q15" s="84">
        <v>3.8410814000000002</v>
      </c>
      <c r="R15" s="87">
        <v>1.6462152387016347E-2</v>
      </c>
      <c r="S15" s="88">
        <f t="shared" si="0"/>
        <v>3.8410814000000002</v>
      </c>
      <c r="T15" s="89">
        <v>10630</v>
      </c>
      <c r="U15" s="89">
        <v>3336</v>
      </c>
    </row>
    <row r="16" spans="1:21" x14ac:dyDescent="0.3">
      <c r="A16" s="89" t="s">
        <v>78</v>
      </c>
      <c r="B16" s="83" t="s">
        <v>455</v>
      </c>
      <c r="C16" s="89">
        <v>1935481416</v>
      </c>
      <c r="D16" s="84">
        <v>193.54814160000001</v>
      </c>
      <c r="E16" s="90">
        <v>498307906</v>
      </c>
      <c r="F16" s="91">
        <v>0.25745941132818401</v>
      </c>
      <c r="G16" s="85">
        <v>754264242</v>
      </c>
      <c r="H16" s="86">
        <v>0.38970368600015531</v>
      </c>
      <c r="I16" s="90">
        <v>1252572148</v>
      </c>
      <c r="J16" s="92">
        <v>0.64716309732833932</v>
      </c>
      <c r="K16" s="89">
        <v>682909268</v>
      </c>
      <c r="L16" s="84">
        <v>68.290926799999994</v>
      </c>
      <c r="M16" s="92">
        <v>0.35283690267166068</v>
      </c>
      <c r="N16" s="89">
        <v>621346634</v>
      </c>
      <c r="O16" s="87">
        <v>0.32102950142715292</v>
      </c>
      <c r="P16" s="89">
        <v>61562634</v>
      </c>
      <c r="Q16" s="84">
        <v>6.1562634000000003</v>
      </c>
      <c r="R16" s="87">
        <v>3.1807401244507739E-2</v>
      </c>
      <c r="S16" s="88">
        <f t="shared" si="0"/>
        <v>6.1562634000000003</v>
      </c>
      <c r="T16" s="89">
        <v>16658</v>
      </c>
      <c r="U16" s="89">
        <v>2850</v>
      </c>
    </row>
    <row r="17" spans="1:21" x14ac:dyDescent="0.3">
      <c r="A17" s="89" t="s">
        <v>52</v>
      </c>
      <c r="B17" s="83" t="s">
        <v>455</v>
      </c>
      <c r="C17" s="89">
        <v>3233647827</v>
      </c>
      <c r="D17" s="84">
        <v>323.36478269999998</v>
      </c>
      <c r="E17" s="90">
        <v>85334327</v>
      </c>
      <c r="F17" s="91">
        <v>2.6389493094295453E-2</v>
      </c>
      <c r="G17" s="85">
        <v>142147360</v>
      </c>
      <c r="H17" s="86">
        <v>4.395882532819799E-2</v>
      </c>
      <c r="I17" s="90">
        <v>227481687</v>
      </c>
      <c r="J17" s="92">
        <v>7.034831842249345E-2</v>
      </c>
      <c r="K17" s="89">
        <v>3006166140</v>
      </c>
      <c r="L17" s="84">
        <v>300.61661400000003</v>
      </c>
      <c r="M17" s="92">
        <v>0.92965168157750655</v>
      </c>
      <c r="N17" s="89">
        <v>2817725910</v>
      </c>
      <c r="O17" s="87">
        <v>0.87137686623534716</v>
      </c>
      <c r="P17" s="89">
        <v>188440230</v>
      </c>
      <c r="Q17" s="84">
        <v>18.844023</v>
      </c>
      <c r="R17" s="87">
        <v>5.8274815342159399E-2</v>
      </c>
      <c r="S17" s="88">
        <f t="shared" si="0"/>
        <v>18.844023</v>
      </c>
      <c r="T17" s="89">
        <v>235504</v>
      </c>
      <c r="U17" s="89">
        <v>5572</v>
      </c>
    </row>
    <row r="18" spans="1:21" x14ac:dyDescent="0.3">
      <c r="A18" s="89" t="s">
        <v>53</v>
      </c>
      <c r="B18" s="89" t="s">
        <v>455</v>
      </c>
      <c r="C18" s="89">
        <v>2160932911</v>
      </c>
      <c r="D18" s="84">
        <v>216.09329109999999</v>
      </c>
      <c r="E18" s="90">
        <v>124648049</v>
      </c>
      <c r="F18" s="91">
        <v>5.7682516826641085E-2</v>
      </c>
      <c r="G18" s="85">
        <v>110434410</v>
      </c>
      <c r="H18" s="86">
        <v>5.1104969264823233E-2</v>
      </c>
      <c r="I18" s="90">
        <v>235082459</v>
      </c>
      <c r="J18" s="92">
        <v>0.10878748609146431</v>
      </c>
      <c r="K18" s="89">
        <v>1925850452</v>
      </c>
      <c r="L18" s="84">
        <v>192.5850452</v>
      </c>
      <c r="M18" s="92">
        <v>0.89121251390853573</v>
      </c>
      <c r="N18" s="89">
        <v>1818318228</v>
      </c>
      <c r="O18" s="87">
        <v>0.8414505692166766</v>
      </c>
      <c r="P18" s="89">
        <v>107532224</v>
      </c>
      <c r="Q18" s="84">
        <v>10.7532224</v>
      </c>
      <c r="R18" s="87">
        <v>4.9761944691859059E-2</v>
      </c>
      <c r="S18" s="88">
        <f t="shared" si="0"/>
        <v>10.7532224</v>
      </c>
      <c r="T18" s="89">
        <v>99618</v>
      </c>
      <c r="U18" s="89">
        <v>3772</v>
      </c>
    </row>
    <row r="19" spans="1:21" x14ac:dyDescent="0.3">
      <c r="A19" s="89" t="s">
        <v>30</v>
      </c>
      <c r="B19" s="89" t="s">
        <v>453</v>
      </c>
      <c r="C19" s="89">
        <v>3519196829</v>
      </c>
      <c r="D19" s="84">
        <v>351.9196829</v>
      </c>
      <c r="E19" s="90">
        <v>2174011885</v>
      </c>
      <c r="F19" s="91">
        <v>0.61775796883113188</v>
      </c>
      <c r="G19" s="85">
        <v>1141942164</v>
      </c>
      <c r="H19" s="86">
        <v>0.32448942741417802</v>
      </c>
      <c r="I19" s="90">
        <v>3315954049</v>
      </c>
      <c r="J19" s="92">
        <v>0.94224739624530962</v>
      </c>
      <c r="K19" s="89">
        <v>203242780</v>
      </c>
      <c r="L19" s="84">
        <v>20.324278</v>
      </c>
      <c r="M19" s="92">
        <v>5.7752603754690414E-2</v>
      </c>
      <c r="N19" s="89">
        <v>155599474</v>
      </c>
      <c r="O19" s="87">
        <v>4.4214484599946202E-2</v>
      </c>
      <c r="P19" s="89">
        <v>47643306</v>
      </c>
      <c r="Q19" s="84">
        <v>4.7643306000000001</v>
      </c>
      <c r="R19" s="87">
        <v>1.3538119154744215E-2</v>
      </c>
      <c r="S19" s="88">
        <f t="shared" si="0"/>
        <v>4.7643306000000001</v>
      </c>
      <c r="T19" s="89">
        <v>30455614</v>
      </c>
      <c r="U19" s="89">
        <v>6396</v>
      </c>
    </row>
    <row r="20" spans="1:21" x14ac:dyDescent="0.3">
      <c r="A20" s="89" t="s">
        <v>18</v>
      </c>
      <c r="B20" s="89" t="s">
        <v>455</v>
      </c>
      <c r="C20" s="89">
        <v>4043271323</v>
      </c>
      <c r="D20" s="84">
        <v>404.32713230000002</v>
      </c>
      <c r="E20" s="90">
        <v>275354006</v>
      </c>
      <c r="F20" s="91">
        <v>6.8101787973139385E-2</v>
      </c>
      <c r="G20" s="85">
        <v>76712072</v>
      </c>
      <c r="H20" s="86">
        <v>1.8972773830771474E-2</v>
      </c>
      <c r="I20" s="90">
        <v>352066079</v>
      </c>
      <c r="J20" s="92">
        <v>8.7074561803910877E-2</v>
      </c>
      <c r="K20" s="89">
        <v>3691205244</v>
      </c>
      <c r="L20" s="84">
        <v>369.12052440000002</v>
      </c>
      <c r="M20" s="92">
        <v>0.91292543819608918</v>
      </c>
      <c r="N20" s="89">
        <v>3634216714</v>
      </c>
      <c r="O20" s="87">
        <v>0.89883077925710597</v>
      </c>
      <c r="P20" s="89">
        <v>56988530</v>
      </c>
      <c r="Q20" s="84">
        <v>5.6988529999999997</v>
      </c>
      <c r="R20" s="87">
        <v>1.4094658867037785E-2</v>
      </c>
      <c r="S20" s="88">
        <f t="shared" si="0"/>
        <v>5.6988529999999997</v>
      </c>
      <c r="T20" s="89">
        <v>16642</v>
      </c>
      <c r="U20" s="89">
        <v>8670</v>
      </c>
    </row>
    <row r="21" spans="1:21" x14ac:dyDescent="0.3">
      <c r="A21" s="89" t="s">
        <v>36</v>
      </c>
      <c r="B21" s="89" t="s">
        <v>83</v>
      </c>
      <c r="C21" s="89">
        <v>2265824495</v>
      </c>
      <c r="D21" s="84">
        <v>226.5824495</v>
      </c>
      <c r="E21" s="90">
        <v>14800506</v>
      </c>
      <c r="F21" s="91">
        <v>6.532061757437326E-3</v>
      </c>
      <c r="G21" s="85">
        <v>1420445</v>
      </c>
      <c r="H21" s="86">
        <v>6.2689991834996529E-4</v>
      </c>
      <c r="I21" s="90">
        <v>16220951</v>
      </c>
      <c r="J21" s="92">
        <v>7.1589616757872909E-3</v>
      </c>
      <c r="K21" s="89">
        <v>2249603544</v>
      </c>
      <c r="L21" s="84">
        <v>224.9603544</v>
      </c>
      <c r="M21" s="92">
        <v>0.99284103832421278</v>
      </c>
      <c r="N21" s="89">
        <v>2173308456</v>
      </c>
      <c r="O21" s="87">
        <v>0.95916892980716051</v>
      </c>
      <c r="P21" s="89">
        <v>76295088</v>
      </c>
      <c r="Q21" s="84">
        <v>7.6295088</v>
      </c>
      <c r="R21" s="87">
        <v>3.3672108399273211E-2</v>
      </c>
      <c r="S21" s="88">
        <f t="shared" si="0"/>
        <v>7.6295088</v>
      </c>
      <c r="T21" s="89">
        <v>26776</v>
      </c>
      <c r="U21" s="89">
        <v>5356</v>
      </c>
    </row>
    <row r="22" spans="1:21" x14ac:dyDescent="0.3">
      <c r="A22" s="89" t="s">
        <v>50</v>
      </c>
      <c r="B22" s="89" t="s">
        <v>452</v>
      </c>
      <c r="C22" s="89">
        <v>2882345849</v>
      </c>
      <c r="D22" s="84">
        <v>288.23458490000002</v>
      </c>
      <c r="E22" s="90">
        <v>71440507</v>
      </c>
      <c r="F22" s="91">
        <v>2.47855430065013E-2</v>
      </c>
      <c r="G22" s="85">
        <v>7274602</v>
      </c>
      <c r="H22" s="86">
        <v>2.5238477202601649E-3</v>
      </c>
      <c r="I22" s="90">
        <v>78715109</v>
      </c>
      <c r="J22" s="92">
        <v>2.7309390726761463E-2</v>
      </c>
      <c r="K22" s="89">
        <v>2803630740</v>
      </c>
      <c r="L22" s="84">
        <v>280.36307399999998</v>
      </c>
      <c r="M22" s="92">
        <v>0.97269060927323858</v>
      </c>
      <c r="N22" s="89">
        <v>2664043052</v>
      </c>
      <c r="O22" s="87">
        <v>0.92426210856142132</v>
      </c>
      <c r="P22" s="89">
        <v>139587688</v>
      </c>
      <c r="Q22" s="84">
        <v>13.9587688</v>
      </c>
      <c r="R22" s="87">
        <v>4.842850071181725E-2</v>
      </c>
      <c r="S22" s="88">
        <f t="shared" si="0"/>
        <v>13.9587688</v>
      </c>
      <c r="T22" s="89">
        <v>207358</v>
      </c>
      <c r="U22" s="89">
        <v>6886</v>
      </c>
    </row>
    <row r="23" spans="1:21" x14ac:dyDescent="0.3">
      <c r="A23" s="89" t="s">
        <v>44</v>
      </c>
      <c r="B23" s="89" t="s">
        <v>454</v>
      </c>
      <c r="C23" s="89">
        <v>2966950554</v>
      </c>
      <c r="D23" s="84">
        <v>296.6950554</v>
      </c>
      <c r="E23" s="90">
        <v>1419574696</v>
      </c>
      <c r="F23" s="91">
        <v>0.47846253916922288</v>
      </c>
      <c r="G23" s="85">
        <v>124640100</v>
      </c>
      <c r="H23" s="86">
        <v>4.2009497025199363E-2</v>
      </c>
      <c r="I23" s="90">
        <v>1544214796</v>
      </c>
      <c r="J23" s="92">
        <v>0.52047203619442217</v>
      </c>
      <c r="K23" s="89">
        <v>1422735758</v>
      </c>
      <c r="L23" s="84">
        <v>142.2735758</v>
      </c>
      <c r="M23" s="92">
        <v>0.47952796380557772</v>
      </c>
      <c r="N23" s="89">
        <v>1381732490</v>
      </c>
      <c r="O23" s="87">
        <v>0.46570796002554482</v>
      </c>
      <c r="P23" s="89">
        <v>41003268</v>
      </c>
      <c r="Q23" s="84">
        <v>4.1003268000000004</v>
      </c>
      <c r="R23" s="87">
        <v>1.382000382211129E-2</v>
      </c>
      <c r="S23" s="88">
        <f t="shared" si="0"/>
        <v>4.1003268000000004</v>
      </c>
      <c r="T23" s="89">
        <v>34632</v>
      </c>
      <c r="U23" s="89">
        <v>10624</v>
      </c>
    </row>
    <row r="24" spans="1:21" x14ac:dyDescent="0.3">
      <c r="A24" s="89" t="s">
        <v>26</v>
      </c>
      <c r="B24" s="89" t="s">
        <v>455</v>
      </c>
      <c r="C24" s="89">
        <v>3687911676</v>
      </c>
      <c r="D24" s="84">
        <v>368.79116759999999</v>
      </c>
      <c r="E24" s="90">
        <v>1964319900</v>
      </c>
      <c r="F24" s="91">
        <v>0.53263745788254613</v>
      </c>
      <c r="G24" s="85">
        <v>141883118</v>
      </c>
      <c r="H24" s="86">
        <v>3.8472482658231645E-2</v>
      </c>
      <c r="I24" s="90">
        <v>2106203018</v>
      </c>
      <c r="J24" s="92">
        <v>0.57110994054077779</v>
      </c>
      <c r="K24" s="89">
        <v>1581708658</v>
      </c>
      <c r="L24" s="84">
        <v>158.1708658</v>
      </c>
      <c r="M24" s="92">
        <v>0.42889005945922226</v>
      </c>
      <c r="N24" s="89">
        <v>1421006222</v>
      </c>
      <c r="O24" s="87">
        <v>0.38531460263746292</v>
      </c>
      <c r="P24" s="89">
        <v>160702436</v>
      </c>
      <c r="Q24" s="84">
        <v>16.070243600000001</v>
      </c>
      <c r="R24" s="87">
        <v>4.3575456821759305E-2</v>
      </c>
      <c r="S24" s="88">
        <f t="shared" si="0"/>
        <v>16.070243600000001</v>
      </c>
      <c r="T24" s="89">
        <v>23522</v>
      </c>
      <c r="U24" s="89">
        <v>16020</v>
      </c>
    </row>
    <row r="25" spans="1:21" x14ac:dyDescent="0.3">
      <c r="A25" s="89" t="s">
        <v>66</v>
      </c>
      <c r="B25" s="89" t="s">
        <v>83</v>
      </c>
      <c r="C25" s="89">
        <v>2587760552</v>
      </c>
      <c r="D25" s="84">
        <v>258.77605519999997</v>
      </c>
      <c r="E25" s="90">
        <v>715524</v>
      </c>
      <c r="F25" s="91">
        <v>2.7650329985070768E-4</v>
      </c>
      <c r="G25" s="85">
        <v>479309</v>
      </c>
      <c r="H25" s="86">
        <v>1.8522163340597395E-4</v>
      </c>
      <c r="I25" s="90">
        <v>1194834</v>
      </c>
      <c r="J25" s="92">
        <v>4.6172493325668162E-4</v>
      </c>
      <c r="K25" s="89">
        <v>2586565718</v>
      </c>
      <c r="L25" s="84">
        <v>258.65657179999999</v>
      </c>
      <c r="M25" s="92">
        <v>0.99953827506674331</v>
      </c>
      <c r="N25" s="89">
        <v>2565310614</v>
      </c>
      <c r="O25" s="87">
        <v>0.99132456904382082</v>
      </c>
      <c r="P25" s="89">
        <v>21255104</v>
      </c>
      <c r="Q25" s="84">
        <v>2.1255104</v>
      </c>
      <c r="R25" s="87">
        <v>8.2137058574145369E-3</v>
      </c>
      <c r="S25" s="88">
        <f t="shared" si="0"/>
        <v>2.1255104</v>
      </c>
      <c r="T25" s="89">
        <v>20910</v>
      </c>
      <c r="U25" s="89">
        <v>13030</v>
      </c>
    </row>
    <row r="26" spans="1:21" x14ac:dyDescent="0.3">
      <c r="A26" s="89" t="s">
        <v>48</v>
      </c>
      <c r="B26" s="89" t="s">
        <v>455</v>
      </c>
      <c r="C26" s="89">
        <v>2242678446</v>
      </c>
      <c r="D26" s="84">
        <v>224.26784459999999</v>
      </c>
      <c r="E26" s="90">
        <v>239294294</v>
      </c>
      <c r="F26" s="91">
        <v>0.10670022458360161</v>
      </c>
      <c r="G26" s="85">
        <v>31645882</v>
      </c>
      <c r="H26" s="86">
        <v>1.4110753070378021E-2</v>
      </c>
      <c r="I26" s="90">
        <v>270940176</v>
      </c>
      <c r="J26" s="92">
        <v>0.12081097765397963</v>
      </c>
      <c r="K26" s="89">
        <v>1971738270</v>
      </c>
      <c r="L26" s="84">
        <v>197.17382699999999</v>
      </c>
      <c r="M26" s="92">
        <v>0.87918902234602037</v>
      </c>
      <c r="N26" s="89">
        <v>1895128912</v>
      </c>
      <c r="O26" s="87">
        <v>0.84502926194351091</v>
      </c>
      <c r="P26" s="89">
        <v>76609358</v>
      </c>
      <c r="Q26" s="84">
        <v>7.6609357999999999</v>
      </c>
      <c r="R26" s="87">
        <v>3.4159760241695911E-2</v>
      </c>
      <c r="S26" s="88">
        <f t="shared" si="0"/>
        <v>7.6609357999999999</v>
      </c>
      <c r="T26" s="89">
        <v>65648</v>
      </c>
      <c r="U26" s="89">
        <v>11630</v>
      </c>
    </row>
    <row r="27" spans="1:21" x14ac:dyDescent="0.3">
      <c r="A27" s="89" t="s">
        <v>67</v>
      </c>
      <c r="B27" s="89" t="s">
        <v>455</v>
      </c>
      <c r="C27" s="89">
        <v>2494087633</v>
      </c>
      <c r="D27" s="84">
        <v>249.4087633</v>
      </c>
      <c r="E27" s="90">
        <v>330001295</v>
      </c>
      <c r="F27" s="91">
        <v>0.13231343235399345</v>
      </c>
      <c r="G27" s="85">
        <v>1092585514</v>
      </c>
      <c r="H27" s="86">
        <v>0.438070218213645</v>
      </c>
      <c r="I27" s="90">
        <v>1422586809</v>
      </c>
      <c r="J27" s="92">
        <v>0.5703836505676384</v>
      </c>
      <c r="K27" s="89">
        <v>1071500824</v>
      </c>
      <c r="L27" s="84">
        <v>107.1500824</v>
      </c>
      <c r="M27" s="92">
        <v>0.42961634943236165</v>
      </c>
      <c r="N27" s="89">
        <v>1019218254</v>
      </c>
      <c r="O27" s="87">
        <v>0.40865374596883702</v>
      </c>
      <c r="P27" s="89">
        <v>52282570</v>
      </c>
      <c r="Q27" s="84">
        <v>5.2282570000000002</v>
      </c>
      <c r="R27" s="87">
        <v>2.0962603442983362E-2</v>
      </c>
      <c r="S27" s="88">
        <f t="shared" si="0"/>
        <v>5.2282570000000002</v>
      </c>
      <c r="T27" s="89">
        <v>27200</v>
      </c>
      <c r="U27" s="89">
        <v>15046</v>
      </c>
    </row>
    <row r="28" spans="1:21" x14ac:dyDescent="0.3">
      <c r="A28" s="89" t="s">
        <v>64</v>
      </c>
      <c r="B28" s="89" t="s">
        <v>455</v>
      </c>
      <c r="C28" s="89">
        <v>2248316585</v>
      </c>
      <c r="D28" s="84">
        <v>224.8316585</v>
      </c>
      <c r="E28" s="90">
        <v>293133167</v>
      </c>
      <c r="F28" s="91">
        <v>0.13037895514922179</v>
      </c>
      <c r="G28" s="85">
        <v>139108336</v>
      </c>
      <c r="H28" s="86">
        <v>6.1872218954113829E-2</v>
      </c>
      <c r="I28" s="90">
        <v>432241503</v>
      </c>
      <c r="J28" s="92">
        <v>0.19225117410333564</v>
      </c>
      <c r="K28" s="89">
        <v>1816075082</v>
      </c>
      <c r="L28" s="84">
        <v>181.60750820000001</v>
      </c>
      <c r="M28" s="92">
        <v>0.80774882589666441</v>
      </c>
      <c r="N28" s="89">
        <v>1649101828</v>
      </c>
      <c r="O28" s="87">
        <v>0.73348292629349621</v>
      </c>
      <c r="P28" s="89">
        <v>166973254</v>
      </c>
      <c r="Q28" s="84">
        <v>16.6973254</v>
      </c>
      <c r="R28" s="87">
        <v>7.4265899692932152E-2</v>
      </c>
      <c r="S28" s="88">
        <f t="shared" si="0"/>
        <v>16.6973254</v>
      </c>
      <c r="T28" s="89">
        <v>46610</v>
      </c>
      <c r="U28" s="89">
        <v>14168</v>
      </c>
    </row>
    <row r="29" spans="1:21" x14ac:dyDescent="0.3">
      <c r="A29" s="89" t="s">
        <v>47</v>
      </c>
      <c r="B29" s="89" t="s">
        <v>83</v>
      </c>
      <c r="C29" s="89">
        <v>3028226811</v>
      </c>
      <c r="D29" s="84">
        <v>302.82268110000001</v>
      </c>
      <c r="E29" s="90">
        <v>317601855</v>
      </c>
      <c r="F29" s="91">
        <v>0.10488047125344602</v>
      </c>
      <c r="G29" s="85">
        <v>200460952</v>
      </c>
      <c r="H29" s="86">
        <v>6.6197469513124926E-2</v>
      </c>
      <c r="I29" s="90">
        <v>518062807</v>
      </c>
      <c r="J29" s="92">
        <v>0.17107794076657093</v>
      </c>
      <c r="K29" s="89">
        <v>2510164004</v>
      </c>
      <c r="L29" s="84">
        <v>251.01640040000001</v>
      </c>
      <c r="M29" s="92">
        <v>0.8289220592334291</v>
      </c>
      <c r="N29" s="89">
        <v>2464676540</v>
      </c>
      <c r="O29" s="87">
        <v>0.81390090433354922</v>
      </c>
      <c r="P29" s="89">
        <v>45487464</v>
      </c>
      <c r="Q29" s="84">
        <v>4.5487463999999997</v>
      </c>
      <c r="R29" s="87">
        <v>1.5021154899879791E-2</v>
      </c>
      <c r="S29" s="88">
        <f t="shared" si="0"/>
        <v>4.5487463999999997</v>
      </c>
      <c r="T29" s="89">
        <v>6519724</v>
      </c>
      <c r="U29" s="89">
        <v>20354</v>
      </c>
    </row>
    <row r="30" spans="1:21" x14ac:dyDescent="0.3">
      <c r="A30" s="89" t="s">
        <v>15</v>
      </c>
      <c r="B30" s="89" t="s">
        <v>455</v>
      </c>
      <c r="C30" s="89">
        <v>3493139038</v>
      </c>
      <c r="D30" s="84">
        <v>349.31390379999999</v>
      </c>
      <c r="E30" s="90">
        <v>2580817651</v>
      </c>
      <c r="F30" s="91">
        <v>0.73882477151299342</v>
      </c>
      <c r="G30" s="85">
        <v>269324682</v>
      </c>
      <c r="H30" s="86">
        <v>7.710104847541556E-2</v>
      </c>
      <c r="I30" s="90">
        <v>2850142334</v>
      </c>
      <c r="J30" s="92">
        <v>0.81592581998840896</v>
      </c>
      <c r="K30" s="89">
        <v>642996704</v>
      </c>
      <c r="L30" s="84">
        <v>64.299670399999997</v>
      </c>
      <c r="M30" s="92">
        <v>0.18407418001159107</v>
      </c>
      <c r="N30" s="89">
        <v>618534324</v>
      </c>
      <c r="O30" s="87">
        <v>0.17707120079426966</v>
      </c>
      <c r="P30" s="89">
        <v>24462380</v>
      </c>
      <c r="Q30" s="84">
        <v>2.4462380000000001</v>
      </c>
      <c r="R30" s="87">
        <v>7.0029791935480043E-3</v>
      </c>
      <c r="S30" s="88">
        <f t="shared" si="0"/>
        <v>2.4462380000000001</v>
      </c>
      <c r="T30" s="89">
        <v>72746</v>
      </c>
      <c r="U30" s="89">
        <v>24106</v>
      </c>
    </row>
    <row r="31" spans="1:21" x14ac:dyDescent="0.3">
      <c r="A31" s="89" t="s">
        <v>25</v>
      </c>
      <c r="B31" s="89" t="s">
        <v>453</v>
      </c>
      <c r="C31" s="89">
        <v>3315901642</v>
      </c>
      <c r="D31" s="84">
        <v>331.5901642</v>
      </c>
      <c r="E31" s="90">
        <v>2938860412</v>
      </c>
      <c r="F31" s="91">
        <v>0.88629299939892492</v>
      </c>
      <c r="G31" s="85">
        <v>310714994</v>
      </c>
      <c r="H31" s="86">
        <v>9.3704526715874162E-2</v>
      </c>
      <c r="I31" s="90">
        <v>3249575406</v>
      </c>
      <c r="J31" s="92">
        <v>0.97999752611479907</v>
      </c>
      <c r="K31" s="89">
        <v>66326236</v>
      </c>
      <c r="L31" s="84">
        <v>6.6326235999999996</v>
      </c>
      <c r="M31" s="92">
        <v>2.0002473885200964E-2</v>
      </c>
      <c r="N31" s="89">
        <v>62470342</v>
      </c>
      <c r="O31" s="87">
        <v>1.8839624556028976E-2</v>
      </c>
      <c r="P31" s="89">
        <v>3855894</v>
      </c>
      <c r="Q31" s="84">
        <v>0.38558940000000003</v>
      </c>
      <c r="R31" s="87">
        <v>1.1628493291719899E-3</v>
      </c>
      <c r="S31" s="88">
        <f t="shared" si="0"/>
        <v>0.38558940000000003</v>
      </c>
      <c r="T31" s="89">
        <v>32412</v>
      </c>
      <c r="U31" s="89">
        <v>22898</v>
      </c>
    </row>
    <row r="32" spans="1:21" x14ac:dyDescent="0.3">
      <c r="A32" s="89" t="s">
        <v>11</v>
      </c>
      <c r="B32" s="83" t="s">
        <v>453</v>
      </c>
      <c r="C32" s="89">
        <v>2500353775</v>
      </c>
      <c r="D32" s="84">
        <v>250.03537750000001</v>
      </c>
      <c r="E32" s="90">
        <v>20801327</v>
      </c>
      <c r="F32" s="91">
        <v>8.3193535282822129E-3</v>
      </c>
      <c r="G32" s="85">
        <v>3762764</v>
      </c>
      <c r="H32" s="86">
        <v>1.5048926426421397E-3</v>
      </c>
      <c r="I32" s="90">
        <v>24564091</v>
      </c>
      <c r="J32" s="92">
        <v>9.8242461709243528E-3</v>
      </c>
      <c r="K32" s="89">
        <v>2475789684</v>
      </c>
      <c r="L32" s="84">
        <v>247.57896840000001</v>
      </c>
      <c r="M32" s="92">
        <v>0.99017575382907563</v>
      </c>
      <c r="N32" s="89">
        <v>2397268276</v>
      </c>
      <c r="O32" s="87">
        <v>0.95877163462598403</v>
      </c>
      <c r="P32" s="89">
        <v>78521408</v>
      </c>
      <c r="Q32" s="84">
        <v>7.8521407999999999</v>
      </c>
      <c r="R32" s="87">
        <v>3.1404119203091573E-2</v>
      </c>
      <c r="S32" s="88">
        <f t="shared" si="0"/>
        <v>7.8521407999999999</v>
      </c>
      <c r="T32" s="89">
        <v>90394</v>
      </c>
      <c r="U32" s="89">
        <v>24172</v>
      </c>
    </row>
    <row r="33" spans="1:21" x14ac:dyDescent="0.3">
      <c r="A33" s="89" t="s">
        <v>73</v>
      </c>
      <c r="B33" s="89" t="s">
        <v>83</v>
      </c>
      <c r="C33" s="89">
        <v>2419787667</v>
      </c>
      <c r="D33" s="84">
        <v>241.97876669999999</v>
      </c>
      <c r="E33" s="90">
        <v>2284345</v>
      </c>
      <c r="F33" s="91">
        <v>9.4402704466713854E-4</v>
      </c>
      <c r="G33" s="85">
        <v>1300680</v>
      </c>
      <c r="H33" s="86">
        <v>5.37518236718908E-4</v>
      </c>
      <c r="I33" s="90">
        <v>3585025</v>
      </c>
      <c r="J33" s="92">
        <v>1.4815452813860465E-3</v>
      </c>
      <c r="K33" s="89">
        <v>2416202642</v>
      </c>
      <c r="L33" s="84">
        <v>241.62026420000001</v>
      </c>
      <c r="M33" s="92">
        <v>0.998518454718614</v>
      </c>
      <c r="N33" s="89">
        <v>2333895938</v>
      </c>
      <c r="O33" s="87">
        <v>0.96450443558690968</v>
      </c>
      <c r="P33" s="89">
        <v>82306704</v>
      </c>
      <c r="Q33" s="84">
        <v>8.2306703999999993</v>
      </c>
      <c r="R33" s="87">
        <v>3.4014019131704251E-2</v>
      </c>
      <c r="S33" s="88">
        <f t="shared" si="0"/>
        <v>8.2306703999999993</v>
      </c>
      <c r="T33" s="89">
        <v>36154</v>
      </c>
      <c r="U33" s="89">
        <v>24388</v>
      </c>
    </row>
    <row r="34" spans="1:21" x14ac:dyDescent="0.3">
      <c r="A34" s="89" t="s">
        <v>12</v>
      </c>
      <c r="B34" s="89" t="s">
        <v>453</v>
      </c>
      <c r="C34" s="89">
        <v>4402356718</v>
      </c>
      <c r="D34" s="84">
        <v>440.23567179999998</v>
      </c>
      <c r="E34" s="90">
        <v>3773439037</v>
      </c>
      <c r="F34" s="91">
        <v>0.85714068129382348</v>
      </c>
      <c r="G34" s="85">
        <v>198532610</v>
      </c>
      <c r="H34" s="86">
        <v>4.5096892914085772E-2</v>
      </c>
      <c r="I34" s="90">
        <v>3971971646</v>
      </c>
      <c r="J34" s="92">
        <v>0.90223757420790929</v>
      </c>
      <c r="K34" s="89">
        <v>430385072</v>
      </c>
      <c r="L34" s="84">
        <v>43.038507199999998</v>
      </c>
      <c r="M34" s="92">
        <v>9.776242579209074E-2</v>
      </c>
      <c r="N34" s="89">
        <v>410576132</v>
      </c>
      <c r="O34" s="87">
        <v>9.3262804061576735E-2</v>
      </c>
      <c r="P34" s="89">
        <v>19808940</v>
      </c>
      <c r="Q34" s="84">
        <v>1.9808939999999999</v>
      </c>
      <c r="R34" s="87">
        <v>4.499621740528161E-3</v>
      </c>
      <c r="S34" s="88">
        <f t="shared" si="0"/>
        <v>1.9808939999999999</v>
      </c>
      <c r="T34" s="89">
        <v>141784</v>
      </c>
      <c r="U34" s="89">
        <v>57662</v>
      </c>
    </row>
    <row r="35" spans="1:21" x14ac:dyDescent="0.3">
      <c r="A35" s="89" t="s">
        <v>23</v>
      </c>
      <c r="B35" s="89" t="s">
        <v>455</v>
      </c>
      <c r="C35" s="89">
        <v>3451170012</v>
      </c>
      <c r="D35" s="84">
        <v>345.1170012</v>
      </c>
      <c r="E35" s="90">
        <v>2223411866</v>
      </c>
      <c r="F35" s="91">
        <v>0.64424872094652408</v>
      </c>
      <c r="G35" s="85">
        <v>970104686</v>
      </c>
      <c r="H35" s="86">
        <v>0.28109443540215834</v>
      </c>
      <c r="I35" s="90">
        <v>3193516552</v>
      </c>
      <c r="J35" s="92">
        <v>0.92534315634868236</v>
      </c>
      <c r="K35" s="89">
        <v>257653460</v>
      </c>
      <c r="L35" s="84">
        <v>25.765346000000001</v>
      </c>
      <c r="M35" s="92">
        <v>7.4656843651317639E-2</v>
      </c>
      <c r="N35" s="89">
        <v>216821726</v>
      </c>
      <c r="O35" s="87">
        <v>6.2825570819777979E-2</v>
      </c>
      <c r="P35" s="89">
        <v>40831734</v>
      </c>
      <c r="Q35" s="84">
        <v>4.0831733999999997</v>
      </c>
      <c r="R35" s="87">
        <v>1.1831272831539659E-2</v>
      </c>
      <c r="S35" s="88">
        <f t="shared" si="0"/>
        <v>4.0831733999999997</v>
      </c>
      <c r="T35" s="89">
        <v>133880</v>
      </c>
      <c r="U35" s="89">
        <v>61360</v>
      </c>
    </row>
    <row r="36" spans="1:21" x14ac:dyDescent="0.3">
      <c r="A36" s="89" t="s">
        <v>43</v>
      </c>
      <c r="B36" s="89" t="s">
        <v>455</v>
      </c>
      <c r="C36" s="89">
        <v>2944861823</v>
      </c>
      <c r="D36" s="84">
        <v>294.4861823</v>
      </c>
      <c r="E36" s="90">
        <v>1970321321</v>
      </c>
      <c r="F36" s="91">
        <v>0.66907089005377762</v>
      </c>
      <c r="G36" s="85">
        <v>594095210</v>
      </c>
      <c r="H36" s="86">
        <v>0.2017395876981356</v>
      </c>
      <c r="I36" s="90">
        <v>2564416531</v>
      </c>
      <c r="J36" s="92">
        <v>0.87081047775191323</v>
      </c>
      <c r="K36" s="89">
        <v>380445292</v>
      </c>
      <c r="L36" s="84">
        <v>38.044529199999999</v>
      </c>
      <c r="M36" s="92">
        <v>0.12918952224808683</v>
      </c>
      <c r="N36" s="89">
        <v>342007428</v>
      </c>
      <c r="O36" s="87">
        <v>0.11613700355271304</v>
      </c>
      <c r="P36" s="89">
        <v>38437864</v>
      </c>
      <c r="Q36" s="84">
        <v>3.8437863999999999</v>
      </c>
      <c r="R36" s="87">
        <v>1.3052518695373777E-2</v>
      </c>
      <c r="S36" s="88">
        <f t="shared" si="0"/>
        <v>3.8437863999999999</v>
      </c>
      <c r="T36" s="89">
        <v>66650</v>
      </c>
      <c r="U36" s="89">
        <v>53532</v>
      </c>
    </row>
    <row r="37" spans="1:21" x14ac:dyDescent="0.3">
      <c r="A37" s="89" t="s">
        <v>21</v>
      </c>
      <c r="B37" s="89" t="s">
        <v>452</v>
      </c>
      <c r="C37" s="89">
        <v>1432183262</v>
      </c>
      <c r="D37" s="84">
        <v>143.21832620000001</v>
      </c>
      <c r="E37" s="90">
        <v>353998442</v>
      </c>
      <c r="F37" s="91">
        <v>0.24717398352055311</v>
      </c>
      <c r="G37" s="85">
        <v>57402792</v>
      </c>
      <c r="H37" s="86">
        <v>4.0080619235724597E-2</v>
      </c>
      <c r="I37" s="90">
        <v>411401234</v>
      </c>
      <c r="J37" s="92">
        <v>0.28725460275627773</v>
      </c>
      <c r="K37" s="89">
        <v>1020782028</v>
      </c>
      <c r="L37" s="84">
        <v>102.0782028</v>
      </c>
      <c r="M37" s="92">
        <v>0.71274539724372232</v>
      </c>
      <c r="N37" s="89">
        <v>934287576</v>
      </c>
      <c r="O37" s="87">
        <v>0.65235197253687771</v>
      </c>
      <c r="P37" s="89">
        <v>86494452</v>
      </c>
      <c r="Q37" s="84">
        <v>8.6494452000000006</v>
      </c>
      <c r="R37" s="87">
        <v>6.0393424706844535E-2</v>
      </c>
      <c r="S37" s="88">
        <f t="shared" si="0"/>
        <v>8.6494452000000006</v>
      </c>
      <c r="T37" s="89">
        <v>162840</v>
      </c>
      <c r="U37" s="89">
        <v>32544</v>
      </c>
    </row>
    <row r="38" spans="1:21" x14ac:dyDescent="0.3">
      <c r="A38" s="89" t="s">
        <v>27</v>
      </c>
      <c r="B38" s="89" t="s">
        <v>454</v>
      </c>
      <c r="C38" s="89">
        <v>3193147216</v>
      </c>
      <c r="D38" s="84">
        <v>319.31472159999998</v>
      </c>
      <c r="E38" s="90">
        <v>2767204218</v>
      </c>
      <c r="F38" s="91">
        <v>0.86660715301013547</v>
      </c>
      <c r="G38" s="85">
        <v>385881146</v>
      </c>
      <c r="H38" s="86">
        <v>0.12084665062307606</v>
      </c>
      <c r="I38" s="90">
        <v>3153085364</v>
      </c>
      <c r="J38" s="92">
        <v>0.98745380363321156</v>
      </c>
      <c r="K38" s="89">
        <v>40061852</v>
      </c>
      <c r="L38" s="84">
        <v>4.0061852</v>
      </c>
      <c r="M38" s="92">
        <v>1.2546196366788496E-2</v>
      </c>
      <c r="N38" s="89">
        <v>32384578</v>
      </c>
      <c r="O38" s="87">
        <v>1.014189945196689E-2</v>
      </c>
      <c r="P38" s="89">
        <v>7677274</v>
      </c>
      <c r="Q38" s="84">
        <v>0.76772739999999995</v>
      </c>
      <c r="R38" s="87">
        <v>2.4042969148216058E-3</v>
      </c>
      <c r="S38" s="88">
        <f t="shared" si="0"/>
        <v>0.76772739999999995</v>
      </c>
      <c r="T38" s="89">
        <v>110306</v>
      </c>
      <c r="U38" s="89">
        <v>90634</v>
      </c>
    </row>
    <row r="39" spans="1:21" x14ac:dyDescent="0.3">
      <c r="A39" s="89" t="s">
        <v>59</v>
      </c>
      <c r="B39" s="89" t="s">
        <v>452</v>
      </c>
      <c r="C39" s="89">
        <v>3251514873</v>
      </c>
      <c r="D39" s="84">
        <v>325.15148729999999</v>
      </c>
      <c r="E39" s="90">
        <v>582809847</v>
      </c>
      <c r="F39" s="91">
        <v>0.17924255912123047</v>
      </c>
      <c r="G39" s="85">
        <v>475091412</v>
      </c>
      <c r="H39" s="86">
        <v>0.14611386716551913</v>
      </c>
      <c r="I39" s="90">
        <v>1057901259</v>
      </c>
      <c r="J39" s="92">
        <v>0.3253564262867496</v>
      </c>
      <c r="K39" s="89">
        <v>2193613614</v>
      </c>
      <c r="L39" s="84">
        <v>219.36136139999999</v>
      </c>
      <c r="M39" s="92">
        <v>0.67464357371325034</v>
      </c>
      <c r="N39" s="89">
        <v>2155761064</v>
      </c>
      <c r="O39" s="87">
        <v>0.66300206156245989</v>
      </c>
      <c r="P39" s="89">
        <v>37852550</v>
      </c>
      <c r="Q39" s="84">
        <v>3.7852549999999998</v>
      </c>
      <c r="R39" s="87">
        <v>1.1641512180257418E-2</v>
      </c>
      <c r="S39" s="88">
        <f t="shared" si="0"/>
        <v>3.7852549999999998</v>
      </c>
      <c r="T39" s="89">
        <v>124714</v>
      </c>
      <c r="U39" s="89">
        <v>109620</v>
      </c>
    </row>
    <row r="40" spans="1:21" x14ac:dyDescent="0.3">
      <c r="A40" s="89" t="s">
        <v>22</v>
      </c>
      <c r="B40" s="89" t="s">
        <v>454</v>
      </c>
      <c r="C40" s="89">
        <v>3258906293</v>
      </c>
      <c r="D40" s="84">
        <v>325.8906293</v>
      </c>
      <c r="E40" s="90">
        <v>2602905846</v>
      </c>
      <c r="F40" s="91">
        <v>0.79870533602628158</v>
      </c>
      <c r="G40" s="85">
        <v>620077731</v>
      </c>
      <c r="H40" s="86">
        <v>0.19027172786252361</v>
      </c>
      <c r="I40" s="90">
        <v>3219412367</v>
      </c>
      <c r="J40" s="92">
        <v>0.98788123301144293</v>
      </c>
      <c r="K40" s="89">
        <v>39493926</v>
      </c>
      <c r="L40" s="84">
        <v>3.9493925999999999</v>
      </c>
      <c r="M40" s="92">
        <v>1.2118766988557104E-2</v>
      </c>
      <c r="N40" s="89">
        <v>31247128</v>
      </c>
      <c r="O40" s="87">
        <v>9.5882253709220107E-3</v>
      </c>
      <c r="P40" s="89">
        <v>8246798</v>
      </c>
      <c r="Q40" s="84">
        <v>0.82467979999999996</v>
      </c>
      <c r="R40" s="87">
        <v>2.5305416170501444E-3</v>
      </c>
      <c r="S40" s="88">
        <f t="shared" si="0"/>
        <v>0.82467979999999996</v>
      </c>
      <c r="T40" s="89">
        <v>154460</v>
      </c>
      <c r="U40" s="89">
        <v>114212</v>
      </c>
    </row>
    <row r="41" spans="1:21" x14ac:dyDescent="0.3">
      <c r="A41" s="89" t="s">
        <v>68</v>
      </c>
      <c r="B41" s="89" t="s">
        <v>455</v>
      </c>
      <c r="C41" s="89">
        <v>2577067264</v>
      </c>
      <c r="D41" s="84">
        <v>257.70672639999998</v>
      </c>
      <c r="E41" s="90">
        <v>44246386</v>
      </c>
      <c r="F41" s="91">
        <v>1.7169278667302959E-2</v>
      </c>
      <c r="G41" s="85">
        <v>36029510</v>
      </c>
      <c r="H41" s="86">
        <v>1.398081862406522E-2</v>
      </c>
      <c r="I41" s="90">
        <v>80275896</v>
      </c>
      <c r="J41" s="92">
        <v>3.1150097291368178E-2</v>
      </c>
      <c r="K41" s="89">
        <v>2496791368</v>
      </c>
      <c r="L41" s="84">
        <v>249.67913680000001</v>
      </c>
      <c r="M41" s="92">
        <v>0.9688499027086318</v>
      </c>
      <c r="N41" s="89">
        <v>2410751824</v>
      </c>
      <c r="O41" s="87">
        <v>0.93546329103499881</v>
      </c>
      <c r="P41" s="89">
        <v>86039544</v>
      </c>
      <c r="Q41" s="84">
        <v>8.6039543999999992</v>
      </c>
      <c r="R41" s="87">
        <v>3.3386611673633056E-2</v>
      </c>
      <c r="S41" s="88">
        <f t="shared" si="0"/>
        <v>8.6039543999999992</v>
      </c>
      <c r="T41" s="89">
        <v>193494</v>
      </c>
      <c r="U41" s="89">
        <v>95140</v>
      </c>
    </row>
    <row r="42" spans="1:21" x14ac:dyDescent="0.3">
      <c r="A42" s="89" t="s">
        <v>17</v>
      </c>
      <c r="B42" s="89" t="s">
        <v>455</v>
      </c>
      <c r="C42" s="89">
        <v>4281325150</v>
      </c>
      <c r="D42" s="84">
        <v>428.13251500000001</v>
      </c>
      <c r="E42" s="90">
        <v>282784013</v>
      </c>
      <c r="F42" s="91">
        <v>6.6050580850214938E-2</v>
      </c>
      <c r="G42" s="85">
        <v>86660425</v>
      </c>
      <c r="H42" s="86">
        <v>2.0241495708519994E-2</v>
      </c>
      <c r="I42" s="90">
        <v>369444438</v>
      </c>
      <c r="J42" s="92">
        <v>8.6292076558734943E-2</v>
      </c>
      <c r="K42" s="89">
        <v>3911880712</v>
      </c>
      <c r="L42" s="84">
        <v>391.18807120000002</v>
      </c>
      <c r="M42" s="92">
        <v>0.91370792344126506</v>
      </c>
      <c r="N42" s="89">
        <v>3888220298</v>
      </c>
      <c r="O42" s="87">
        <v>0.90818150030020495</v>
      </c>
      <c r="P42" s="89">
        <v>23660414</v>
      </c>
      <c r="Q42" s="84">
        <v>2.3660413999999999</v>
      </c>
      <c r="R42" s="87">
        <v>5.5264230520587088E-3</v>
      </c>
      <c r="S42" s="88">
        <f t="shared" si="0"/>
        <v>2.3660413999999999</v>
      </c>
      <c r="T42" s="89">
        <v>203014</v>
      </c>
      <c r="U42" s="89">
        <v>165042</v>
      </c>
    </row>
    <row r="43" spans="1:21" x14ac:dyDescent="0.3">
      <c r="A43" s="89" t="s">
        <v>74</v>
      </c>
      <c r="B43" s="89" t="s">
        <v>83</v>
      </c>
      <c r="C43" s="89">
        <v>2486787669</v>
      </c>
      <c r="D43" s="84">
        <v>248.6787669</v>
      </c>
      <c r="E43" s="90">
        <v>58447237</v>
      </c>
      <c r="F43" s="91">
        <v>2.3503107132384609E-2</v>
      </c>
      <c r="G43" s="85">
        <v>6034742</v>
      </c>
      <c r="H43" s="86">
        <v>2.4267218609889288E-3</v>
      </c>
      <c r="I43" s="90">
        <v>64481979</v>
      </c>
      <c r="J43" s="92">
        <v>2.5929828993373538E-2</v>
      </c>
      <c r="K43" s="89">
        <v>2422305690</v>
      </c>
      <c r="L43" s="84">
        <v>242.230569</v>
      </c>
      <c r="M43" s="92">
        <v>0.97407017100662641</v>
      </c>
      <c r="N43" s="89">
        <v>2288541500</v>
      </c>
      <c r="O43" s="87">
        <v>0.92028021874512522</v>
      </c>
      <c r="P43" s="89">
        <v>133764190</v>
      </c>
      <c r="Q43" s="84">
        <v>13.376419</v>
      </c>
      <c r="R43" s="87">
        <v>5.378995226150126E-2</v>
      </c>
      <c r="S43" s="88">
        <f t="shared" si="0"/>
        <v>13.376419</v>
      </c>
      <c r="T43" s="89">
        <v>290130</v>
      </c>
      <c r="U43" s="89">
        <v>98248</v>
      </c>
    </row>
    <row r="44" spans="1:21" x14ac:dyDescent="0.3">
      <c r="A44" s="89" t="s">
        <v>41</v>
      </c>
      <c r="B44" s="89" t="s">
        <v>455</v>
      </c>
      <c r="C44" s="89">
        <v>1904436268</v>
      </c>
      <c r="D44" s="84">
        <v>190.4436268</v>
      </c>
      <c r="E44" s="90">
        <v>929950032</v>
      </c>
      <c r="F44" s="91">
        <v>0.48830724746521159</v>
      </c>
      <c r="G44" s="85">
        <v>245887942</v>
      </c>
      <c r="H44" s="86">
        <v>0.12911324265958582</v>
      </c>
      <c r="I44" s="90">
        <v>1175837974</v>
      </c>
      <c r="J44" s="92">
        <v>0.61742049012479738</v>
      </c>
      <c r="K44" s="89">
        <v>728598294</v>
      </c>
      <c r="L44" s="84">
        <v>72.859829399999995</v>
      </c>
      <c r="M44" s="92">
        <v>0.38257950987520262</v>
      </c>
      <c r="N44" s="89">
        <v>678649040</v>
      </c>
      <c r="O44" s="87">
        <v>0.35635166763165216</v>
      </c>
      <c r="P44" s="89">
        <v>49949254</v>
      </c>
      <c r="Q44" s="84">
        <v>4.9949253999999996</v>
      </c>
      <c r="R44" s="87">
        <v>2.6227842243550469E-2</v>
      </c>
      <c r="S44" s="88">
        <f t="shared" si="0"/>
        <v>4.9949253999999996</v>
      </c>
      <c r="T44" s="89">
        <v>120842</v>
      </c>
      <c r="U44" s="89">
        <v>82976</v>
      </c>
    </row>
    <row r="45" spans="1:21" x14ac:dyDescent="0.3">
      <c r="A45" s="89" t="s">
        <v>13</v>
      </c>
      <c r="B45" s="89" t="s">
        <v>453</v>
      </c>
      <c r="C45" s="89">
        <v>3353800054</v>
      </c>
      <c r="D45" s="84">
        <v>335.38000540000002</v>
      </c>
      <c r="E45" s="90">
        <v>2771266196</v>
      </c>
      <c r="F45" s="91">
        <v>0.8263063245809108</v>
      </c>
      <c r="G45" s="85">
        <v>303738204</v>
      </c>
      <c r="H45" s="86">
        <v>9.0565388248991893E-2</v>
      </c>
      <c r="I45" s="90">
        <v>3075004400</v>
      </c>
      <c r="J45" s="92">
        <v>0.91687171282990265</v>
      </c>
      <c r="K45" s="89">
        <v>278795654</v>
      </c>
      <c r="L45" s="84">
        <v>27.879565400000001</v>
      </c>
      <c r="M45" s="92">
        <v>8.3128287170097348E-2</v>
      </c>
      <c r="N45" s="89">
        <v>268134350</v>
      </c>
      <c r="O45" s="87">
        <v>7.9949414301011282E-2</v>
      </c>
      <c r="P45" s="89">
        <v>10661304</v>
      </c>
      <c r="Q45" s="84">
        <v>1.0661304</v>
      </c>
      <c r="R45" s="87">
        <v>3.178872869086071E-3</v>
      </c>
      <c r="S45" s="88">
        <f t="shared" si="0"/>
        <v>1.0661304</v>
      </c>
      <c r="T45" s="89">
        <v>1249296</v>
      </c>
      <c r="U45" s="89">
        <v>159228</v>
      </c>
    </row>
    <row r="46" spans="1:21" x14ac:dyDescent="0.3">
      <c r="A46" s="89" t="s">
        <v>19</v>
      </c>
      <c r="B46" s="89" t="s">
        <v>454</v>
      </c>
      <c r="C46" s="89">
        <v>2910950824</v>
      </c>
      <c r="D46" s="84">
        <v>291.09508240000002</v>
      </c>
      <c r="E46" s="90">
        <v>1310500358</v>
      </c>
      <c r="F46" s="91">
        <v>0.45019666673695757</v>
      </c>
      <c r="G46" s="85">
        <v>1500593652</v>
      </c>
      <c r="H46" s="86">
        <v>0.5154994854698377</v>
      </c>
      <c r="I46" s="90">
        <v>2811094010</v>
      </c>
      <c r="J46" s="92">
        <v>0.96569615220679528</v>
      </c>
      <c r="K46" s="89">
        <v>99856814</v>
      </c>
      <c r="L46" s="84">
        <v>9.9856814000000007</v>
      </c>
      <c r="M46" s="92">
        <v>3.4303847793204771E-2</v>
      </c>
      <c r="N46" s="89">
        <v>66999788</v>
      </c>
      <c r="O46" s="87">
        <v>2.301646164806527E-2</v>
      </c>
      <c r="P46" s="89">
        <v>32857026</v>
      </c>
      <c r="Q46" s="84">
        <v>3.2857026</v>
      </c>
      <c r="R46" s="87">
        <v>1.1287386145139496E-2</v>
      </c>
      <c r="S46" s="88">
        <f t="shared" si="0"/>
        <v>3.2857026</v>
      </c>
      <c r="T46" s="89">
        <v>194626</v>
      </c>
      <c r="U46" s="89">
        <v>143078</v>
      </c>
    </row>
    <row r="47" spans="1:21" x14ac:dyDescent="0.3">
      <c r="A47" s="89" t="s">
        <v>49</v>
      </c>
      <c r="B47" s="89" t="s">
        <v>455</v>
      </c>
      <c r="C47" s="89">
        <v>2937720732</v>
      </c>
      <c r="D47" s="84">
        <v>293.77207320000002</v>
      </c>
      <c r="E47" s="90">
        <v>1312206352</v>
      </c>
      <c r="F47" s="91">
        <v>0.44667498094914215</v>
      </c>
      <c r="G47" s="85">
        <v>516224072</v>
      </c>
      <c r="H47" s="86">
        <v>0.17572265000443207</v>
      </c>
      <c r="I47" s="90">
        <v>1828430424</v>
      </c>
      <c r="J47" s="92">
        <v>0.62239763095357425</v>
      </c>
      <c r="K47" s="89">
        <v>1109290308</v>
      </c>
      <c r="L47" s="84">
        <v>110.92903080000001</v>
      </c>
      <c r="M47" s="92">
        <v>0.37760236904642575</v>
      </c>
      <c r="N47" s="89">
        <v>1044055794</v>
      </c>
      <c r="O47" s="87">
        <v>0.35539654352686101</v>
      </c>
      <c r="P47" s="89">
        <v>65234514</v>
      </c>
      <c r="Q47" s="84">
        <v>6.5234513999999999</v>
      </c>
      <c r="R47" s="87">
        <v>2.2205825519564737E-2</v>
      </c>
      <c r="S47" s="88">
        <f t="shared" si="0"/>
        <v>6.5234513999999999</v>
      </c>
      <c r="T47" s="89">
        <v>256710</v>
      </c>
      <c r="U47" s="89">
        <v>154546</v>
      </c>
    </row>
    <row r="48" spans="1:21" x14ac:dyDescent="0.3">
      <c r="A48" s="89" t="s">
        <v>20</v>
      </c>
      <c r="B48" s="89" t="s">
        <v>455</v>
      </c>
      <c r="C48" s="89">
        <v>2306950008</v>
      </c>
      <c r="D48" s="84">
        <v>230.6950008</v>
      </c>
      <c r="E48" s="90">
        <v>1133714746</v>
      </c>
      <c r="F48" s="91">
        <v>0.49143446628106807</v>
      </c>
      <c r="G48" s="85">
        <v>218957798</v>
      </c>
      <c r="H48" s="86">
        <v>9.491224222600847E-2</v>
      </c>
      <c r="I48" s="90">
        <v>1352672544</v>
      </c>
      <c r="J48" s="92">
        <v>0.5863467085070766</v>
      </c>
      <c r="K48" s="89">
        <v>954277464</v>
      </c>
      <c r="L48" s="84">
        <v>95.427746400000004</v>
      </c>
      <c r="M48" s="92">
        <v>0.41365329149292346</v>
      </c>
      <c r="N48" s="89">
        <v>939448850</v>
      </c>
      <c r="O48" s="87">
        <v>0.40722549112126233</v>
      </c>
      <c r="P48" s="89">
        <v>14828614</v>
      </c>
      <c r="Q48" s="84">
        <v>1.4828614</v>
      </c>
      <c r="R48" s="87">
        <v>6.4278003209536604E-3</v>
      </c>
      <c r="S48" s="88">
        <f t="shared" si="0"/>
        <v>1.4828614</v>
      </c>
      <c r="T48" s="89">
        <v>133082</v>
      </c>
      <c r="U48" s="89">
        <v>127616</v>
      </c>
    </row>
    <row r="49" spans="1:21" x14ac:dyDescent="0.3">
      <c r="A49" s="89" t="s">
        <v>31</v>
      </c>
      <c r="B49" s="89" t="s">
        <v>452</v>
      </c>
      <c r="C49" s="89">
        <v>3535084563</v>
      </c>
      <c r="D49" s="84">
        <v>353.50845629999998</v>
      </c>
      <c r="E49" s="90">
        <v>2660748563</v>
      </c>
      <c r="F49" s="91">
        <v>0.75266900001452663</v>
      </c>
      <c r="G49" s="85">
        <v>175277876</v>
      </c>
      <c r="H49" s="86">
        <v>4.9582371475508036E-2</v>
      </c>
      <c r="I49" s="90">
        <v>2836026439</v>
      </c>
      <c r="J49" s="92">
        <v>0.80225137149003467</v>
      </c>
      <c r="K49" s="89">
        <v>699058124</v>
      </c>
      <c r="L49" s="84">
        <v>69.905812400000002</v>
      </c>
      <c r="M49" s="92">
        <v>0.1977486285099653</v>
      </c>
      <c r="N49" s="89">
        <v>692183706</v>
      </c>
      <c r="O49" s="87">
        <v>0.19580400232705833</v>
      </c>
      <c r="P49" s="89">
        <v>6874418</v>
      </c>
      <c r="Q49" s="84">
        <v>0.68744179999999999</v>
      </c>
      <c r="R49" s="87">
        <v>1.9446261829069575E-3</v>
      </c>
      <c r="S49" s="88">
        <f t="shared" si="0"/>
        <v>0.68744179999999999</v>
      </c>
      <c r="T49" s="89">
        <v>212988</v>
      </c>
      <c r="U49" s="89">
        <v>209048</v>
      </c>
    </row>
    <row r="50" spans="1:21" x14ac:dyDescent="0.3">
      <c r="A50" s="89" t="s">
        <v>70</v>
      </c>
      <c r="B50" s="89" t="s">
        <v>454</v>
      </c>
      <c r="C50" s="89">
        <v>1324559297</v>
      </c>
      <c r="D50" s="84">
        <v>132.45592970000001</v>
      </c>
      <c r="E50" s="90">
        <v>624824741</v>
      </c>
      <c r="F50" s="91">
        <v>0.47172274009564408</v>
      </c>
      <c r="G50" s="85">
        <v>306856804</v>
      </c>
      <c r="H50" s="86">
        <v>0.23166709462913535</v>
      </c>
      <c r="I50" s="90">
        <v>931681545</v>
      </c>
      <c r="J50" s="92">
        <v>0.70338983472477945</v>
      </c>
      <c r="K50" s="89">
        <v>392877752</v>
      </c>
      <c r="L50" s="84">
        <v>39.287775199999999</v>
      </c>
      <c r="M50" s="92">
        <v>0.29661016527522061</v>
      </c>
      <c r="N50" s="89">
        <v>329622726</v>
      </c>
      <c r="O50" s="87">
        <v>0.24885463923477336</v>
      </c>
      <c r="P50" s="89">
        <v>63255026</v>
      </c>
      <c r="Q50" s="84">
        <v>6.3255026000000001</v>
      </c>
      <c r="R50" s="87">
        <v>4.7755526040447249E-2</v>
      </c>
      <c r="S50" s="88">
        <f t="shared" si="0"/>
        <v>6.3255026000000001</v>
      </c>
      <c r="T50" s="89">
        <v>139514</v>
      </c>
      <c r="U50" s="89">
        <v>78812</v>
      </c>
    </row>
    <row r="51" spans="1:21" x14ac:dyDescent="0.3">
      <c r="A51" s="89" t="s">
        <v>33</v>
      </c>
      <c r="B51" s="89" t="s">
        <v>455</v>
      </c>
      <c r="C51" s="89">
        <v>3177766191</v>
      </c>
      <c r="D51" s="84">
        <v>317.7766191</v>
      </c>
      <c r="E51" s="90">
        <v>1114775129</v>
      </c>
      <c r="F51" s="91">
        <v>0.35080464137268558</v>
      </c>
      <c r="G51" s="85">
        <v>493289416</v>
      </c>
      <c r="H51" s="86">
        <v>0.15523150110825759</v>
      </c>
      <c r="I51" s="90">
        <v>1608064545</v>
      </c>
      <c r="J51" s="92">
        <v>0.5060361424809432</v>
      </c>
      <c r="K51" s="89">
        <v>1569701646</v>
      </c>
      <c r="L51" s="84">
        <v>156.9701646</v>
      </c>
      <c r="M51" s="92">
        <v>0.49396385751905686</v>
      </c>
      <c r="N51" s="89">
        <v>1480247564</v>
      </c>
      <c r="O51" s="87">
        <v>0.46581386893482751</v>
      </c>
      <c r="P51" s="89">
        <v>89454082</v>
      </c>
      <c r="Q51" s="84">
        <v>8.9454081999999993</v>
      </c>
      <c r="R51" s="87">
        <v>2.8149988584229357E-2</v>
      </c>
      <c r="S51" s="88">
        <f t="shared" si="0"/>
        <v>8.9454081999999993</v>
      </c>
      <c r="T51" s="89">
        <v>395356</v>
      </c>
      <c r="U51" s="89">
        <v>331018</v>
      </c>
    </row>
    <row r="52" spans="1:21" x14ac:dyDescent="0.3">
      <c r="A52" s="89" t="s">
        <v>76</v>
      </c>
      <c r="B52" s="89" t="s">
        <v>455</v>
      </c>
      <c r="C52" s="89">
        <v>2462699606</v>
      </c>
      <c r="D52" s="84">
        <v>246.26996059999999</v>
      </c>
      <c r="E52" s="90">
        <v>1736963964</v>
      </c>
      <c r="F52" s="91">
        <v>0.70530890562866322</v>
      </c>
      <c r="G52" s="85">
        <v>355700676</v>
      </c>
      <c r="H52" s="86">
        <v>0.1444352673518883</v>
      </c>
      <c r="I52" s="90">
        <v>2092664640</v>
      </c>
      <c r="J52" s="92">
        <v>0.84974417298055149</v>
      </c>
      <c r="K52" s="89">
        <v>370034966</v>
      </c>
      <c r="L52" s="84">
        <v>37.003496599999998</v>
      </c>
      <c r="M52" s="92">
        <v>0.15025582701944851</v>
      </c>
      <c r="N52" s="89">
        <v>329792160</v>
      </c>
      <c r="O52" s="87">
        <v>0.13391489534351272</v>
      </c>
      <c r="P52" s="89">
        <v>40242806</v>
      </c>
      <c r="Q52" s="84">
        <v>4.0242806</v>
      </c>
      <c r="R52" s="87">
        <v>1.6340931675935793E-2</v>
      </c>
      <c r="S52" s="88">
        <f t="shared" si="0"/>
        <v>4.0242806</v>
      </c>
      <c r="T52" s="89">
        <v>348210</v>
      </c>
      <c r="U52" s="89">
        <v>330878</v>
      </c>
    </row>
    <row r="53" spans="1:21" x14ac:dyDescent="0.3">
      <c r="A53" s="89" t="s">
        <v>34</v>
      </c>
      <c r="B53" s="89" t="s">
        <v>455</v>
      </c>
      <c r="C53" s="89">
        <v>2016440798</v>
      </c>
      <c r="D53" s="84">
        <v>201.64407979999999</v>
      </c>
      <c r="E53" s="90">
        <v>436032152</v>
      </c>
      <c r="F53" s="91">
        <v>0.2162385091937985</v>
      </c>
      <c r="G53" s="85">
        <v>425785266</v>
      </c>
      <c r="H53" s="86">
        <v>0.21115683948334327</v>
      </c>
      <c r="I53" s="90">
        <v>861817418</v>
      </c>
      <c r="J53" s="92">
        <v>0.4273953486771418</v>
      </c>
      <c r="K53" s="89">
        <v>1154623380</v>
      </c>
      <c r="L53" s="84">
        <v>115.462338</v>
      </c>
      <c r="M53" s="92">
        <v>0.5726046513228582</v>
      </c>
      <c r="N53" s="89">
        <v>1050321508</v>
      </c>
      <c r="O53" s="87">
        <v>0.52087892143511372</v>
      </c>
      <c r="P53" s="89">
        <v>104301872</v>
      </c>
      <c r="Q53" s="84">
        <v>10.430187200000001</v>
      </c>
      <c r="R53" s="87">
        <v>5.1725729864296868E-2</v>
      </c>
      <c r="S53" s="88">
        <f t="shared" si="0"/>
        <v>10.430187200000001</v>
      </c>
      <c r="T53" s="89">
        <v>301350</v>
      </c>
      <c r="U53" s="89">
        <v>285010</v>
      </c>
    </row>
    <row r="54" spans="1:21" x14ac:dyDescent="0.3">
      <c r="A54" s="89" t="s">
        <v>16</v>
      </c>
      <c r="B54" s="89" t="s">
        <v>455</v>
      </c>
      <c r="C54" s="89">
        <v>3508538722</v>
      </c>
      <c r="D54" s="84">
        <v>350.85387220000001</v>
      </c>
      <c r="E54" s="90">
        <v>2554236150</v>
      </c>
      <c r="F54" s="91">
        <v>0.7280056890875608</v>
      </c>
      <c r="G54" s="85">
        <v>296543620</v>
      </c>
      <c r="H54" s="86">
        <v>8.4520549293227956E-2</v>
      </c>
      <c r="I54" s="90">
        <v>2850779770</v>
      </c>
      <c r="J54" s="92">
        <v>0.81252623838078875</v>
      </c>
      <c r="K54" s="89">
        <v>657758952</v>
      </c>
      <c r="L54" s="84">
        <v>65.775895199999994</v>
      </c>
      <c r="M54" s="92">
        <v>0.18747376161921123</v>
      </c>
      <c r="N54" s="89">
        <v>640304412</v>
      </c>
      <c r="O54" s="87">
        <v>0.18249888706800482</v>
      </c>
      <c r="P54" s="89">
        <v>17454540</v>
      </c>
      <c r="Q54" s="84">
        <v>1.7454540000000001</v>
      </c>
      <c r="R54" s="87">
        <v>4.9748745512063928E-3</v>
      </c>
      <c r="S54" s="88">
        <f t="shared" si="0"/>
        <v>1.7454540000000001</v>
      </c>
      <c r="T54" s="89">
        <v>565616</v>
      </c>
      <c r="U54" s="89">
        <v>538786</v>
      </c>
    </row>
    <row r="55" spans="1:21" x14ac:dyDescent="0.3">
      <c r="A55" s="89" t="s">
        <v>37</v>
      </c>
      <c r="B55" s="89" t="s">
        <v>453</v>
      </c>
      <c r="C55" s="89">
        <v>2215208133</v>
      </c>
      <c r="D55" s="84">
        <v>221.52081329999999</v>
      </c>
      <c r="E55" s="90">
        <v>2028824707</v>
      </c>
      <c r="F55" s="91">
        <v>0.91586188980464522</v>
      </c>
      <c r="G55" s="85">
        <v>104224900</v>
      </c>
      <c r="H55" s="86">
        <v>4.70497098883665E-2</v>
      </c>
      <c r="I55" s="90">
        <v>2133049607</v>
      </c>
      <c r="J55" s="92">
        <v>0.96291159969301177</v>
      </c>
      <c r="K55" s="89">
        <v>82158526</v>
      </c>
      <c r="L55" s="84">
        <v>8.2158525999999998</v>
      </c>
      <c r="M55" s="92">
        <v>3.708840030698822E-2</v>
      </c>
      <c r="N55" s="89">
        <v>70786630</v>
      </c>
      <c r="O55" s="87">
        <v>3.1954843856651732E-2</v>
      </c>
      <c r="P55" s="89">
        <v>11371896</v>
      </c>
      <c r="Q55" s="84">
        <v>1.1371895999999999</v>
      </c>
      <c r="R55" s="87">
        <v>5.1335564503364886E-3</v>
      </c>
      <c r="S55" s="88">
        <f t="shared" si="0"/>
        <v>1.1371895999999999</v>
      </c>
      <c r="T55" s="89">
        <v>1456432</v>
      </c>
      <c r="U55" s="89">
        <v>453592</v>
      </c>
    </row>
    <row r="56" spans="1:21" x14ac:dyDescent="0.3">
      <c r="A56" s="89" t="s">
        <v>51</v>
      </c>
      <c r="B56" s="89" t="s">
        <v>455</v>
      </c>
      <c r="C56" s="89">
        <v>3410498108</v>
      </c>
      <c r="D56" s="84">
        <v>341.04981079999999</v>
      </c>
      <c r="E56" s="90">
        <v>2132919610</v>
      </c>
      <c r="F56" s="91">
        <v>0.62539826807023113</v>
      </c>
      <c r="G56" s="85">
        <v>622933628</v>
      </c>
      <c r="H56" s="86">
        <v>0.18265180283747573</v>
      </c>
      <c r="I56" s="90">
        <v>2755853238</v>
      </c>
      <c r="J56" s="92">
        <v>0.80805007090770686</v>
      </c>
      <c r="K56" s="89">
        <v>654644870</v>
      </c>
      <c r="L56" s="84">
        <v>65.464487000000005</v>
      </c>
      <c r="M56" s="92">
        <v>0.19194992909229316</v>
      </c>
      <c r="N56" s="89">
        <v>586249968</v>
      </c>
      <c r="O56" s="87">
        <v>0.17189570245614105</v>
      </c>
      <c r="P56" s="89">
        <v>68394902</v>
      </c>
      <c r="Q56" s="84">
        <v>6.8394902000000002</v>
      </c>
      <c r="R56" s="87">
        <v>2.0054226636152118E-2</v>
      </c>
      <c r="S56" s="88">
        <f t="shared" si="0"/>
        <v>6.8394902000000002</v>
      </c>
      <c r="T56" s="89">
        <v>5739106</v>
      </c>
      <c r="U56" s="89">
        <v>771266</v>
      </c>
    </row>
    <row r="57" spans="1:21" x14ac:dyDescent="0.3">
      <c r="A57" s="89" t="s">
        <v>69</v>
      </c>
      <c r="B57" s="89" t="s">
        <v>454</v>
      </c>
      <c r="C57" s="89">
        <v>916642600</v>
      </c>
      <c r="D57" s="84">
        <v>91.664259999999999</v>
      </c>
      <c r="E57" s="90">
        <v>670108208</v>
      </c>
      <c r="F57" s="91">
        <v>0.73104632928908175</v>
      </c>
      <c r="G57" s="85">
        <v>127210682</v>
      </c>
      <c r="H57" s="86">
        <v>0.13877893303235089</v>
      </c>
      <c r="I57" s="90">
        <v>797318890</v>
      </c>
      <c r="J57" s="92">
        <v>0.86982526232143254</v>
      </c>
      <c r="K57" s="89">
        <v>119323710</v>
      </c>
      <c r="L57" s="84">
        <v>11.932371</v>
      </c>
      <c r="M57" s="92">
        <v>0.13017473767856741</v>
      </c>
      <c r="N57" s="89">
        <v>48825048</v>
      </c>
      <c r="O57" s="87">
        <v>5.3265087177925177E-2</v>
      </c>
      <c r="P57" s="89">
        <v>70498662</v>
      </c>
      <c r="Q57" s="84">
        <v>7.0498662000000003</v>
      </c>
      <c r="R57" s="87">
        <v>7.6909650500642232E-2</v>
      </c>
      <c r="S57" s="88">
        <f t="shared" si="0"/>
        <v>7.0498662000000003</v>
      </c>
      <c r="T57" s="89">
        <v>478788</v>
      </c>
      <c r="U57" s="89">
        <v>234540</v>
      </c>
    </row>
    <row r="58" spans="1:21" x14ac:dyDescent="0.3">
      <c r="A58" s="89" t="s">
        <v>40</v>
      </c>
      <c r="B58" s="89" t="s">
        <v>455</v>
      </c>
      <c r="C58" s="89">
        <v>2125618379</v>
      </c>
      <c r="D58" s="84">
        <v>212.5618379</v>
      </c>
      <c r="E58" s="90">
        <v>1057737701</v>
      </c>
      <c r="F58" s="91">
        <v>0.49761411146285583</v>
      </c>
      <c r="G58" s="85">
        <v>305865658</v>
      </c>
      <c r="H58" s="86">
        <v>0.14389490659198237</v>
      </c>
      <c r="I58" s="90">
        <v>1363603359</v>
      </c>
      <c r="J58" s="92">
        <v>0.64150901805483818</v>
      </c>
      <c r="K58" s="89">
        <v>762015020</v>
      </c>
      <c r="L58" s="84">
        <v>76.201502000000005</v>
      </c>
      <c r="M58" s="92">
        <v>0.35849098194516177</v>
      </c>
      <c r="N58" s="89">
        <v>675257586</v>
      </c>
      <c r="O58" s="87">
        <v>0.31767583149976142</v>
      </c>
      <c r="P58" s="89">
        <v>86757434</v>
      </c>
      <c r="Q58" s="84">
        <v>8.6757434</v>
      </c>
      <c r="R58" s="87">
        <v>4.0815150475252526E-2</v>
      </c>
      <c r="S58" s="88">
        <f t="shared" si="0"/>
        <v>8.6757434</v>
      </c>
      <c r="T58" s="89">
        <v>670744</v>
      </c>
      <c r="U58" s="89">
        <v>623042</v>
      </c>
    </row>
    <row r="59" spans="1:21" x14ac:dyDescent="0.3">
      <c r="A59" s="89" t="s">
        <v>29</v>
      </c>
      <c r="B59" s="89" t="s">
        <v>83</v>
      </c>
      <c r="C59" s="89">
        <v>2460454212</v>
      </c>
      <c r="D59" s="84">
        <v>246.04542119999999</v>
      </c>
      <c r="E59" s="90">
        <v>143612206</v>
      </c>
      <c r="F59" s="91">
        <v>5.8368168486770441E-2</v>
      </c>
      <c r="G59" s="85">
        <v>18509712</v>
      </c>
      <c r="H59" s="86">
        <v>7.522884152741144E-3</v>
      </c>
      <c r="I59" s="90">
        <v>162121918</v>
      </c>
      <c r="J59" s="92">
        <v>6.5891052639511588E-2</v>
      </c>
      <c r="K59" s="89">
        <v>2298332294</v>
      </c>
      <c r="L59" s="84">
        <v>229.83322939999999</v>
      </c>
      <c r="M59" s="92">
        <v>0.93410894736048844</v>
      </c>
      <c r="N59" s="89">
        <v>2278249162</v>
      </c>
      <c r="O59" s="87">
        <v>0.92594657965535021</v>
      </c>
      <c r="P59" s="89">
        <v>20083132</v>
      </c>
      <c r="Q59" s="84">
        <v>2.0083131999999999</v>
      </c>
      <c r="R59" s="87">
        <v>8.1623677051381755E-3</v>
      </c>
      <c r="S59" s="88">
        <f t="shared" si="0"/>
        <v>2.0083131999999999</v>
      </c>
      <c r="T59" s="89">
        <v>798640</v>
      </c>
      <c r="U59" s="89">
        <v>783544</v>
      </c>
    </row>
    <row r="60" spans="1:21" x14ac:dyDescent="0.3">
      <c r="A60" s="89" t="s">
        <v>14</v>
      </c>
      <c r="B60" s="89" t="s">
        <v>453</v>
      </c>
      <c r="C60" s="89">
        <v>3496887644</v>
      </c>
      <c r="D60" s="84">
        <v>349.68876440000003</v>
      </c>
      <c r="E60" s="90">
        <v>2348396978</v>
      </c>
      <c r="F60" s="91">
        <v>0.67156775312166705</v>
      </c>
      <c r="G60" s="85">
        <v>676629036</v>
      </c>
      <c r="H60" s="86">
        <v>0.19349464577764397</v>
      </c>
      <c r="I60" s="90">
        <v>3025026014</v>
      </c>
      <c r="J60" s="92">
        <v>0.86506239889931102</v>
      </c>
      <c r="K60" s="89">
        <v>471861630</v>
      </c>
      <c r="L60" s="84">
        <v>47.186163000000001</v>
      </c>
      <c r="M60" s="92">
        <v>0.13493760110068895</v>
      </c>
      <c r="N60" s="89">
        <v>461225520</v>
      </c>
      <c r="O60" s="87">
        <v>0.1318960078089372</v>
      </c>
      <c r="P60" s="89">
        <v>10636110</v>
      </c>
      <c r="Q60" s="84">
        <v>1.0636110000000001</v>
      </c>
      <c r="R60" s="87">
        <v>3.0415932917517551E-3</v>
      </c>
      <c r="S60" s="88">
        <f t="shared" si="0"/>
        <v>1.0636110000000001</v>
      </c>
      <c r="T60" s="89">
        <v>1228630</v>
      </c>
      <c r="U60" s="89">
        <v>1223426</v>
      </c>
    </row>
    <row r="61" spans="1:21" x14ac:dyDescent="0.3">
      <c r="A61" s="89" t="s">
        <v>62</v>
      </c>
      <c r="B61" s="83" t="s">
        <v>454</v>
      </c>
      <c r="C61" s="89">
        <v>4111694376</v>
      </c>
      <c r="D61" s="84">
        <v>411.16943759999998</v>
      </c>
      <c r="E61" s="90">
        <v>2261675318</v>
      </c>
      <c r="F61" s="91">
        <v>0.55005919968491523</v>
      </c>
      <c r="G61" s="85">
        <v>1843321909</v>
      </c>
      <c r="H61" s="86">
        <v>0.44831199512421571</v>
      </c>
      <c r="I61" s="90">
        <v>4038496442</v>
      </c>
      <c r="J61" s="92">
        <v>0.98219762285106249</v>
      </c>
      <c r="K61" s="89">
        <v>73197934</v>
      </c>
      <c r="L61" s="84">
        <v>7.3197934</v>
      </c>
      <c r="M61" s="92">
        <v>1.7802377148937506E-2</v>
      </c>
      <c r="N61" s="89">
        <v>55890446</v>
      </c>
      <c r="O61" s="87">
        <v>1.3593044834808997E-2</v>
      </c>
      <c r="P61" s="89">
        <v>17307488</v>
      </c>
      <c r="Q61" s="84">
        <v>1.7307488</v>
      </c>
      <c r="R61" s="87">
        <v>4.2093323136239078E-3</v>
      </c>
      <c r="S61" s="88">
        <f t="shared" si="0"/>
        <v>1.7307488</v>
      </c>
      <c r="T61" s="89">
        <v>2321118</v>
      </c>
      <c r="U61" s="89">
        <v>2279466</v>
      </c>
    </row>
    <row r="62" spans="1:21" x14ac:dyDescent="0.3">
      <c r="A62" s="89" t="s">
        <v>65</v>
      </c>
      <c r="B62" s="89" t="s">
        <v>453</v>
      </c>
      <c r="C62" s="89">
        <v>1470506433</v>
      </c>
      <c r="D62" s="84">
        <v>147.05064329999999</v>
      </c>
      <c r="E62" s="90">
        <v>899638612</v>
      </c>
      <c r="F62" s="91">
        <v>0.61178828742498725</v>
      </c>
      <c r="G62" s="85">
        <v>498169503</v>
      </c>
      <c r="H62" s="86">
        <v>0.33877410634239657</v>
      </c>
      <c r="I62" s="90">
        <v>1397808115</v>
      </c>
      <c r="J62" s="92">
        <v>0.95056239376738383</v>
      </c>
      <c r="K62" s="89">
        <v>72698318</v>
      </c>
      <c r="L62" s="84">
        <v>7.2698318000000004</v>
      </c>
      <c r="M62" s="92">
        <v>4.943760623261622E-2</v>
      </c>
      <c r="N62" s="89">
        <v>61249956</v>
      </c>
      <c r="O62" s="87">
        <v>4.1652287011790315E-2</v>
      </c>
      <c r="P62" s="89">
        <v>11448362</v>
      </c>
      <c r="Q62" s="84">
        <v>1.1448362000000001</v>
      </c>
      <c r="R62" s="87">
        <v>7.7853192224398744E-3</v>
      </c>
      <c r="S62" s="88">
        <f t="shared" si="0"/>
        <v>1.1448362000000001</v>
      </c>
      <c r="T62" s="89">
        <v>956874</v>
      </c>
      <c r="U62" s="89">
        <v>943434</v>
      </c>
    </row>
    <row r="63" spans="1:21" x14ac:dyDescent="0.3">
      <c r="A63" s="89" t="s">
        <v>38</v>
      </c>
      <c r="B63" s="89" t="s">
        <v>455</v>
      </c>
      <c r="C63" s="89">
        <v>3294031494</v>
      </c>
      <c r="D63" s="84">
        <v>329.40314940000002</v>
      </c>
      <c r="E63" s="90">
        <v>2379418688</v>
      </c>
      <c r="F63" s="91">
        <v>0.7223424221456457</v>
      </c>
      <c r="G63" s="85">
        <v>872435430</v>
      </c>
      <c r="H63" s="86">
        <v>0.26485339669311614</v>
      </c>
      <c r="I63" s="90">
        <v>3251854118</v>
      </c>
      <c r="J63" s="92">
        <v>0.98719581883876184</v>
      </c>
      <c r="K63" s="89">
        <v>42177376</v>
      </c>
      <c r="L63" s="84">
        <v>4.2177376000000004</v>
      </c>
      <c r="M63" s="92">
        <v>1.2804181161238163E-2</v>
      </c>
      <c r="N63" s="89">
        <v>22627698</v>
      </c>
      <c r="O63" s="87">
        <v>6.8693022641756196E-3</v>
      </c>
      <c r="P63" s="89">
        <v>19549678</v>
      </c>
      <c r="Q63" s="84">
        <v>1.9549677999999999</v>
      </c>
      <c r="R63" s="87">
        <v>5.9348788970625425E-3</v>
      </c>
      <c r="S63" s="88">
        <f t="shared" si="0"/>
        <v>1.9549677999999999</v>
      </c>
      <c r="T63" s="89">
        <v>6803220</v>
      </c>
      <c r="U63" s="89">
        <v>6711078</v>
      </c>
    </row>
    <row r="64" spans="1:21" x14ac:dyDescent="0.3">
      <c r="A64" s="89" t="s">
        <v>75</v>
      </c>
      <c r="B64" s="89" t="s">
        <v>83</v>
      </c>
      <c r="C64" s="89">
        <v>1902732113</v>
      </c>
      <c r="D64" s="84">
        <v>190.27321130000001</v>
      </c>
      <c r="E64" s="90">
        <v>59818341</v>
      </c>
      <c r="F64" s="91">
        <v>3.1438130775900769E-2</v>
      </c>
      <c r="G64" s="85">
        <v>5498106</v>
      </c>
      <c r="H64" s="86">
        <v>2.8895849092131238E-3</v>
      </c>
      <c r="I64" s="90">
        <v>65316447</v>
      </c>
      <c r="J64" s="92">
        <v>3.4327715685113891E-2</v>
      </c>
      <c r="K64" s="89">
        <v>1837415666</v>
      </c>
      <c r="L64" s="84">
        <v>183.7415666</v>
      </c>
      <c r="M64" s="92">
        <v>0.96567228431488605</v>
      </c>
      <c r="N64" s="89">
        <v>1821425798</v>
      </c>
      <c r="O64" s="87">
        <v>0.95726864835859315</v>
      </c>
      <c r="P64" s="89">
        <v>15989868</v>
      </c>
      <c r="Q64" s="84">
        <v>1.5989868</v>
      </c>
      <c r="R64" s="87">
        <v>8.4036359562929177E-3</v>
      </c>
      <c r="S64" s="88">
        <f t="shared" si="0"/>
        <v>1.5989868</v>
      </c>
      <c r="T64" s="89">
        <v>4371440</v>
      </c>
      <c r="U64" s="89">
        <v>4368308</v>
      </c>
    </row>
    <row r="65" spans="1:21" x14ac:dyDescent="0.3">
      <c r="A65" s="89" t="s">
        <v>32</v>
      </c>
      <c r="B65" s="83" t="s">
        <v>455</v>
      </c>
      <c r="C65" s="89">
        <v>2979235585</v>
      </c>
      <c r="D65" s="84">
        <v>297.92355850000001</v>
      </c>
      <c r="E65" s="90">
        <v>209612713</v>
      </c>
      <c r="F65" s="91">
        <v>7.0357884436990564E-2</v>
      </c>
      <c r="G65" s="85">
        <v>147008060</v>
      </c>
      <c r="H65" s="86">
        <v>4.9344221296282617E-2</v>
      </c>
      <c r="I65" s="90">
        <v>356620773</v>
      </c>
      <c r="J65" s="92">
        <v>0.11970210573327318</v>
      </c>
      <c r="K65" s="89">
        <v>2622614812</v>
      </c>
      <c r="L65" s="84">
        <v>262.26148119999999</v>
      </c>
      <c r="M65" s="92">
        <v>0.88029789426672678</v>
      </c>
      <c r="N65" s="89">
        <v>2517798732</v>
      </c>
      <c r="O65" s="87">
        <v>0.84511568829156558</v>
      </c>
      <c r="P65" s="89">
        <v>104816080</v>
      </c>
      <c r="Q65" s="84">
        <v>10.481608</v>
      </c>
      <c r="R65" s="87">
        <v>3.5182205975161245E-2</v>
      </c>
      <c r="S65" s="88">
        <f t="shared" si="0"/>
        <v>10.481608</v>
      </c>
      <c r="T65" s="89">
        <v>9474522</v>
      </c>
      <c r="U65" s="89">
        <v>9417490</v>
      </c>
    </row>
    <row r="66" spans="1:21" x14ac:dyDescent="0.3">
      <c r="A66" s="89" t="s">
        <v>10</v>
      </c>
      <c r="B66" s="89" t="s">
        <v>452</v>
      </c>
      <c r="C66" s="89">
        <v>3714018366</v>
      </c>
      <c r="D66" s="84">
        <v>371.40183660000002</v>
      </c>
      <c r="E66" s="90">
        <v>1095196758</v>
      </c>
      <c r="F66" s="91">
        <v>0.29488189073753224</v>
      </c>
      <c r="G66" s="85">
        <v>208224132</v>
      </c>
      <c r="H66" s="86">
        <v>5.6064378654179223E-2</v>
      </c>
      <c r="I66" s="90">
        <v>1303420890</v>
      </c>
      <c r="J66" s="92">
        <v>0.35094626939171147</v>
      </c>
      <c r="K66" s="89">
        <v>2410597476</v>
      </c>
      <c r="L66" s="84">
        <v>241.05974760000001</v>
      </c>
      <c r="M66" s="91">
        <v>0.64905373060828853</v>
      </c>
      <c r="N66" s="89">
        <v>962829568</v>
      </c>
      <c r="O66" s="87">
        <v>0.25924200505151729</v>
      </c>
      <c r="P66" s="89">
        <v>1447767908</v>
      </c>
      <c r="Q66" s="84">
        <v>144.77679079999999</v>
      </c>
      <c r="R66" s="87">
        <v>0.38981172555677124</v>
      </c>
      <c r="S66" s="88">
        <f t="shared" si="0"/>
        <v>144.77679079999999</v>
      </c>
      <c r="T66" s="89">
        <v>32052194</v>
      </c>
      <c r="U66" s="89">
        <v>31772358</v>
      </c>
    </row>
    <row r="67" spans="1:21" x14ac:dyDescent="0.3">
      <c r="A67" s="89" t="s">
        <v>63</v>
      </c>
      <c r="B67" s="83" t="s">
        <v>452</v>
      </c>
      <c r="C67" s="89">
        <v>4705391692</v>
      </c>
      <c r="D67" s="84">
        <v>470.5391692</v>
      </c>
      <c r="E67" s="90">
        <v>3952040377</v>
      </c>
      <c r="F67" s="91">
        <v>0.83989615217684344</v>
      </c>
      <c r="G67" s="85">
        <v>636290682</v>
      </c>
      <c r="H67" s="86">
        <v>0.13522586938786368</v>
      </c>
      <c r="I67" s="90">
        <v>4565565294</v>
      </c>
      <c r="J67" s="92">
        <v>0.97028379205051296</v>
      </c>
      <c r="K67" s="89">
        <v>139826398</v>
      </c>
      <c r="L67" s="84">
        <v>13.982639799999999</v>
      </c>
      <c r="M67" s="92">
        <v>2.9716207949487077E-2</v>
      </c>
      <c r="N67" s="89">
        <v>88081304</v>
      </c>
      <c r="O67" s="87">
        <v>1.8719228868821661E-2</v>
      </c>
      <c r="P67" s="89">
        <v>51745094</v>
      </c>
      <c r="Q67" s="84">
        <v>5.1745093999999998</v>
      </c>
      <c r="R67" s="87">
        <v>1.0996979080228871E-2</v>
      </c>
      <c r="S67" s="88">
        <f t="shared" si="0"/>
        <v>5.1745093999999998</v>
      </c>
      <c r="T67" s="89">
        <v>41799906</v>
      </c>
      <c r="U67" s="89">
        <v>41785934</v>
      </c>
    </row>
    <row r="68" spans="1:21" x14ac:dyDescent="0.3">
      <c r="A68" s="89" t="s">
        <v>39</v>
      </c>
      <c r="B68" s="89" t="s">
        <v>455</v>
      </c>
      <c r="C68" s="89">
        <v>1829749015</v>
      </c>
      <c r="D68" s="84">
        <v>182.97490149999999</v>
      </c>
      <c r="E68" s="90">
        <v>855802909</v>
      </c>
      <c r="F68" s="91">
        <v>0.46771601012952674</v>
      </c>
      <c r="G68" s="85">
        <v>653023266</v>
      </c>
      <c r="H68" s="86">
        <v>0.35689226268186136</v>
      </c>
      <c r="I68" s="90">
        <v>1508826175</v>
      </c>
      <c r="J68" s="92">
        <v>0.82460827281138815</v>
      </c>
      <c r="K68" s="89">
        <v>320922840</v>
      </c>
      <c r="L68" s="84">
        <v>32.092283999999999</v>
      </c>
      <c r="M68" s="92">
        <v>0.17539172718861187</v>
      </c>
      <c r="N68" s="89">
        <v>223947442</v>
      </c>
      <c r="O68" s="87">
        <v>0.12239243752236696</v>
      </c>
      <c r="P68" s="89">
        <v>96975398</v>
      </c>
      <c r="Q68" s="84">
        <v>9.6975397999999995</v>
      </c>
      <c r="R68" s="87">
        <v>5.2999289642404565E-2</v>
      </c>
      <c r="S68" s="88">
        <f t="shared" ref="S68:S70" si="1">P68*100/1000000000</f>
        <v>9.6975397999999995</v>
      </c>
      <c r="T68" s="89">
        <v>35960776</v>
      </c>
      <c r="U68" s="89">
        <v>34621352</v>
      </c>
    </row>
    <row r="69" spans="1:21" x14ac:dyDescent="0.3">
      <c r="A69" s="89" t="s">
        <v>61</v>
      </c>
      <c r="B69" s="89" t="s">
        <v>83</v>
      </c>
      <c r="C69" s="89">
        <v>1596190302</v>
      </c>
      <c r="D69" s="84">
        <v>159.6190302</v>
      </c>
      <c r="E69" s="90">
        <v>863345844</v>
      </c>
      <c r="F69" s="91">
        <v>0.5408790184175446</v>
      </c>
      <c r="G69" s="85">
        <v>169710722</v>
      </c>
      <c r="H69" s="86">
        <v>0.10632236152711205</v>
      </c>
      <c r="I69" s="90">
        <v>1012686564</v>
      </c>
      <c r="J69" s="92">
        <v>0.63443974241253553</v>
      </c>
      <c r="K69" s="89">
        <v>583503738</v>
      </c>
      <c r="L69" s="84">
        <v>58.3503738</v>
      </c>
      <c r="M69" s="92">
        <v>0.36556025758746441</v>
      </c>
      <c r="N69" s="89">
        <v>276518022</v>
      </c>
      <c r="O69" s="87">
        <v>0.17323624987166475</v>
      </c>
      <c r="P69" s="89">
        <v>306985716</v>
      </c>
      <c r="Q69" s="84">
        <v>30.698571600000001</v>
      </c>
      <c r="R69" s="87">
        <v>0.1923240077283484</v>
      </c>
      <c r="S69" s="88">
        <f t="shared" si="1"/>
        <v>30.698571600000001</v>
      </c>
      <c r="T69" s="89">
        <v>202378044</v>
      </c>
      <c r="U69" s="89">
        <v>202287192</v>
      </c>
    </row>
    <row r="70" spans="1:21" x14ac:dyDescent="0.3">
      <c r="A70" s="89" t="s">
        <v>28</v>
      </c>
      <c r="B70" s="89" t="s">
        <v>83</v>
      </c>
      <c r="C70" s="89">
        <v>1911632048</v>
      </c>
      <c r="D70" s="84">
        <v>191.16320479999999</v>
      </c>
      <c r="E70" s="90">
        <v>901600267</v>
      </c>
      <c r="F70" s="91">
        <v>0.47163902078897091</v>
      </c>
      <c r="G70" s="85">
        <v>75856665</v>
      </c>
      <c r="H70" s="86">
        <v>3.9681624232547869E-2</v>
      </c>
      <c r="I70" s="90">
        <v>977456932</v>
      </c>
      <c r="J70" s="92">
        <v>0.51132064502151875</v>
      </c>
      <c r="K70" s="89">
        <v>934175116</v>
      </c>
      <c r="L70" s="84">
        <v>93.417511599999997</v>
      </c>
      <c r="M70" s="92">
        <v>0.48867935497848125</v>
      </c>
      <c r="N70" s="89">
        <v>342877214</v>
      </c>
      <c r="O70" s="87">
        <v>0.17936360418247183</v>
      </c>
      <c r="P70" s="89">
        <v>591297902</v>
      </c>
      <c r="Q70" s="84">
        <v>59.129790200000002</v>
      </c>
      <c r="R70" s="87">
        <v>0.30931575076282508</v>
      </c>
      <c r="S70" s="88">
        <f t="shared" si="1"/>
        <v>59.129790200000002</v>
      </c>
      <c r="T70" s="89">
        <v>547579670</v>
      </c>
      <c r="U70" s="89">
        <v>547526796</v>
      </c>
    </row>
  </sheetData>
  <mergeCells count="5">
    <mergeCell ref="E2:F2"/>
    <mergeCell ref="G2:H2"/>
    <mergeCell ref="I2:M2"/>
    <mergeCell ref="N2:S2"/>
    <mergeCell ref="T2:U2"/>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123"/>
  <sheetViews>
    <sheetView zoomScale="84" zoomScaleNormal="84" workbookViewId="0">
      <selection sqref="A1:XFD1"/>
    </sheetView>
  </sheetViews>
  <sheetFormatPr defaultRowHeight="14" x14ac:dyDescent="0.3"/>
  <cols>
    <col min="1" max="1" width="16.58203125" customWidth="1"/>
  </cols>
  <sheetData>
    <row r="1" spans="1:68" s="152" customFormat="1" ht="19.5" customHeight="1" x14ac:dyDescent="0.3">
      <c r="A1" s="150" t="s">
        <v>898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row>
    <row r="2" spans="1:68" x14ac:dyDescent="0.3">
      <c r="A2" s="94" t="s">
        <v>301</v>
      </c>
      <c r="B2" s="95" t="s">
        <v>47</v>
      </c>
      <c r="C2" s="95" t="s">
        <v>50</v>
      </c>
      <c r="D2" s="95" t="s">
        <v>10</v>
      </c>
      <c r="E2" s="95" t="s">
        <v>52</v>
      </c>
      <c r="F2" s="95" t="s">
        <v>21</v>
      </c>
      <c r="G2" s="95" t="s">
        <v>22</v>
      </c>
      <c r="H2" s="95" t="s">
        <v>49</v>
      </c>
      <c r="I2" s="95" t="s">
        <v>51</v>
      </c>
      <c r="J2" s="95" t="s">
        <v>18</v>
      </c>
      <c r="K2" s="95" t="s">
        <v>14</v>
      </c>
      <c r="L2" s="95" t="s">
        <v>19</v>
      </c>
      <c r="M2" s="95" t="s">
        <v>27</v>
      </c>
      <c r="N2" s="95" t="s">
        <v>26</v>
      </c>
      <c r="O2" s="95" t="s">
        <v>25</v>
      </c>
      <c r="P2" s="95" t="s">
        <v>30</v>
      </c>
      <c r="Q2" s="95" t="s">
        <v>32</v>
      </c>
      <c r="R2" s="95" t="s">
        <v>35</v>
      </c>
      <c r="S2" s="95" t="s">
        <v>23</v>
      </c>
      <c r="T2" s="95" t="s">
        <v>59</v>
      </c>
      <c r="U2" s="95" t="s">
        <v>13</v>
      </c>
      <c r="V2" s="95" t="s">
        <v>17</v>
      </c>
      <c r="W2" s="95" t="s">
        <v>61</v>
      </c>
      <c r="X2" s="95" t="s">
        <v>62</v>
      </c>
      <c r="Y2" s="95" t="s">
        <v>33</v>
      </c>
      <c r="Z2" s="95" t="s">
        <v>31</v>
      </c>
      <c r="AA2" s="95" t="s">
        <v>38</v>
      </c>
      <c r="AB2" s="95" t="s">
        <v>43</v>
      </c>
      <c r="AC2" s="95" t="s">
        <v>16</v>
      </c>
      <c r="AD2" s="95" t="s">
        <v>12</v>
      </c>
      <c r="AE2" s="95" t="s">
        <v>63</v>
      </c>
      <c r="AF2" s="95" t="s">
        <v>15</v>
      </c>
      <c r="AG2" s="95" t="s">
        <v>11</v>
      </c>
      <c r="AH2" s="95" t="s">
        <v>44</v>
      </c>
      <c r="AI2" s="95" t="s">
        <v>48</v>
      </c>
      <c r="AJ2" s="95" t="s">
        <v>20</v>
      </c>
      <c r="AK2" s="95" t="s">
        <v>34</v>
      </c>
      <c r="AL2" s="95" t="s">
        <v>39</v>
      </c>
      <c r="AM2" s="95" t="s">
        <v>64</v>
      </c>
      <c r="AN2" s="95" t="s">
        <v>65</v>
      </c>
      <c r="AO2" s="95" t="s">
        <v>28</v>
      </c>
      <c r="AP2" s="95" t="s">
        <v>66</v>
      </c>
      <c r="AQ2" s="95" t="s">
        <v>40</v>
      </c>
      <c r="AR2" s="95" t="s">
        <v>67</v>
      </c>
      <c r="AS2" s="95" t="s">
        <v>68</v>
      </c>
      <c r="AT2" s="95" t="s">
        <v>53</v>
      </c>
      <c r="AU2" s="95" t="s">
        <v>69</v>
      </c>
      <c r="AV2" s="95" t="s">
        <v>70</v>
      </c>
      <c r="AW2" s="95" t="s">
        <v>71</v>
      </c>
      <c r="AX2" s="95" t="s">
        <v>72</v>
      </c>
      <c r="AY2" s="95" t="s">
        <v>73</v>
      </c>
      <c r="AZ2" s="95" t="s">
        <v>41</v>
      </c>
      <c r="BA2" s="95" t="s">
        <v>37</v>
      </c>
      <c r="BB2" s="95" t="s">
        <v>24</v>
      </c>
      <c r="BC2" s="95" t="s">
        <v>74</v>
      </c>
      <c r="BD2" s="95" t="s">
        <v>75</v>
      </c>
      <c r="BE2" s="95" t="s">
        <v>76</v>
      </c>
      <c r="BF2" s="95" t="s">
        <v>77</v>
      </c>
      <c r="BG2" s="95" t="s">
        <v>78</v>
      </c>
      <c r="BH2" s="95" t="s">
        <v>79</v>
      </c>
      <c r="BI2" s="95" t="s">
        <v>80</v>
      </c>
      <c r="BJ2" s="95" t="s">
        <v>45</v>
      </c>
      <c r="BK2" s="95" t="s">
        <v>46</v>
      </c>
      <c r="BL2" s="95" t="s">
        <v>81</v>
      </c>
      <c r="BM2" s="95" t="s">
        <v>29</v>
      </c>
      <c r="BN2" s="95" t="s">
        <v>36</v>
      </c>
      <c r="BO2" s="95" t="s">
        <v>42</v>
      </c>
      <c r="BP2" s="95" t="s">
        <v>82</v>
      </c>
    </row>
    <row r="3" spans="1:68" x14ac:dyDescent="0.3">
      <c r="A3" s="94" t="s">
        <v>302</v>
      </c>
      <c r="B3" s="94">
        <v>3.1224639759947301E-3</v>
      </c>
      <c r="C3" s="94">
        <v>3.7559453680673698E-2</v>
      </c>
      <c r="D3" s="94">
        <v>0.99165783333756796</v>
      </c>
      <c r="E3" s="94">
        <v>2.5071768612593501E-2</v>
      </c>
      <c r="F3" s="94">
        <v>0.210850945278789</v>
      </c>
      <c r="G3" s="94">
        <v>0.74180977371333601</v>
      </c>
      <c r="H3" s="94">
        <v>0.61266997026759196</v>
      </c>
      <c r="I3" s="94">
        <v>0.134466460358279</v>
      </c>
      <c r="J3" s="94">
        <v>0.52685950413223104</v>
      </c>
      <c r="K3" s="94">
        <v>0.99603353583576604</v>
      </c>
      <c r="L3" s="94">
        <v>0.74360227012868196</v>
      </c>
      <c r="M3" s="94">
        <v>0.828964457533796</v>
      </c>
      <c r="N3" s="94">
        <v>0.70479542454905397</v>
      </c>
      <c r="O3" s="94">
        <v>0.714579952565223</v>
      </c>
      <c r="P3" s="94">
        <v>2.10058643013284E-4</v>
      </c>
      <c r="Q3" s="94">
        <v>0.99433836280259402</v>
      </c>
      <c r="R3" s="94">
        <v>8.5831492584411501E-2</v>
      </c>
      <c r="S3" s="94">
        <v>0.466048913869057</v>
      </c>
      <c r="T3" s="94">
        <v>0.88416060395863905</v>
      </c>
      <c r="U3" s="94">
        <v>0.127497862063885</v>
      </c>
      <c r="V3" s="94">
        <v>0.81440287386382704</v>
      </c>
      <c r="W3" s="94">
        <v>0.99957551669812905</v>
      </c>
      <c r="X3" s="94">
        <v>0.98333970353127498</v>
      </c>
      <c r="Y3" s="94">
        <v>0.84173239959517698</v>
      </c>
      <c r="Z3" s="94">
        <v>0.98291345765038896</v>
      </c>
      <c r="AA3" s="94">
        <v>0.98659156642340495</v>
      </c>
      <c r="AB3" s="94">
        <v>0.81955969258091199</v>
      </c>
      <c r="AC3" s="94">
        <v>0.95340104756511901</v>
      </c>
      <c r="AD3" s="94">
        <v>0.40747650342732</v>
      </c>
      <c r="AE3" s="94">
        <v>0.99968822195266704</v>
      </c>
      <c r="AF3" s="94">
        <v>0.33693008693707499</v>
      </c>
      <c r="AG3" s="94">
        <v>0.27093187473379798</v>
      </c>
      <c r="AH3" s="94">
        <v>0.31800766283524901</v>
      </c>
      <c r="AI3" s="94">
        <v>0.20354230109559299</v>
      </c>
      <c r="AJ3" s="94">
        <v>0.96157207872449402</v>
      </c>
      <c r="AK3" s="94">
        <v>0.94805505844471205</v>
      </c>
      <c r="AL3" s="94">
        <v>0.96281140184482095</v>
      </c>
      <c r="AM3" s="94">
        <v>0.30934497816593898</v>
      </c>
      <c r="AN3" s="94">
        <v>0.98730799257400403</v>
      </c>
      <c r="AO3" s="94">
        <v>0.99990964546396599</v>
      </c>
      <c r="AP3" s="94">
        <v>0.64016900854868797</v>
      </c>
      <c r="AQ3" s="94">
        <v>0.931874541946484</v>
      </c>
      <c r="AR3" s="94">
        <v>0.56910507602693094</v>
      </c>
      <c r="AS3" s="94">
        <v>0.49839699935041798</v>
      </c>
      <c r="AT3" s="94">
        <v>4.0022069433834101E-2</v>
      </c>
      <c r="AU3" s="94">
        <v>0.51401746265516501</v>
      </c>
      <c r="AV3" s="94">
        <v>0.577927696707487</v>
      </c>
      <c r="AW3" s="94">
        <v>0.20388978930307899</v>
      </c>
      <c r="AX3" s="94">
        <v>3.2991318074190999E-2</v>
      </c>
      <c r="AY3" s="94">
        <v>0.68628995947771299</v>
      </c>
      <c r="AZ3" s="94">
        <v>0.69215882549215901</v>
      </c>
      <c r="BA3" s="94">
        <v>0.31164084270928899</v>
      </c>
      <c r="BB3" s="94">
        <v>0.34089515634579998</v>
      </c>
      <c r="BC3" s="94">
        <v>0.34128108934278201</v>
      </c>
      <c r="BD3" s="94">
        <v>0.999338396778917</v>
      </c>
      <c r="BE3" s="94">
        <v>0.95394027458238895</v>
      </c>
      <c r="BF3" s="94">
        <v>5.64865815070901E-2</v>
      </c>
      <c r="BG3" s="94">
        <v>0.19387755102040799</v>
      </c>
      <c r="BH3" s="94">
        <v>7.4462640736949803E-2</v>
      </c>
      <c r="BI3" s="94">
        <v>5.0994756877109802E-3</v>
      </c>
      <c r="BJ3" s="94">
        <v>8.9995431703974393E-2</v>
      </c>
      <c r="BK3" s="94">
        <v>0.113249919794674</v>
      </c>
      <c r="BL3" s="94">
        <v>3.7550548815713501E-3</v>
      </c>
      <c r="BM3" s="94">
        <v>0.98179120785489105</v>
      </c>
      <c r="BN3" s="94">
        <v>0.205037899088891</v>
      </c>
      <c r="BO3" s="94">
        <v>5.3222832595183295E-4</v>
      </c>
      <c r="BP3" s="94">
        <v>2.5252525252525298E-3</v>
      </c>
    </row>
    <row r="4" spans="1:68" x14ac:dyDescent="0.3">
      <c r="A4" s="94" t="s">
        <v>303</v>
      </c>
      <c r="B4" s="94">
        <v>1.28985344945287E-3</v>
      </c>
      <c r="C4" s="94">
        <v>0.458207880612646</v>
      </c>
      <c r="D4" s="94">
        <v>1.48765725755079E-3</v>
      </c>
      <c r="E4" s="94">
        <v>8.8912086824272596E-2</v>
      </c>
      <c r="F4" s="94">
        <v>0.28370025786220598</v>
      </c>
      <c r="G4" s="94">
        <v>1.4652775973604201E-2</v>
      </c>
      <c r="H4" s="94">
        <v>0.17212289395440999</v>
      </c>
      <c r="I4" s="94">
        <v>3.52525824870331E-3</v>
      </c>
      <c r="J4" s="94">
        <v>4.2173067574137101E-2</v>
      </c>
      <c r="K4" s="94">
        <v>9.1020257299124498E-4</v>
      </c>
      <c r="L4" s="94">
        <v>0.13225786333492701</v>
      </c>
      <c r="M4" s="94">
        <v>8.0560484387290299E-2</v>
      </c>
      <c r="N4" s="94">
        <v>9.9692036955565305E-2</v>
      </c>
      <c r="O4" s="94">
        <v>0.13487704406441101</v>
      </c>
      <c r="P4" s="94">
        <v>1.57379771313267E-4</v>
      </c>
      <c r="Q4" s="94">
        <v>1.5592678029781499E-3</v>
      </c>
      <c r="R4" s="94">
        <v>4.1653518460082001E-2</v>
      </c>
      <c r="S4" s="94">
        <v>4.7334042229986301E-2</v>
      </c>
      <c r="T4" s="94">
        <v>3.1536835992321502E-2</v>
      </c>
      <c r="U4" s="94">
        <v>5.6691339677211695E-4</v>
      </c>
      <c r="V4" s="94">
        <v>2.95084232238199E-3</v>
      </c>
      <c r="W4" s="94">
        <v>1.6112813730931899E-4</v>
      </c>
      <c r="X4" s="94">
        <v>7.7934986018637796E-3</v>
      </c>
      <c r="Y4" s="94">
        <v>2.749340127855E-2</v>
      </c>
      <c r="Z4" s="94">
        <v>4.4197440309946302E-3</v>
      </c>
      <c r="AA4" s="94">
        <v>9.0146165568457401E-4</v>
      </c>
      <c r="AB4" s="94">
        <v>5.8146299641752698E-2</v>
      </c>
      <c r="AC4" s="94">
        <v>3.8505096262740702E-3</v>
      </c>
      <c r="AD4" s="94">
        <v>5.1869125856829901E-3</v>
      </c>
      <c r="AE4" s="94">
        <v>1.13447782416436E-4</v>
      </c>
      <c r="AF4" s="94">
        <v>4.56209990775166E-2</v>
      </c>
      <c r="AG4" s="94">
        <v>0.41935483870967699</v>
      </c>
      <c r="AH4" s="94">
        <v>3.3943965517241402E-2</v>
      </c>
      <c r="AI4" s="94">
        <v>3.53530050054255E-2</v>
      </c>
      <c r="AJ4" s="94">
        <v>2.2755357304318998E-3</v>
      </c>
      <c r="AK4" s="94">
        <v>6.3866731420436E-4</v>
      </c>
      <c r="AL4" s="94">
        <v>4.20483532702412E-5</v>
      </c>
      <c r="AM4" s="94">
        <v>8.5589519650655001E-3</v>
      </c>
      <c r="AN4" s="94">
        <v>2.3692863466734798E-3</v>
      </c>
      <c r="AO4" s="94">
        <v>9.0215742584258701E-6</v>
      </c>
      <c r="AP4" s="94">
        <v>7.1435590056008594E-2</v>
      </c>
      <c r="AQ4" s="94">
        <v>1.2892804259710699E-3</v>
      </c>
      <c r="AR4" s="94">
        <v>1.41463045616159E-2</v>
      </c>
      <c r="AS4" s="94">
        <v>3.87234666722545E-2</v>
      </c>
      <c r="AT4" s="94">
        <v>8.01714625244037E-2</v>
      </c>
      <c r="AU4" s="94">
        <v>3.2304158776912797E-2</v>
      </c>
      <c r="AV4" s="94">
        <v>4.4335264354330099E-2</v>
      </c>
      <c r="AW4" s="94">
        <v>6.4829821717990298E-3</v>
      </c>
      <c r="AX4" s="94">
        <v>1.2628255722178399E-3</v>
      </c>
      <c r="AY4" s="94">
        <v>1.7503376857271501E-2</v>
      </c>
      <c r="AZ4" s="94">
        <v>1.78511845178512E-3</v>
      </c>
      <c r="BA4" s="94">
        <v>8.9454041783694396E-4</v>
      </c>
      <c r="BB4" s="94">
        <v>4.1079092581238499E-2</v>
      </c>
      <c r="BC4" s="94">
        <v>8.7744893705710703E-3</v>
      </c>
      <c r="BD4" s="94">
        <v>4.5296486090776003E-5</v>
      </c>
      <c r="BE4" s="94">
        <v>5.1318422160332605E-4</v>
      </c>
      <c r="BF4" s="94">
        <v>5.2912223133716199E-2</v>
      </c>
      <c r="BG4" s="94">
        <v>1.8775510204081601E-2</v>
      </c>
      <c r="BH4" s="94">
        <v>6.9089048106448295E-2</v>
      </c>
      <c r="BI4" s="94">
        <v>7.4624721683545198E-2</v>
      </c>
      <c r="BJ4" s="94">
        <v>7.9945180447692998E-2</v>
      </c>
      <c r="BK4" s="94">
        <v>0.156881616939365</v>
      </c>
      <c r="BL4" s="94">
        <v>2.9751588677065299E-2</v>
      </c>
      <c r="BM4" s="94">
        <v>5.5383196587793597E-4</v>
      </c>
      <c r="BN4" s="94">
        <v>1.60784013475232E-2</v>
      </c>
      <c r="BO4" s="94">
        <v>0.30988994278545501</v>
      </c>
      <c r="BP4" s="94">
        <v>0.43039368039367998</v>
      </c>
    </row>
    <row r="5" spans="1:68" x14ac:dyDescent="0.3">
      <c r="A5" s="94" t="s">
        <v>304</v>
      </c>
      <c r="B5" s="94">
        <v>1.75191798201139E-4</v>
      </c>
      <c r="C5" s="94">
        <v>7.0264432517345196E-2</v>
      </c>
      <c r="D5" s="94">
        <v>1.48653364935022E-3</v>
      </c>
      <c r="E5" s="94">
        <v>3.7535659326319998E-2</v>
      </c>
      <c r="F5" s="94">
        <v>3.7435372474829302E-2</v>
      </c>
      <c r="G5" s="94">
        <v>1.80561689745655E-3</v>
      </c>
      <c r="H5" s="94">
        <v>1.65074331020813E-2</v>
      </c>
      <c r="I5" s="94">
        <v>8.7521248311031705E-4</v>
      </c>
      <c r="J5" s="94">
        <v>3.1599416626154602E-3</v>
      </c>
      <c r="K5" s="94">
        <v>7.9785198705851506E-5</v>
      </c>
      <c r="L5" s="94">
        <v>2.5985905244995098E-3</v>
      </c>
      <c r="M5" s="94">
        <v>3.9877805623136399E-3</v>
      </c>
      <c r="N5" s="94">
        <v>1.6981962164540301E-2</v>
      </c>
      <c r="O5" s="94">
        <v>2.3093246785669702E-3</v>
      </c>
      <c r="P5" s="94">
        <v>5.3204346729443404E-6</v>
      </c>
      <c r="Q5" s="94">
        <v>1.2290003539183199E-4</v>
      </c>
      <c r="R5" s="94">
        <v>0.37247554433575297</v>
      </c>
      <c r="S5" s="94">
        <v>3.8569041470454202E-2</v>
      </c>
      <c r="T5" s="94">
        <v>3.5489022600054799E-3</v>
      </c>
      <c r="U5" s="94">
        <v>9.1282665581951002E-5</v>
      </c>
      <c r="V5" s="94">
        <v>1.1842845440998E-3</v>
      </c>
      <c r="W5" s="94">
        <v>4.4314190854697399E-5</v>
      </c>
      <c r="X5" s="94">
        <v>3.55465672973306E-4</v>
      </c>
      <c r="Y5" s="94">
        <v>4.1148558961292603E-2</v>
      </c>
      <c r="Z5" s="94">
        <v>1.1660601273262401E-3</v>
      </c>
      <c r="AA5" s="94">
        <v>9.2027885919527603E-5</v>
      </c>
      <c r="AB5" s="94">
        <v>6.7362748400134698E-3</v>
      </c>
      <c r="AC5" s="94">
        <v>1.11834654586636E-3</v>
      </c>
      <c r="AD5" s="94">
        <v>1.71012649282736E-3</v>
      </c>
      <c r="AE5" s="94">
        <v>9.3303743446668002E-6</v>
      </c>
      <c r="AF5" s="94">
        <v>1.43963324294859E-2</v>
      </c>
      <c r="AG5" s="94">
        <v>7.1061893339908998E-3</v>
      </c>
      <c r="AH5" s="94">
        <v>3.07710727969349E-2</v>
      </c>
      <c r="AI5" s="94">
        <v>2.7267317722006398E-2</v>
      </c>
      <c r="AJ5" s="94">
        <v>2.1851170921365899E-3</v>
      </c>
      <c r="AK5" s="94">
        <v>1.04448717010505E-3</v>
      </c>
      <c r="AL5" s="94">
        <v>1.51896895213001E-4</v>
      </c>
      <c r="AM5" s="94">
        <v>1.0567685589519701E-2</v>
      </c>
      <c r="AN5" s="94">
        <v>4.9395015708033599E-4</v>
      </c>
      <c r="AO5" s="94">
        <v>1.3660197460126599E-6</v>
      </c>
      <c r="AP5" s="94">
        <v>1.31669450722217E-2</v>
      </c>
      <c r="AQ5" s="94">
        <v>7.8074754333747097E-3</v>
      </c>
      <c r="AR5" s="94">
        <v>5.3710568121643097E-3</v>
      </c>
      <c r="AS5" s="94">
        <v>6.4748653688996901E-3</v>
      </c>
      <c r="AT5" s="94">
        <v>2.24938460232578E-2</v>
      </c>
      <c r="AU5" s="94">
        <v>8.1746616172242107E-3</v>
      </c>
      <c r="AV5" s="94">
        <v>1.1820781696854099E-2</v>
      </c>
      <c r="AW5" s="94">
        <v>1.45867098865478E-2</v>
      </c>
      <c r="AX5" s="94">
        <v>2.24940805051302E-3</v>
      </c>
      <c r="AY5" s="94">
        <v>1.33948671769473E-2</v>
      </c>
      <c r="AZ5" s="94">
        <v>2.07374040707374E-2</v>
      </c>
      <c r="BA5" s="94">
        <v>3.8337446478726197E-4</v>
      </c>
      <c r="BB5" s="94">
        <v>1.4510525240139001E-2</v>
      </c>
      <c r="BC5" s="94">
        <v>7.7601778518827302E-3</v>
      </c>
      <c r="BD5" s="94">
        <v>6.1767935578330906E-5</v>
      </c>
      <c r="BE5" s="94">
        <v>8.3493343020406303E-3</v>
      </c>
      <c r="BF5" s="94">
        <v>2.18563225125981E-2</v>
      </c>
      <c r="BG5" s="94">
        <v>1.9319727891156501E-2</v>
      </c>
      <c r="BH5" s="94">
        <v>1.7400204708290699E-2</v>
      </c>
      <c r="BI5" s="94">
        <v>6.7514185161243996E-3</v>
      </c>
      <c r="BJ5" s="94">
        <v>3.7916857012334403E-2</v>
      </c>
      <c r="BK5" s="94">
        <v>1.8393754678644E-2</v>
      </c>
      <c r="BL5" s="94">
        <v>3.2640092432120203E-2</v>
      </c>
      <c r="BM5" s="94">
        <v>2.3306051052781899E-4</v>
      </c>
      <c r="BN5" s="94">
        <v>9.4173493606921396E-3</v>
      </c>
      <c r="BO5" s="94">
        <v>3.8016308996559499E-3</v>
      </c>
      <c r="BP5" s="94">
        <v>2.69360269360269E-2</v>
      </c>
    </row>
    <row r="6" spans="1:68" x14ac:dyDescent="0.3">
      <c r="A6" s="94" t="s">
        <v>305</v>
      </c>
      <c r="B6" s="94">
        <v>4.11133116619136E-5</v>
      </c>
      <c r="C6" s="94">
        <v>8.5635118034646796E-3</v>
      </c>
      <c r="D6" s="94">
        <v>1.3343471608511901E-3</v>
      </c>
      <c r="E6" s="94">
        <v>2.19310481367158E-2</v>
      </c>
      <c r="F6" s="94">
        <v>6.2197918961294802E-3</v>
      </c>
      <c r="G6" s="94">
        <v>0.21746642072172701</v>
      </c>
      <c r="H6" s="94">
        <v>1.92666005946482E-3</v>
      </c>
      <c r="I6" s="94">
        <v>2.4338578215577701E-4</v>
      </c>
      <c r="J6" s="94">
        <v>0.27479338842975198</v>
      </c>
      <c r="K6" s="94">
        <v>9.8021815552903294E-4</v>
      </c>
      <c r="L6" s="94">
        <v>9.5628131301581998E-4</v>
      </c>
      <c r="M6" s="94">
        <v>7.6828799824391297E-4</v>
      </c>
      <c r="N6" s="94">
        <v>4.3114826220853504E-3</v>
      </c>
      <c r="O6" s="94">
        <v>1.8100112345524901E-3</v>
      </c>
      <c r="P6" s="94">
        <v>3.61264082730789E-6</v>
      </c>
      <c r="Q6" s="94">
        <v>1.54152965354015E-5</v>
      </c>
      <c r="R6" s="94">
        <v>4.3862417166298497E-2</v>
      </c>
      <c r="S6" s="94">
        <v>1.2881664894425E-2</v>
      </c>
      <c r="T6" s="94">
        <v>4.1618944685518902E-3</v>
      </c>
      <c r="U6" s="94">
        <v>0.86920635327352402</v>
      </c>
      <c r="V6" s="94">
        <v>0.16735914415703601</v>
      </c>
      <c r="W6" s="94">
        <v>6.6609644594259697E-6</v>
      </c>
      <c r="X6" s="94">
        <v>1.01808129637986E-4</v>
      </c>
      <c r="Y6" s="94">
        <v>7.4353223583499897E-3</v>
      </c>
      <c r="Z6" s="94">
        <v>4.7958924591643901E-4</v>
      </c>
      <c r="AA6" s="94">
        <v>4.0545193189466E-4</v>
      </c>
      <c r="AB6" s="94">
        <v>2.1127407452769501E-3</v>
      </c>
      <c r="AC6" s="94">
        <v>3.3072621744054398E-2</v>
      </c>
      <c r="AD6" s="94">
        <v>0.56427107624902795</v>
      </c>
      <c r="AE6" s="94">
        <v>1.70817622617746E-5</v>
      </c>
      <c r="AF6" s="94">
        <v>0.52587146730774603</v>
      </c>
      <c r="AG6" s="94">
        <v>3.25046515277186E-3</v>
      </c>
      <c r="AH6" s="94">
        <v>4.9988026819923398E-2</v>
      </c>
      <c r="AI6" s="94">
        <v>2.7267317722006398E-2</v>
      </c>
      <c r="AJ6" s="94">
        <v>3.9934898580427404E-3</v>
      </c>
      <c r="AK6" s="94">
        <v>2.8214459161882199E-2</v>
      </c>
      <c r="AL6" s="94">
        <v>1.6074039808332901E-4</v>
      </c>
      <c r="AM6" s="94">
        <v>7.7292576419214004E-3</v>
      </c>
      <c r="AN6" s="94">
        <v>2.7837021564273198E-4</v>
      </c>
      <c r="AO6" s="94">
        <v>1.10304268260915E-6</v>
      </c>
      <c r="AP6" s="94">
        <v>7.7626019455635303E-3</v>
      </c>
      <c r="AQ6" s="94">
        <v>1.62281816958076E-2</v>
      </c>
      <c r="AR6" s="94">
        <v>0.223768817611014</v>
      </c>
      <c r="AS6" s="94">
        <v>4.6518450223162798E-3</v>
      </c>
      <c r="AT6" s="94">
        <v>1.9098548510313201E-2</v>
      </c>
      <c r="AU6" s="94">
        <v>4.15527035556491E-3</v>
      </c>
      <c r="AV6" s="94">
        <v>6.7170198724059499E-3</v>
      </c>
      <c r="AW6" s="94">
        <v>7.2933549432739097E-3</v>
      </c>
      <c r="AX6" s="94">
        <v>1.1838989739542201E-3</v>
      </c>
      <c r="AY6" s="94">
        <v>5.57181449797389E-3</v>
      </c>
      <c r="AZ6" s="94">
        <v>3.4250917584250903E-2</v>
      </c>
      <c r="BA6" s="94">
        <v>2.80316812962729E-4</v>
      </c>
      <c r="BB6" s="94">
        <v>3.4743511138360897E-2</v>
      </c>
      <c r="BC6" s="94">
        <v>2.0842017507294698E-3</v>
      </c>
      <c r="BD6" s="94">
        <v>2.4707174231332401E-5</v>
      </c>
      <c r="BE6" s="94">
        <v>8.6376400445144098E-3</v>
      </c>
      <c r="BF6" s="94">
        <v>6.9260517988983902E-2</v>
      </c>
      <c r="BG6" s="94">
        <v>6.6394557823129294E-2</v>
      </c>
      <c r="BH6" s="94">
        <v>0.27379733879222101</v>
      </c>
      <c r="BI6" s="94">
        <v>4.5967104790634204E-3</v>
      </c>
      <c r="BJ6" s="94">
        <v>0.11375057103700301</v>
      </c>
      <c r="BK6" s="94">
        <v>1.89284568495348E-2</v>
      </c>
      <c r="BL6" s="94">
        <v>4.1883304448295799E-2</v>
      </c>
      <c r="BM6" s="94">
        <v>3.5334980628411302E-4</v>
      </c>
      <c r="BN6" s="94">
        <v>7.8860730418804093E-3</v>
      </c>
      <c r="BO6" s="94">
        <v>8.3255716702465392E-3</v>
      </c>
      <c r="BP6" s="94">
        <v>1.3209013209013199E-2</v>
      </c>
    </row>
    <row r="7" spans="1:68" x14ac:dyDescent="0.3">
      <c r="A7" s="94" t="s">
        <v>306</v>
      </c>
      <c r="B7" s="94">
        <v>6.5351756596922298E-5</v>
      </c>
      <c r="C7" s="94">
        <v>1.7868830998821798E-2</v>
      </c>
      <c r="D7" s="94">
        <v>1.03165959615399E-3</v>
      </c>
      <c r="E7" s="94">
        <v>0.17129075512279399</v>
      </c>
      <c r="F7" s="94">
        <v>2.9064569214621701E-2</v>
      </c>
      <c r="G7" s="94">
        <v>2.3511989815801098E-3</v>
      </c>
      <c r="H7" s="94">
        <v>1.2828543111992099E-2</v>
      </c>
      <c r="I7" s="94">
        <v>3.8460532624329903E-4</v>
      </c>
      <c r="J7" s="94">
        <v>2.0661157024793402E-3</v>
      </c>
      <c r="K7" s="94">
        <v>2.0190540080664501E-4</v>
      </c>
      <c r="L7" s="94">
        <v>2.9104213874394502E-3</v>
      </c>
      <c r="M7" s="94">
        <v>3.6950994201254898E-3</v>
      </c>
      <c r="N7" s="94">
        <v>1.4870215574131099E-2</v>
      </c>
      <c r="O7" s="94">
        <v>2.4840843839720399E-2</v>
      </c>
      <c r="P7" s="94">
        <v>1.3399613250378299E-5</v>
      </c>
      <c r="Q7" s="94">
        <v>4.2656026029467298E-5</v>
      </c>
      <c r="R7" s="94">
        <v>1.6408961817608099E-2</v>
      </c>
      <c r="S7" s="94">
        <v>7.1547926477289999E-3</v>
      </c>
      <c r="T7" s="94">
        <v>5.1459082770079498E-3</v>
      </c>
      <c r="U7" s="94">
        <v>5.2047133884445802E-4</v>
      </c>
      <c r="V7" s="94">
        <v>1.4507485665222501E-3</v>
      </c>
      <c r="W7" s="94">
        <v>1.40334859530933E-5</v>
      </c>
      <c r="X7" s="94">
        <v>4.1931144918695902E-4</v>
      </c>
      <c r="Y7" s="94">
        <v>5.2586342808029303E-3</v>
      </c>
      <c r="Z7" s="94">
        <v>1.08142673098805E-3</v>
      </c>
      <c r="AA7" s="94">
        <v>9.4968073968074805E-5</v>
      </c>
      <c r="AB7" s="94">
        <v>5.2053032854649604E-3</v>
      </c>
      <c r="AC7" s="94">
        <v>9.4139297848244599E-4</v>
      </c>
      <c r="AD7" s="94">
        <v>2.8266553600452301E-3</v>
      </c>
      <c r="AE7" s="94">
        <v>1.2153410684848E-5</v>
      </c>
      <c r="AF7" s="94">
        <v>5.6187627540323698E-3</v>
      </c>
      <c r="AG7" s="94">
        <v>9.6931112555762297E-2</v>
      </c>
      <c r="AH7" s="94">
        <v>4.4719827586206899E-2</v>
      </c>
      <c r="AI7" s="94">
        <v>3.5177990129161001E-2</v>
      </c>
      <c r="AJ7" s="94">
        <v>2.4714427800717302E-3</v>
      </c>
      <c r="AK7" s="94">
        <v>2.0091409259345499E-3</v>
      </c>
      <c r="AL7" s="94">
        <v>3.2704274765743101E-5</v>
      </c>
      <c r="AM7" s="94">
        <v>8.8209606986899593E-3</v>
      </c>
      <c r="AN7" s="94">
        <v>2.2813799627862999E-4</v>
      </c>
      <c r="AO7" s="94">
        <v>1.5815148396349799E-6</v>
      </c>
      <c r="AP7" s="94">
        <v>1.47391176181586E-2</v>
      </c>
      <c r="AQ7" s="94">
        <v>2.0490883800236299E-3</v>
      </c>
      <c r="AR7" s="94">
        <v>1.2330736061729301E-2</v>
      </c>
      <c r="AS7" s="94">
        <v>5.8252834063239898E-3</v>
      </c>
      <c r="AT7" s="94">
        <v>2.9539088362617798E-2</v>
      </c>
      <c r="AU7" s="94">
        <v>8.1702784206466109E-3</v>
      </c>
      <c r="AV7" s="94">
        <v>1.0295519542421401E-2</v>
      </c>
      <c r="AW7" s="94">
        <v>1.42625607779579E-2</v>
      </c>
      <c r="AX7" s="94">
        <v>1.77584846093133E-3</v>
      </c>
      <c r="AY7" s="94">
        <v>3.8721296713192299E-2</v>
      </c>
      <c r="AZ7" s="94">
        <v>1.9853186519853201E-3</v>
      </c>
      <c r="BA7" s="94">
        <v>1.3603610040838299E-4</v>
      </c>
      <c r="BB7" s="94">
        <v>2.1867974657674202E-2</v>
      </c>
      <c r="BC7" s="94">
        <v>6.2456579130193103E-3</v>
      </c>
      <c r="BD7" s="94">
        <v>1.12554904831625E-4</v>
      </c>
      <c r="BE7" s="94">
        <v>1.1416907401961599E-3</v>
      </c>
      <c r="BF7" s="94">
        <v>1.07816711590297E-2</v>
      </c>
      <c r="BG7" s="94">
        <v>3.51020408163265E-2</v>
      </c>
      <c r="BH7" s="94">
        <v>3.8126919140225202E-2</v>
      </c>
      <c r="BI7" s="94">
        <v>1.45083674495439E-2</v>
      </c>
      <c r="BJ7" s="94">
        <v>4.7510278666057601E-2</v>
      </c>
      <c r="BK7" s="94">
        <v>1.92492781520693E-2</v>
      </c>
      <c r="BL7" s="94">
        <v>0.27238590410167501</v>
      </c>
      <c r="BM7" s="94">
        <v>7.9441055739052399E-4</v>
      </c>
      <c r="BN7" s="94">
        <v>2.7792665186432901E-2</v>
      </c>
      <c r="BO7" s="94">
        <v>5.05616909654242E-3</v>
      </c>
      <c r="BP7" s="94">
        <v>2.9914529914529898E-2</v>
      </c>
    </row>
    <row r="8" spans="1:68" x14ac:dyDescent="0.3">
      <c r="A8" s="94" t="s">
        <v>307</v>
      </c>
      <c r="B8" s="94">
        <v>8.4312970482789903E-4</v>
      </c>
      <c r="C8" s="94">
        <v>0.21748047301130199</v>
      </c>
      <c r="D8" s="94">
        <v>8.6648919067063099E-4</v>
      </c>
      <c r="E8" s="94">
        <v>0.120544271559831</v>
      </c>
      <c r="F8" s="94">
        <v>0.16376193746517601</v>
      </c>
      <c r="G8" s="94">
        <v>8.5994128497570901E-3</v>
      </c>
      <c r="H8" s="94">
        <v>9.2931615460852296E-2</v>
      </c>
      <c r="I8" s="94">
        <v>9.8609597698644507E-4</v>
      </c>
      <c r="J8" s="94">
        <v>3.2814778804083601E-2</v>
      </c>
      <c r="K8" s="94">
        <v>6.6433389942831505E-4</v>
      </c>
      <c r="L8" s="94">
        <v>7.0744028438974704E-2</v>
      </c>
      <c r="M8" s="94">
        <v>4.8328973603819499E-2</v>
      </c>
      <c r="N8" s="94">
        <v>6.3264408271007502E-2</v>
      </c>
      <c r="O8" s="94">
        <v>7.05280239670453E-2</v>
      </c>
      <c r="P8" s="94">
        <v>1.18625987893055E-4</v>
      </c>
      <c r="Q8" s="94">
        <v>1.02543397227274E-3</v>
      </c>
      <c r="R8" s="94">
        <v>0.11509940044178001</v>
      </c>
      <c r="S8" s="94">
        <v>4.4113626006380101E-2</v>
      </c>
      <c r="T8" s="94">
        <v>2.6181219854495001E-2</v>
      </c>
      <c r="U8" s="94">
        <v>4.5000752681628498E-4</v>
      </c>
      <c r="V8" s="94">
        <v>2.8126757922370101E-3</v>
      </c>
      <c r="W8" s="94">
        <v>8.6177463035896801E-5</v>
      </c>
      <c r="X8" s="94">
        <v>3.8928667875134898E-3</v>
      </c>
      <c r="Y8" s="94">
        <v>2.5845628060967601E-2</v>
      </c>
      <c r="Z8" s="94">
        <v>2.6800575507095101E-3</v>
      </c>
      <c r="AA8" s="94">
        <v>5.6186993607737197E-4</v>
      </c>
      <c r="AB8" s="94">
        <v>4.6786490707002699E-2</v>
      </c>
      <c r="AC8" s="94">
        <v>2.9055775764439398E-3</v>
      </c>
      <c r="AD8" s="94">
        <v>4.0279838880644498E-3</v>
      </c>
      <c r="AE8" s="94">
        <v>6.2011103336862396E-5</v>
      </c>
      <c r="AF8" s="94">
        <v>2.7981997595952299E-2</v>
      </c>
      <c r="AG8" s="94">
        <v>4.2794055011320602E-2</v>
      </c>
      <c r="AH8" s="94">
        <v>5.6034482758620698E-2</v>
      </c>
      <c r="AI8" s="94">
        <v>0.100773565753089</v>
      </c>
      <c r="AJ8" s="94">
        <v>6.73618855300039E-3</v>
      </c>
      <c r="AK8" s="94">
        <v>2.2153772461463699E-3</v>
      </c>
      <c r="AL8" s="94">
        <v>6.9913730239012101E-5</v>
      </c>
      <c r="AM8" s="94">
        <v>0.15786026200873399</v>
      </c>
      <c r="AN8" s="94">
        <v>1.34161885884956E-3</v>
      </c>
      <c r="AO8" s="94">
        <v>8.2289906090014099E-6</v>
      </c>
      <c r="AP8" s="94">
        <v>3.7142576397759697E-2</v>
      </c>
      <c r="AQ8" s="94">
        <v>2.4948024948024902E-3</v>
      </c>
      <c r="AR8" s="94">
        <v>3.2680232997957498E-2</v>
      </c>
      <c r="AS8" s="94">
        <v>2.54384678247386E-2</v>
      </c>
      <c r="AT8" s="94">
        <v>8.4903658433070198E-2</v>
      </c>
      <c r="AU8" s="94">
        <v>2.5019286064941401E-2</v>
      </c>
      <c r="AV8" s="94">
        <v>0.103028525335484</v>
      </c>
      <c r="AW8" s="94">
        <v>1.23176661264182E-2</v>
      </c>
      <c r="AX8" s="94">
        <v>0.10110497237569099</v>
      </c>
      <c r="AY8" s="94">
        <v>1.9979738856370999E-2</v>
      </c>
      <c r="AZ8" s="94">
        <v>4.7213880547213897E-3</v>
      </c>
      <c r="BA8" s="94">
        <v>1.32051204537835E-3</v>
      </c>
      <c r="BB8" s="94">
        <v>0.10770488452891901</v>
      </c>
      <c r="BC8" s="94">
        <v>9.7749062109212196E-3</v>
      </c>
      <c r="BD8" s="94">
        <v>9.1965592972181493E-5</v>
      </c>
      <c r="BE8" s="94">
        <v>1.42999648266994E-3</v>
      </c>
      <c r="BF8" s="94">
        <v>5.2853627094808397E-2</v>
      </c>
      <c r="BG8" s="94">
        <v>0.41931972789115601</v>
      </c>
      <c r="BH8" s="94">
        <v>7.7021494370521998E-2</v>
      </c>
      <c r="BI8" s="94">
        <v>0.36019536019536003</v>
      </c>
      <c r="BJ8" s="94">
        <v>0.11786203746002701</v>
      </c>
      <c r="BK8" s="94">
        <v>0.18094321462945101</v>
      </c>
      <c r="BL8" s="94">
        <v>0.26920854997111499</v>
      </c>
      <c r="BM8" s="94">
        <v>1.4885800349841399E-3</v>
      </c>
      <c r="BN8" s="94">
        <v>7.3960646198606497E-2</v>
      </c>
      <c r="BO8" s="94">
        <v>2.1536239046551001E-2</v>
      </c>
      <c r="BP8" s="94">
        <v>6.9994819994820004E-2</v>
      </c>
    </row>
    <row r="9" spans="1:68" x14ac:dyDescent="0.3">
      <c r="A9" s="94" t="s">
        <v>308</v>
      </c>
      <c r="B9" s="94">
        <v>1.6568050968233799E-5</v>
      </c>
      <c r="C9" s="94">
        <v>8.0726098529475907E-3</v>
      </c>
      <c r="D9" s="94">
        <v>3.7297549991045499E-4</v>
      </c>
      <c r="E9" s="94">
        <v>8.7112247010016092E-3</v>
      </c>
      <c r="F9" s="94">
        <v>1.23100047944229E-3</v>
      </c>
      <c r="G9" s="94">
        <v>1.29900496219896E-4</v>
      </c>
      <c r="H9" s="94">
        <v>4.2814667988107003E-4</v>
      </c>
      <c r="I9" s="94">
        <v>3.8704615786950301E-5</v>
      </c>
      <c r="J9" s="94">
        <v>1.8716577540106999E-2</v>
      </c>
      <c r="K9" s="94">
        <v>5.8617697008380698E-5</v>
      </c>
      <c r="L9" s="94">
        <v>1.5591543146997101E-4</v>
      </c>
      <c r="M9" s="94">
        <v>1.4634057109407899E-4</v>
      </c>
      <c r="N9" s="94">
        <v>4.3994720633524001E-4</v>
      </c>
      <c r="O9" s="94">
        <v>3.1207090250904998E-4</v>
      </c>
      <c r="P9" s="94">
        <v>1.3136875735665E-6</v>
      </c>
      <c r="Q9" s="94">
        <v>6.1238849250225296E-6</v>
      </c>
      <c r="R9" s="94">
        <v>2.1300094667087402E-3</v>
      </c>
      <c r="S9" s="94">
        <v>4.1014734923287301E-4</v>
      </c>
      <c r="T9" s="94">
        <v>4.3554709554612803E-4</v>
      </c>
      <c r="U9" s="94">
        <v>3.84348065608215E-5</v>
      </c>
      <c r="V9" s="94">
        <v>6.7109457498988395E-4</v>
      </c>
      <c r="W9" s="94">
        <v>2.3718567808045001E-6</v>
      </c>
      <c r="X9" s="94">
        <v>6.6434118492583998E-5</v>
      </c>
      <c r="Y9" s="94">
        <v>2.03428792294117E-4</v>
      </c>
      <c r="Z9" s="94">
        <v>5.6422264225463398E-5</v>
      </c>
      <c r="AA9" s="94">
        <v>3.8222444631113701E-6</v>
      </c>
      <c r="AB9" s="94">
        <v>4.28672035273585E-4</v>
      </c>
      <c r="AC9" s="94">
        <v>1.16789354473386E-4</v>
      </c>
      <c r="AD9" s="94">
        <v>1.8231927072291699E-3</v>
      </c>
      <c r="AE9" s="94">
        <v>7.1772110343590796E-7</v>
      </c>
      <c r="AF9" s="94">
        <v>2.9631286165543798E-3</v>
      </c>
      <c r="AG9" s="94">
        <v>2.69004012643189E-4</v>
      </c>
      <c r="AH9" s="94">
        <v>3.8912835249042101E-3</v>
      </c>
      <c r="AI9" s="94">
        <v>1.21110294375022E-2</v>
      </c>
      <c r="AJ9" s="94">
        <v>1.8083727659061501E-4</v>
      </c>
      <c r="AK9" s="94">
        <v>1.4636125950516599E-4</v>
      </c>
      <c r="AL9" s="94">
        <v>9.0103614150516695E-6</v>
      </c>
      <c r="AM9" s="94">
        <v>1.74672489082969E-3</v>
      </c>
      <c r="AN9" s="94">
        <v>2.5116109682051E-5</v>
      </c>
      <c r="AO9" s="94">
        <v>3.76203299035573E-7</v>
      </c>
      <c r="AP9" s="94">
        <v>2.25999803478432E-3</v>
      </c>
      <c r="AQ9" s="94">
        <v>2.6024918111249002E-4</v>
      </c>
      <c r="AR9" s="94">
        <v>1.3616763749148999E-3</v>
      </c>
      <c r="AS9" s="94">
        <v>2.8183475473042398E-3</v>
      </c>
      <c r="AT9" s="94">
        <v>5.0717256599609496E-3</v>
      </c>
      <c r="AU9" s="94">
        <v>7.8897538396801995E-5</v>
      </c>
      <c r="AV9" s="94">
        <v>2.4345530541908002E-3</v>
      </c>
      <c r="AW9" s="94">
        <v>2.2690437601296598E-3</v>
      </c>
      <c r="AX9" s="94">
        <v>4.73559589581689E-4</v>
      </c>
      <c r="AY9" s="94">
        <v>1.18190004502476E-3</v>
      </c>
      <c r="AZ9" s="94">
        <v>1.8351685018351701E-4</v>
      </c>
      <c r="BA9" s="94">
        <v>5.4964080973084103E-6</v>
      </c>
      <c r="BB9" s="94">
        <v>3.8830983036991602E-3</v>
      </c>
      <c r="BC9" s="94">
        <v>4.9326108100597498E-4</v>
      </c>
      <c r="BD9" s="94">
        <v>5.0329428989751104E-6</v>
      </c>
      <c r="BE9" s="94">
        <v>1.3838675638741399E-4</v>
      </c>
      <c r="BF9" s="94">
        <v>2.1680534395874802E-3</v>
      </c>
      <c r="BG9" s="94">
        <v>1.9047619047619E-3</v>
      </c>
      <c r="BH9" s="94">
        <v>4.0941658137154599E-3</v>
      </c>
      <c r="BI9" s="94">
        <v>7.1823601235365903E-5</v>
      </c>
      <c r="BJ9" s="94">
        <v>6.3956144358154401E-3</v>
      </c>
      <c r="BK9" s="94">
        <v>5.3470217089081405E-4</v>
      </c>
      <c r="BL9" s="94">
        <v>3.1773541305603701E-3</v>
      </c>
      <c r="BM9" s="94">
        <v>3.0072323939073498E-5</v>
      </c>
      <c r="BN9" s="94">
        <v>1.6078401347523199E-3</v>
      </c>
      <c r="BO9" s="94">
        <v>1.3115626603813E-3</v>
      </c>
      <c r="BP9" s="94">
        <v>9.6477596477596503E-3</v>
      </c>
    </row>
    <row r="10" spans="1:68" x14ac:dyDescent="0.3">
      <c r="A10" s="94" t="s">
        <v>309</v>
      </c>
      <c r="B10" s="94">
        <v>3.3105420360600598E-4</v>
      </c>
      <c r="C10" s="94">
        <v>4.9570188069991701E-2</v>
      </c>
      <c r="D10" s="94">
        <v>3.34897666446793E-4</v>
      </c>
      <c r="E10" s="94">
        <v>0.118051493417086</v>
      </c>
      <c r="F10" s="94">
        <v>1.8711207287522801E-2</v>
      </c>
      <c r="G10" s="94">
        <v>3.2215323062534098E-3</v>
      </c>
      <c r="H10" s="94">
        <v>2.4531219028741301E-2</v>
      </c>
      <c r="I10" s="94">
        <v>7.5212483110316899E-4</v>
      </c>
      <c r="J10" s="94">
        <v>5.16528925619835E-2</v>
      </c>
      <c r="K10" s="94">
        <v>3.4356483524356499E-4</v>
      </c>
      <c r="L10" s="94">
        <v>1.33463609338295E-2</v>
      </c>
      <c r="M10" s="94">
        <v>9.4572594069548405E-3</v>
      </c>
      <c r="N10" s="94">
        <v>2.0413550373955099E-2</v>
      </c>
      <c r="O10" s="94">
        <v>1.37311197103982E-2</v>
      </c>
      <c r="P10" s="94">
        <v>6.8902913233563097E-5</v>
      </c>
      <c r="Q10" s="94">
        <v>4.0755510018253402E-4</v>
      </c>
      <c r="R10" s="94">
        <v>0.180695803092458</v>
      </c>
      <c r="S10" s="94">
        <v>0.110694212365183</v>
      </c>
      <c r="T10" s="94">
        <v>1.55345130744786E-2</v>
      </c>
      <c r="U10" s="94">
        <v>5.0125393556404703E-4</v>
      </c>
      <c r="V10" s="94">
        <v>4.8555666308091596E-3</v>
      </c>
      <c r="W10" s="94">
        <v>1.4527622782427599E-5</v>
      </c>
      <c r="X10" s="94">
        <v>7.7909102595848502E-4</v>
      </c>
      <c r="Y10" s="94">
        <v>2.2768767577519101E-2</v>
      </c>
      <c r="Z10" s="94">
        <v>1.08142673098805E-3</v>
      </c>
      <c r="AA10" s="94">
        <v>1.95228486423535E-4</v>
      </c>
      <c r="AB10" s="94">
        <v>1.2309011298570101E-2</v>
      </c>
      <c r="AC10" s="94">
        <v>1.6845979614949001E-3</v>
      </c>
      <c r="AD10" s="94">
        <v>4.0279838880644498E-3</v>
      </c>
      <c r="AE10" s="94">
        <v>1.5311383539966001E-5</v>
      </c>
      <c r="AF10" s="94">
        <v>2.0685992228775901E-2</v>
      </c>
      <c r="AG10" s="94">
        <v>1.7036920800735302E-2</v>
      </c>
      <c r="AH10" s="94">
        <v>7.8244731800766298E-2</v>
      </c>
      <c r="AI10" s="94">
        <v>0.13574153803073299</v>
      </c>
      <c r="AJ10" s="94">
        <v>5.2292112480786003E-3</v>
      </c>
      <c r="AK10" s="94">
        <v>3.80539274713431E-3</v>
      </c>
      <c r="AL10" s="94">
        <v>9.1883438627563999E-5</v>
      </c>
      <c r="AM10" s="94">
        <v>3.2401746724890802E-2</v>
      </c>
      <c r="AN10" s="94">
        <v>1.6304541201931401E-3</v>
      </c>
      <c r="AO10" s="94">
        <v>1.11911350315048E-5</v>
      </c>
      <c r="AP10" s="94">
        <v>5.6598211653728997E-2</v>
      </c>
      <c r="AQ10" s="94">
        <v>4.6934593697183597E-3</v>
      </c>
      <c r="AR10" s="94">
        <v>2.90490959981844E-2</v>
      </c>
      <c r="AS10" s="94">
        <v>3.2227647046497498E-2</v>
      </c>
      <c r="AT10" s="94">
        <v>0.115631100925219</v>
      </c>
      <c r="AU10" s="94">
        <v>5.1743635598569301E-2</v>
      </c>
      <c r="AV10" s="94">
        <v>6.6187577913030704E-2</v>
      </c>
      <c r="AW10" s="94">
        <v>5.5267423014586703E-2</v>
      </c>
      <c r="AX10" s="94">
        <v>9.1554853985793203E-3</v>
      </c>
      <c r="AY10" s="94">
        <v>0.10592075641602899</v>
      </c>
      <c r="AZ10" s="94">
        <v>1.02268935602269E-2</v>
      </c>
      <c r="BA10" s="94">
        <v>1.42082149315422E-3</v>
      </c>
      <c r="BB10" s="94">
        <v>0.13039035356631901</v>
      </c>
      <c r="BC10" s="94">
        <v>2.9123245796859799E-2</v>
      </c>
      <c r="BD10" s="94">
        <v>8.7847730600292803E-5</v>
      </c>
      <c r="BE10" s="94">
        <v>4.0420465094823804E-3</v>
      </c>
      <c r="BF10" s="94">
        <v>4.19547638579632E-2</v>
      </c>
      <c r="BG10" s="94">
        <v>6.3401360544217703E-2</v>
      </c>
      <c r="BH10" s="94">
        <v>9.6212896622313193E-2</v>
      </c>
      <c r="BI10" s="94">
        <v>2.9519500107735401E-2</v>
      </c>
      <c r="BJ10" s="94">
        <v>0.15075376884422101</v>
      </c>
      <c r="BK10" s="94">
        <v>0.15538445086086999</v>
      </c>
      <c r="BL10" s="94">
        <v>0.17128827267475399</v>
      </c>
      <c r="BM10" s="94">
        <v>1.2530134974613901E-3</v>
      </c>
      <c r="BN10" s="94">
        <v>0.110175331138504</v>
      </c>
      <c r="BO10" s="94">
        <v>2.3703168659354901E-2</v>
      </c>
      <c r="BP10" s="94">
        <v>0.12134162134162101</v>
      </c>
    </row>
    <row r="11" spans="1:68" x14ac:dyDescent="0.3">
      <c r="A11" s="94" t="s">
        <v>310</v>
      </c>
      <c r="B11" s="94">
        <v>2.8687273435738201E-4</v>
      </c>
      <c r="C11" s="94">
        <v>2.1817864467425901E-5</v>
      </c>
      <c r="D11" s="94">
        <v>3.1848050218295202E-4</v>
      </c>
      <c r="E11" s="94">
        <v>9.1791830527083096E-4</v>
      </c>
      <c r="F11" s="94">
        <v>9.6627058686328093E-2</v>
      </c>
      <c r="G11" s="94">
        <v>1.29900496219896E-5</v>
      </c>
      <c r="H11" s="94">
        <v>1.5857284440039601E-5</v>
      </c>
      <c r="I11" s="94">
        <v>4.53994682473957E-4</v>
      </c>
      <c r="J11" s="94">
        <v>0</v>
      </c>
      <c r="K11" s="94">
        <v>0</v>
      </c>
      <c r="L11" s="94">
        <v>2.0788724195996101E-5</v>
      </c>
      <c r="M11" s="94">
        <v>3.6585142773519702E-4</v>
      </c>
      <c r="N11" s="94">
        <v>0</v>
      </c>
      <c r="O11" s="94">
        <v>0</v>
      </c>
      <c r="P11" s="94">
        <v>1.97053136034976E-7</v>
      </c>
      <c r="Q11" s="94">
        <v>3.16752668535648E-6</v>
      </c>
      <c r="R11" s="94">
        <v>3.9444619753865602E-5</v>
      </c>
      <c r="S11" s="94">
        <v>0</v>
      </c>
      <c r="T11" s="94">
        <v>3.7102159990966402E-4</v>
      </c>
      <c r="U11" s="94">
        <v>6.40580109347025E-6</v>
      </c>
      <c r="V11" s="94">
        <v>4.9345189337491502E-5</v>
      </c>
      <c r="W11" s="94">
        <v>5.9296419520112503E-8</v>
      </c>
      <c r="X11" s="94">
        <v>8.6278075964394795E-6</v>
      </c>
      <c r="Y11" s="94">
        <v>2.0342879229411702E-5</v>
      </c>
      <c r="Z11" s="94">
        <v>1.8807421408487801E-5</v>
      </c>
      <c r="AA11" s="94">
        <v>2.9401880485472103E-7</v>
      </c>
      <c r="AB11" s="94">
        <v>3.06194310909703E-5</v>
      </c>
      <c r="AC11" s="94">
        <v>7.0781426953567402E-6</v>
      </c>
      <c r="AD11" s="94">
        <v>2.8266553600452301E-5</v>
      </c>
      <c r="AE11" s="94">
        <v>2.8708844137436301E-7</v>
      </c>
      <c r="AF11" s="94">
        <v>2.79540435523999E-5</v>
      </c>
      <c r="AG11" s="94">
        <v>2.2417001053599001E-4</v>
      </c>
      <c r="AH11" s="94">
        <v>1.7959770114942499E-4</v>
      </c>
      <c r="AI11" s="94">
        <v>4.9004165354055097E-4</v>
      </c>
      <c r="AJ11" s="94">
        <v>3.01395460984358E-5</v>
      </c>
      <c r="AK11" s="94">
        <v>4.65694916607346E-5</v>
      </c>
      <c r="AL11" s="94">
        <v>5.56195149077264E-8</v>
      </c>
      <c r="AM11" s="94">
        <v>3.0567685589519701E-4</v>
      </c>
      <c r="AN11" s="94">
        <v>0</v>
      </c>
      <c r="AO11" s="94">
        <v>7.3049184278751896E-9</v>
      </c>
      <c r="AP11" s="94">
        <v>6.8782548884740102E-4</v>
      </c>
      <c r="AQ11" s="94">
        <v>1.19654795913789E-5</v>
      </c>
      <c r="AR11" s="94">
        <v>7.5648687495272007E-5</v>
      </c>
      <c r="AS11" s="94">
        <v>1.57156926429604E-4</v>
      </c>
      <c r="AT11" s="94">
        <v>1.2944571768101201E-3</v>
      </c>
      <c r="AU11" s="94">
        <v>4.3831965776001097E-6</v>
      </c>
      <c r="AV11" s="94">
        <v>1.46659822541615E-5</v>
      </c>
      <c r="AW11" s="94">
        <v>3.2414910858995103E-4</v>
      </c>
      <c r="AX11" s="94">
        <v>1.5785319652722999E-4</v>
      </c>
      <c r="AY11" s="94">
        <v>5.0652859072489902E-4</v>
      </c>
      <c r="AZ11" s="94">
        <v>1.6683350016683402E-5</v>
      </c>
      <c r="BA11" s="94">
        <v>4.12230607298131E-6</v>
      </c>
      <c r="BB11" s="94">
        <v>2.2481095442468801E-3</v>
      </c>
      <c r="BC11" s="94">
        <v>2.5010421008753598E-4</v>
      </c>
      <c r="BD11" s="94">
        <v>4.5754026354319202E-7</v>
      </c>
      <c r="BE11" s="94">
        <v>0</v>
      </c>
      <c r="BF11" s="94">
        <v>3.8849173795851399E-2</v>
      </c>
      <c r="BG11" s="94">
        <v>0</v>
      </c>
      <c r="BH11" s="94">
        <v>1.02354145342886E-3</v>
      </c>
      <c r="BI11" s="94">
        <v>0</v>
      </c>
      <c r="BJ11" s="94">
        <v>1.37048880767474E-3</v>
      </c>
      <c r="BK11" s="94">
        <v>3.2082130253448802E-4</v>
      </c>
      <c r="BL11" s="94">
        <v>2.8885037550548798E-4</v>
      </c>
      <c r="BM11" s="94">
        <v>7.5180809847683704E-6</v>
      </c>
      <c r="BN11" s="94">
        <v>4.5938289564351903E-4</v>
      </c>
      <c r="BO11" s="94">
        <v>6.6528540743979203E-4</v>
      </c>
      <c r="BP11" s="94">
        <v>8.4175084175084204E-4</v>
      </c>
    </row>
    <row r="12" spans="1:68" x14ac:dyDescent="0.3">
      <c r="A12" s="94" t="s">
        <v>311</v>
      </c>
      <c r="B12" s="94">
        <v>3.2829286177796697E-5</v>
      </c>
      <c r="C12" s="94">
        <v>1.6287035824933498E-2</v>
      </c>
      <c r="D12" s="94">
        <v>1.8745530146127101E-4</v>
      </c>
      <c r="E12" s="94">
        <v>3.0426292060006702E-2</v>
      </c>
      <c r="F12" s="94">
        <v>6.9454342840112497E-3</v>
      </c>
      <c r="G12" s="94">
        <v>1.5198358057727801E-3</v>
      </c>
      <c r="H12" s="94">
        <v>3.5441030723488598E-3</v>
      </c>
      <c r="I12" s="94">
        <v>2.7162969097328202E-4</v>
      </c>
      <c r="J12" s="94">
        <v>7.2921730675741395E-4</v>
      </c>
      <c r="K12" s="94">
        <v>7.3272121260475903E-5</v>
      </c>
      <c r="L12" s="94">
        <v>7.1721098476186496E-4</v>
      </c>
      <c r="M12" s="94">
        <v>1.20730971152615E-3</v>
      </c>
      <c r="N12" s="94">
        <v>7.7430708315002197E-3</v>
      </c>
      <c r="O12" s="94">
        <v>2.4965672200723999E-3</v>
      </c>
      <c r="P12" s="94">
        <v>6.3057003531192203E-6</v>
      </c>
      <c r="Q12" s="94">
        <v>6.4828712826962696E-5</v>
      </c>
      <c r="R12" s="94">
        <v>2.4455664247396698E-3</v>
      </c>
      <c r="S12" s="94">
        <v>3.9647577092510999E-3</v>
      </c>
      <c r="T12" s="94">
        <v>1.25824716491104E-3</v>
      </c>
      <c r="U12" s="94">
        <v>4.4840607654291703E-5</v>
      </c>
      <c r="V12" s="94">
        <v>3.7502343896493498E-4</v>
      </c>
      <c r="W12" s="94">
        <v>4.8623064006492198E-6</v>
      </c>
      <c r="X12" s="94">
        <v>1.08710375715137E-4</v>
      </c>
      <c r="Y12" s="94">
        <v>2.5174313046396998E-3</v>
      </c>
      <c r="Z12" s="94">
        <v>3.1032245324004898E-4</v>
      </c>
      <c r="AA12" s="94">
        <v>5.8803760970944201E-6</v>
      </c>
      <c r="AB12" s="94">
        <v>1.1941578125478399E-3</v>
      </c>
      <c r="AC12" s="94">
        <v>2.3003963759909399E-4</v>
      </c>
      <c r="AD12" s="94">
        <v>4.8053141120768799E-4</v>
      </c>
      <c r="AE12" s="94">
        <v>1.8660748689333599E-6</v>
      </c>
      <c r="AF12" s="94">
        <v>1.0902076985435901E-3</v>
      </c>
      <c r="AG12" s="94">
        <v>2.1968661032527102E-3</v>
      </c>
      <c r="AH12" s="94">
        <v>1.49066091954023E-2</v>
      </c>
      <c r="AI12" s="94">
        <v>2.4082046973992799E-2</v>
      </c>
      <c r="AJ12" s="94">
        <v>7.0827933331323999E-4</v>
      </c>
      <c r="AK12" s="94">
        <v>6.9854237491101903E-4</v>
      </c>
      <c r="AL12" s="94">
        <v>1.41273567865625E-5</v>
      </c>
      <c r="AM12" s="94">
        <v>5.7641921397379899E-3</v>
      </c>
      <c r="AN12" s="94">
        <v>2.6371915166153499E-4</v>
      </c>
      <c r="AO12" s="94">
        <v>1.2053115405994101E-7</v>
      </c>
      <c r="AP12" s="94">
        <v>6.77999410435295E-3</v>
      </c>
      <c r="AQ12" s="94">
        <v>1.0978327525090099E-3</v>
      </c>
      <c r="AR12" s="94">
        <v>4.6902186247068604E-3</v>
      </c>
      <c r="AS12" s="94">
        <v>3.7089034637386598E-3</v>
      </c>
      <c r="AT12" s="94">
        <v>1.7973856209150301E-2</v>
      </c>
      <c r="AU12" s="94">
        <v>1.00813521284803E-4</v>
      </c>
      <c r="AV12" s="94">
        <v>4.1504729779277003E-3</v>
      </c>
      <c r="AW12" s="94">
        <v>5.8346839546191201E-3</v>
      </c>
      <c r="AX12" s="94">
        <v>1.6179952644041001E-3</v>
      </c>
      <c r="AY12" s="94">
        <v>1.1481314723097699E-2</v>
      </c>
      <c r="AZ12" s="94">
        <v>6.8401735068401696E-4</v>
      </c>
      <c r="BA12" s="94">
        <v>1.4428071255434601E-4</v>
      </c>
      <c r="BB12" s="94">
        <v>1.98242387083589E-2</v>
      </c>
      <c r="BC12" s="94">
        <v>2.7858830068083901E-3</v>
      </c>
      <c r="BD12" s="94">
        <v>2.0589311859443599E-5</v>
      </c>
      <c r="BE12" s="94">
        <v>5.7084537009808201E-4</v>
      </c>
      <c r="BF12" s="94">
        <v>2.2266494784952502E-3</v>
      </c>
      <c r="BG12" s="94">
        <v>1.8639455782312901E-2</v>
      </c>
      <c r="BH12" s="94">
        <v>9.2118730808597692E-3</v>
      </c>
      <c r="BI12" s="94">
        <v>7.1823601235365903E-4</v>
      </c>
      <c r="BJ12" s="94">
        <v>1.41617176793056E-2</v>
      </c>
      <c r="BK12" s="94">
        <v>1.42230777456956E-2</v>
      </c>
      <c r="BL12" s="94">
        <v>8.3766608896591599E-3</v>
      </c>
      <c r="BM12" s="94">
        <v>1.7040983565474999E-4</v>
      </c>
      <c r="BN12" s="94">
        <v>6.5844881708904401E-3</v>
      </c>
      <c r="BO12" s="94">
        <v>3.9727042901404703E-3</v>
      </c>
      <c r="BP12" s="94">
        <v>2.1756021756021801E-2</v>
      </c>
    </row>
    <row r="13" spans="1:68" x14ac:dyDescent="0.3">
      <c r="A13" s="94" t="s">
        <v>312</v>
      </c>
      <c r="B13" s="94">
        <v>1.1965814588168901E-5</v>
      </c>
      <c r="C13" s="94">
        <v>1.1934371863682E-2</v>
      </c>
      <c r="D13" s="94">
        <v>1.52561024565883E-4</v>
      </c>
      <c r="E13" s="94">
        <v>3.32970365637458E-3</v>
      </c>
      <c r="F13" s="94">
        <v>4.37977012685784E-3</v>
      </c>
      <c r="G13" s="94">
        <v>7.7940297731937306E-5</v>
      </c>
      <c r="H13" s="94">
        <v>9.0386521308225996E-4</v>
      </c>
      <c r="I13" s="94">
        <v>6.8095715468770397E-3</v>
      </c>
      <c r="J13" s="94">
        <v>6.0768108896451099E-4</v>
      </c>
      <c r="K13" s="94">
        <v>2.2795771058814698E-5</v>
      </c>
      <c r="L13" s="94">
        <v>9.3549258881982402E-5</v>
      </c>
      <c r="M13" s="94">
        <v>2.3780342802787801E-4</v>
      </c>
      <c r="N13" s="94">
        <v>1.3198416190057199E-3</v>
      </c>
      <c r="O13" s="94">
        <v>3.1207090250904998E-4</v>
      </c>
      <c r="P13" s="94">
        <v>1.3136875735665001E-7</v>
      </c>
      <c r="Q13" s="94">
        <v>8.2355693819268507E-6</v>
      </c>
      <c r="R13" s="94">
        <v>7.1000315556957996E-4</v>
      </c>
      <c r="S13" s="94">
        <v>7.5953212820902298E-4</v>
      </c>
      <c r="T13" s="94">
        <v>5.4846671290993796E-4</v>
      </c>
      <c r="U13" s="94">
        <v>1.9217403280410699E-5</v>
      </c>
      <c r="V13" s="94">
        <v>5.92142272049898E-5</v>
      </c>
      <c r="W13" s="94">
        <v>3.3403649662996701E-6</v>
      </c>
      <c r="X13" s="94">
        <v>7.5924706848667394E-5</v>
      </c>
      <c r="Y13" s="94">
        <v>1.27142995183823E-4</v>
      </c>
      <c r="Z13" s="94">
        <v>1.12844528450927E-4</v>
      </c>
      <c r="AA13" s="94">
        <v>7.0564513165133004E-6</v>
      </c>
      <c r="AB13" s="94">
        <v>1.83716586545822E-4</v>
      </c>
      <c r="AC13" s="94">
        <v>8.8476783691959199E-5</v>
      </c>
      <c r="AD13" s="94">
        <v>1.2719949120203501E-4</v>
      </c>
      <c r="AE13" s="94">
        <v>1.6268345011213899E-6</v>
      </c>
      <c r="AF13" s="94">
        <v>5.0317278394319701E-4</v>
      </c>
      <c r="AG13" s="94">
        <v>1.88302808850232E-3</v>
      </c>
      <c r="AH13" s="94">
        <v>3.7715517241379299E-3</v>
      </c>
      <c r="AI13" s="94">
        <v>3.9903391788301996E-3</v>
      </c>
      <c r="AJ13" s="94">
        <v>2.1097682268905E-4</v>
      </c>
      <c r="AK13" s="94">
        <v>3.32639226148104E-5</v>
      </c>
      <c r="AL13" s="94">
        <v>5.7288100354958202E-6</v>
      </c>
      <c r="AM13" s="94">
        <v>9.1703056768559004E-4</v>
      </c>
      <c r="AN13" s="94">
        <v>1.1720851184957099E-4</v>
      </c>
      <c r="AO13" s="94">
        <v>1.09573776418128E-8</v>
      </c>
      <c r="AP13" s="94">
        <v>2.0634764665422001E-3</v>
      </c>
      <c r="AQ13" s="94">
        <v>2.84180140295248E-4</v>
      </c>
      <c r="AR13" s="94">
        <v>3.7824343747635999E-4</v>
      </c>
      <c r="AS13" s="94">
        <v>2.1687655847285399E-3</v>
      </c>
      <c r="AT13" s="94">
        <v>3.5014005602240902E-3</v>
      </c>
      <c r="AU13" s="94">
        <v>1.94613928045445E-3</v>
      </c>
      <c r="AV13" s="94">
        <v>4.2531348537068302E-4</v>
      </c>
      <c r="AW13" s="94">
        <v>1.45867098865478E-3</v>
      </c>
      <c r="AX13" s="94">
        <v>2.3677979479084501E-4</v>
      </c>
      <c r="AY13" s="94">
        <v>2.58892390814948E-3</v>
      </c>
      <c r="AZ13" s="94">
        <v>1.1678345011678299E-4</v>
      </c>
      <c r="BA13" s="94">
        <v>8.2446121459626099E-6</v>
      </c>
      <c r="BB13" s="94">
        <v>4.29184549356223E-3</v>
      </c>
      <c r="BC13" s="94">
        <v>7.0862859524802003E-4</v>
      </c>
      <c r="BD13" s="94">
        <v>1.83016105417277E-6</v>
      </c>
      <c r="BE13" s="94">
        <v>3.1137020187168099E-4</v>
      </c>
      <c r="BF13" s="94">
        <v>1.81647720614086E-3</v>
      </c>
      <c r="BG13" s="94">
        <v>2.99319727891156E-3</v>
      </c>
      <c r="BH13" s="94">
        <v>3.58239508700102E-3</v>
      </c>
      <c r="BI13" s="94">
        <v>4.3094160741219601E-4</v>
      </c>
      <c r="BJ13" s="94">
        <v>4.5682960255824601E-3</v>
      </c>
      <c r="BK13" s="94">
        <v>5.3470217089081405E-4</v>
      </c>
      <c r="BL13" s="94">
        <v>7.7989601386481804E-3</v>
      </c>
      <c r="BM13" s="94">
        <v>4.5108485908610199E-5</v>
      </c>
      <c r="BN13" s="94">
        <v>2.2969144782175898E-3</v>
      </c>
      <c r="BO13" s="94">
        <v>2.0528806858142101E-3</v>
      </c>
      <c r="BP13" s="94">
        <v>1.03600103600104E-3</v>
      </c>
    </row>
    <row r="14" spans="1:68" x14ac:dyDescent="0.3">
      <c r="A14" s="94" t="s">
        <v>313</v>
      </c>
      <c r="B14" s="94">
        <v>8.5294780910537095E-5</v>
      </c>
      <c r="C14" s="94">
        <v>1.5730680281014101E-2</v>
      </c>
      <c r="D14" s="94">
        <v>1.05806438886731E-4</v>
      </c>
      <c r="E14" s="94">
        <v>1.2175916343445401E-2</v>
      </c>
      <c r="F14" s="94">
        <v>1.40074896660749E-2</v>
      </c>
      <c r="G14" s="94">
        <v>5.1960198487958204E-4</v>
      </c>
      <c r="H14" s="94">
        <v>1.1219028741328E-2</v>
      </c>
      <c r="I14" s="94">
        <v>1.64233099420302E-4</v>
      </c>
      <c r="J14" s="94">
        <v>2.0661157024793402E-3</v>
      </c>
      <c r="K14" s="94">
        <v>6.0245966369724602E-5</v>
      </c>
      <c r="L14" s="94">
        <v>4.6462798578051296E-3</v>
      </c>
      <c r="M14" s="94">
        <v>5.3963085590941502E-3</v>
      </c>
      <c r="N14" s="94">
        <v>5.8952925648922102E-3</v>
      </c>
      <c r="O14" s="94">
        <v>6.42866059168643E-3</v>
      </c>
      <c r="P14" s="94">
        <v>1.05751849672104E-5</v>
      </c>
      <c r="Q14" s="94">
        <v>7.8132324905459894E-5</v>
      </c>
      <c r="R14" s="94">
        <v>1.6961186494162199E-3</v>
      </c>
      <c r="S14" s="94">
        <v>2.8862220871942899E-3</v>
      </c>
      <c r="T14" s="94">
        <v>1.50021777354777E-3</v>
      </c>
      <c r="U14" s="94">
        <v>3.3630455740718799E-5</v>
      </c>
      <c r="V14" s="94">
        <v>1.7764268161496899E-4</v>
      </c>
      <c r="W14" s="94">
        <v>5.1587884982497901E-6</v>
      </c>
      <c r="X14" s="94">
        <v>4.2707647602375403E-4</v>
      </c>
      <c r="Y14" s="94">
        <v>2.0902308408220602E-3</v>
      </c>
      <c r="Z14" s="94">
        <v>1.2224823915517099E-4</v>
      </c>
      <c r="AA14" s="94">
        <v>2.6167673632070202E-5</v>
      </c>
      <c r="AB14" s="94">
        <v>1.74530757218531E-3</v>
      </c>
      <c r="AC14" s="94">
        <v>1.66336353340883E-4</v>
      </c>
      <c r="AD14" s="94">
        <v>3.8159847360610602E-4</v>
      </c>
      <c r="AE14" s="94">
        <v>6.2202495631111998E-6</v>
      </c>
      <c r="AF14" s="94">
        <v>2.0965532664299902E-3</v>
      </c>
      <c r="AG14" s="94">
        <v>2.7124571274854798E-3</v>
      </c>
      <c r="AH14" s="94">
        <v>4.13074712643678E-3</v>
      </c>
      <c r="AI14" s="94">
        <v>5.1804403374286802E-3</v>
      </c>
      <c r="AJ14" s="94">
        <v>2.9988848367943602E-3</v>
      </c>
      <c r="AK14" s="94">
        <v>1.3970847498220401E-4</v>
      </c>
      <c r="AL14" s="94">
        <v>1.1346381041176199E-5</v>
      </c>
      <c r="AM14" s="94">
        <v>1.04803493449782E-3</v>
      </c>
      <c r="AN14" s="94">
        <v>3.7046261781025202E-4</v>
      </c>
      <c r="AO14" s="94">
        <v>2.02090568307167E-5</v>
      </c>
      <c r="AP14" s="94">
        <v>1.2773901935737399E-3</v>
      </c>
      <c r="AQ14" s="94">
        <v>6.5511000762799305E-4</v>
      </c>
      <c r="AR14" s="94">
        <v>1.4373250624101701E-3</v>
      </c>
      <c r="AS14" s="94">
        <v>7.7530750371938102E-4</v>
      </c>
      <c r="AT14" s="94">
        <v>4.8382989559460103E-3</v>
      </c>
      <c r="AU14" s="94">
        <v>5.0362928676625299E-3</v>
      </c>
      <c r="AV14" s="94">
        <v>5.8370609371562699E-3</v>
      </c>
      <c r="AW14" s="94">
        <v>1.1345218800648299E-3</v>
      </c>
      <c r="AX14" s="94">
        <v>1.18389897395422E-4</v>
      </c>
      <c r="AY14" s="94">
        <v>1.63214768122467E-3</v>
      </c>
      <c r="AZ14" s="94">
        <v>3.83717050383717E-4</v>
      </c>
      <c r="BA14" s="94">
        <v>0.116048412362521</v>
      </c>
      <c r="BB14" s="94">
        <v>8.3793173921929299E-3</v>
      </c>
      <c r="BC14" s="94">
        <v>9.7262748367375296E-4</v>
      </c>
      <c r="BD14" s="94">
        <v>3.9806002928257698E-5</v>
      </c>
      <c r="BE14" s="94">
        <v>6.3427263344231297E-5</v>
      </c>
      <c r="BF14" s="94">
        <v>3.1055900621118002E-3</v>
      </c>
      <c r="BG14" s="94">
        <v>3.40136054421769E-3</v>
      </c>
      <c r="BH14" s="94">
        <v>2.50767656090072E-2</v>
      </c>
      <c r="BI14" s="94">
        <v>0.35789700495582799</v>
      </c>
      <c r="BJ14" s="94">
        <v>5.0251256281407003E-2</v>
      </c>
      <c r="BK14" s="94">
        <v>3.1547428082557998E-2</v>
      </c>
      <c r="BL14" s="94">
        <v>3.1773541305603701E-3</v>
      </c>
      <c r="BM14" s="94">
        <v>4.1600048115718303E-4</v>
      </c>
      <c r="BN14" s="94">
        <v>1.6844039506929E-3</v>
      </c>
      <c r="BO14" s="94">
        <v>2.3380030032884099E-3</v>
      </c>
      <c r="BP14" s="94">
        <v>2.07200207200207E-3</v>
      </c>
    </row>
    <row r="15" spans="1:68" x14ac:dyDescent="0.3">
      <c r="A15" s="94" t="s">
        <v>314</v>
      </c>
      <c r="B15" s="94">
        <v>1.0738551553484901E-5</v>
      </c>
      <c r="C15" s="94">
        <v>2.72723305842824E-3</v>
      </c>
      <c r="D15" s="94">
        <v>1.01998655540365E-4</v>
      </c>
      <c r="E15" s="94">
        <v>1.3138830644072699E-3</v>
      </c>
      <c r="F15" s="94">
        <v>7.6451608723258099E-4</v>
      </c>
      <c r="G15" s="94">
        <v>2.7279104206178102E-4</v>
      </c>
      <c r="H15" s="94">
        <v>1.25272547076313E-3</v>
      </c>
      <c r="I15" s="94">
        <v>7.21788780891775E-5</v>
      </c>
      <c r="J15" s="94">
        <v>0</v>
      </c>
      <c r="K15" s="94">
        <v>9.7696161680634502E-6</v>
      </c>
      <c r="L15" s="94">
        <v>3.1183086293994102E-5</v>
      </c>
      <c r="M15" s="94">
        <v>1.64633142480839E-4</v>
      </c>
      <c r="N15" s="94">
        <v>1.7597888253409599E-4</v>
      </c>
      <c r="O15" s="94">
        <v>1.2482836100361999E-4</v>
      </c>
      <c r="P15" s="94">
        <v>1.3136875735665001E-7</v>
      </c>
      <c r="Q15" s="94">
        <v>8.4467378276172796E-6</v>
      </c>
      <c r="R15" s="94">
        <v>1.2227832123698299E-3</v>
      </c>
      <c r="S15" s="94">
        <v>1.10891690718517E-3</v>
      </c>
      <c r="T15" s="94">
        <v>6.45254956364634E-5</v>
      </c>
      <c r="U15" s="94">
        <v>1.12101519135729E-5</v>
      </c>
      <c r="V15" s="94">
        <v>6.9083265072488105E-5</v>
      </c>
      <c r="W15" s="94">
        <v>1.57135511728298E-6</v>
      </c>
      <c r="X15" s="94">
        <v>2.5020642029674499E-5</v>
      </c>
      <c r="Y15" s="94">
        <v>1.06800115954412E-4</v>
      </c>
      <c r="Z15" s="94">
        <v>1.03440817746683E-4</v>
      </c>
      <c r="AA15" s="94">
        <v>8.8205641456416297E-7</v>
      </c>
      <c r="AB15" s="94">
        <v>5.2053032854649595E-4</v>
      </c>
      <c r="AC15" s="94">
        <v>5.3086070215175497E-5</v>
      </c>
      <c r="AD15" s="94">
        <v>8.4799660801356802E-5</v>
      </c>
      <c r="AE15" s="94">
        <v>7.6556917699830204E-7</v>
      </c>
      <c r="AF15" s="94">
        <v>8.3862130657199596E-5</v>
      </c>
      <c r="AG15" s="94">
        <v>8.0701203792956603E-4</v>
      </c>
      <c r="AH15" s="94">
        <v>1.7361111111111099E-3</v>
      </c>
      <c r="AI15" s="94">
        <v>1.4701249606216501E-3</v>
      </c>
      <c r="AJ15" s="94">
        <v>1.05488411344525E-4</v>
      </c>
      <c r="AK15" s="94">
        <v>8.6486198798507101E-5</v>
      </c>
      <c r="AL15" s="94">
        <v>8.3429272361589605E-7</v>
      </c>
      <c r="AM15" s="94">
        <v>4.8034934497816602E-4</v>
      </c>
      <c r="AN15" s="94">
        <v>2.5116109682051E-5</v>
      </c>
      <c r="AO15" s="94">
        <v>1.09573776418128E-8</v>
      </c>
      <c r="AP15" s="94">
        <v>0</v>
      </c>
      <c r="AQ15" s="94">
        <v>4.8460192345084398E-4</v>
      </c>
      <c r="AR15" s="94">
        <v>0</v>
      </c>
      <c r="AS15" s="94">
        <v>3.5622236657376901E-4</v>
      </c>
      <c r="AT15" s="94">
        <v>1.40056022408964E-3</v>
      </c>
      <c r="AU15" s="94">
        <v>4.7250859106529198E-3</v>
      </c>
      <c r="AV15" s="94">
        <v>1.46659822541615E-5</v>
      </c>
      <c r="AW15" s="94">
        <v>3.2414910858995103E-4</v>
      </c>
      <c r="AX15" s="94">
        <v>0</v>
      </c>
      <c r="AY15" s="94">
        <v>2.8140477262494402E-4</v>
      </c>
      <c r="AZ15" s="94">
        <v>6.6733400066733403E-5</v>
      </c>
      <c r="BA15" s="94">
        <v>5.4964080973084103E-6</v>
      </c>
      <c r="BB15" s="94">
        <v>8.1749437972613898E-4</v>
      </c>
      <c r="BC15" s="94">
        <v>1.87578157565652E-4</v>
      </c>
      <c r="BD15" s="94">
        <v>9.1508052708638404E-7</v>
      </c>
      <c r="BE15" s="94">
        <v>3.1713631672115601E-4</v>
      </c>
      <c r="BF15" s="94">
        <v>6.7971405133013E-3</v>
      </c>
      <c r="BG15" s="94">
        <v>2.7210884353741501E-4</v>
      </c>
      <c r="BH15" s="94">
        <v>1.02354145342886E-3</v>
      </c>
      <c r="BI15" s="94">
        <v>8.6188321482439105E-4</v>
      </c>
      <c r="BJ15" s="94">
        <v>1.82731841023298E-3</v>
      </c>
      <c r="BK15" s="94">
        <v>2.13880868356326E-4</v>
      </c>
      <c r="BL15" s="94">
        <v>8.6655112651646399E-4</v>
      </c>
      <c r="BM15" s="94">
        <v>1.0024107979691201E-5</v>
      </c>
      <c r="BN15" s="94">
        <v>4.5938289564351903E-4</v>
      </c>
      <c r="BO15" s="94">
        <v>5.3222832595183295E-4</v>
      </c>
      <c r="BP15" s="94">
        <v>3.8850038850038899E-4</v>
      </c>
    </row>
    <row r="16" spans="1:68" x14ac:dyDescent="0.3">
      <c r="A16" s="94" t="s">
        <v>315</v>
      </c>
      <c r="B16" s="94">
        <v>7.5783492391736206E-5</v>
      </c>
      <c r="C16" s="94">
        <v>8.8144172448400802E-3</v>
      </c>
      <c r="D16" s="94">
        <v>9.3197057969256696E-5</v>
      </c>
      <c r="E16" s="94">
        <v>5.6487972570441199E-2</v>
      </c>
      <c r="F16" s="94">
        <v>4.5482228240446799E-3</v>
      </c>
      <c r="G16" s="94">
        <v>1.68870645085864E-3</v>
      </c>
      <c r="H16" s="94">
        <v>5.59762140733399E-3</v>
      </c>
      <c r="I16" s="94">
        <v>2.8592599049819098E-4</v>
      </c>
      <c r="J16" s="94">
        <v>7.0491006319883297E-3</v>
      </c>
      <c r="K16" s="94">
        <v>1.4980078124363999E-4</v>
      </c>
      <c r="L16" s="94">
        <v>7.05777186454067E-3</v>
      </c>
      <c r="M16" s="94">
        <v>2.6707154224669401E-3</v>
      </c>
      <c r="N16" s="94">
        <v>1.0558732952045799E-2</v>
      </c>
      <c r="O16" s="94">
        <v>3.3079515665959298E-3</v>
      </c>
      <c r="P16" s="94">
        <v>7.0939128972591197E-6</v>
      </c>
      <c r="Q16" s="94">
        <v>1.03050201496931E-4</v>
      </c>
      <c r="R16" s="94">
        <v>2.3508993373303901E-2</v>
      </c>
      <c r="S16" s="94">
        <v>3.1869968099650599E-2</v>
      </c>
      <c r="T16" s="94">
        <v>3.3714571470052101E-3</v>
      </c>
      <c r="U16" s="94">
        <v>4.3719592462934399E-4</v>
      </c>
      <c r="V16" s="94">
        <v>9.0795148380984304E-4</v>
      </c>
      <c r="W16" s="94">
        <v>5.1686712348364702E-6</v>
      </c>
      <c r="X16" s="94">
        <v>2.8126652764392699E-4</v>
      </c>
      <c r="Y16" s="94">
        <v>6.7080644258985201E-3</v>
      </c>
      <c r="Z16" s="94">
        <v>1.01560075605834E-3</v>
      </c>
      <c r="AA16" s="94">
        <v>5.9097779775798897E-5</v>
      </c>
      <c r="AB16" s="94">
        <v>2.9088459536421802E-3</v>
      </c>
      <c r="AC16" s="94">
        <v>4.6361834654586601E-4</v>
      </c>
      <c r="AD16" s="94">
        <v>1.1871952512190001E-3</v>
      </c>
      <c r="AE16" s="94">
        <v>7.7992359906701997E-6</v>
      </c>
      <c r="AF16" s="94">
        <v>2.9351745730019801E-3</v>
      </c>
      <c r="AG16" s="94">
        <v>3.9005581833262302E-3</v>
      </c>
      <c r="AH16" s="94">
        <v>3.50215517241379E-2</v>
      </c>
      <c r="AI16" s="94">
        <v>5.0194266512653601E-2</v>
      </c>
      <c r="AJ16" s="94">
        <v>1.32614002833117E-3</v>
      </c>
      <c r="AK16" s="94">
        <v>2.6611138091848299E-3</v>
      </c>
      <c r="AL16" s="94">
        <v>1.90774936133502E-5</v>
      </c>
      <c r="AM16" s="94">
        <v>2.73362445414847E-2</v>
      </c>
      <c r="AN16" s="94">
        <v>1.21394530129913E-4</v>
      </c>
      <c r="AO16" s="94">
        <v>4.41947564886449E-7</v>
      </c>
      <c r="AP16" s="94">
        <v>1.5525203891127101E-2</v>
      </c>
      <c r="AQ16" s="94">
        <v>1.15466878056806E-3</v>
      </c>
      <c r="AR16" s="94">
        <v>1.1422951811786101E-2</v>
      </c>
      <c r="AS16" s="94">
        <v>7.2816042579049896E-3</v>
      </c>
      <c r="AT16" s="94">
        <v>3.7518037518037499E-2</v>
      </c>
      <c r="AU16" s="94">
        <v>4.9223297566449303E-3</v>
      </c>
      <c r="AV16" s="94">
        <v>4.0771430666568902E-3</v>
      </c>
      <c r="AW16" s="94">
        <v>1.11831442463533E-2</v>
      </c>
      <c r="AX16" s="94">
        <v>1.2233622730860299E-3</v>
      </c>
      <c r="AY16" s="94">
        <v>3.86650157586673E-2</v>
      </c>
      <c r="AZ16" s="94">
        <v>1.9185852519185899E-3</v>
      </c>
      <c r="BA16" s="94">
        <v>7.4201509313663499E-5</v>
      </c>
      <c r="BB16" s="94">
        <v>2.30942162272634E-2</v>
      </c>
      <c r="BC16" s="94">
        <v>4.2587189106572197E-3</v>
      </c>
      <c r="BD16" s="94">
        <v>3.7060761346998501E-5</v>
      </c>
      <c r="BE16" s="94">
        <v>7.5536104528130005E-4</v>
      </c>
      <c r="BF16" s="94">
        <v>5.3322395406070503E-3</v>
      </c>
      <c r="BG16" s="94">
        <v>2.9795918367346901E-2</v>
      </c>
      <c r="BH16" s="94">
        <v>2.2262026612077799E-2</v>
      </c>
      <c r="BI16" s="94">
        <v>9.4088917618329396E-3</v>
      </c>
      <c r="BJ16" s="94">
        <v>5.0251256281407003E-2</v>
      </c>
      <c r="BK16" s="94">
        <v>1.1014864720350801E-2</v>
      </c>
      <c r="BL16" s="94">
        <v>3.6395147313691499E-2</v>
      </c>
      <c r="BM16" s="94">
        <v>3.43325698304422E-4</v>
      </c>
      <c r="BN16" s="94">
        <v>1.9064390169206E-2</v>
      </c>
      <c r="BO16" s="94">
        <v>6.2156665209374797E-3</v>
      </c>
      <c r="BP16" s="94">
        <v>6.1512561512561501E-2</v>
      </c>
    </row>
    <row r="17" spans="1:68" x14ac:dyDescent="0.3">
      <c r="A17" s="94" t="s">
        <v>316</v>
      </c>
      <c r="B17" s="94">
        <v>0.98770681299732899</v>
      </c>
      <c r="C17" s="94">
        <v>6.1417288475803999E-3</v>
      </c>
      <c r="D17" s="94">
        <v>8.1586439896730398E-5</v>
      </c>
      <c r="E17" s="94">
        <v>1.0889030876252001E-3</v>
      </c>
      <c r="F17" s="94">
        <v>9.1145867077863998E-2</v>
      </c>
      <c r="G17" s="94">
        <v>9.3528357278324799E-4</v>
      </c>
      <c r="H17" s="94">
        <v>4.2814667988107001E-3</v>
      </c>
      <c r="I17" s="94">
        <v>0.84697868630954998</v>
      </c>
      <c r="J17" s="94">
        <v>7.6567817209528396E-3</v>
      </c>
      <c r="K17" s="94">
        <v>5.5361158285692903E-5</v>
      </c>
      <c r="L17" s="94">
        <v>2.53622435191152E-3</v>
      </c>
      <c r="M17" s="94">
        <v>2.24998628057146E-3</v>
      </c>
      <c r="N17" s="94">
        <v>2.0237571491420999E-3</v>
      </c>
      <c r="O17" s="94">
        <v>6.7407314941954804E-3</v>
      </c>
      <c r="P17" s="94">
        <v>3.4155876912729101E-6</v>
      </c>
      <c r="Q17" s="94">
        <v>1.66823072095441E-5</v>
      </c>
      <c r="R17" s="94">
        <v>5.1278005680025201E-4</v>
      </c>
      <c r="S17" s="94">
        <v>1.2760139753911601E-3</v>
      </c>
      <c r="T17" s="94">
        <v>6.0976593376457899E-3</v>
      </c>
      <c r="U17" s="94">
        <v>2.2420303827145899E-5</v>
      </c>
      <c r="V17" s="94">
        <v>4.9345189337491502E-5</v>
      </c>
      <c r="W17" s="94">
        <v>4.8781187791879201E-5</v>
      </c>
      <c r="X17" s="94">
        <v>2.03616259275972E-4</v>
      </c>
      <c r="Y17" s="94">
        <v>5.0348626092793999E-4</v>
      </c>
      <c r="Z17" s="94">
        <v>2.82111321127317E-4</v>
      </c>
      <c r="AA17" s="94">
        <v>1.0878695779624699E-5</v>
      </c>
      <c r="AB17" s="94">
        <v>3.0680669953152301E-2</v>
      </c>
      <c r="AC17" s="94">
        <v>1.5925821064552699E-4</v>
      </c>
      <c r="AD17" s="94">
        <v>1.2719949120203501E-4</v>
      </c>
      <c r="AE17" s="94">
        <v>3.42113725971116E-5</v>
      </c>
      <c r="AF17" s="94">
        <v>7.2680513236239596E-4</v>
      </c>
      <c r="AG17" s="94">
        <v>1.7485260821807299E-3</v>
      </c>
      <c r="AH17" s="94">
        <v>1.0177203065134101E-3</v>
      </c>
      <c r="AI17" s="94">
        <v>6.61556232279744E-3</v>
      </c>
      <c r="AJ17" s="94">
        <v>2.4865125531209498E-3</v>
      </c>
      <c r="AK17" s="94">
        <v>2.26194673780711E-4</v>
      </c>
      <c r="AL17" s="94">
        <v>2.2637142567444599E-5</v>
      </c>
      <c r="AM17" s="94">
        <v>0.38816593886462902</v>
      </c>
      <c r="AN17" s="94">
        <v>1.1616200727948599E-3</v>
      </c>
      <c r="AO17" s="94">
        <v>1.2334354765467301E-5</v>
      </c>
      <c r="AP17" s="94">
        <v>2.94782352363172E-3</v>
      </c>
      <c r="AQ17" s="94">
        <v>4.9955877294006795E-4</v>
      </c>
      <c r="AR17" s="94">
        <v>8.6995990619562792E-3</v>
      </c>
      <c r="AS17" s="94">
        <v>3.9813088028833101E-4</v>
      </c>
      <c r="AT17" s="94">
        <v>1.2095747389865E-3</v>
      </c>
      <c r="AU17" s="94">
        <v>0.20440598919980399</v>
      </c>
      <c r="AV17" s="94">
        <v>3.4010412847400501E-2</v>
      </c>
      <c r="AW17" s="94">
        <v>6.4829821717990303E-4</v>
      </c>
      <c r="AX17" s="94">
        <v>1.9337016574585599E-3</v>
      </c>
      <c r="AY17" s="94">
        <v>1.6884286357496601E-4</v>
      </c>
      <c r="AZ17" s="94">
        <v>7.3406740073406695E-4</v>
      </c>
      <c r="BA17" s="94">
        <v>5.2628107531728005E-4</v>
      </c>
      <c r="BB17" s="94">
        <v>7.2756999795626401E-2</v>
      </c>
      <c r="BC17" s="94">
        <v>8.5869112130054197E-3</v>
      </c>
      <c r="BD17" s="94">
        <v>1.7386530014641299E-5</v>
      </c>
      <c r="BE17" s="94">
        <v>3.2290243157063201E-4</v>
      </c>
      <c r="BF17" s="94">
        <v>3.4513066916676403E-2</v>
      </c>
      <c r="BG17" s="94">
        <v>4.4897959183673496E-3</v>
      </c>
      <c r="BH17" s="94">
        <v>4.5547594677584402E-2</v>
      </c>
      <c r="BI17" s="94">
        <v>2.34144940027293E-2</v>
      </c>
      <c r="BJ17" s="94">
        <v>3.1521242576518997E-2</v>
      </c>
      <c r="BK17" s="94">
        <v>7.6355470003208206E-2</v>
      </c>
      <c r="BL17" s="94">
        <v>7.5101097631426897E-3</v>
      </c>
      <c r="BM17" s="94">
        <v>1.04451205148382E-2</v>
      </c>
      <c r="BN17" s="94">
        <v>7.4266901462368903E-3</v>
      </c>
      <c r="BO17" s="94">
        <v>0.58623049288144602</v>
      </c>
      <c r="BP17" s="94">
        <v>2.4605024605024602E-3</v>
      </c>
    </row>
    <row r="18" spans="1:68" x14ac:dyDescent="0.3">
      <c r="A18" s="94" t="s">
        <v>317</v>
      </c>
      <c r="B18" s="94">
        <v>6.1363151734199402E-6</v>
      </c>
      <c r="C18" s="94">
        <v>1.48361478378496E-3</v>
      </c>
      <c r="D18" s="94">
        <v>6.9538863079539204E-5</v>
      </c>
      <c r="E18" s="94">
        <v>8.7922174926431604E-3</v>
      </c>
      <c r="F18" s="94">
        <v>5.8310549026213796E-4</v>
      </c>
      <c r="G18" s="94">
        <v>3.89701488659687E-5</v>
      </c>
      <c r="H18" s="94">
        <v>1.22893954410307E-3</v>
      </c>
      <c r="I18" s="94">
        <v>9.4146362725014199E-5</v>
      </c>
      <c r="J18" s="94">
        <v>1.09382596013612E-3</v>
      </c>
      <c r="K18" s="94">
        <v>6.5130774453756301E-6</v>
      </c>
      <c r="L18" s="94">
        <v>1.5591543146997101E-4</v>
      </c>
      <c r="M18" s="94">
        <v>5.4877714160279501E-5</v>
      </c>
      <c r="N18" s="94">
        <v>1.1438627364716201E-3</v>
      </c>
      <c r="O18" s="94">
        <v>4.9931344401447995E-4</v>
      </c>
      <c r="P18" s="94">
        <v>1.3136875735665E-6</v>
      </c>
      <c r="Q18" s="94">
        <v>1.35147805241877E-5</v>
      </c>
      <c r="R18" s="94">
        <v>5.9166929630798397E-4</v>
      </c>
      <c r="S18" s="94">
        <v>3.03812851283609E-5</v>
      </c>
      <c r="T18" s="94">
        <v>2.25839234727622E-4</v>
      </c>
      <c r="U18" s="94">
        <v>1.44130524603081E-5</v>
      </c>
      <c r="V18" s="94">
        <v>9.8690378674983005E-5</v>
      </c>
      <c r="W18" s="94">
        <v>1.25510754650905E-6</v>
      </c>
      <c r="X18" s="94">
        <v>1.2078930635015301E-5</v>
      </c>
      <c r="Y18" s="94">
        <v>1.2205727537647E-4</v>
      </c>
      <c r="Z18" s="94">
        <v>1.2224823915517099E-4</v>
      </c>
      <c r="AA18" s="94">
        <v>1.4700940242735999E-6</v>
      </c>
      <c r="AB18" s="94">
        <v>2.44955448727763E-4</v>
      </c>
      <c r="AC18" s="94">
        <v>1.06172140430351E-5</v>
      </c>
      <c r="AD18" s="94">
        <v>7.0666384001130702E-5</v>
      </c>
      <c r="AE18" s="94">
        <v>4.7848073562393903E-7</v>
      </c>
      <c r="AF18" s="94">
        <v>2.7954043552399902E-4</v>
      </c>
      <c r="AG18" s="94">
        <v>2.69004012643189E-4</v>
      </c>
      <c r="AH18" s="94">
        <v>1.5744731800766298E-2</v>
      </c>
      <c r="AI18" s="94">
        <v>7.0005950505793004E-3</v>
      </c>
      <c r="AJ18" s="94">
        <v>1.3562795744296099E-4</v>
      </c>
      <c r="AK18" s="94">
        <v>1.7962518211997599E-4</v>
      </c>
      <c r="AL18" s="94">
        <v>1.8910635068627E-6</v>
      </c>
      <c r="AM18" s="94">
        <v>1.35371179039301E-3</v>
      </c>
      <c r="AN18" s="94">
        <v>6.27902742051275E-6</v>
      </c>
      <c r="AO18" s="94">
        <v>8.0354102706627104E-8</v>
      </c>
      <c r="AP18" s="94">
        <v>1.7686941141790301E-3</v>
      </c>
      <c r="AQ18" s="94">
        <v>2.7520603060171399E-4</v>
      </c>
      <c r="AR18" s="94">
        <v>9.8343293743853501E-4</v>
      </c>
      <c r="AS18" s="94">
        <v>2.1268570710139801E-3</v>
      </c>
      <c r="AT18" s="94">
        <v>5.4961378490790301E-3</v>
      </c>
      <c r="AU18" s="94">
        <v>6.1364752086401597E-5</v>
      </c>
      <c r="AV18" s="94">
        <v>3.1091882378822301E-3</v>
      </c>
      <c r="AW18" s="94">
        <v>4.5380875202593197E-3</v>
      </c>
      <c r="AX18" s="94">
        <v>0</v>
      </c>
      <c r="AY18" s="94">
        <v>1.68842863574966E-3</v>
      </c>
      <c r="AZ18" s="94">
        <v>1.66833500166834E-4</v>
      </c>
      <c r="BA18" s="94">
        <v>4.12230607298131E-6</v>
      </c>
      <c r="BB18" s="94">
        <v>2.6568567341099499E-3</v>
      </c>
      <c r="BC18" s="94">
        <v>6.5999722106433205E-4</v>
      </c>
      <c r="BD18" s="94">
        <v>5.9480234260614901E-6</v>
      </c>
      <c r="BE18" s="94">
        <v>1.5568510093584001E-4</v>
      </c>
      <c r="BF18" s="94">
        <v>1.1133247392476301E-3</v>
      </c>
      <c r="BG18" s="94">
        <v>6.1224489795918399E-3</v>
      </c>
      <c r="BH18" s="94">
        <v>4.3500511770726696E-3</v>
      </c>
      <c r="BI18" s="94">
        <v>7.1105365223012298E-3</v>
      </c>
      <c r="BJ18" s="94">
        <v>4.1114664230242097E-3</v>
      </c>
      <c r="BK18" s="94">
        <v>8.5552347342530196E-4</v>
      </c>
      <c r="BL18" s="94">
        <v>3.1773541305603701E-3</v>
      </c>
      <c r="BM18" s="94">
        <v>4.7614512903533002E-5</v>
      </c>
      <c r="BN18" s="94">
        <v>7.6563815940586504E-4</v>
      </c>
      <c r="BO18" s="94">
        <v>1.7297420593434601E-3</v>
      </c>
      <c r="BP18" s="94">
        <v>2.0072520072520099E-3</v>
      </c>
    </row>
    <row r="19" spans="1:68" x14ac:dyDescent="0.3">
      <c r="A19" s="94" t="s">
        <v>318</v>
      </c>
      <c r="B19" s="94">
        <v>3.4670180729822599E-5</v>
      </c>
      <c r="C19" s="94">
        <v>1.15416503032683E-2</v>
      </c>
      <c r="D19" s="94">
        <v>6.3483863332038903E-5</v>
      </c>
      <c r="E19" s="94">
        <v>3.3387028554458702E-3</v>
      </c>
      <c r="F19" s="94">
        <v>1.3424384175812799E-2</v>
      </c>
      <c r="G19" s="94">
        <v>6.3651243147748796E-4</v>
      </c>
      <c r="H19" s="94">
        <v>7.7621407333994096E-3</v>
      </c>
      <c r="I19" s="94">
        <v>8.9613389704920905E-5</v>
      </c>
      <c r="J19" s="94">
        <v>1.33689839572193E-3</v>
      </c>
      <c r="K19" s="94">
        <v>7.1643851899131999E-5</v>
      </c>
      <c r="L19" s="94">
        <v>9.7914890963141602E-3</v>
      </c>
      <c r="M19" s="94">
        <v>4.1889988475680004E-3</v>
      </c>
      <c r="N19" s="94">
        <v>3.07963044434668E-3</v>
      </c>
      <c r="O19" s="94">
        <v>6.5534889526900498E-3</v>
      </c>
      <c r="P19" s="94">
        <v>8.0134941987556804E-6</v>
      </c>
      <c r="Q19" s="94">
        <v>7.3486619100270406E-5</v>
      </c>
      <c r="R19" s="94">
        <v>2.56390028400126E-3</v>
      </c>
      <c r="S19" s="94">
        <v>1.1848701200060799E-3</v>
      </c>
      <c r="T19" s="94">
        <v>1.6776628865480499E-3</v>
      </c>
      <c r="U19" s="94">
        <v>3.5231906014086402E-5</v>
      </c>
      <c r="V19" s="94">
        <v>1.5790460587997301E-4</v>
      </c>
      <c r="W19" s="94">
        <v>8.7462218792165894E-6</v>
      </c>
      <c r="X19" s="94">
        <v>3.70995726646897E-4</v>
      </c>
      <c r="Y19" s="94">
        <v>1.97325928525294E-3</v>
      </c>
      <c r="Z19" s="94">
        <v>4.3257069239521897E-4</v>
      </c>
      <c r="AA19" s="94">
        <v>4.8807121605883697E-5</v>
      </c>
      <c r="AB19" s="94">
        <v>1.6228298478214299E-3</v>
      </c>
      <c r="AC19" s="94">
        <v>1.16789354473386E-4</v>
      </c>
      <c r="AD19" s="94">
        <v>1.9786587520316599E-4</v>
      </c>
      <c r="AE19" s="94">
        <v>8.9475897561676492E-6</v>
      </c>
      <c r="AF19" s="94">
        <v>6.7089704525759698E-4</v>
      </c>
      <c r="AG19" s="94">
        <v>1.0760160505727499E-3</v>
      </c>
      <c r="AH19" s="94">
        <v>5.9267241379310298E-3</v>
      </c>
      <c r="AI19" s="94">
        <v>7.7706605061430203E-3</v>
      </c>
      <c r="AJ19" s="94">
        <v>2.2604659573826802E-3</v>
      </c>
      <c r="AK19" s="94">
        <v>5.9875060706658797E-4</v>
      </c>
      <c r="AL19" s="94">
        <v>3.39835236086208E-5</v>
      </c>
      <c r="AM19" s="94">
        <v>3.88646288209607E-3</v>
      </c>
      <c r="AN19" s="94">
        <v>2.49905291336407E-3</v>
      </c>
      <c r="AO19" s="94">
        <v>1.48362893270145E-5</v>
      </c>
      <c r="AP19" s="94">
        <v>1.2773901935737399E-3</v>
      </c>
      <c r="AQ19" s="94">
        <v>8.5852316068143401E-4</v>
      </c>
      <c r="AR19" s="94">
        <v>1.10447083743097E-2</v>
      </c>
      <c r="AS19" s="94">
        <v>5.97196320432496E-4</v>
      </c>
      <c r="AT19" s="94">
        <v>1.6976487564722899E-3</v>
      </c>
      <c r="AU19" s="94">
        <v>8.1492390770741302E-2</v>
      </c>
      <c r="AV19" s="94">
        <v>8.47107135000367E-2</v>
      </c>
      <c r="AW19" s="94">
        <v>3.2414910858995103E-4</v>
      </c>
      <c r="AX19" s="94">
        <v>7.8926598263614805E-5</v>
      </c>
      <c r="AY19" s="94">
        <v>1.35074290859973E-3</v>
      </c>
      <c r="AZ19" s="94">
        <v>9.5095095095095101E-4</v>
      </c>
      <c r="BA19" s="94">
        <v>1.9347356502525601E-3</v>
      </c>
      <c r="BB19" s="94">
        <v>1.0218679746576699E-2</v>
      </c>
      <c r="BC19" s="94">
        <v>1.0976795887175201E-3</v>
      </c>
      <c r="BD19" s="94">
        <v>9.1508052708638393E-6</v>
      </c>
      <c r="BE19" s="94">
        <v>2.6524128307587599E-4</v>
      </c>
      <c r="BF19" s="94">
        <v>4.3361068791749703E-2</v>
      </c>
      <c r="BG19" s="94">
        <v>6.1224489795918399E-3</v>
      </c>
      <c r="BH19" s="94">
        <v>6.4483111566018395E-2</v>
      </c>
      <c r="BI19" s="94">
        <v>4.7188106011635401E-2</v>
      </c>
      <c r="BJ19" s="94">
        <v>3.5175879396984903E-2</v>
      </c>
      <c r="BK19" s="94">
        <v>0.125655010159341</v>
      </c>
      <c r="BL19" s="94">
        <v>1.32871172732525E-2</v>
      </c>
      <c r="BM19" s="94">
        <v>3.1826542835519401E-4</v>
      </c>
      <c r="BN19" s="94">
        <v>4.5938289564351903E-4</v>
      </c>
      <c r="BO19" s="94">
        <v>3.2313862647075602E-4</v>
      </c>
      <c r="BP19" s="94">
        <v>6.0217560217560202E-3</v>
      </c>
    </row>
    <row r="20" spans="1:68" x14ac:dyDescent="0.3">
      <c r="A20" s="94" t="s">
        <v>319</v>
      </c>
      <c r="B20" s="94">
        <v>3.0681575867099701E-7</v>
      </c>
      <c r="C20" s="94">
        <v>1.4617969193175401E-3</v>
      </c>
      <c r="D20" s="94">
        <v>3.0150153381882801E-5</v>
      </c>
      <c r="E20" s="94">
        <v>4.6435867207818499E-3</v>
      </c>
      <c r="F20" s="94">
        <v>1.2957899783603101E-5</v>
      </c>
      <c r="G20" s="94">
        <v>9.0930347353926897E-5</v>
      </c>
      <c r="H20" s="94">
        <v>7.9286422200198196E-5</v>
      </c>
      <c r="I20" s="94">
        <v>1.0112016737131199E-5</v>
      </c>
      <c r="J20" s="94">
        <v>7.2921730675741395E-4</v>
      </c>
      <c r="K20" s="94">
        <v>4.8848080840317302E-6</v>
      </c>
      <c r="L20" s="94">
        <v>2.0788724195996101E-5</v>
      </c>
      <c r="M20" s="94">
        <v>1.09755428320559E-4</v>
      </c>
      <c r="N20" s="94">
        <v>8.53497580290365E-3</v>
      </c>
      <c r="O20" s="94">
        <v>2.4965672200723997E-4</v>
      </c>
      <c r="P20" s="94">
        <v>5.9115940810492703E-7</v>
      </c>
      <c r="Q20" s="94">
        <v>1.4781791198330199E-6</v>
      </c>
      <c r="R20" s="94">
        <v>5.5222467655411799E-4</v>
      </c>
      <c r="S20" s="94">
        <v>3.03812851283609E-5</v>
      </c>
      <c r="T20" s="94">
        <v>4.51678469455244E-4</v>
      </c>
      <c r="U20" s="94">
        <v>1.6014502733675601E-5</v>
      </c>
      <c r="V20" s="94">
        <v>1.08559416542481E-4</v>
      </c>
      <c r="W20" s="94">
        <v>8.8944629280168705E-8</v>
      </c>
      <c r="X20" s="94">
        <v>8.6278075964394795E-6</v>
      </c>
      <c r="Y20" s="94">
        <v>8.1371516917646901E-5</v>
      </c>
      <c r="Z20" s="94">
        <v>8.4633396338195107E-5</v>
      </c>
      <c r="AA20" s="94">
        <v>8.8205641456416297E-7</v>
      </c>
      <c r="AB20" s="94">
        <v>1.53097155454852E-4</v>
      </c>
      <c r="AC20" s="94">
        <v>1.76953567383918E-5</v>
      </c>
      <c r="AD20" s="94">
        <v>1.5546604480248699E-4</v>
      </c>
      <c r="AE20" s="94">
        <v>4.30632662061545E-7</v>
      </c>
      <c r="AF20" s="94">
        <v>2.2363234841919901E-4</v>
      </c>
      <c r="AG20" s="94">
        <v>0</v>
      </c>
      <c r="AH20" s="94">
        <v>1.37691570881226E-3</v>
      </c>
      <c r="AI20" s="94">
        <v>2.4502082677027499E-3</v>
      </c>
      <c r="AJ20" s="94">
        <v>2.26046595738268E-4</v>
      </c>
      <c r="AK20" s="94">
        <v>2.9937530353329398E-4</v>
      </c>
      <c r="AL20" s="94">
        <v>1.4461073876008901E-6</v>
      </c>
      <c r="AM20" s="94">
        <v>6.9868995633187801E-4</v>
      </c>
      <c r="AN20" s="94">
        <v>2.0930091401709099E-6</v>
      </c>
      <c r="AO20" s="94">
        <v>2.9219673711500801E-8</v>
      </c>
      <c r="AP20" s="94">
        <v>7.8608627296845803E-4</v>
      </c>
      <c r="AQ20" s="94">
        <v>7.1792877548273204E-5</v>
      </c>
      <c r="AR20" s="94">
        <v>1.3616763749148999E-3</v>
      </c>
      <c r="AS20" s="94">
        <v>1.0162814575781099E-3</v>
      </c>
      <c r="AT20" s="94">
        <v>2.1220609455903602E-3</v>
      </c>
      <c r="AU20" s="94">
        <v>2.1915982888000599E-5</v>
      </c>
      <c r="AV20" s="94">
        <v>7.3329911270807405E-5</v>
      </c>
      <c r="AW20" s="94">
        <v>8.1037277147487797E-4</v>
      </c>
      <c r="AX20" s="94">
        <v>1.5785319652722999E-4</v>
      </c>
      <c r="AY20" s="94">
        <v>1.40702386312472E-3</v>
      </c>
      <c r="AZ20" s="94">
        <v>2.6693360026693399E-4</v>
      </c>
      <c r="BA20" s="94">
        <v>4.12230607298131E-6</v>
      </c>
      <c r="BB20" s="94">
        <v>1.83936235438381E-3</v>
      </c>
      <c r="BC20" s="94">
        <v>3.6126163679310803E-4</v>
      </c>
      <c r="BD20" s="94">
        <v>2.2877013177159598E-6</v>
      </c>
      <c r="BE20" s="94">
        <v>1.09556182140036E-4</v>
      </c>
      <c r="BF20" s="94">
        <v>4.68768311262159E-4</v>
      </c>
      <c r="BG20" s="94">
        <v>8.1632653061224504E-4</v>
      </c>
      <c r="BH20" s="94">
        <v>8.1883316274309094E-3</v>
      </c>
      <c r="BI20" s="94">
        <v>2.1547080370609801E-4</v>
      </c>
      <c r="BJ20" s="94">
        <v>3.6546368204659701E-3</v>
      </c>
      <c r="BK20" s="94">
        <v>1.1763447759597901E-3</v>
      </c>
      <c r="BL20" s="94">
        <v>2.3108030040439099E-3</v>
      </c>
      <c r="BM20" s="94">
        <v>1.50361619695367E-5</v>
      </c>
      <c r="BN20" s="94">
        <v>1.22502105504938E-3</v>
      </c>
      <c r="BO20" s="94">
        <v>5.5123648045011305E-4</v>
      </c>
      <c r="BP20" s="94">
        <v>2.4605024605024602E-3</v>
      </c>
    </row>
    <row r="21" spans="1:68" x14ac:dyDescent="0.3">
      <c r="A21" s="94" t="s">
        <v>320</v>
      </c>
      <c r="B21" s="94">
        <v>6.1363151734199402E-7</v>
      </c>
      <c r="C21" s="94">
        <v>3.83994414626696E-3</v>
      </c>
      <c r="D21" s="94">
        <v>2.9838039992836399E-5</v>
      </c>
      <c r="E21" s="94">
        <v>1.6108566337596001E-3</v>
      </c>
      <c r="F21" s="94">
        <v>1.2957899783603101E-5</v>
      </c>
      <c r="G21" s="94">
        <v>0</v>
      </c>
      <c r="H21" s="94">
        <v>7.3736372646184304E-4</v>
      </c>
      <c r="I21" s="94">
        <v>1.3250228827965E-5</v>
      </c>
      <c r="J21" s="94">
        <v>1.21536217792902E-4</v>
      </c>
      <c r="K21" s="94">
        <v>3.2565387226878201E-6</v>
      </c>
      <c r="L21" s="94">
        <v>3.2222522503793901E-4</v>
      </c>
      <c r="M21" s="94">
        <v>1.82925713867598E-5</v>
      </c>
      <c r="N21" s="94">
        <v>1.7597888253409599E-4</v>
      </c>
      <c r="O21" s="94">
        <v>6.2414180501809994E-5</v>
      </c>
      <c r="P21" s="94">
        <v>1.97053136034976E-7</v>
      </c>
      <c r="Q21" s="94">
        <v>6.3350533707129597E-7</v>
      </c>
      <c r="R21" s="94">
        <v>0</v>
      </c>
      <c r="S21" s="94">
        <v>1.5190642564180501E-5</v>
      </c>
      <c r="T21" s="94">
        <v>4.8394121727347499E-5</v>
      </c>
      <c r="U21" s="94">
        <v>3.2029005467351199E-6</v>
      </c>
      <c r="V21" s="94">
        <v>9.8690378674983005E-5</v>
      </c>
      <c r="W21" s="94">
        <v>8.9932902938837304E-7</v>
      </c>
      <c r="X21" s="94">
        <v>1.4667272913947099E-5</v>
      </c>
      <c r="Y21" s="94">
        <v>1.01714396147059E-5</v>
      </c>
      <c r="Z21" s="94">
        <v>9.4037107042438906E-6</v>
      </c>
      <c r="AA21" s="94">
        <v>8.8205641456416297E-7</v>
      </c>
      <c r="AB21" s="94">
        <v>9.1858293272911002E-5</v>
      </c>
      <c r="AC21" s="94">
        <v>0</v>
      </c>
      <c r="AD21" s="94">
        <v>1.41332768002261E-5</v>
      </c>
      <c r="AE21" s="94">
        <v>4.7848073562393897E-8</v>
      </c>
      <c r="AF21" s="94">
        <v>5.5908087104799699E-5</v>
      </c>
      <c r="AG21" s="94">
        <v>0</v>
      </c>
      <c r="AH21" s="94">
        <v>6.5852490421455898E-4</v>
      </c>
      <c r="AI21" s="94">
        <v>9.8008330708110195E-4</v>
      </c>
      <c r="AJ21" s="94">
        <v>0</v>
      </c>
      <c r="AK21" s="94">
        <v>1.3305569045924201E-5</v>
      </c>
      <c r="AL21" s="94">
        <v>5.56195149077264E-8</v>
      </c>
      <c r="AM21" s="94">
        <v>5.6768558951965104E-4</v>
      </c>
      <c r="AN21" s="94">
        <v>4.1860182803418299E-6</v>
      </c>
      <c r="AO21" s="94">
        <v>3.6524592139376002E-9</v>
      </c>
      <c r="AP21" s="94">
        <v>4.9130392060528602E-4</v>
      </c>
      <c r="AQ21" s="94">
        <v>8.9741096935341505E-6</v>
      </c>
      <c r="AR21" s="94">
        <v>7.5648687495272007E-5</v>
      </c>
      <c r="AS21" s="94">
        <v>9.5341868700626496E-4</v>
      </c>
      <c r="AT21" s="94">
        <v>1.4642220524573499E-3</v>
      </c>
      <c r="AU21" s="94">
        <v>0</v>
      </c>
      <c r="AV21" s="94">
        <v>7.9196304172472005E-4</v>
      </c>
      <c r="AW21" s="94">
        <v>1.62074554294976E-4</v>
      </c>
      <c r="AX21" s="94">
        <v>0</v>
      </c>
      <c r="AY21" s="94">
        <v>6.75371454299865E-4</v>
      </c>
      <c r="AZ21" s="94">
        <v>3.3366700033366702E-5</v>
      </c>
      <c r="BA21" s="94">
        <v>1.3741020243271E-6</v>
      </c>
      <c r="BB21" s="94">
        <v>2.2481095442468801E-3</v>
      </c>
      <c r="BC21" s="94">
        <v>3.47366958454912E-5</v>
      </c>
      <c r="BD21" s="94">
        <v>1.83016105417277E-6</v>
      </c>
      <c r="BE21" s="94">
        <v>0</v>
      </c>
      <c r="BF21" s="94">
        <v>1.1719207781553999E-4</v>
      </c>
      <c r="BG21" s="94">
        <v>4.0816326530612198E-4</v>
      </c>
      <c r="BH21" s="94">
        <v>1.02354145342886E-3</v>
      </c>
      <c r="BI21" s="94">
        <v>0</v>
      </c>
      <c r="BJ21" s="94">
        <v>4.5682960255824599E-4</v>
      </c>
      <c r="BK21" s="94">
        <v>1.7110469468506E-3</v>
      </c>
      <c r="BL21" s="94">
        <v>1.7331022530329299E-3</v>
      </c>
      <c r="BM21" s="94">
        <v>1.0024107979691201E-5</v>
      </c>
      <c r="BN21" s="94">
        <v>7.6563815940586504E-5</v>
      </c>
      <c r="BO21" s="94">
        <v>4.3718755346043499E-4</v>
      </c>
      <c r="BP21" s="94">
        <v>1.48925148925149E-3</v>
      </c>
    </row>
    <row r="22" spans="1:68" x14ac:dyDescent="0.3">
      <c r="A22" s="94" t="s">
        <v>321</v>
      </c>
      <c r="B22" s="94">
        <v>1.1975019060929001E-3</v>
      </c>
      <c r="C22" s="94">
        <v>3.7526726883972601E-3</v>
      </c>
      <c r="D22" s="94">
        <v>1.5605669452320301E-5</v>
      </c>
      <c r="E22" s="94">
        <v>3.7076700173684501E-3</v>
      </c>
      <c r="F22" s="94">
        <v>9.0705298485221504E-5</v>
      </c>
      <c r="G22" s="94">
        <v>1.4289054584188499E-4</v>
      </c>
      <c r="H22" s="94">
        <v>1.76808721506442E-3</v>
      </c>
      <c r="I22" s="94">
        <v>3.9053306019265098E-5</v>
      </c>
      <c r="J22" s="94">
        <v>2.4307243558580499E-4</v>
      </c>
      <c r="K22" s="94">
        <v>1.46544242520952E-5</v>
      </c>
      <c r="L22" s="94">
        <v>7.2760534685986297E-5</v>
      </c>
      <c r="M22" s="94">
        <v>1.2804799970731899E-4</v>
      </c>
      <c r="N22" s="94">
        <v>3.5195776506819198E-4</v>
      </c>
      <c r="O22" s="94">
        <v>3.1207090250904998E-4</v>
      </c>
      <c r="P22" s="94">
        <v>3.94106272069951E-7</v>
      </c>
      <c r="Q22" s="94">
        <v>4.8568742508799398E-6</v>
      </c>
      <c r="R22" s="94">
        <v>3.9444619753865602E-5</v>
      </c>
      <c r="S22" s="94">
        <v>3.03812851283609E-5</v>
      </c>
      <c r="T22" s="94">
        <v>4.3070768337339299E-3</v>
      </c>
      <c r="U22" s="94">
        <v>4.3239157380924201E-5</v>
      </c>
      <c r="V22" s="94">
        <v>8.88213408074847E-5</v>
      </c>
      <c r="W22" s="94">
        <v>1.2847557562691001E-7</v>
      </c>
      <c r="X22" s="94">
        <v>1.7255615192879E-5</v>
      </c>
      <c r="Y22" s="94">
        <v>1.4240015460588199E-4</v>
      </c>
      <c r="Z22" s="94">
        <v>5.7362635295887799E-4</v>
      </c>
      <c r="AA22" s="94">
        <v>1.64650530718644E-5</v>
      </c>
      <c r="AB22" s="94">
        <v>1.31663553691172E-3</v>
      </c>
      <c r="AC22" s="94">
        <v>5.2378255945639905E-4</v>
      </c>
      <c r="AD22" s="94">
        <v>1.9927920288318802E-3</v>
      </c>
      <c r="AE22" s="94">
        <v>1.3397460597470301E-6</v>
      </c>
      <c r="AF22" s="94">
        <v>2.2083694406395899E-3</v>
      </c>
      <c r="AG22" s="94">
        <v>0.117622004528234</v>
      </c>
      <c r="AH22" s="94">
        <v>4.4300766283524896E-3</v>
      </c>
      <c r="AI22" s="94">
        <v>2.8352409954846198E-3</v>
      </c>
      <c r="AJ22" s="94">
        <v>3.31535007082793E-4</v>
      </c>
      <c r="AK22" s="94">
        <v>8.6486198798507101E-5</v>
      </c>
      <c r="AL22" s="94">
        <v>2.33601962612451E-6</v>
      </c>
      <c r="AM22" s="94">
        <v>3.93013100436681E-4</v>
      </c>
      <c r="AN22" s="94">
        <v>1.6744073121367299E-5</v>
      </c>
      <c r="AO22" s="94">
        <v>4.38295105672512E-8</v>
      </c>
      <c r="AP22" s="94">
        <v>2.25017195637221E-2</v>
      </c>
      <c r="AQ22" s="94">
        <v>1.0170657652672001E-4</v>
      </c>
      <c r="AR22" s="94">
        <v>1.3616763749148999E-3</v>
      </c>
      <c r="AS22" s="94">
        <v>9.7437294386354596E-4</v>
      </c>
      <c r="AT22" s="94">
        <v>5.7932263814616802E-3</v>
      </c>
      <c r="AU22" s="94">
        <v>3.0682376043200798E-5</v>
      </c>
      <c r="AV22" s="94">
        <v>7.3329911270807405E-5</v>
      </c>
      <c r="AW22" s="94">
        <v>1.45867098865478E-3</v>
      </c>
      <c r="AX22" s="94">
        <v>3.9463299131807403E-5</v>
      </c>
      <c r="AY22" s="94">
        <v>1.0130571814498E-3</v>
      </c>
      <c r="AZ22" s="94">
        <v>1.33466800133467E-4</v>
      </c>
      <c r="BA22" s="94">
        <v>4.6719468827121498E-5</v>
      </c>
      <c r="BB22" s="94">
        <v>3.2699775189045598E-3</v>
      </c>
      <c r="BC22" s="94">
        <v>2.1328331249131599E-3</v>
      </c>
      <c r="BD22" s="94">
        <v>6.4055636896046799E-6</v>
      </c>
      <c r="BE22" s="94">
        <v>1.0379006729056E-4</v>
      </c>
      <c r="BF22" s="94">
        <v>2.4024375952185601E-3</v>
      </c>
      <c r="BG22" s="94">
        <v>4.4897959183673496E-3</v>
      </c>
      <c r="BH22" s="94">
        <v>3.58239508700102E-3</v>
      </c>
      <c r="BI22" s="94">
        <v>7.3260073260073303E-3</v>
      </c>
      <c r="BJ22" s="94">
        <v>1.0507080858839699E-2</v>
      </c>
      <c r="BK22" s="94">
        <v>3.1012725911667201E-3</v>
      </c>
      <c r="BL22" s="94">
        <v>4.0439052570768299E-3</v>
      </c>
      <c r="BM22" s="94">
        <v>3.5084377928919E-5</v>
      </c>
      <c r="BN22" s="94">
        <v>5.0914937600489998E-2</v>
      </c>
      <c r="BO22" s="94">
        <v>5.8925278944667303E-4</v>
      </c>
      <c r="BP22" s="94">
        <v>2.9785029785029801E-3</v>
      </c>
    </row>
    <row r="23" spans="1:68" x14ac:dyDescent="0.3">
      <c r="A23" s="94" t="s">
        <v>322</v>
      </c>
      <c r="B23" s="94">
        <v>6.1363151734199402E-6</v>
      </c>
      <c r="C23" s="94">
        <v>2.07269712440546E-3</v>
      </c>
      <c r="D23" s="94">
        <v>1.54184014188924E-5</v>
      </c>
      <c r="E23" s="94">
        <v>2.3847877538898999E-3</v>
      </c>
      <c r="F23" s="94">
        <v>3.23947494590077E-4</v>
      </c>
      <c r="G23" s="94">
        <v>9.0930347353926897E-5</v>
      </c>
      <c r="H23" s="94">
        <v>3.2507433102081299E-4</v>
      </c>
      <c r="I23" s="94">
        <v>2.1618794403521801E-5</v>
      </c>
      <c r="J23" s="94">
        <v>4.8614487117160901E-4</v>
      </c>
      <c r="K23" s="94">
        <v>4.8848080840317302E-6</v>
      </c>
      <c r="L23" s="94">
        <v>2.0788724195996101E-5</v>
      </c>
      <c r="M23" s="94">
        <v>1.82925713867598E-4</v>
      </c>
      <c r="N23" s="94">
        <v>1.1438627364716201E-3</v>
      </c>
      <c r="O23" s="94">
        <v>1.2482836100361999E-4</v>
      </c>
      <c r="P23" s="94">
        <v>4.5979065074827599E-7</v>
      </c>
      <c r="Q23" s="94">
        <v>1.9638665449210201E-5</v>
      </c>
      <c r="R23" s="94">
        <v>3.1555695803092498E-4</v>
      </c>
      <c r="S23" s="94">
        <v>3.0381285128360902E-4</v>
      </c>
      <c r="T23" s="94">
        <v>2.09707860818506E-4</v>
      </c>
      <c r="U23" s="94">
        <v>1.7615953007043201E-5</v>
      </c>
      <c r="V23" s="94">
        <v>5.92142272049898E-5</v>
      </c>
      <c r="W23" s="94">
        <v>7.8271273766548507E-6</v>
      </c>
      <c r="X23" s="94">
        <v>1.12161498753713E-5</v>
      </c>
      <c r="Y23" s="94">
        <v>2.5428599036764698E-4</v>
      </c>
      <c r="Z23" s="94">
        <v>3.7614842816975603E-5</v>
      </c>
      <c r="AA23" s="94">
        <v>4.4102820728208098E-6</v>
      </c>
      <c r="AB23" s="94">
        <v>6.1238862181940701E-4</v>
      </c>
      <c r="AC23" s="94">
        <v>4.9546998867497202E-5</v>
      </c>
      <c r="AD23" s="94">
        <v>1.5546604480248699E-4</v>
      </c>
      <c r="AE23" s="94">
        <v>4.7848073562393903E-7</v>
      </c>
      <c r="AF23" s="94">
        <v>4.1931065328599799E-4</v>
      </c>
      <c r="AG23" s="94">
        <v>2.9142101369678799E-4</v>
      </c>
      <c r="AH23" s="94">
        <v>2.0953065134099598E-3</v>
      </c>
      <c r="AI23" s="94">
        <v>2.7302320697259299E-3</v>
      </c>
      <c r="AJ23" s="94">
        <v>3.7674432623044699E-4</v>
      </c>
      <c r="AK23" s="94">
        <v>1.3970847498220401E-4</v>
      </c>
      <c r="AL23" s="94">
        <v>2.6141172006631402E-6</v>
      </c>
      <c r="AM23" s="94">
        <v>1.1353711790392999E-3</v>
      </c>
      <c r="AN23" s="94">
        <v>3.5581155382905601E-4</v>
      </c>
      <c r="AO23" s="94">
        <v>8.9850496662864897E-7</v>
      </c>
      <c r="AP23" s="94">
        <v>7.8608627296845803E-4</v>
      </c>
      <c r="AQ23" s="94">
        <v>2.3930959182757699E-5</v>
      </c>
      <c r="AR23" s="94">
        <v>2.6477040623345202E-3</v>
      </c>
      <c r="AS23" s="94">
        <v>3.9813088028833101E-4</v>
      </c>
      <c r="AT23" s="94">
        <v>3.9258127493421602E-3</v>
      </c>
      <c r="AU23" s="94">
        <v>2.0294200154288501E-3</v>
      </c>
      <c r="AV23" s="94">
        <v>6.45303219183105E-4</v>
      </c>
      <c r="AW23" s="94">
        <v>1.62074554294976E-4</v>
      </c>
      <c r="AX23" s="94">
        <v>3.9463299131807403E-5</v>
      </c>
      <c r="AY23" s="94">
        <v>6.1909049977487598E-4</v>
      </c>
      <c r="AZ23" s="94">
        <v>5.5055055055055102E-4</v>
      </c>
      <c r="BA23" s="94">
        <v>7.9697917410971903E-5</v>
      </c>
      <c r="BB23" s="94">
        <v>3.0656039239730201E-3</v>
      </c>
      <c r="BC23" s="94">
        <v>4.1684035014589402E-4</v>
      </c>
      <c r="BD23" s="94">
        <v>3.20278184480234E-6</v>
      </c>
      <c r="BE23" s="94">
        <v>8.0725607892658002E-5</v>
      </c>
      <c r="BF23" s="94">
        <v>1.7403023555607602E-2</v>
      </c>
      <c r="BG23" s="94">
        <v>2.5850340136054401E-3</v>
      </c>
      <c r="BH23" s="94">
        <v>6.6530194472876197E-3</v>
      </c>
      <c r="BI23" s="94">
        <v>2.0110608345902501E-3</v>
      </c>
      <c r="BJ23" s="94">
        <v>5.4819552306989497E-3</v>
      </c>
      <c r="BK23" s="94">
        <v>1.0694043417816301E-3</v>
      </c>
      <c r="BL23" s="94">
        <v>3.1773541305603701E-3</v>
      </c>
      <c r="BM23" s="94">
        <v>2.5060269949227899E-5</v>
      </c>
      <c r="BN23" s="94">
        <v>7.6563815940586504E-4</v>
      </c>
      <c r="BO23" s="94">
        <v>4.3718755346043499E-4</v>
      </c>
      <c r="BP23" s="94">
        <v>2.3310023310023301E-3</v>
      </c>
    </row>
    <row r="24" spans="1:68" x14ac:dyDescent="0.3">
      <c r="A24" s="94" t="s">
        <v>323</v>
      </c>
      <c r="B24" s="94">
        <v>0</v>
      </c>
      <c r="C24" s="94">
        <v>7.6362525635990705E-5</v>
      </c>
      <c r="D24" s="94">
        <v>1.44196385739439E-5</v>
      </c>
      <c r="E24" s="94">
        <v>2.1688069761791199E-3</v>
      </c>
      <c r="F24" s="94">
        <v>3.8873699350809202E-5</v>
      </c>
      <c r="G24" s="94">
        <v>1.03920396975916E-4</v>
      </c>
      <c r="H24" s="94">
        <v>7.9286422200198206E-6</v>
      </c>
      <c r="I24" s="94">
        <v>5.5790437170378797E-6</v>
      </c>
      <c r="J24" s="94">
        <v>3.6460865337870698E-4</v>
      </c>
      <c r="K24" s="94">
        <v>1.13978855294074E-5</v>
      </c>
      <c r="L24" s="94">
        <v>2.0788724195996101E-5</v>
      </c>
      <c r="M24" s="94">
        <v>5.4877714160279501E-5</v>
      </c>
      <c r="N24" s="94">
        <v>8.7989441267047994E-5</v>
      </c>
      <c r="O24" s="94">
        <v>6.2414180501809994E-5</v>
      </c>
      <c r="P24" s="94">
        <v>6.5684378678325202E-8</v>
      </c>
      <c r="Q24" s="94">
        <v>5.0680426965703703E-6</v>
      </c>
      <c r="R24" s="94">
        <v>9.4667087409277401E-4</v>
      </c>
      <c r="S24" s="94">
        <v>6.0762570256721901E-5</v>
      </c>
      <c r="T24" s="94">
        <v>1.2905099127292699E-4</v>
      </c>
      <c r="U24" s="94">
        <v>2.2420303827145899E-5</v>
      </c>
      <c r="V24" s="94">
        <v>7.8952302939986395E-5</v>
      </c>
      <c r="W24" s="94">
        <v>6.9179156106797895E-8</v>
      </c>
      <c r="X24" s="94">
        <v>7.7650268367955297E-6</v>
      </c>
      <c r="Y24" s="94">
        <v>1.16971555569117E-4</v>
      </c>
      <c r="Z24" s="94">
        <v>0</v>
      </c>
      <c r="AA24" s="94">
        <v>8.8205641456416297E-7</v>
      </c>
      <c r="AB24" s="94">
        <v>6.1238862181940695E-5</v>
      </c>
      <c r="AC24" s="94">
        <v>0</v>
      </c>
      <c r="AD24" s="94">
        <v>5.6533107200904501E-5</v>
      </c>
      <c r="AE24" s="94">
        <v>1.4354422068718201E-7</v>
      </c>
      <c r="AF24" s="94">
        <v>1.67724261314399E-4</v>
      </c>
      <c r="AG24" s="94">
        <v>1.1208500526799501E-4</v>
      </c>
      <c r="AH24" s="94">
        <v>0.11649904214559401</v>
      </c>
      <c r="AI24" s="94">
        <v>1.8901606636564101E-3</v>
      </c>
      <c r="AJ24" s="94">
        <v>3.31535007082793E-4</v>
      </c>
      <c r="AK24" s="94">
        <v>5.3222276183696701E-5</v>
      </c>
      <c r="AL24" s="94">
        <v>3.3371708944635802E-7</v>
      </c>
      <c r="AM24" s="94">
        <v>3.0567685589519701E-4</v>
      </c>
      <c r="AN24" s="94">
        <v>1.04650457008546E-5</v>
      </c>
      <c r="AO24" s="94">
        <v>2.19147552836256E-8</v>
      </c>
      <c r="AP24" s="94">
        <v>8.8434705708951601E-4</v>
      </c>
      <c r="AQ24" s="94">
        <v>5.0853288263360199E-5</v>
      </c>
      <c r="AR24" s="94">
        <v>2.2694606248581601E-4</v>
      </c>
      <c r="AS24" s="94">
        <v>5.4481067828929404E-4</v>
      </c>
      <c r="AT24" s="94">
        <v>7.9152873270520296E-3</v>
      </c>
      <c r="AU24" s="94">
        <v>3.5065572620800898E-5</v>
      </c>
      <c r="AV24" s="94">
        <v>8.7995893524968804E-5</v>
      </c>
      <c r="AW24" s="94">
        <v>6.4829821717990303E-4</v>
      </c>
      <c r="AX24" s="94">
        <v>0</v>
      </c>
      <c r="AY24" s="94">
        <v>7.3165240882485402E-4</v>
      </c>
      <c r="AZ24" s="94">
        <v>3.3366700033366702E-5</v>
      </c>
      <c r="BA24" s="94">
        <v>1.09928161946168E-5</v>
      </c>
      <c r="BB24" s="94">
        <v>8.1749437972613898E-4</v>
      </c>
      <c r="BC24" s="94">
        <v>1.9452549673475099E-4</v>
      </c>
      <c r="BD24" s="94">
        <v>9.1508052708638404E-7</v>
      </c>
      <c r="BE24" s="94">
        <v>1.1532229698951101E-5</v>
      </c>
      <c r="BF24" s="94">
        <v>1.1719207781553999E-4</v>
      </c>
      <c r="BG24" s="94">
        <v>5.4421768707483002E-4</v>
      </c>
      <c r="BH24" s="94">
        <v>2.3029682702149401E-3</v>
      </c>
      <c r="BI24" s="94">
        <v>7.1823601235365903E-5</v>
      </c>
      <c r="BJ24" s="94">
        <v>4.1114664230242097E-3</v>
      </c>
      <c r="BK24" s="94">
        <v>4.2776173671265098E-4</v>
      </c>
      <c r="BL24" s="94">
        <v>5.7770075101097598E-3</v>
      </c>
      <c r="BM24" s="94">
        <v>1.25301349746139E-5</v>
      </c>
      <c r="BN24" s="94">
        <v>7.6563815940586504E-4</v>
      </c>
      <c r="BO24" s="94">
        <v>3.6115493546731503E-4</v>
      </c>
      <c r="BP24" s="94">
        <v>1.03600103600104E-3</v>
      </c>
    </row>
    <row r="25" spans="1:68" x14ac:dyDescent="0.3">
      <c r="A25" s="94" t="s">
        <v>324</v>
      </c>
      <c r="B25" s="94">
        <v>1.99430243136148E-5</v>
      </c>
      <c r="C25" s="94">
        <v>2.9999563642710602E-3</v>
      </c>
      <c r="D25" s="94">
        <v>1.2109999495000499E-5</v>
      </c>
      <c r="E25" s="94">
        <v>7.6763168078041099E-3</v>
      </c>
      <c r="F25" s="94">
        <v>7.7747398701618405E-5</v>
      </c>
      <c r="G25" s="94">
        <v>1.03920396975916E-4</v>
      </c>
      <c r="H25" s="94">
        <v>6.89791873141724E-4</v>
      </c>
      <c r="I25" s="94">
        <v>3.3125572069912402E-5</v>
      </c>
      <c r="J25" s="94">
        <v>4.8614487117160901E-4</v>
      </c>
      <c r="K25" s="94">
        <v>3.2565387226878201E-6</v>
      </c>
      <c r="L25" s="94">
        <v>7.2760534685986297E-5</v>
      </c>
      <c r="M25" s="94">
        <v>2.19510856641118E-4</v>
      </c>
      <c r="N25" s="94">
        <v>0</v>
      </c>
      <c r="O25" s="94">
        <v>2.4965672200723997E-4</v>
      </c>
      <c r="P25" s="94">
        <v>3.94106272069951E-7</v>
      </c>
      <c r="Q25" s="94">
        <v>6.3350533707129597E-7</v>
      </c>
      <c r="R25" s="94">
        <v>5.9955822025875702E-3</v>
      </c>
      <c r="S25" s="94">
        <v>2.7343156615524799E-4</v>
      </c>
      <c r="T25" s="94">
        <v>1.4518236518204299E-4</v>
      </c>
      <c r="U25" s="94">
        <v>3.6833356287453897E-5</v>
      </c>
      <c r="V25" s="94">
        <v>6.9083265072488105E-5</v>
      </c>
      <c r="W25" s="94">
        <v>9.7839092208185591E-7</v>
      </c>
      <c r="X25" s="94">
        <v>1.38044921543032E-5</v>
      </c>
      <c r="Y25" s="94">
        <v>2.13600231908823E-4</v>
      </c>
      <c r="Z25" s="94">
        <v>5.6422264225463398E-5</v>
      </c>
      <c r="AA25" s="94">
        <v>2.9401880485472101E-6</v>
      </c>
      <c r="AB25" s="94">
        <v>7.3486634618328802E-4</v>
      </c>
      <c r="AC25" s="94">
        <v>2.8312570781427002E-5</v>
      </c>
      <c r="AD25" s="94">
        <v>1.41332768002261E-4</v>
      </c>
      <c r="AE25" s="94">
        <v>1.3875941333094199E-6</v>
      </c>
      <c r="AF25" s="94">
        <v>8.3862130657199596E-5</v>
      </c>
      <c r="AG25" s="94">
        <v>3.5867201685758497E-4</v>
      </c>
      <c r="AH25" s="94">
        <v>6.2260536398467403E-3</v>
      </c>
      <c r="AI25" s="94">
        <v>4.7254016591410297E-3</v>
      </c>
      <c r="AJ25" s="94">
        <v>1.8083727659061501E-4</v>
      </c>
      <c r="AK25" s="94">
        <v>8.6486198798507101E-5</v>
      </c>
      <c r="AL25" s="94">
        <v>1.22362932796998E-6</v>
      </c>
      <c r="AM25" s="94">
        <v>1.0043668122270699E-3</v>
      </c>
      <c r="AN25" s="94">
        <v>1.8837082261538201E-5</v>
      </c>
      <c r="AO25" s="94">
        <v>5.2960658602095204E-7</v>
      </c>
      <c r="AP25" s="94">
        <v>1.7686941141790301E-3</v>
      </c>
      <c r="AQ25" s="94">
        <v>8.3758357139652101E-5</v>
      </c>
      <c r="AR25" s="94">
        <v>1.3616763749148999E-3</v>
      </c>
      <c r="AS25" s="94">
        <v>1.42488946629508E-3</v>
      </c>
      <c r="AT25" s="94">
        <v>3.8197097020626399E-3</v>
      </c>
      <c r="AU25" s="94">
        <v>5.6981555508801504E-4</v>
      </c>
      <c r="AV25" s="94">
        <v>3.1971841314071998E-3</v>
      </c>
      <c r="AW25" s="94">
        <v>2.2690437601296598E-3</v>
      </c>
      <c r="AX25" s="94">
        <v>2.3677979479084501E-4</v>
      </c>
      <c r="AY25" s="94">
        <v>2.19495722647456E-3</v>
      </c>
      <c r="AZ25" s="94">
        <v>2.0020020020019999E-4</v>
      </c>
      <c r="BA25" s="94">
        <v>2.7482040486542E-6</v>
      </c>
      <c r="BB25" s="94">
        <v>2.4524831391784202E-3</v>
      </c>
      <c r="BC25" s="94">
        <v>4.7936640266777798E-4</v>
      </c>
      <c r="BD25" s="94">
        <v>1.83016105417277E-6</v>
      </c>
      <c r="BE25" s="94">
        <v>5.1895033645280101E-5</v>
      </c>
      <c r="BF25" s="94">
        <v>7.0315246689323801E-4</v>
      </c>
      <c r="BG25" s="94">
        <v>3.9455782312925198E-3</v>
      </c>
      <c r="BH25" s="94">
        <v>2.81473899692938E-3</v>
      </c>
      <c r="BI25" s="94">
        <v>7.9005961358902504E-4</v>
      </c>
      <c r="BJ25" s="94">
        <v>1.0507080858839699E-2</v>
      </c>
      <c r="BK25" s="94">
        <v>1.9249278152069301E-3</v>
      </c>
      <c r="BL25" s="94">
        <v>2.8885037550548799E-3</v>
      </c>
      <c r="BM25" s="94">
        <v>3.7590404923841803E-5</v>
      </c>
      <c r="BN25" s="94">
        <v>1.0718934231682101E-3</v>
      </c>
      <c r="BO25" s="94">
        <v>9.12391415917429E-4</v>
      </c>
      <c r="BP25" s="94">
        <v>5.8922558922558897E-3</v>
      </c>
    </row>
    <row r="26" spans="1:68" x14ac:dyDescent="0.3">
      <c r="A26" s="94" t="s">
        <v>325</v>
      </c>
      <c r="B26" s="94">
        <v>2.4545260693679701E-6</v>
      </c>
      <c r="C26" s="94">
        <v>2.1817864467425901E-5</v>
      </c>
      <c r="D26" s="94">
        <v>1.1548195394717E-5</v>
      </c>
      <c r="E26" s="94">
        <v>3.0237308879509702E-3</v>
      </c>
      <c r="F26" s="94">
        <v>0</v>
      </c>
      <c r="G26" s="94">
        <v>2.5980099243979098E-5</v>
      </c>
      <c r="H26" s="94">
        <v>3.0128840436075298E-4</v>
      </c>
      <c r="I26" s="94">
        <v>6.9738046462973502E-6</v>
      </c>
      <c r="J26" s="94">
        <v>0</v>
      </c>
      <c r="K26" s="94">
        <v>1.6282693613439101E-6</v>
      </c>
      <c r="L26" s="94">
        <v>3.1183086293994102E-5</v>
      </c>
      <c r="M26" s="94">
        <v>3.6585142773519701E-5</v>
      </c>
      <c r="N26" s="94">
        <v>8.7989441267047994E-5</v>
      </c>
      <c r="O26" s="94">
        <v>6.2414180501809994E-5</v>
      </c>
      <c r="P26" s="94">
        <v>6.5684378678325202E-8</v>
      </c>
      <c r="Q26" s="94">
        <v>1.6893475655234599E-6</v>
      </c>
      <c r="R26" s="94">
        <v>2.3666771852319299E-4</v>
      </c>
      <c r="S26" s="94">
        <v>1.67097068205985E-4</v>
      </c>
      <c r="T26" s="94">
        <v>1.12919617363811E-4</v>
      </c>
      <c r="U26" s="94">
        <v>6.40580109347025E-6</v>
      </c>
      <c r="V26" s="94">
        <v>9.8690378674982994E-6</v>
      </c>
      <c r="W26" s="94">
        <v>3.95309463467417E-8</v>
      </c>
      <c r="X26" s="94">
        <v>5.1766845578636904E-6</v>
      </c>
      <c r="Y26" s="94">
        <v>2.0342879229411702E-5</v>
      </c>
      <c r="Z26" s="94">
        <v>9.4037107042438906E-6</v>
      </c>
      <c r="AA26" s="94">
        <v>8.8205641456416297E-7</v>
      </c>
      <c r="AB26" s="94">
        <v>1.83716586545822E-4</v>
      </c>
      <c r="AC26" s="94">
        <v>7.0781426953567402E-6</v>
      </c>
      <c r="AD26" s="94">
        <v>1.41332768002261E-5</v>
      </c>
      <c r="AE26" s="94">
        <v>2.8708844137436301E-7</v>
      </c>
      <c r="AF26" s="94">
        <v>0</v>
      </c>
      <c r="AG26" s="94">
        <v>1.5691900737519301E-4</v>
      </c>
      <c r="AH26" s="94">
        <v>1.49664750957854E-3</v>
      </c>
      <c r="AI26" s="94">
        <v>2.9402499212433102E-3</v>
      </c>
      <c r="AJ26" s="94">
        <v>1.6576750354139699E-4</v>
      </c>
      <c r="AK26" s="94">
        <v>3.99167071377725E-5</v>
      </c>
      <c r="AL26" s="94">
        <v>3.3371708944635802E-7</v>
      </c>
      <c r="AM26" s="94">
        <v>6.1135371179039304E-4</v>
      </c>
      <c r="AN26" s="94">
        <v>8.3720365606836599E-6</v>
      </c>
      <c r="AO26" s="94">
        <v>2.5567214497563199E-8</v>
      </c>
      <c r="AP26" s="94">
        <v>1.47391176181586E-3</v>
      </c>
      <c r="AQ26" s="94">
        <v>1.4956849489223601E-5</v>
      </c>
      <c r="AR26" s="94">
        <v>9.8343293743853501E-4</v>
      </c>
      <c r="AS26" s="94">
        <v>5.3433354986065398E-4</v>
      </c>
      <c r="AT26" s="94">
        <v>3.71360665478313E-3</v>
      </c>
      <c r="AU26" s="94">
        <v>1.31495897328003E-5</v>
      </c>
      <c r="AV26" s="94">
        <v>1.0266187577913E-4</v>
      </c>
      <c r="AW26" s="94">
        <v>8.1037277147487797E-4</v>
      </c>
      <c r="AX26" s="94">
        <v>2.3677979479084501E-4</v>
      </c>
      <c r="AY26" s="94">
        <v>1.0130571814498E-3</v>
      </c>
      <c r="AZ26" s="94">
        <v>3.3366700033366702E-5</v>
      </c>
      <c r="BA26" s="94">
        <v>1.3741020243271E-6</v>
      </c>
      <c r="BB26" s="94">
        <v>1.02186797465767E-3</v>
      </c>
      <c r="BC26" s="94">
        <v>2.2231485341114401E-4</v>
      </c>
      <c r="BD26" s="94">
        <v>1.3726207906295799E-6</v>
      </c>
      <c r="BE26" s="94">
        <v>1.1532229698951101E-5</v>
      </c>
      <c r="BF26" s="94">
        <v>9.3753662252431702E-4</v>
      </c>
      <c r="BG26" s="94">
        <v>0</v>
      </c>
      <c r="BH26" s="94">
        <v>5.1177072671443205E-4</v>
      </c>
      <c r="BI26" s="94">
        <v>3.5911800617683E-4</v>
      </c>
      <c r="BJ26" s="94">
        <v>9.1365920511649198E-4</v>
      </c>
      <c r="BK26" s="94">
        <v>2.13880868356326E-4</v>
      </c>
      <c r="BL26" s="94">
        <v>1.7331022530329299E-3</v>
      </c>
      <c r="BM26" s="94">
        <v>5.01205398984558E-6</v>
      </c>
      <c r="BN26" s="94">
        <v>6.8907434346527805E-4</v>
      </c>
      <c r="BO26" s="94">
        <v>7.2230987093463103E-4</v>
      </c>
      <c r="BP26" s="94">
        <v>9.0650090650090697E-4</v>
      </c>
    </row>
    <row r="27" spans="1:68" x14ac:dyDescent="0.3">
      <c r="A27" s="94" t="s">
        <v>326</v>
      </c>
      <c r="B27" s="94">
        <v>9.5112885188008993E-6</v>
      </c>
      <c r="C27" s="94">
        <v>1.98542566653576E-3</v>
      </c>
      <c r="D27" s="94">
        <v>1.08615459388149E-5</v>
      </c>
      <c r="E27" s="94">
        <v>1.35347954032091E-2</v>
      </c>
      <c r="F27" s="94">
        <v>1.2957899783603101E-5</v>
      </c>
      <c r="G27" s="94">
        <v>1.4289054584188499E-4</v>
      </c>
      <c r="H27" s="94">
        <v>1.20515361744301E-3</v>
      </c>
      <c r="I27" s="94">
        <v>2.8941289282134E-5</v>
      </c>
      <c r="J27" s="94">
        <v>0</v>
      </c>
      <c r="K27" s="94">
        <v>0</v>
      </c>
      <c r="L27" s="94">
        <v>2.0788724195996101E-5</v>
      </c>
      <c r="M27" s="94">
        <v>3.6585142773519701E-5</v>
      </c>
      <c r="N27" s="94">
        <v>0</v>
      </c>
      <c r="O27" s="94">
        <v>0</v>
      </c>
      <c r="P27" s="94">
        <v>1.97053136034976E-7</v>
      </c>
      <c r="Q27" s="94">
        <v>1.0769590730212E-5</v>
      </c>
      <c r="R27" s="94">
        <v>1.57778479015462E-4</v>
      </c>
      <c r="S27" s="94">
        <v>3.03812851283609E-5</v>
      </c>
      <c r="T27" s="94">
        <v>0</v>
      </c>
      <c r="U27" s="94">
        <v>3.2029005467351199E-6</v>
      </c>
      <c r="V27" s="94">
        <v>1.9738075734996599E-5</v>
      </c>
      <c r="W27" s="94">
        <v>9.8827365866854199E-9</v>
      </c>
      <c r="X27" s="94">
        <v>1.7255615192879E-6</v>
      </c>
      <c r="Y27" s="94">
        <v>4.5771478266176397E-5</v>
      </c>
      <c r="Z27" s="94">
        <v>1.8807421408487801E-5</v>
      </c>
      <c r="AA27" s="94">
        <v>1.0878695779624699E-5</v>
      </c>
      <c r="AB27" s="94">
        <v>5.5114975963746601E-4</v>
      </c>
      <c r="AC27" s="94">
        <v>1.4156285390713501E-5</v>
      </c>
      <c r="AD27" s="94">
        <v>0</v>
      </c>
      <c r="AE27" s="94">
        <v>0</v>
      </c>
      <c r="AF27" s="94">
        <v>5.5908087104799699E-5</v>
      </c>
      <c r="AG27" s="94">
        <v>4.4834002107198101E-5</v>
      </c>
      <c r="AH27" s="94">
        <v>3.1130268199233702E-3</v>
      </c>
      <c r="AI27" s="94">
        <v>1.2496062165284001E-2</v>
      </c>
      <c r="AJ27" s="94">
        <v>3.01395460984358E-5</v>
      </c>
      <c r="AK27" s="94">
        <v>2.66111380918483E-5</v>
      </c>
      <c r="AL27" s="94">
        <v>1.6685854472317901E-7</v>
      </c>
      <c r="AM27" s="94">
        <v>1.7467248908296901E-4</v>
      </c>
      <c r="AN27" s="94">
        <v>2.0930091401709099E-6</v>
      </c>
      <c r="AO27" s="94">
        <v>1.09573776418128E-8</v>
      </c>
      <c r="AP27" s="94">
        <v>6.8782548884740102E-4</v>
      </c>
      <c r="AQ27" s="94">
        <v>0</v>
      </c>
      <c r="AR27" s="94">
        <v>1.5129737499054401E-4</v>
      </c>
      <c r="AS27" s="94">
        <v>4.9242503614609296E-4</v>
      </c>
      <c r="AT27" s="94">
        <v>2.8647822765469799E-3</v>
      </c>
      <c r="AU27" s="94">
        <v>4.3831965776001097E-6</v>
      </c>
      <c r="AV27" s="94">
        <v>5.8663929016645897E-5</v>
      </c>
      <c r="AW27" s="94">
        <v>1.1345218800648299E-3</v>
      </c>
      <c r="AX27" s="94">
        <v>5.1302288871349605E-4</v>
      </c>
      <c r="AY27" s="94">
        <v>2.8140477262494402E-4</v>
      </c>
      <c r="AZ27" s="94">
        <v>3.3366700033366702E-5</v>
      </c>
      <c r="BA27" s="94">
        <v>2.40467854257243E-4</v>
      </c>
      <c r="BB27" s="94">
        <v>1.02186797465767E-3</v>
      </c>
      <c r="BC27" s="94">
        <v>4.1684035014589402E-5</v>
      </c>
      <c r="BD27" s="94">
        <v>9.1508052708638404E-7</v>
      </c>
      <c r="BE27" s="94">
        <v>1.1532229698951101E-5</v>
      </c>
      <c r="BF27" s="94">
        <v>3.5157623344661901E-4</v>
      </c>
      <c r="BG27" s="94">
        <v>5.4421768707483002E-4</v>
      </c>
      <c r="BH27" s="94">
        <v>5.1177072671443205E-4</v>
      </c>
      <c r="BI27" s="94">
        <v>2.0828844358256101E-3</v>
      </c>
      <c r="BJ27" s="94">
        <v>1.37048880767474E-3</v>
      </c>
      <c r="BK27" s="94">
        <v>1.06940434178163E-4</v>
      </c>
      <c r="BL27" s="94">
        <v>0</v>
      </c>
      <c r="BM27" s="94">
        <v>2.50602699492279E-6</v>
      </c>
      <c r="BN27" s="94">
        <v>4.5938289564351903E-4</v>
      </c>
      <c r="BO27" s="94">
        <v>3.6115493546731503E-4</v>
      </c>
      <c r="BP27" s="94">
        <v>2.5900025900025902E-4</v>
      </c>
    </row>
    <row r="28" spans="1:68" x14ac:dyDescent="0.3">
      <c r="A28" s="94" t="s">
        <v>327</v>
      </c>
      <c r="B28" s="94">
        <v>1.8408945520259799E-6</v>
      </c>
      <c r="C28" s="94">
        <v>1.8217916830300599E-3</v>
      </c>
      <c r="D28" s="94">
        <v>1.0736700583196401E-5</v>
      </c>
      <c r="E28" s="94">
        <v>0.14537306179750001</v>
      </c>
      <c r="F28" s="94">
        <v>1.2957899783603101E-5</v>
      </c>
      <c r="G28" s="94">
        <v>1.03920396975916E-4</v>
      </c>
      <c r="H28" s="94">
        <v>6.1526263627353804E-3</v>
      </c>
      <c r="I28" s="94">
        <v>4.14941376454692E-5</v>
      </c>
      <c r="J28" s="94">
        <v>6.0768108896451099E-4</v>
      </c>
      <c r="K28" s="94">
        <v>4.8848080840317302E-6</v>
      </c>
      <c r="L28" s="94">
        <v>2.0788724195996101E-5</v>
      </c>
      <c r="M28" s="94">
        <v>1.64633142480839E-4</v>
      </c>
      <c r="N28" s="94">
        <v>2.63968323801144E-4</v>
      </c>
      <c r="O28" s="94">
        <v>6.2414180501809994E-5</v>
      </c>
      <c r="P28" s="94">
        <v>4.5979065074827599E-7</v>
      </c>
      <c r="Q28" s="94">
        <v>1.20577182489237E-4</v>
      </c>
      <c r="R28" s="94">
        <v>1.57778479015462E-4</v>
      </c>
      <c r="S28" s="94">
        <v>3.9951389943794604E-3</v>
      </c>
      <c r="T28" s="94">
        <v>2.25839234727622E-4</v>
      </c>
      <c r="U28" s="94">
        <v>1.28116021869405E-5</v>
      </c>
      <c r="V28" s="94">
        <v>7.8952302939986395E-5</v>
      </c>
      <c r="W28" s="94">
        <v>7.9061892693483306E-8</v>
      </c>
      <c r="X28" s="94">
        <v>3.4511230385757898E-5</v>
      </c>
      <c r="Y28" s="94">
        <v>3.8142898555146998E-4</v>
      </c>
      <c r="Z28" s="94">
        <v>3.7614842816975603E-5</v>
      </c>
      <c r="AA28" s="94">
        <v>2.05813163398305E-6</v>
      </c>
      <c r="AB28" s="94">
        <v>9.1858293272911002E-5</v>
      </c>
      <c r="AC28" s="94">
        <v>9.2015855039637596E-5</v>
      </c>
      <c r="AD28" s="94">
        <v>1.9786587520316599E-4</v>
      </c>
      <c r="AE28" s="94">
        <v>7.1772110343590796E-7</v>
      </c>
      <c r="AF28" s="94">
        <v>1.67724261314399E-3</v>
      </c>
      <c r="AG28" s="94">
        <v>6.5009303055437199E-4</v>
      </c>
      <c r="AH28" s="94">
        <v>9.6803160919540193E-2</v>
      </c>
      <c r="AI28" s="94">
        <v>0.17953026007210601</v>
      </c>
      <c r="AJ28" s="94">
        <v>3.01395460984358E-5</v>
      </c>
      <c r="AK28" s="94">
        <v>5.3222276183696701E-5</v>
      </c>
      <c r="AL28" s="94">
        <v>3.5040294391867602E-6</v>
      </c>
      <c r="AM28" s="94">
        <v>1.7467248908296901E-4</v>
      </c>
      <c r="AN28" s="94">
        <v>2.0930091401709099E-6</v>
      </c>
      <c r="AO28" s="94">
        <v>2.19147552836256E-8</v>
      </c>
      <c r="AP28" s="94">
        <v>8.8434705708951601E-4</v>
      </c>
      <c r="AQ28" s="94">
        <v>2.0939589284913001E-5</v>
      </c>
      <c r="AR28" s="94">
        <v>2.2694606248581601E-4</v>
      </c>
      <c r="AS28" s="94">
        <v>0.34310500178111197</v>
      </c>
      <c r="AT28" s="94">
        <v>0.31635684576861001</v>
      </c>
      <c r="AU28" s="94">
        <v>2.1915982888000599E-5</v>
      </c>
      <c r="AV28" s="94">
        <v>4.8837720906357704E-3</v>
      </c>
      <c r="AW28" s="94">
        <v>4.86223662884927E-4</v>
      </c>
      <c r="AX28" s="94">
        <v>1.18389897395422E-4</v>
      </c>
      <c r="AY28" s="94">
        <v>4.5024763619991E-4</v>
      </c>
      <c r="AZ28" s="94">
        <v>1.33466800133467E-4</v>
      </c>
      <c r="BA28" s="94">
        <v>2.7482040486542E-6</v>
      </c>
      <c r="BB28" s="94">
        <v>1.4919272430002E-2</v>
      </c>
      <c r="BC28" s="94">
        <v>2.9178824510212601E-4</v>
      </c>
      <c r="BD28" s="94">
        <v>1.83016105417277E-6</v>
      </c>
      <c r="BE28" s="94">
        <v>1.1532229698951101E-5</v>
      </c>
      <c r="BF28" s="94">
        <v>7.6174850580100798E-4</v>
      </c>
      <c r="BG28" s="94">
        <v>4.61224489795918E-2</v>
      </c>
      <c r="BH28" s="94">
        <v>5.1177072671443205E-4</v>
      </c>
      <c r="BI28" s="94">
        <v>6.4641241111829302E-4</v>
      </c>
      <c r="BJ28" s="94">
        <v>4.1114664230242097E-3</v>
      </c>
      <c r="BK28" s="94">
        <v>1.0373222115281799E-2</v>
      </c>
      <c r="BL28" s="94">
        <v>1.7331022530329299E-3</v>
      </c>
      <c r="BM28" s="94">
        <v>1.50361619695367E-5</v>
      </c>
      <c r="BN28" s="94">
        <v>5.3594671158410504E-4</v>
      </c>
      <c r="BO28" s="94">
        <v>1.71073390484518E-4</v>
      </c>
      <c r="BP28" s="94">
        <v>3.56125356125356E-3</v>
      </c>
    </row>
    <row r="29" spans="1:68" x14ac:dyDescent="0.3">
      <c r="A29" s="94" t="s">
        <v>328</v>
      </c>
      <c r="B29" s="94">
        <v>0</v>
      </c>
      <c r="C29" s="94">
        <v>2.1817864467425901E-5</v>
      </c>
      <c r="D29" s="94">
        <v>1.06118552275778E-5</v>
      </c>
      <c r="E29" s="94">
        <v>4.4995995356413298E-4</v>
      </c>
      <c r="F29" s="94">
        <v>6.4789498918015401E-5</v>
      </c>
      <c r="G29" s="94">
        <v>2.5980099243979098E-5</v>
      </c>
      <c r="H29" s="94">
        <v>1.5857284440039601E-5</v>
      </c>
      <c r="I29" s="94">
        <v>9.7633265048162795E-6</v>
      </c>
      <c r="J29" s="94">
        <v>4.8614487117160901E-4</v>
      </c>
      <c r="K29" s="94">
        <v>0</v>
      </c>
      <c r="L29" s="94">
        <v>5.19718104899902E-5</v>
      </c>
      <c r="M29" s="94">
        <v>3.6585142773519701E-5</v>
      </c>
      <c r="N29" s="94">
        <v>2.63968323801144E-4</v>
      </c>
      <c r="O29" s="94">
        <v>0</v>
      </c>
      <c r="P29" s="94">
        <v>1.97053136034976E-7</v>
      </c>
      <c r="Q29" s="94">
        <v>1.0558422284521599E-6</v>
      </c>
      <c r="R29" s="94">
        <v>3.9444619753865602E-4</v>
      </c>
      <c r="S29" s="94">
        <v>0</v>
      </c>
      <c r="T29" s="94">
        <v>1.6131373909115799E-5</v>
      </c>
      <c r="U29" s="94">
        <v>3.2029005467351199E-6</v>
      </c>
      <c r="V29" s="94">
        <v>3.9476151469993198E-5</v>
      </c>
      <c r="W29" s="94">
        <v>9.8827365866854196E-8</v>
      </c>
      <c r="X29" s="94">
        <v>1.4667272913947099E-5</v>
      </c>
      <c r="Y29" s="94">
        <v>5.0857198073529303E-5</v>
      </c>
      <c r="Z29" s="94">
        <v>9.4037107042438906E-6</v>
      </c>
      <c r="AA29" s="94">
        <v>0</v>
      </c>
      <c r="AB29" s="94">
        <v>1.53097155454852E-4</v>
      </c>
      <c r="AC29" s="94">
        <v>1.06172140430351E-5</v>
      </c>
      <c r="AD29" s="94">
        <v>7.0666384001130702E-5</v>
      </c>
      <c r="AE29" s="94">
        <v>4.7848073562393897E-8</v>
      </c>
      <c r="AF29" s="94">
        <v>1.11816174209599E-4</v>
      </c>
      <c r="AG29" s="94">
        <v>2.2417001053599101E-5</v>
      </c>
      <c r="AH29" s="94">
        <v>4.1906130268199202E-4</v>
      </c>
      <c r="AI29" s="94">
        <v>5.2504462879344701E-4</v>
      </c>
      <c r="AJ29" s="94">
        <v>4.5209319147653597E-5</v>
      </c>
      <c r="AK29" s="94">
        <v>2.66111380918483E-5</v>
      </c>
      <c r="AL29" s="94">
        <v>3.89336604354085E-7</v>
      </c>
      <c r="AM29" s="94">
        <v>1.0043668122270699E-3</v>
      </c>
      <c r="AN29" s="94">
        <v>4.1860182803418299E-6</v>
      </c>
      <c r="AO29" s="94">
        <v>7.3049184278751896E-9</v>
      </c>
      <c r="AP29" s="94">
        <v>3.9304313648422901E-4</v>
      </c>
      <c r="AQ29" s="94">
        <v>1.7948219387068301E-5</v>
      </c>
      <c r="AR29" s="94">
        <v>3.0259474998108803E-4</v>
      </c>
      <c r="AS29" s="94">
        <v>4.5051652243153199E-4</v>
      </c>
      <c r="AT29" s="94">
        <v>5.5173584585349296E-4</v>
      </c>
      <c r="AU29" s="94">
        <v>4.3831965776001097E-6</v>
      </c>
      <c r="AV29" s="94">
        <v>2.9331964508322901E-5</v>
      </c>
      <c r="AW29" s="94">
        <v>1.62074554294976E-4</v>
      </c>
      <c r="AX29" s="94">
        <v>0</v>
      </c>
      <c r="AY29" s="94">
        <v>3.9396668167492098E-4</v>
      </c>
      <c r="AZ29" s="94">
        <v>1.6683350016683402E-5</v>
      </c>
      <c r="BA29" s="94">
        <v>0</v>
      </c>
      <c r="BB29" s="94">
        <v>3.0656039239730201E-3</v>
      </c>
      <c r="BC29" s="94">
        <v>1.1115742670557201E-4</v>
      </c>
      <c r="BD29" s="94">
        <v>1.3726207906295799E-6</v>
      </c>
      <c r="BE29" s="94">
        <v>5.7661148494755697E-6</v>
      </c>
      <c r="BF29" s="94">
        <v>2.9298019453884898E-4</v>
      </c>
      <c r="BG29" s="94">
        <v>1.08843537414966E-3</v>
      </c>
      <c r="BH29" s="94">
        <v>2.5588536335721603E-4</v>
      </c>
      <c r="BI29" s="94">
        <v>7.1823601235365903E-5</v>
      </c>
      <c r="BJ29" s="94">
        <v>3.1978072179077201E-3</v>
      </c>
      <c r="BK29" s="94">
        <v>5.3470217089081405E-4</v>
      </c>
      <c r="BL29" s="94">
        <v>2.3108030040439099E-3</v>
      </c>
      <c r="BM29" s="94">
        <v>7.5180809847683704E-6</v>
      </c>
      <c r="BN29" s="94">
        <v>2.29691447821759E-4</v>
      </c>
      <c r="BO29" s="94">
        <v>1.14048926989679E-4</v>
      </c>
      <c r="BP29" s="94">
        <v>3.23750323750324E-4</v>
      </c>
    </row>
    <row r="30" spans="1:68" x14ac:dyDescent="0.3">
      <c r="A30" s="94" t="s">
        <v>329</v>
      </c>
      <c r="B30" s="94">
        <v>9.2044727601299103E-7</v>
      </c>
      <c r="C30" s="94">
        <v>3.2726796701138897E-5</v>
      </c>
      <c r="D30" s="94">
        <v>7.4282986593044499E-6</v>
      </c>
      <c r="E30" s="94">
        <v>1.8988310040406399E-3</v>
      </c>
      <c r="F30" s="94">
        <v>4.6648439220971103E-4</v>
      </c>
      <c r="G30" s="94">
        <v>1.02621392013717E-3</v>
      </c>
      <c r="H30" s="94">
        <v>5.5500495540138702E-5</v>
      </c>
      <c r="I30" s="94">
        <v>7.67118511092708E-6</v>
      </c>
      <c r="J30" s="94">
        <v>8.5075352455031604E-4</v>
      </c>
      <c r="K30" s="94">
        <v>2.7680579142846401E-5</v>
      </c>
      <c r="L30" s="94">
        <v>7.7957715734985303E-4</v>
      </c>
      <c r="M30" s="94">
        <v>1.82925713867598E-5</v>
      </c>
      <c r="N30" s="94">
        <v>8.7989441267048002E-4</v>
      </c>
      <c r="O30" s="94">
        <v>6.2414180501809994E-5</v>
      </c>
      <c r="P30" s="94">
        <v>2.4303220110980298E-6</v>
      </c>
      <c r="Q30" s="94">
        <v>5.9127164793320999E-6</v>
      </c>
      <c r="R30" s="94">
        <v>1.1833385926159699E-4</v>
      </c>
      <c r="S30" s="94">
        <v>1.5190642564180501E-5</v>
      </c>
      <c r="T30" s="94">
        <v>2.7423335645496898E-4</v>
      </c>
      <c r="U30" s="94">
        <v>6.40580109347025E-6</v>
      </c>
      <c r="V30" s="94">
        <v>3.9476151469993198E-5</v>
      </c>
      <c r="W30" s="94">
        <v>2.9648209760056199E-8</v>
      </c>
      <c r="X30" s="94">
        <v>6.03946531750763E-6</v>
      </c>
      <c r="Y30" s="94">
        <v>4.0685758458823498E-5</v>
      </c>
      <c r="Z30" s="94">
        <v>2.8211132112731699E-5</v>
      </c>
      <c r="AA30" s="94">
        <v>5.8803760970944205E-7</v>
      </c>
      <c r="AB30" s="94">
        <v>0</v>
      </c>
      <c r="AC30" s="94">
        <v>1.02633069082673E-4</v>
      </c>
      <c r="AD30" s="94">
        <v>2.6853225920429701E-4</v>
      </c>
      <c r="AE30" s="94">
        <v>1.9139229424957501E-7</v>
      </c>
      <c r="AF30" s="94">
        <v>1.67724261314399E-4</v>
      </c>
      <c r="AG30" s="94">
        <v>4.4834002107198101E-5</v>
      </c>
      <c r="AH30" s="94">
        <v>2.99329501915709E-3</v>
      </c>
      <c r="AI30" s="94">
        <v>7.3506248031082603E-4</v>
      </c>
      <c r="AJ30" s="94">
        <v>4.5209319147653597E-5</v>
      </c>
      <c r="AK30" s="94">
        <v>3.32639226148104E-5</v>
      </c>
      <c r="AL30" s="94">
        <v>4.4495611926181099E-7</v>
      </c>
      <c r="AM30" s="94">
        <v>2.1834061135371201E-4</v>
      </c>
      <c r="AN30" s="94">
        <v>6.27902742051275E-6</v>
      </c>
      <c r="AO30" s="94">
        <v>1.4609836855750401E-8</v>
      </c>
      <c r="AP30" s="94">
        <v>4.9130392060528602E-4</v>
      </c>
      <c r="AQ30" s="94">
        <v>2.6922329080602501E-5</v>
      </c>
      <c r="AR30" s="94">
        <v>9.0778424994326305E-4</v>
      </c>
      <c r="AS30" s="94">
        <v>3.45745238145129E-4</v>
      </c>
      <c r="AT30" s="94">
        <v>2.1432815550462602E-3</v>
      </c>
      <c r="AU30" s="94">
        <v>1.7532786310400402E-5</v>
      </c>
      <c r="AV30" s="94">
        <v>2.9331964508322901E-5</v>
      </c>
      <c r="AW30" s="94">
        <v>1.62074554294976E-4</v>
      </c>
      <c r="AX30" s="94">
        <v>3.9463299131807403E-5</v>
      </c>
      <c r="AY30" s="94">
        <v>4.55875731652409E-3</v>
      </c>
      <c r="AZ30" s="94">
        <v>8.3416750083416795E-5</v>
      </c>
      <c r="BA30" s="94">
        <v>5.4964080973084103E-6</v>
      </c>
      <c r="BB30" s="94">
        <v>1.6349887594522799E-3</v>
      </c>
      <c r="BC30" s="94">
        <v>6.0441850771154599E-4</v>
      </c>
      <c r="BD30" s="94">
        <v>4.5754026354319202E-7</v>
      </c>
      <c r="BE30" s="94">
        <v>4.6128918795804599E-5</v>
      </c>
      <c r="BF30" s="94">
        <v>0</v>
      </c>
      <c r="BG30" s="94">
        <v>4.0816326530612198E-4</v>
      </c>
      <c r="BH30" s="94">
        <v>1.02354145342886E-3</v>
      </c>
      <c r="BI30" s="94">
        <v>2.1547080370609801E-4</v>
      </c>
      <c r="BJ30" s="94">
        <v>9.1365920511649098E-3</v>
      </c>
      <c r="BK30" s="94">
        <v>3.8498556304138601E-3</v>
      </c>
      <c r="BL30" s="94">
        <v>1.4442518775274399E-3</v>
      </c>
      <c r="BM30" s="94">
        <v>1.75421889644595E-5</v>
      </c>
      <c r="BN30" s="94">
        <v>8.4220197534645095E-4</v>
      </c>
      <c r="BO30" s="94">
        <v>2.8512231747419598E-4</v>
      </c>
      <c r="BP30" s="94">
        <v>3.1080031080031102E-3</v>
      </c>
    </row>
    <row r="31" spans="1:68" x14ac:dyDescent="0.3">
      <c r="A31" s="94" t="s">
        <v>330</v>
      </c>
      <c r="B31" s="94">
        <v>3.0681575867099701E-7</v>
      </c>
      <c r="C31" s="94">
        <v>0</v>
      </c>
      <c r="D31" s="94">
        <v>7.4282986593044499E-6</v>
      </c>
      <c r="E31" s="94">
        <v>1.5118654439754901E-3</v>
      </c>
      <c r="F31" s="94">
        <v>3.8873699350809202E-5</v>
      </c>
      <c r="G31" s="94">
        <v>0</v>
      </c>
      <c r="H31" s="94">
        <v>0</v>
      </c>
      <c r="I31" s="94">
        <v>3.52177134638016E-5</v>
      </c>
      <c r="J31" s="94">
        <v>0</v>
      </c>
      <c r="K31" s="94">
        <v>9.7696161680634502E-6</v>
      </c>
      <c r="L31" s="94">
        <v>3.1183086293994102E-5</v>
      </c>
      <c r="M31" s="94">
        <v>3.6585142773519701E-5</v>
      </c>
      <c r="N31" s="94">
        <v>1.7597888253409599E-4</v>
      </c>
      <c r="O31" s="94">
        <v>6.2414180501809994E-5</v>
      </c>
      <c r="P31" s="94">
        <v>0</v>
      </c>
      <c r="Q31" s="94">
        <v>8.4467378276172796E-7</v>
      </c>
      <c r="R31" s="94">
        <v>0</v>
      </c>
      <c r="S31" s="94">
        <v>0</v>
      </c>
      <c r="T31" s="94">
        <v>3.22627478182317E-5</v>
      </c>
      <c r="U31" s="94">
        <v>6.40580109347025E-6</v>
      </c>
      <c r="V31" s="94">
        <v>9.8690378674982994E-6</v>
      </c>
      <c r="W31" s="94">
        <v>4.9413682933427098E-8</v>
      </c>
      <c r="X31" s="94">
        <v>0</v>
      </c>
      <c r="Y31" s="94">
        <v>4.5771478266176397E-5</v>
      </c>
      <c r="Z31" s="94">
        <v>0</v>
      </c>
      <c r="AA31" s="94">
        <v>2.9401880485472103E-7</v>
      </c>
      <c r="AB31" s="94">
        <v>0</v>
      </c>
      <c r="AC31" s="94">
        <v>3.5390713476783701E-6</v>
      </c>
      <c r="AD31" s="94">
        <v>1.41332768002261E-5</v>
      </c>
      <c r="AE31" s="94">
        <v>0</v>
      </c>
      <c r="AF31" s="94">
        <v>1.11816174209599E-4</v>
      </c>
      <c r="AG31" s="94">
        <v>2.2417001053599101E-5</v>
      </c>
      <c r="AH31" s="94">
        <v>1.1973180076628401E-4</v>
      </c>
      <c r="AI31" s="94">
        <v>1.7501487626448201E-4</v>
      </c>
      <c r="AJ31" s="94">
        <v>3.01395460984358E-5</v>
      </c>
      <c r="AK31" s="94">
        <v>6.6527845229620901E-6</v>
      </c>
      <c r="AL31" s="94">
        <v>1.6685854472317901E-7</v>
      </c>
      <c r="AM31" s="94">
        <v>3.49344978165939E-4</v>
      </c>
      <c r="AN31" s="94">
        <v>4.1860182803418299E-6</v>
      </c>
      <c r="AO31" s="94">
        <v>0</v>
      </c>
      <c r="AP31" s="94">
        <v>3.9304313648422901E-4</v>
      </c>
      <c r="AQ31" s="94">
        <v>8.9741096935341505E-6</v>
      </c>
      <c r="AR31" s="94">
        <v>3.0259474998108803E-4</v>
      </c>
      <c r="AS31" s="94">
        <v>1.04771284286403E-4</v>
      </c>
      <c r="AT31" s="94">
        <v>6.04787369493252E-3</v>
      </c>
      <c r="AU31" s="94">
        <v>8.7663931552002194E-6</v>
      </c>
      <c r="AV31" s="94">
        <v>1.46659822541615E-5</v>
      </c>
      <c r="AW31" s="94">
        <v>1.62074554294976E-4</v>
      </c>
      <c r="AX31" s="94">
        <v>3.9463299131807403E-5</v>
      </c>
      <c r="AY31" s="94">
        <v>1.6884286357496601E-4</v>
      </c>
      <c r="AZ31" s="94">
        <v>0</v>
      </c>
      <c r="BA31" s="94">
        <v>0</v>
      </c>
      <c r="BB31" s="94">
        <v>8.1749437972613898E-4</v>
      </c>
      <c r="BC31" s="94">
        <v>1.1115742670557201E-4</v>
      </c>
      <c r="BD31" s="94">
        <v>0</v>
      </c>
      <c r="BE31" s="94">
        <v>0</v>
      </c>
      <c r="BF31" s="94">
        <v>5.85960389077698E-5</v>
      </c>
      <c r="BG31" s="94">
        <v>4.0816326530612198E-4</v>
      </c>
      <c r="BH31" s="94">
        <v>1.02354145342886E-3</v>
      </c>
      <c r="BI31" s="94">
        <v>1.43647202470732E-4</v>
      </c>
      <c r="BJ31" s="94">
        <v>1.37048880767474E-3</v>
      </c>
      <c r="BK31" s="94">
        <v>0</v>
      </c>
      <c r="BL31" s="94">
        <v>2.8885037550548798E-4</v>
      </c>
      <c r="BM31" s="94">
        <v>1.0024107979691201E-5</v>
      </c>
      <c r="BN31" s="94">
        <v>1.5312763188117301E-4</v>
      </c>
      <c r="BO31" s="94">
        <v>7.6032617993119006E-5</v>
      </c>
      <c r="BP31" s="94">
        <v>1.9425019425019401E-4</v>
      </c>
    </row>
    <row r="32" spans="1:68" x14ac:dyDescent="0.3">
      <c r="A32" s="94" t="s">
        <v>331</v>
      </c>
      <c r="B32" s="94">
        <v>1.0431735794813899E-5</v>
      </c>
      <c r="C32" s="94">
        <v>4.8544748440022701E-3</v>
      </c>
      <c r="D32" s="94">
        <v>7.1161852702580502E-6</v>
      </c>
      <c r="E32" s="94">
        <v>2.6997597213848E-4</v>
      </c>
      <c r="F32" s="94">
        <v>1.50311637489796E-3</v>
      </c>
      <c r="G32" s="94">
        <v>0</v>
      </c>
      <c r="H32" s="94">
        <v>0</v>
      </c>
      <c r="I32" s="94">
        <v>6.4403085908556004E-4</v>
      </c>
      <c r="J32" s="94">
        <v>0</v>
      </c>
      <c r="K32" s="94">
        <v>6.5130774453756301E-6</v>
      </c>
      <c r="L32" s="94">
        <v>4.1577448391992202E-5</v>
      </c>
      <c r="M32" s="94">
        <v>9.8779885488503106E-4</v>
      </c>
      <c r="N32" s="94">
        <v>0</v>
      </c>
      <c r="O32" s="94">
        <v>3.7448508301085999E-4</v>
      </c>
      <c r="P32" s="94">
        <v>7.88212544139902E-7</v>
      </c>
      <c r="Q32" s="94">
        <v>2.1116844569043199E-6</v>
      </c>
      <c r="R32" s="94">
        <v>2.3666771852319299E-4</v>
      </c>
      <c r="S32" s="94">
        <v>9.1143855385082798E-5</v>
      </c>
      <c r="T32" s="94">
        <v>3.22627478182317E-5</v>
      </c>
      <c r="U32" s="94">
        <v>0</v>
      </c>
      <c r="V32" s="94">
        <v>3.9476151469993198E-5</v>
      </c>
      <c r="W32" s="94">
        <v>6.2261240496118099E-7</v>
      </c>
      <c r="X32" s="94">
        <v>3.4511230385757899E-6</v>
      </c>
      <c r="Y32" s="94">
        <v>1.11885835761765E-4</v>
      </c>
      <c r="Z32" s="94">
        <v>9.4037107042438906E-6</v>
      </c>
      <c r="AA32" s="94">
        <v>4.1162632679660899E-6</v>
      </c>
      <c r="AB32" s="94">
        <v>0</v>
      </c>
      <c r="AC32" s="94">
        <v>3.1851642129105297E-5</v>
      </c>
      <c r="AD32" s="94">
        <v>1.41332768002261E-5</v>
      </c>
      <c r="AE32" s="94">
        <v>6.2202495631112E-7</v>
      </c>
      <c r="AF32" s="94">
        <v>0</v>
      </c>
      <c r="AG32" s="94">
        <v>0</v>
      </c>
      <c r="AH32" s="94">
        <v>1.91570881226054E-3</v>
      </c>
      <c r="AI32" s="94">
        <v>8.7507438132241201E-4</v>
      </c>
      <c r="AJ32" s="94">
        <v>0</v>
      </c>
      <c r="AK32" s="94">
        <v>1.9958353568886301E-5</v>
      </c>
      <c r="AL32" s="94">
        <v>1.11239029815453E-7</v>
      </c>
      <c r="AM32" s="94">
        <v>4.3668122270742402E-5</v>
      </c>
      <c r="AN32" s="94">
        <v>2.0930091401709099E-6</v>
      </c>
      <c r="AO32" s="94">
        <v>3.6524592139376002E-9</v>
      </c>
      <c r="AP32" s="94">
        <v>2.94782352363172E-4</v>
      </c>
      <c r="AQ32" s="94">
        <v>1.4956849489223601E-5</v>
      </c>
      <c r="AR32" s="94">
        <v>1.5129737499054401E-4</v>
      </c>
      <c r="AS32" s="94">
        <v>9.4294155857762503E-5</v>
      </c>
      <c r="AT32" s="94">
        <v>1.48544266191325E-4</v>
      </c>
      <c r="AU32" s="94">
        <v>2.1039343572480499E-4</v>
      </c>
      <c r="AV32" s="94">
        <v>1.51059617217863E-3</v>
      </c>
      <c r="AW32" s="94">
        <v>1.62074554294976E-4</v>
      </c>
      <c r="AX32" s="94">
        <v>0</v>
      </c>
      <c r="AY32" s="94">
        <v>5.6280954524988703E-5</v>
      </c>
      <c r="AZ32" s="94">
        <v>5.00500500500501E-5</v>
      </c>
      <c r="BA32" s="94">
        <v>0</v>
      </c>
      <c r="BB32" s="94">
        <v>1.6349887594522799E-3</v>
      </c>
      <c r="BC32" s="94">
        <v>6.9473391690982402E-6</v>
      </c>
      <c r="BD32" s="94">
        <v>1.83016105417277E-6</v>
      </c>
      <c r="BE32" s="94">
        <v>5.7661148494755697E-6</v>
      </c>
      <c r="BF32" s="94">
        <v>5.85960389077698E-5</v>
      </c>
      <c r="BG32" s="94">
        <v>0</v>
      </c>
      <c r="BH32" s="94">
        <v>3.3265097236438099E-3</v>
      </c>
      <c r="BI32" s="94">
        <v>7.1823601235365903E-5</v>
      </c>
      <c r="BJ32" s="94">
        <v>4.5682960255824599E-4</v>
      </c>
      <c r="BK32" s="94">
        <v>0</v>
      </c>
      <c r="BL32" s="94">
        <v>0</v>
      </c>
      <c r="BM32" s="94">
        <v>0</v>
      </c>
      <c r="BN32" s="94">
        <v>2.29691447821759E-4</v>
      </c>
      <c r="BO32" s="94">
        <v>3.8016308996559503E-5</v>
      </c>
      <c r="BP32" s="94">
        <v>3.8850038850038899E-4</v>
      </c>
    </row>
    <row r="33" spans="1:68" x14ac:dyDescent="0.3">
      <c r="A33" s="94" t="s">
        <v>332</v>
      </c>
      <c r="B33" s="94">
        <v>0</v>
      </c>
      <c r="C33" s="94">
        <v>2.1817864467425901E-5</v>
      </c>
      <c r="D33" s="94">
        <v>6.8040718812116402E-6</v>
      </c>
      <c r="E33" s="94">
        <v>1.3048838653359901E-3</v>
      </c>
      <c r="F33" s="94">
        <v>2.59157995672061E-5</v>
      </c>
      <c r="G33" s="94">
        <v>0</v>
      </c>
      <c r="H33" s="94">
        <v>7.9286422200198206E-6</v>
      </c>
      <c r="I33" s="94">
        <v>8.0198753432419508E-6</v>
      </c>
      <c r="J33" s="94">
        <v>0</v>
      </c>
      <c r="K33" s="94">
        <v>0</v>
      </c>
      <c r="L33" s="94">
        <v>1.0394362097998E-5</v>
      </c>
      <c r="M33" s="94">
        <v>1.82925713867598E-5</v>
      </c>
      <c r="N33" s="94">
        <v>0</v>
      </c>
      <c r="O33" s="94">
        <v>0</v>
      </c>
      <c r="P33" s="94">
        <v>0</v>
      </c>
      <c r="Q33" s="94">
        <v>2.7451897939756199E-6</v>
      </c>
      <c r="R33" s="94">
        <v>0</v>
      </c>
      <c r="S33" s="94">
        <v>1.5190642564180501E-5</v>
      </c>
      <c r="T33" s="94">
        <v>1.6131373909115799E-5</v>
      </c>
      <c r="U33" s="94">
        <v>4.8043508201026799E-6</v>
      </c>
      <c r="V33" s="94">
        <v>1.9738075734996599E-5</v>
      </c>
      <c r="W33" s="94">
        <v>1.97654731733708E-8</v>
      </c>
      <c r="X33" s="94">
        <v>0</v>
      </c>
      <c r="Y33" s="94">
        <v>0</v>
      </c>
      <c r="Z33" s="94">
        <v>0</v>
      </c>
      <c r="AA33" s="94">
        <v>0</v>
      </c>
      <c r="AB33" s="94">
        <v>0</v>
      </c>
      <c r="AC33" s="94">
        <v>0</v>
      </c>
      <c r="AD33" s="94">
        <v>0</v>
      </c>
      <c r="AE33" s="94">
        <v>0</v>
      </c>
      <c r="AF33" s="94">
        <v>0</v>
      </c>
      <c r="AG33" s="94">
        <v>2.2417001053599101E-5</v>
      </c>
      <c r="AH33" s="94">
        <v>2.9932950191570901E-4</v>
      </c>
      <c r="AI33" s="94">
        <v>6.6505652980503299E-4</v>
      </c>
      <c r="AJ33" s="94">
        <v>1.50697730492179E-5</v>
      </c>
      <c r="AK33" s="94">
        <v>0</v>
      </c>
      <c r="AL33" s="94">
        <v>5.56195149077264E-8</v>
      </c>
      <c r="AM33" s="94">
        <v>1.3100436681222699E-4</v>
      </c>
      <c r="AN33" s="94">
        <v>2.0930091401709099E-6</v>
      </c>
      <c r="AO33" s="94">
        <v>3.6524592139376002E-9</v>
      </c>
      <c r="AP33" s="94">
        <v>2.94782352363172E-4</v>
      </c>
      <c r="AQ33" s="94">
        <v>5.9827397956894399E-6</v>
      </c>
      <c r="AR33" s="94">
        <v>2.2694606248581601E-4</v>
      </c>
      <c r="AS33" s="94">
        <v>9.4294155857762503E-5</v>
      </c>
      <c r="AT33" s="94">
        <v>4.4563279857397502E-4</v>
      </c>
      <c r="AU33" s="94">
        <v>4.3831965776001097E-6</v>
      </c>
      <c r="AV33" s="94">
        <v>0</v>
      </c>
      <c r="AW33" s="94">
        <v>0</v>
      </c>
      <c r="AX33" s="94">
        <v>0</v>
      </c>
      <c r="AY33" s="94">
        <v>2.8140477262494402E-4</v>
      </c>
      <c r="AZ33" s="94">
        <v>0</v>
      </c>
      <c r="BA33" s="94">
        <v>0</v>
      </c>
      <c r="BB33" s="94">
        <v>1.08318005313713E-2</v>
      </c>
      <c r="BC33" s="94">
        <v>4.1684035014589402E-5</v>
      </c>
      <c r="BD33" s="94">
        <v>0</v>
      </c>
      <c r="BE33" s="94">
        <v>5.7661148494755697E-6</v>
      </c>
      <c r="BF33" s="94">
        <v>1.1719207781553999E-4</v>
      </c>
      <c r="BG33" s="94">
        <v>2.7210884353741501E-4</v>
      </c>
      <c r="BH33" s="94">
        <v>0</v>
      </c>
      <c r="BI33" s="94">
        <v>0</v>
      </c>
      <c r="BJ33" s="94">
        <v>0</v>
      </c>
      <c r="BK33" s="94">
        <v>0</v>
      </c>
      <c r="BL33" s="94">
        <v>0</v>
      </c>
      <c r="BM33" s="94">
        <v>2.50602699492279E-6</v>
      </c>
      <c r="BN33" s="94">
        <v>1.5312763188117301E-4</v>
      </c>
      <c r="BO33" s="94">
        <v>7.6032617993119006E-5</v>
      </c>
      <c r="BP33" s="94">
        <v>5.8275058275058297E-4</v>
      </c>
    </row>
    <row r="34" spans="1:68" x14ac:dyDescent="0.3">
      <c r="A34" s="94" t="s">
        <v>333</v>
      </c>
      <c r="B34" s="94">
        <v>0</v>
      </c>
      <c r="C34" s="94">
        <v>2.1817864467425901E-5</v>
      </c>
      <c r="D34" s="94">
        <v>5.9925770696909897E-6</v>
      </c>
      <c r="E34" s="94">
        <v>9.6291430062724395E-4</v>
      </c>
      <c r="F34" s="94">
        <v>0</v>
      </c>
      <c r="G34" s="94">
        <v>0</v>
      </c>
      <c r="H34" s="94">
        <v>0</v>
      </c>
      <c r="I34" s="94">
        <v>0</v>
      </c>
      <c r="J34" s="94">
        <v>0</v>
      </c>
      <c r="K34" s="94">
        <v>1.6282693613439101E-6</v>
      </c>
      <c r="L34" s="94">
        <v>2.0788724195996101E-5</v>
      </c>
      <c r="M34" s="94">
        <v>0</v>
      </c>
      <c r="N34" s="94">
        <v>1.7597888253409599E-4</v>
      </c>
      <c r="O34" s="94">
        <v>0</v>
      </c>
      <c r="P34" s="94">
        <v>2.6273751471330102E-7</v>
      </c>
      <c r="Q34" s="94">
        <v>0</v>
      </c>
      <c r="R34" s="94">
        <v>3.9444619753865602E-5</v>
      </c>
      <c r="S34" s="94">
        <v>0</v>
      </c>
      <c r="T34" s="94">
        <v>6.45254956364634E-5</v>
      </c>
      <c r="U34" s="94">
        <v>3.2029005467351199E-6</v>
      </c>
      <c r="V34" s="94">
        <v>9.8690378674982994E-6</v>
      </c>
      <c r="W34" s="94">
        <v>1.97654731733708E-8</v>
      </c>
      <c r="X34" s="94">
        <v>0</v>
      </c>
      <c r="Y34" s="94">
        <v>1.5257159422058801E-5</v>
      </c>
      <c r="Z34" s="94">
        <v>0</v>
      </c>
      <c r="AA34" s="94">
        <v>2.6461692436924902E-6</v>
      </c>
      <c r="AB34" s="94">
        <v>9.1858293272911002E-5</v>
      </c>
      <c r="AC34" s="94">
        <v>0</v>
      </c>
      <c r="AD34" s="94">
        <v>2.8266553600452301E-5</v>
      </c>
      <c r="AE34" s="94">
        <v>4.7848073562393897E-8</v>
      </c>
      <c r="AF34" s="94">
        <v>0</v>
      </c>
      <c r="AG34" s="94">
        <v>0</v>
      </c>
      <c r="AH34" s="94">
        <v>5.3879310344827596E-4</v>
      </c>
      <c r="AI34" s="94">
        <v>1.7501487626448201E-4</v>
      </c>
      <c r="AJ34" s="94">
        <v>1.50697730492179E-5</v>
      </c>
      <c r="AK34" s="94">
        <v>6.6527845229620901E-6</v>
      </c>
      <c r="AL34" s="94">
        <v>5.56195149077264E-8</v>
      </c>
      <c r="AM34" s="94">
        <v>2.6200873362445398E-4</v>
      </c>
      <c r="AN34" s="94">
        <v>0</v>
      </c>
      <c r="AO34" s="94">
        <v>3.6524592139376002E-9</v>
      </c>
      <c r="AP34" s="94">
        <v>9.8260784121057294E-5</v>
      </c>
      <c r="AQ34" s="94">
        <v>2.9913698978447199E-6</v>
      </c>
      <c r="AR34" s="94">
        <v>1.5129737499054401E-4</v>
      </c>
      <c r="AS34" s="94">
        <v>3.14313852859208E-5</v>
      </c>
      <c r="AT34" s="94">
        <v>4.8807401748578199E-4</v>
      </c>
      <c r="AU34" s="94">
        <v>0</v>
      </c>
      <c r="AV34" s="94">
        <v>1.46659822541615E-5</v>
      </c>
      <c r="AW34" s="94">
        <v>4.86223662884927E-4</v>
      </c>
      <c r="AX34" s="94">
        <v>3.9463299131807403E-5</v>
      </c>
      <c r="AY34" s="94">
        <v>5.6280954524988703E-5</v>
      </c>
      <c r="AZ34" s="94">
        <v>1.6683350016683402E-5</v>
      </c>
      <c r="BA34" s="94">
        <v>5.4964080973084103E-6</v>
      </c>
      <c r="BB34" s="94">
        <v>4.0874718986306998E-4</v>
      </c>
      <c r="BC34" s="94">
        <v>3.47366958454912E-5</v>
      </c>
      <c r="BD34" s="94">
        <v>4.5754026354319202E-7</v>
      </c>
      <c r="BE34" s="94">
        <v>5.7661148494755697E-6</v>
      </c>
      <c r="BF34" s="94">
        <v>1.1719207781553999E-4</v>
      </c>
      <c r="BG34" s="94">
        <v>4.0816326530612198E-4</v>
      </c>
      <c r="BH34" s="94">
        <v>5.1177072671443205E-4</v>
      </c>
      <c r="BI34" s="94">
        <v>7.1823601235365903E-5</v>
      </c>
      <c r="BJ34" s="94">
        <v>9.1365920511649198E-4</v>
      </c>
      <c r="BK34" s="94">
        <v>1.06940434178163E-4</v>
      </c>
      <c r="BL34" s="94">
        <v>2.8885037550548798E-4</v>
      </c>
      <c r="BM34" s="94">
        <v>0</v>
      </c>
      <c r="BN34" s="94">
        <v>3.0625526376234602E-4</v>
      </c>
      <c r="BO34" s="94">
        <v>5.7024463494839299E-5</v>
      </c>
      <c r="BP34" s="94">
        <v>2.5900025900025902E-4</v>
      </c>
    </row>
    <row r="35" spans="1:68" x14ac:dyDescent="0.3">
      <c r="A35" s="94" t="s">
        <v>334</v>
      </c>
      <c r="B35" s="94">
        <v>2.05566558309568E-5</v>
      </c>
      <c r="C35" s="94">
        <v>1.43997905485011E-3</v>
      </c>
      <c r="D35" s="94">
        <v>5.6804636806445798E-6</v>
      </c>
      <c r="E35" s="94">
        <v>1.4218734532626599E-2</v>
      </c>
      <c r="F35" s="94">
        <v>2.7211589545566499E-4</v>
      </c>
      <c r="G35" s="94">
        <v>3.6372138941570802E-4</v>
      </c>
      <c r="H35" s="94">
        <v>2.32309217046581E-3</v>
      </c>
      <c r="I35" s="94">
        <v>5.4395676241119298E-5</v>
      </c>
      <c r="J35" s="94">
        <v>7.2921730675741395E-4</v>
      </c>
      <c r="K35" s="94">
        <v>2.7680579142846401E-5</v>
      </c>
      <c r="L35" s="94">
        <v>2.70253414547949E-4</v>
      </c>
      <c r="M35" s="94">
        <v>1.82925713867598E-4</v>
      </c>
      <c r="N35" s="94">
        <v>9.6788385393752792E-3</v>
      </c>
      <c r="O35" s="94">
        <v>4.9931344401447995E-4</v>
      </c>
      <c r="P35" s="94">
        <v>3.2842189339162599E-6</v>
      </c>
      <c r="Q35" s="94">
        <v>6.1238849250225296E-6</v>
      </c>
      <c r="R35" s="94">
        <v>1.3805616913852999E-3</v>
      </c>
      <c r="S35" s="94">
        <v>5.4686313231049695E-4</v>
      </c>
      <c r="T35" s="94">
        <v>1.59700601700247E-3</v>
      </c>
      <c r="U35" s="94">
        <v>6.40580109347025E-5</v>
      </c>
      <c r="V35" s="94">
        <v>1.7764268161496899E-4</v>
      </c>
      <c r="W35" s="94">
        <v>2.9648209760056198E-7</v>
      </c>
      <c r="X35" s="94">
        <v>3.2785668866470001E-5</v>
      </c>
      <c r="Y35" s="94">
        <v>4.2211474401029301E-4</v>
      </c>
      <c r="Z35" s="94">
        <v>1.59863081972146E-4</v>
      </c>
      <c r="AA35" s="94">
        <v>1.38188838281719E-5</v>
      </c>
      <c r="AB35" s="94">
        <v>7.9610520836522901E-4</v>
      </c>
      <c r="AC35" s="94">
        <v>7.0781426953567402E-5</v>
      </c>
      <c r="AD35" s="94">
        <v>2.1199915200339201E-4</v>
      </c>
      <c r="AE35" s="94">
        <v>2.7751882666188399E-6</v>
      </c>
      <c r="AF35" s="94">
        <v>7.8271321946719603E-4</v>
      </c>
      <c r="AG35" s="94">
        <v>5.6042502633997602E-4</v>
      </c>
      <c r="AH35" s="94">
        <v>5.6273946360153298E-3</v>
      </c>
      <c r="AI35" s="94">
        <v>9.69582414505233E-3</v>
      </c>
      <c r="AJ35" s="94">
        <v>3.46604780132011E-4</v>
      </c>
      <c r="AK35" s="94">
        <v>3.3263922614810401E-4</v>
      </c>
      <c r="AL35" s="94">
        <v>4.89451731187992E-6</v>
      </c>
      <c r="AM35" s="94">
        <v>2.3580786026200901E-3</v>
      </c>
      <c r="AN35" s="94">
        <v>7.5348329046152898E-5</v>
      </c>
      <c r="AO35" s="94">
        <v>1.3148853170175299E-7</v>
      </c>
      <c r="AP35" s="94">
        <v>2.94782352363172E-3</v>
      </c>
      <c r="AQ35" s="94">
        <v>2.0640452295128599E-4</v>
      </c>
      <c r="AR35" s="94">
        <v>5.6736515621453997E-3</v>
      </c>
      <c r="AS35" s="94">
        <v>4.7461391781740501E-3</v>
      </c>
      <c r="AT35" s="94">
        <v>7.6181987946693803E-3</v>
      </c>
      <c r="AU35" s="94">
        <v>1.1834630759520301E-4</v>
      </c>
      <c r="AV35" s="94">
        <v>1.51059617217863E-3</v>
      </c>
      <c r="AW35" s="94">
        <v>5.0243111831442498E-3</v>
      </c>
      <c r="AX35" s="94">
        <v>5.5248618784530402E-4</v>
      </c>
      <c r="AY35" s="94">
        <v>9.5677622692480896E-3</v>
      </c>
      <c r="AZ35" s="94">
        <v>4.3376710043376698E-4</v>
      </c>
      <c r="BA35" s="94">
        <v>1.51151222675981E-5</v>
      </c>
      <c r="BB35" s="94">
        <v>2.1663601062742701E-2</v>
      </c>
      <c r="BC35" s="94">
        <v>8.2673336112268998E-4</v>
      </c>
      <c r="BD35" s="94">
        <v>9.1508052708638393E-6</v>
      </c>
      <c r="BE35" s="94">
        <v>3.6326523551696101E-4</v>
      </c>
      <c r="BF35" s="94">
        <v>9.7855384975975603E-3</v>
      </c>
      <c r="BG35" s="94">
        <v>8.0272108843537394E-3</v>
      </c>
      <c r="BH35" s="94">
        <v>1.10030706243603E-2</v>
      </c>
      <c r="BI35" s="94">
        <v>8.6188321482439105E-4</v>
      </c>
      <c r="BJ35" s="94">
        <v>1.55322064869804E-2</v>
      </c>
      <c r="BK35" s="94">
        <v>5.88172387979895E-3</v>
      </c>
      <c r="BL35" s="94">
        <v>7.7989601386481804E-3</v>
      </c>
      <c r="BM35" s="94">
        <v>1.7291586264967201E-4</v>
      </c>
      <c r="BN35" s="94">
        <v>4.1344460607916703E-3</v>
      </c>
      <c r="BO35" s="94">
        <v>1.42561158737098E-3</v>
      </c>
      <c r="BP35" s="94">
        <v>1.01010101010101E-2</v>
      </c>
    </row>
    <row r="36" spans="1:68" x14ac:dyDescent="0.3">
      <c r="A36" s="94" t="s">
        <v>335</v>
      </c>
      <c r="B36" s="94">
        <v>1.4113524898865901E-5</v>
      </c>
      <c r="C36" s="94">
        <v>1.2763450713444201E-3</v>
      </c>
      <c r="D36" s="94">
        <v>5.5556183250260201E-6</v>
      </c>
      <c r="E36" s="94">
        <v>1.9348278003257699E-3</v>
      </c>
      <c r="F36" s="94">
        <v>1.80114806992083E-3</v>
      </c>
      <c r="G36" s="94">
        <v>6.4950248109947795E-5</v>
      </c>
      <c r="H36" s="94">
        <v>2.8543111992071398E-4</v>
      </c>
      <c r="I36" s="94">
        <v>3.06847404437083E-5</v>
      </c>
      <c r="J36" s="94">
        <v>1.21536217792902E-4</v>
      </c>
      <c r="K36" s="94">
        <v>0</v>
      </c>
      <c r="L36" s="94">
        <v>0</v>
      </c>
      <c r="M36" s="94">
        <v>1.82925713867598E-4</v>
      </c>
      <c r="N36" s="94">
        <v>3.5195776506819198E-4</v>
      </c>
      <c r="O36" s="94">
        <v>3.1207090250904998E-4</v>
      </c>
      <c r="P36" s="94">
        <v>6.5684378678325202E-8</v>
      </c>
      <c r="Q36" s="94">
        <v>5.7015480336416703E-6</v>
      </c>
      <c r="R36" s="94">
        <v>0</v>
      </c>
      <c r="S36" s="94">
        <v>1.51906425641805E-4</v>
      </c>
      <c r="T36" s="94">
        <v>1.12919617363811E-4</v>
      </c>
      <c r="U36" s="94">
        <v>8.0072513668378108E-6</v>
      </c>
      <c r="V36" s="94">
        <v>0</v>
      </c>
      <c r="W36" s="94">
        <v>1.38358312213596E-7</v>
      </c>
      <c r="X36" s="94">
        <v>2.5883422789318401E-6</v>
      </c>
      <c r="Y36" s="94">
        <v>3.0514318844117602E-5</v>
      </c>
      <c r="Z36" s="94">
        <v>1.6926679267639E-4</v>
      </c>
      <c r="AA36" s="94">
        <v>2.9401880485472101E-6</v>
      </c>
      <c r="AB36" s="94">
        <v>9.1858293272911002E-5</v>
      </c>
      <c r="AC36" s="94">
        <v>1.06172140430351E-5</v>
      </c>
      <c r="AD36" s="94">
        <v>4.2399830400678401E-5</v>
      </c>
      <c r="AE36" s="94">
        <v>2.8230363401812401E-6</v>
      </c>
      <c r="AF36" s="94">
        <v>1.8729209180107899E-3</v>
      </c>
      <c r="AG36" s="94">
        <v>2.2417001053599101E-5</v>
      </c>
      <c r="AH36" s="94">
        <v>6.5852490421455898E-4</v>
      </c>
      <c r="AI36" s="94">
        <v>4.5503867828765402E-4</v>
      </c>
      <c r="AJ36" s="94">
        <v>3.01395460984358E-5</v>
      </c>
      <c r="AK36" s="94">
        <v>3.99167071377725E-5</v>
      </c>
      <c r="AL36" s="94">
        <v>1.04008492877448E-5</v>
      </c>
      <c r="AM36" s="94">
        <v>4.8034934497816602E-4</v>
      </c>
      <c r="AN36" s="94">
        <v>3.9348571835213201E-4</v>
      </c>
      <c r="AO36" s="94">
        <v>4.8577707545369999E-7</v>
      </c>
      <c r="AP36" s="94">
        <v>3.9304313648422901E-4</v>
      </c>
      <c r="AQ36" s="94">
        <v>5.38446581612049E-5</v>
      </c>
      <c r="AR36" s="94">
        <v>1.2860276874196201E-3</v>
      </c>
      <c r="AS36" s="94">
        <v>1.9906544014416499E-4</v>
      </c>
      <c r="AT36" s="94">
        <v>4.2441218911807102E-4</v>
      </c>
      <c r="AU36" s="94">
        <v>1.26236061434883E-3</v>
      </c>
      <c r="AV36" s="94">
        <v>1.46659822541615E-5</v>
      </c>
      <c r="AW36" s="94">
        <v>3.2414910858995103E-4</v>
      </c>
      <c r="AX36" s="94">
        <v>0</v>
      </c>
      <c r="AY36" s="94">
        <v>3.3768572714993201E-4</v>
      </c>
      <c r="AZ36" s="94">
        <v>3.3366700033366702E-5</v>
      </c>
      <c r="BA36" s="94">
        <v>3.7100754656831797E-5</v>
      </c>
      <c r="BB36" s="94">
        <v>4.0874718986306999E-3</v>
      </c>
      <c r="BC36" s="94">
        <v>2.7094622759483099E-4</v>
      </c>
      <c r="BD36" s="94">
        <v>1.3726207906295799E-6</v>
      </c>
      <c r="BE36" s="94">
        <v>2.3064459397902299E-5</v>
      </c>
      <c r="BF36" s="94">
        <v>2.1094574006797098E-3</v>
      </c>
      <c r="BG36" s="94">
        <v>1.08843537414966E-3</v>
      </c>
      <c r="BH36" s="94">
        <v>4.6059365404298898E-3</v>
      </c>
      <c r="BI36" s="94">
        <v>5.74588809882928E-3</v>
      </c>
      <c r="BJ36" s="94">
        <v>5.4819552306989497E-3</v>
      </c>
      <c r="BK36" s="94">
        <v>1.7110469468506E-3</v>
      </c>
      <c r="BL36" s="94">
        <v>3.4662045060658599E-3</v>
      </c>
      <c r="BM36" s="94">
        <v>1.25301349746139E-5</v>
      </c>
      <c r="BN36" s="94">
        <v>3.0625526376234602E-4</v>
      </c>
      <c r="BO36" s="94">
        <v>5.3222832595183295E-4</v>
      </c>
      <c r="BP36" s="94">
        <v>6.4750064750064703E-4</v>
      </c>
    </row>
    <row r="37" spans="1:68" x14ac:dyDescent="0.3">
      <c r="A37" s="94" t="s">
        <v>336</v>
      </c>
      <c r="B37" s="94">
        <v>1.53407879335498E-6</v>
      </c>
      <c r="C37" s="94">
        <v>7.6362525635990705E-5</v>
      </c>
      <c r="D37" s="94">
        <v>4.3071647688404E-6</v>
      </c>
      <c r="E37" s="94">
        <v>4.3286147532869603E-3</v>
      </c>
      <c r="F37" s="94">
        <v>5.1831599134412299E-4</v>
      </c>
      <c r="G37" s="94">
        <v>1.29900496219896E-5</v>
      </c>
      <c r="H37" s="94">
        <v>3.9643211100099101E-4</v>
      </c>
      <c r="I37" s="94">
        <v>4.7073181362507099E-5</v>
      </c>
      <c r="J37" s="94">
        <v>3.6460865337870698E-4</v>
      </c>
      <c r="K37" s="94">
        <v>6.5130774453756301E-6</v>
      </c>
      <c r="L37" s="94">
        <v>2.0788724195996101E-5</v>
      </c>
      <c r="M37" s="94">
        <v>3.6585142773519701E-5</v>
      </c>
      <c r="N37" s="94">
        <v>2.63968323801144E-4</v>
      </c>
      <c r="O37" s="94">
        <v>0</v>
      </c>
      <c r="P37" s="94">
        <v>3.2842189339162601E-7</v>
      </c>
      <c r="Q37" s="94">
        <v>5.9127164793320999E-6</v>
      </c>
      <c r="R37" s="94">
        <v>1.0650047333543701E-3</v>
      </c>
      <c r="S37" s="94">
        <v>1.3671578307762399E-4</v>
      </c>
      <c r="T37" s="94">
        <v>1.6131373909115799E-4</v>
      </c>
      <c r="U37" s="94">
        <v>8.0072513668378108E-6</v>
      </c>
      <c r="V37" s="94">
        <v>4.9345189337491502E-5</v>
      </c>
      <c r="W37" s="94">
        <v>3.95309463467417E-8</v>
      </c>
      <c r="X37" s="94">
        <v>4.3139037982197397E-6</v>
      </c>
      <c r="Y37" s="94">
        <v>5.5942917880882297E-5</v>
      </c>
      <c r="Z37" s="94">
        <v>9.4037107042438906E-6</v>
      </c>
      <c r="AA37" s="94">
        <v>1.4700940242735999E-6</v>
      </c>
      <c r="AB37" s="94">
        <v>3.36813742000674E-4</v>
      </c>
      <c r="AC37" s="94">
        <v>7.0781426953567402E-6</v>
      </c>
      <c r="AD37" s="94">
        <v>1.41332768002261E-5</v>
      </c>
      <c r="AE37" s="94">
        <v>1.9139229424957501E-7</v>
      </c>
      <c r="AF37" s="94">
        <v>2.5158639197159899E-4</v>
      </c>
      <c r="AG37" s="94">
        <v>2.2417001053599101E-5</v>
      </c>
      <c r="AH37" s="94">
        <v>1.91570881226054E-3</v>
      </c>
      <c r="AI37" s="94">
        <v>2.6252231439672399E-3</v>
      </c>
      <c r="AJ37" s="94">
        <v>9.0418638295307303E-5</v>
      </c>
      <c r="AK37" s="94">
        <v>5.9875060706658801E-5</v>
      </c>
      <c r="AL37" s="94">
        <v>1.0011512683390801E-6</v>
      </c>
      <c r="AM37" s="94">
        <v>6.1135371179039304E-4</v>
      </c>
      <c r="AN37" s="94">
        <v>1.25580548410255E-5</v>
      </c>
      <c r="AO37" s="94">
        <v>1.8262296069688001E-8</v>
      </c>
      <c r="AP37" s="94">
        <v>6.8782548884740102E-4</v>
      </c>
      <c r="AQ37" s="94">
        <v>1.19654795913789E-5</v>
      </c>
      <c r="AR37" s="94">
        <v>6.8083818745744802E-4</v>
      </c>
      <c r="AS37" s="94">
        <v>5.5528780671793498E-4</v>
      </c>
      <c r="AT37" s="94">
        <v>3.6287242169595101E-3</v>
      </c>
      <c r="AU37" s="94">
        <v>8.7663931552002194E-6</v>
      </c>
      <c r="AV37" s="94">
        <v>2.9331964508322901E-5</v>
      </c>
      <c r="AW37" s="94">
        <v>0</v>
      </c>
      <c r="AX37" s="94">
        <v>7.8926598263614805E-5</v>
      </c>
      <c r="AY37" s="94">
        <v>1.63214768122467E-3</v>
      </c>
      <c r="AZ37" s="94">
        <v>6.6733400066733403E-5</v>
      </c>
      <c r="BA37" s="94">
        <v>1.3741020243271E-6</v>
      </c>
      <c r="BB37" s="94">
        <v>1.43061516452074E-3</v>
      </c>
      <c r="BC37" s="94">
        <v>4.5852438516048399E-4</v>
      </c>
      <c r="BD37" s="94">
        <v>9.1508052708638404E-7</v>
      </c>
      <c r="BE37" s="94">
        <v>3.4596689096853403E-5</v>
      </c>
      <c r="BF37" s="94">
        <v>5.85960389077698E-5</v>
      </c>
      <c r="BG37" s="94">
        <v>1.36054421768707E-3</v>
      </c>
      <c r="BH37" s="94">
        <v>1.5353121801433001E-3</v>
      </c>
      <c r="BI37" s="94">
        <v>7.1823601235365903E-5</v>
      </c>
      <c r="BJ37" s="94">
        <v>2.28414801279123E-3</v>
      </c>
      <c r="BK37" s="94">
        <v>5.3470217089081405E-4</v>
      </c>
      <c r="BL37" s="94">
        <v>8.6655112651646399E-4</v>
      </c>
      <c r="BM37" s="94">
        <v>7.5180809847683704E-6</v>
      </c>
      <c r="BN37" s="94">
        <v>3.8281907970293198E-4</v>
      </c>
      <c r="BO37" s="94">
        <v>4.2198102986181103E-3</v>
      </c>
      <c r="BP37" s="94">
        <v>1.48925148925149E-3</v>
      </c>
    </row>
    <row r="38" spans="1:68" x14ac:dyDescent="0.3">
      <c r="A38" s="94" t="s">
        <v>337</v>
      </c>
      <c r="B38" s="94">
        <v>4.2954206213939598E-6</v>
      </c>
      <c r="C38" s="94">
        <v>3.69812802722869E-3</v>
      </c>
      <c r="D38" s="94">
        <v>4.1823194132218402E-6</v>
      </c>
      <c r="E38" s="94">
        <v>3.7796636099387198E-4</v>
      </c>
      <c r="F38" s="94">
        <v>6.7381078874736002E-4</v>
      </c>
      <c r="G38" s="94">
        <v>1.29900496219896E-5</v>
      </c>
      <c r="H38" s="94">
        <v>5.5500495540138702E-5</v>
      </c>
      <c r="I38" s="94">
        <v>6.9738046462973496E-7</v>
      </c>
      <c r="J38" s="94">
        <v>0</v>
      </c>
      <c r="K38" s="94">
        <v>1.13978855294074E-5</v>
      </c>
      <c r="L38" s="94">
        <v>0</v>
      </c>
      <c r="M38" s="94">
        <v>3.6585142773519701E-5</v>
      </c>
      <c r="N38" s="94">
        <v>3.5195776506819198E-4</v>
      </c>
      <c r="O38" s="94">
        <v>2.4965672200723997E-4</v>
      </c>
      <c r="P38" s="94">
        <v>2.5945329577938501E-5</v>
      </c>
      <c r="Q38" s="94">
        <v>5.9127164793320999E-6</v>
      </c>
      <c r="R38" s="94">
        <v>4.1101293783527899E-2</v>
      </c>
      <c r="S38" s="94">
        <v>3.0381285128360902E-4</v>
      </c>
      <c r="T38" s="94">
        <v>3.22627478182317E-5</v>
      </c>
      <c r="U38" s="94">
        <v>3.2029005467351199E-6</v>
      </c>
      <c r="V38" s="94">
        <v>3.9476151469993198E-5</v>
      </c>
      <c r="W38" s="94">
        <v>1.2847557562691E-6</v>
      </c>
      <c r="X38" s="94">
        <v>3.4511230385757899E-6</v>
      </c>
      <c r="Y38" s="94">
        <v>3.6108610632205797E-4</v>
      </c>
      <c r="Z38" s="94">
        <v>5.6422264225463398E-5</v>
      </c>
      <c r="AA38" s="94">
        <v>9.7026205602057893E-6</v>
      </c>
      <c r="AB38" s="94">
        <v>3.6743317309164401E-4</v>
      </c>
      <c r="AC38" s="94">
        <v>3.1851642129105297E-5</v>
      </c>
      <c r="AD38" s="94">
        <v>9.8932937601582902E-5</v>
      </c>
      <c r="AE38" s="94">
        <v>1.0526576183726601E-6</v>
      </c>
      <c r="AF38" s="94">
        <v>1.39770217761999E-4</v>
      </c>
      <c r="AG38" s="94">
        <v>6.7251003160797101E-5</v>
      </c>
      <c r="AH38" s="94">
        <v>2.9932950191570901E-4</v>
      </c>
      <c r="AI38" s="94">
        <v>8.7507438132241201E-4</v>
      </c>
      <c r="AJ38" s="94">
        <v>4.5209319147653597E-5</v>
      </c>
      <c r="AK38" s="94">
        <v>1.9958353568886301E-5</v>
      </c>
      <c r="AL38" s="94">
        <v>2.9089006296740898E-5</v>
      </c>
      <c r="AM38" s="94">
        <v>8.2969432314410497E-4</v>
      </c>
      <c r="AN38" s="94">
        <v>5.2325228504272901E-5</v>
      </c>
      <c r="AO38" s="94">
        <v>9.8616398776315095E-7</v>
      </c>
      <c r="AP38" s="94">
        <v>9.8260784121057294E-5</v>
      </c>
      <c r="AQ38" s="94">
        <v>8.3758357139652101E-5</v>
      </c>
      <c r="AR38" s="94">
        <v>9.0778424994326305E-4</v>
      </c>
      <c r="AS38" s="94">
        <v>1.4667979800096401E-4</v>
      </c>
      <c r="AT38" s="94">
        <v>1.0610304727951801E-3</v>
      </c>
      <c r="AU38" s="94">
        <v>3.0682376043200798E-5</v>
      </c>
      <c r="AV38" s="94">
        <v>2.11190144459925E-3</v>
      </c>
      <c r="AW38" s="94">
        <v>1.62074554294976E-4</v>
      </c>
      <c r="AX38" s="94">
        <v>4.73559589581689E-4</v>
      </c>
      <c r="AY38" s="94">
        <v>4.5024763619991E-4</v>
      </c>
      <c r="AZ38" s="94">
        <v>1.6683350016683402E-5</v>
      </c>
      <c r="BA38" s="94">
        <v>3.5877803855180598E-3</v>
      </c>
      <c r="BB38" s="94">
        <v>4.0874718986306998E-4</v>
      </c>
      <c r="BC38" s="94">
        <v>1.1115742670557201E-4</v>
      </c>
      <c r="BD38" s="94">
        <v>9.1508052708638404E-7</v>
      </c>
      <c r="BE38" s="94">
        <v>0</v>
      </c>
      <c r="BF38" s="94">
        <v>0.13465369741005501</v>
      </c>
      <c r="BG38" s="94">
        <v>0</v>
      </c>
      <c r="BH38" s="94">
        <v>1.07471852610031E-2</v>
      </c>
      <c r="BI38" s="94">
        <v>7.6133017309487896E-3</v>
      </c>
      <c r="BJ38" s="94">
        <v>8.6797624486066698E-3</v>
      </c>
      <c r="BK38" s="94">
        <v>1.60410651267244E-3</v>
      </c>
      <c r="BL38" s="94">
        <v>5.7770075101097596E-4</v>
      </c>
      <c r="BM38" s="94">
        <v>2.2554242954305099E-5</v>
      </c>
      <c r="BN38" s="94">
        <v>3.0625526376234602E-4</v>
      </c>
      <c r="BO38" s="94">
        <v>3.2313862647075602E-4</v>
      </c>
      <c r="BP38" s="94">
        <v>8.4175084175084204E-4</v>
      </c>
    </row>
    <row r="39" spans="1:68" x14ac:dyDescent="0.3">
      <c r="A39" s="94" t="s">
        <v>338</v>
      </c>
      <c r="B39" s="94">
        <v>6.1363151734199402E-7</v>
      </c>
      <c r="C39" s="94">
        <v>3.2726796701138897E-5</v>
      </c>
      <c r="D39" s="94">
        <v>4.1198967354125498E-6</v>
      </c>
      <c r="E39" s="94">
        <v>5.4895114334824202E-4</v>
      </c>
      <c r="F39" s="94">
        <v>7.2564238788177203E-4</v>
      </c>
      <c r="G39" s="94">
        <v>1.29900496219896E-5</v>
      </c>
      <c r="H39" s="94">
        <v>7.9286422200198206E-6</v>
      </c>
      <c r="I39" s="94">
        <v>3.48690232314867E-7</v>
      </c>
      <c r="J39" s="94">
        <v>2.4307243558580499E-4</v>
      </c>
      <c r="K39" s="94">
        <v>1.6282693613439101E-6</v>
      </c>
      <c r="L39" s="94">
        <v>1.0394362097998E-5</v>
      </c>
      <c r="M39" s="94">
        <v>1.82925713867598E-5</v>
      </c>
      <c r="N39" s="94">
        <v>8.7989441267047994E-5</v>
      </c>
      <c r="O39" s="94">
        <v>0</v>
      </c>
      <c r="P39" s="94">
        <v>0</v>
      </c>
      <c r="Q39" s="94">
        <v>2.32285290259475E-6</v>
      </c>
      <c r="R39" s="94">
        <v>1.9722309876932801E-4</v>
      </c>
      <c r="S39" s="94">
        <v>1.5190642564180501E-5</v>
      </c>
      <c r="T39" s="94">
        <v>0</v>
      </c>
      <c r="U39" s="94">
        <v>0</v>
      </c>
      <c r="V39" s="94">
        <v>9.8690378674982994E-6</v>
      </c>
      <c r="W39" s="94">
        <v>9.8827365866854199E-9</v>
      </c>
      <c r="X39" s="94">
        <v>1.7255615192879E-6</v>
      </c>
      <c r="Y39" s="94">
        <v>2.0342879229411702E-5</v>
      </c>
      <c r="Z39" s="94">
        <v>9.4037107042438906E-6</v>
      </c>
      <c r="AA39" s="94">
        <v>8.8205641456416297E-7</v>
      </c>
      <c r="AB39" s="94">
        <v>0</v>
      </c>
      <c r="AC39" s="94">
        <v>0</v>
      </c>
      <c r="AD39" s="94">
        <v>1.41332768002261E-5</v>
      </c>
      <c r="AE39" s="94">
        <v>0</v>
      </c>
      <c r="AF39" s="94">
        <v>2.79540435523999E-5</v>
      </c>
      <c r="AG39" s="94">
        <v>2.2417001053599101E-5</v>
      </c>
      <c r="AH39" s="94">
        <v>1.25718390804598E-3</v>
      </c>
      <c r="AI39" s="94">
        <v>8.0506843081661896E-4</v>
      </c>
      <c r="AJ39" s="94">
        <v>0</v>
      </c>
      <c r="AK39" s="94">
        <v>6.6527845229620901E-6</v>
      </c>
      <c r="AL39" s="94">
        <v>1.11239029815453E-7</v>
      </c>
      <c r="AM39" s="94">
        <v>1.7467248908296901E-4</v>
      </c>
      <c r="AN39" s="94">
        <v>0</v>
      </c>
      <c r="AO39" s="94">
        <v>0</v>
      </c>
      <c r="AP39" s="94">
        <v>3.9304313648422901E-4</v>
      </c>
      <c r="AQ39" s="94">
        <v>1.7948219387068301E-5</v>
      </c>
      <c r="AR39" s="94">
        <v>3.7824343747635999E-4</v>
      </c>
      <c r="AS39" s="94">
        <v>8.3817027429122196E-4</v>
      </c>
      <c r="AT39" s="94">
        <v>4.0319157966216799E-4</v>
      </c>
      <c r="AU39" s="94">
        <v>8.7663931552002194E-6</v>
      </c>
      <c r="AV39" s="94">
        <v>2.7425386815281999E-3</v>
      </c>
      <c r="AW39" s="94">
        <v>4.86223662884927E-4</v>
      </c>
      <c r="AX39" s="94">
        <v>7.8926598263614805E-5</v>
      </c>
      <c r="AY39" s="94">
        <v>1.6884286357496601E-4</v>
      </c>
      <c r="AZ39" s="94">
        <v>1.6683350016683402E-5</v>
      </c>
      <c r="BA39" s="94">
        <v>1.3741020243271E-6</v>
      </c>
      <c r="BB39" s="94">
        <v>0</v>
      </c>
      <c r="BC39" s="94">
        <v>2.77893566763929E-5</v>
      </c>
      <c r="BD39" s="94">
        <v>1.3726207906295799E-6</v>
      </c>
      <c r="BE39" s="94">
        <v>0</v>
      </c>
      <c r="BF39" s="94">
        <v>0</v>
      </c>
      <c r="BG39" s="94">
        <v>0</v>
      </c>
      <c r="BH39" s="94">
        <v>2.5588536335721603E-4</v>
      </c>
      <c r="BI39" s="94">
        <v>0</v>
      </c>
      <c r="BJ39" s="94">
        <v>9.1365920511649198E-4</v>
      </c>
      <c r="BK39" s="94">
        <v>0</v>
      </c>
      <c r="BL39" s="94">
        <v>0</v>
      </c>
      <c r="BM39" s="94">
        <v>7.5180809847683704E-6</v>
      </c>
      <c r="BN39" s="94">
        <v>2.29691447821759E-4</v>
      </c>
      <c r="BO39" s="94">
        <v>1.9008154498279799E-5</v>
      </c>
      <c r="BP39" s="94">
        <v>6.4750064750064795E-5</v>
      </c>
    </row>
    <row r="40" spans="1:68" x14ac:dyDescent="0.3">
      <c r="A40" s="94" t="s">
        <v>339</v>
      </c>
      <c r="B40" s="94">
        <v>6.1363151734199402E-6</v>
      </c>
      <c r="C40" s="94">
        <v>0</v>
      </c>
      <c r="D40" s="94">
        <v>3.6829379907475899E-6</v>
      </c>
      <c r="E40" s="94">
        <v>1.5298638421180501E-4</v>
      </c>
      <c r="F40" s="94">
        <v>0</v>
      </c>
      <c r="G40" s="94">
        <v>0</v>
      </c>
      <c r="H40" s="94">
        <v>0</v>
      </c>
      <c r="I40" s="94">
        <v>0</v>
      </c>
      <c r="J40" s="94">
        <v>0</v>
      </c>
      <c r="K40" s="94">
        <v>0</v>
      </c>
      <c r="L40" s="94">
        <v>0</v>
      </c>
      <c r="M40" s="94">
        <v>0</v>
      </c>
      <c r="N40" s="94">
        <v>0</v>
      </c>
      <c r="O40" s="94">
        <v>0</v>
      </c>
      <c r="P40" s="94">
        <v>0</v>
      </c>
      <c r="Q40" s="94">
        <v>6.3350533707129597E-7</v>
      </c>
      <c r="R40" s="94">
        <v>7.8889239507731095E-5</v>
      </c>
      <c r="S40" s="94">
        <v>0</v>
      </c>
      <c r="T40" s="94">
        <v>1.2905099127292699E-4</v>
      </c>
      <c r="U40" s="94">
        <v>1.60145027336756E-6</v>
      </c>
      <c r="V40" s="94">
        <v>0</v>
      </c>
      <c r="W40" s="94">
        <v>0</v>
      </c>
      <c r="X40" s="94">
        <v>8.6278075964394801E-7</v>
      </c>
      <c r="Y40" s="94">
        <v>5.0857198073529296E-6</v>
      </c>
      <c r="Z40" s="94">
        <v>0</v>
      </c>
      <c r="AA40" s="94">
        <v>0</v>
      </c>
      <c r="AB40" s="94">
        <v>0</v>
      </c>
      <c r="AC40" s="94">
        <v>0</v>
      </c>
      <c r="AD40" s="94">
        <v>0</v>
      </c>
      <c r="AE40" s="94">
        <v>4.7848073562393897E-8</v>
      </c>
      <c r="AF40" s="94">
        <v>0</v>
      </c>
      <c r="AG40" s="94">
        <v>0</v>
      </c>
      <c r="AH40" s="94">
        <v>1.7959770114942499E-4</v>
      </c>
      <c r="AI40" s="94">
        <v>5.2504462879344701E-4</v>
      </c>
      <c r="AJ40" s="94">
        <v>0</v>
      </c>
      <c r="AK40" s="94">
        <v>0</v>
      </c>
      <c r="AL40" s="94">
        <v>5.56195149077264E-8</v>
      </c>
      <c r="AM40" s="94">
        <v>8.7336244541484696E-5</v>
      </c>
      <c r="AN40" s="94">
        <v>0</v>
      </c>
      <c r="AO40" s="94">
        <v>0</v>
      </c>
      <c r="AP40" s="94">
        <v>9.8260784121057294E-5</v>
      </c>
      <c r="AQ40" s="94">
        <v>2.9913698978447199E-6</v>
      </c>
      <c r="AR40" s="94">
        <v>0</v>
      </c>
      <c r="AS40" s="94">
        <v>4.1908513714561103E-5</v>
      </c>
      <c r="AT40" s="94">
        <v>1.90985485103132E-4</v>
      </c>
      <c r="AU40" s="94">
        <v>8.7663931552002194E-6</v>
      </c>
      <c r="AV40" s="94">
        <v>1.46659822541615E-5</v>
      </c>
      <c r="AW40" s="94">
        <v>1.62074554294976E-4</v>
      </c>
      <c r="AX40" s="94">
        <v>3.9463299131807403E-5</v>
      </c>
      <c r="AY40" s="94">
        <v>1.6884286357496601E-4</v>
      </c>
      <c r="AZ40" s="94">
        <v>0</v>
      </c>
      <c r="BA40" s="94">
        <v>0</v>
      </c>
      <c r="BB40" s="94">
        <v>1.83936235438381E-3</v>
      </c>
      <c r="BC40" s="94">
        <v>1.3602890093094301E-2</v>
      </c>
      <c r="BD40" s="94">
        <v>0</v>
      </c>
      <c r="BE40" s="94">
        <v>0</v>
      </c>
      <c r="BF40" s="94">
        <v>0</v>
      </c>
      <c r="BG40" s="94">
        <v>0</v>
      </c>
      <c r="BH40" s="94">
        <v>0</v>
      </c>
      <c r="BI40" s="94">
        <v>1.43647202470732E-4</v>
      </c>
      <c r="BJ40" s="94">
        <v>4.5682960255824599E-4</v>
      </c>
      <c r="BK40" s="94">
        <v>0</v>
      </c>
      <c r="BL40" s="94">
        <v>0</v>
      </c>
      <c r="BM40" s="94">
        <v>2.50602699492279E-6</v>
      </c>
      <c r="BN40" s="94">
        <v>1.08720618635633E-2</v>
      </c>
      <c r="BO40" s="94">
        <v>5.7024463494839299E-5</v>
      </c>
      <c r="BP40" s="94">
        <v>6.4750064750064795E-5</v>
      </c>
    </row>
    <row r="41" spans="1:68" x14ac:dyDescent="0.3">
      <c r="A41" s="94" t="s">
        <v>340</v>
      </c>
      <c r="B41" s="94">
        <v>5.8601809906160397E-5</v>
      </c>
      <c r="C41" s="94">
        <v>4.0363049264737997E-3</v>
      </c>
      <c r="D41" s="94">
        <v>3.18355656827334E-6</v>
      </c>
      <c r="E41" s="94">
        <v>5.1295434706311103E-4</v>
      </c>
      <c r="F41" s="94">
        <v>0</v>
      </c>
      <c r="G41" s="94">
        <v>3.89701488659687E-5</v>
      </c>
      <c r="H41" s="94">
        <v>2.5371655104063399E-4</v>
      </c>
      <c r="I41" s="94">
        <v>3.48690232314867E-7</v>
      </c>
      <c r="J41" s="94">
        <v>0</v>
      </c>
      <c r="K41" s="94">
        <v>0</v>
      </c>
      <c r="L41" s="94">
        <v>2.0788724195996101E-5</v>
      </c>
      <c r="M41" s="94">
        <v>2.19510856641118E-4</v>
      </c>
      <c r="N41" s="94">
        <v>8.7989441267047994E-5</v>
      </c>
      <c r="O41" s="94">
        <v>0</v>
      </c>
      <c r="P41" s="94">
        <v>7.88212544139902E-7</v>
      </c>
      <c r="Q41" s="94">
        <v>2.1116844569043199E-7</v>
      </c>
      <c r="R41" s="94">
        <v>0</v>
      </c>
      <c r="S41" s="94">
        <v>0</v>
      </c>
      <c r="T41" s="94">
        <v>4.8394121727347499E-5</v>
      </c>
      <c r="U41" s="94">
        <v>4.8043508201026799E-6</v>
      </c>
      <c r="V41" s="94">
        <v>1.9738075734996599E-5</v>
      </c>
      <c r="W41" s="94">
        <v>1.97654731733708E-8</v>
      </c>
      <c r="X41" s="94">
        <v>1.98439574718108E-5</v>
      </c>
      <c r="Y41" s="94">
        <v>5.5942917880882297E-5</v>
      </c>
      <c r="Z41" s="94">
        <v>3.7614842816975603E-5</v>
      </c>
      <c r="AA41" s="94">
        <v>2.9401880485472103E-7</v>
      </c>
      <c r="AB41" s="94">
        <v>6.1238862181940695E-5</v>
      </c>
      <c r="AC41" s="94">
        <v>3.5390713476783701E-6</v>
      </c>
      <c r="AD41" s="94">
        <v>7.0666384001130702E-5</v>
      </c>
      <c r="AE41" s="94">
        <v>1.4354422068718201E-7</v>
      </c>
      <c r="AF41" s="94">
        <v>8.3862130657199596E-5</v>
      </c>
      <c r="AG41" s="94">
        <v>0</v>
      </c>
      <c r="AH41" s="94">
        <v>3.59195402298851E-4</v>
      </c>
      <c r="AI41" s="94">
        <v>1.05008925758689E-4</v>
      </c>
      <c r="AJ41" s="94">
        <v>2.41116368787486E-4</v>
      </c>
      <c r="AK41" s="94">
        <v>2.66111380918483E-5</v>
      </c>
      <c r="AL41" s="94">
        <v>5.4507124609571896E-6</v>
      </c>
      <c r="AM41" s="94">
        <v>3.93013100436681E-4</v>
      </c>
      <c r="AN41" s="94">
        <v>3.0557933446495399E-4</v>
      </c>
      <c r="AO41" s="94">
        <v>3.6524592139376002E-9</v>
      </c>
      <c r="AP41" s="94">
        <v>1.9652156824211499E-4</v>
      </c>
      <c r="AQ41" s="94">
        <v>5.9827397956894399E-6</v>
      </c>
      <c r="AR41" s="94">
        <v>7.5648687495272007E-5</v>
      </c>
      <c r="AS41" s="94">
        <v>1.8858831171552501E-4</v>
      </c>
      <c r="AT41" s="94">
        <v>4.0319157966216799E-4</v>
      </c>
      <c r="AU41" s="94">
        <v>0</v>
      </c>
      <c r="AV41" s="94">
        <v>3.5784996700154001E-3</v>
      </c>
      <c r="AW41" s="94">
        <v>4.86223662884927E-4</v>
      </c>
      <c r="AX41" s="94">
        <v>0</v>
      </c>
      <c r="AY41" s="94">
        <v>3.3768572714993201E-4</v>
      </c>
      <c r="AZ41" s="94">
        <v>0</v>
      </c>
      <c r="BA41" s="94">
        <v>3.7100754656831797E-5</v>
      </c>
      <c r="BB41" s="94">
        <v>4.9049662783568404E-3</v>
      </c>
      <c r="BC41" s="94">
        <v>4.1684035014589402E-5</v>
      </c>
      <c r="BD41" s="94">
        <v>4.5754026354319202E-7</v>
      </c>
      <c r="BE41" s="94">
        <v>2.3064459397902299E-5</v>
      </c>
      <c r="BF41" s="94">
        <v>1.1133247392476301E-3</v>
      </c>
      <c r="BG41" s="94">
        <v>4.0816326530612198E-4</v>
      </c>
      <c r="BH41" s="94">
        <v>2.5588536335721603E-4</v>
      </c>
      <c r="BI41" s="94">
        <v>1.2210012210012199E-3</v>
      </c>
      <c r="BJ41" s="94">
        <v>5.0251256281407001E-3</v>
      </c>
      <c r="BK41" s="94">
        <v>4.2776173671265098E-4</v>
      </c>
      <c r="BL41" s="94">
        <v>2.8885037550548798E-4</v>
      </c>
      <c r="BM41" s="94">
        <v>7.5180809847683704E-6</v>
      </c>
      <c r="BN41" s="94">
        <v>3.0625526376234602E-4</v>
      </c>
      <c r="BO41" s="94">
        <v>1.3305708148795799E-4</v>
      </c>
      <c r="BP41" s="94">
        <v>9.0650090650090697E-4</v>
      </c>
    </row>
    <row r="42" spans="1:68" x14ac:dyDescent="0.3">
      <c r="A42" s="94" t="s">
        <v>341</v>
      </c>
      <c r="B42" s="94">
        <v>4.2954206213939598E-6</v>
      </c>
      <c r="C42" s="94">
        <v>1.39634332591526E-3</v>
      </c>
      <c r="D42" s="94">
        <v>2.6217524679898102E-6</v>
      </c>
      <c r="E42" s="94">
        <v>2.2138029715355299E-3</v>
      </c>
      <c r="F42" s="94">
        <v>7.6451608723258099E-4</v>
      </c>
      <c r="G42" s="94">
        <v>2.5980099243979098E-5</v>
      </c>
      <c r="H42" s="94">
        <v>4.75718533201189E-5</v>
      </c>
      <c r="I42" s="94">
        <v>1.95266530096326E-5</v>
      </c>
      <c r="J42" s="94">
        <v>0</v>
      </c>
      <c r="K42" s="94">
        <v>1.6282693613439101E-6</v>
      </c>
      <c r="L42" s="94">
        <v>4.2616884601791999E-4</v>
      </c>
      <c r="M42" s="94">
        <v>1.2804799970731899E-4</v>
      </c>
      <c r="N42" s="94">
        <v>1.7597888253409599E-4</v>
      </c>
      <c r="O42" s="94">
        <v>6.2414180501809994E-5</v>
      </c>
      <c r="P42" s="94">
        <v>2.6273751471330102E-7</v>
      </c>
      <c r="Q42" s="94">
        <v>8.4467378276172796E-7</v>
      </c>
      <c r="R42" s="94">
        <v>2.3666771852319299E-4</v>
      </c>
      <c r="S42" s="94">
        <v>4.5571927692541399E-5</v>
      </c>
      <c r="T42" s="94">
        <v>2.41970608636738E-4</v>
      </c>
      <c r="U42" s="94">
        <v>6.40580109347025E-6</v>
      </c>
      <c r="V42" s="94">
        <v>1.9738075734996599E-5</v>
      </c>
      <c r="W42" s="94">
        <v>1.0871010245354E-7</v>
      </c>
      <c r="X42" s="94">
        <v>6.9022460771515799E-6</v>
      </c>
      <c r="Y42" s="94">
        <v>1.5257159422058801E-5</v>
      </c>
      <c r="Z42" s="94">
        <v>4.7018553521219497E-5</v>
      </c>
      <c r="AA42" s="94">
        <v>2.9401880485472103E-7</v>
      </c>
      <c r="AB42" s="94">
        <v>1.2247772436388101E-4</v>
      </c>
      <c r="AC42" s="94">
        <v>1.06172140430351E-5</v>
      </c>
      <c r="AD42" s="94">
        <v>7.0666384001130702E-5</v>
      </c>
      <c r="AE42" s="94">
        <v>2.8708844137436301E-7</v>
      </c>
      <c r="AF42" s="94">
        <v>8.3862130657199596E-5</v>
      </c>
      <c r="AG42" s="94">
        <v>1.7933600842879201E-3</v>
      </c>
      <c r="AH42" s="94">
        <v>1.1374521072796901E-3</v>
      </c>
      <c r="AI42" s="94">
        <v>2.41520529244986E-3</v>
      </c>
      <c r="AJ42" s="94">
        <v>6.0279092196871499E-5</v>
      </c>
      <c r="AK42" s="94">
        <v>4.65694916607346E-5</v>
      </c>
      <c r="AL42" s="94">
        <v>4.3939416777103903E-6</v>
      </c>
      <c r="AM42" s="94">
        <v>2.1834061135371201E-4</v>
      </c>
      <c r="AN42" s="94">
        <v>4.1860182803418299E-6</v>
      </c>
      <c r="AO42" s="94">
        <v>1.02268857990253E-7</v>
      </c>
      <c r="AP42" s="94">
        <v>5.8956470472634401E-4</v>
      </c>
      <c r="AQ42" s="94">
        <v>3.5896438774136602E-5</v>
      </c>
      <c r="AR42" s="94">
        <v>5.2954081246690398E-4</v>
      </c>
      <c r="AS42" s="94">
        <v>2.2001969700144599E-4</v>
      </c>
      <c r="AT42" s="94">
        <v>1.59154570919277E-3</v>
      </c>
      <c r="AU42" s="94">
        <v>7.0131145241601796E-5</v>
      </c>
      <c r="AV42" s="94">
        <v>4.3997946762484402E-5</v>
      </c>
      <c r="AW42" s="94">
        <v>3.2414910858995103E-4</v>
      </c>
      <c r="AX42" s="94">
        <v>3.9463299131807403E-5</v>
      </c>
      <c r="AY42" s="94">
        <v>4.5024763619991E-4</v>
      </c>
      <c r="AZ42" s="94">
        <v>1.1678345011678299E-4</v>
      </c>
      <c r="BA42" s="94">
        <v>8.2446121459626106E-5</v>
      </c>
      <c r="BB42" s="94">
        <v>1.02186797465767E-3</v>
      </c>
      <c r="BC42" s="94">
        <v>3.4041961928581399E-4</v>
      </c>
      <c r="BD42" s="94">
        <v>0</v>
      </c>
      <c r="BE42" s="94">
        <v>2.88305742473779E-5</v>
      </c>
      <c r="BF42" s="94">
        <v>2.6954177897574099E-3</v>
      </c>
      <c r="BG42" s="94">
        <v>1.49659863945578E-3</v>
      </c>
      <c r="BH42" s="94">
        <v>1.2794268167860799E-3</v>
      </c>
      <c r="BI42" s="94">
        <v>7.1823601235365903E-5</v>
      </c>
      <c r="BJ42" s="94">
        <v>4.1114664230242097E-3</v>
      </c>
      <c r="BK42" s="94">
        <v>5.3470217089081405E-4</v>
      </c>
      <c r="BL42" s="94">
        <v>3.1773541305603701E-3</v>
      </c>
      <c r="BM42" s="94">
        <v>3.2578350933996298E-5</v>
      </c>
      <c r="BN42" s="94">
        <v>5.3594671158410504E-4</v>
      </c>
      <c r="BO42" s="94">
        <v>6.6528540743979203E-4</v>
      </c>
      <c r="BP42" s="94">
        <v>5.1800051800051804E-4</v>
      </c>
    </row>
    <row r="43" spans="1:68" x14ac:dyDescent="0.3">
      <c r="A43" s="94" t="s">
        <v>342</v>
      </c>
      <c r="B43" s="94">
        <v>3.0681575867099701E-7</v>
      </c>
      <c r="C43" s="94">
        <v>1.0908932233713E-5</v>
      </c>
      <c r="D43" s="94">
        <v>2.43448443456196E-6</v>
      </c>
      <c r="E43" s="94">
        <v>9.8991189784109206E-4</v>
      </c>
      <c r="F43" s="94">
        <v>2.59157995672061E-5</v>
      </c>
      <c r="G43" s="94">
        <v>0</v>
      </c>
      <c r="H43" s="94">
        <v>2.3785926660059501E-5</v>
      </c>
      <c r="I43" s="94">
        <v>6.9738046462973496E-7</v>
      </c>
      <c r="J43" s="94">
        <v>2.4307243558580499E-4</v>
      </c>
      <c r="K43" s="94">
        <v>1.13978855294074E-5</v>
      </c>
      <c r="L43" s="94">
        <v>1.0394362097998E-5</v>
      </c>
      <c r="M43" s="94">
        <v>1.82925713867598E-5</v>
      </c>
      <c r="N43" s="94">
        <v>0</v>
      </c>
      <c r="O43" s="94">
        <v>1.2482836100361999E-4</v>
      </c>
      <c r="P43" s="94">
        <v>6.5684378678325202E-8</v>
      </c>
      <c r="Q43" s="94">
        <v>3.80103202242778E-6</v>
      </c>
      <c r="R43" s="94">
        <v>0</v>
      </c>
      <c r="S43" s="94">
        <v>0</v>
      </c>
      <c r="T43" s="94">
        <v>3.22627478182317E-5</v>
      </c>
      <c r="U43" s="94">
        <v>6.40580109347025E-6</v>
      </c>
      <c r="V43" s="94">
        <v>2.96071136024949E-5</v>
      </c>
      <c r="W43" s="94">
        <v>1.97654731733708E-8</v>
      </c>
      <c r="X43" s="94">
        <v>1.7255615192879E-6</v>
      </c>
      <c r="Y43" s="94">
        <v>2.3902883094558799E-4</v>
      </c>
      <c r="Z43" s="94">
        <v>4.7018553521219497E-5</v>
      </c>
      <c r="AA43" s="94">
        <v>2.9401880485472103E-7</v>
      </c>
      <c r="AB43" s="94">
        <v>0</v>
      </c>
      <c r="AC43" s="94">
        <v>0</v>
      </c>
      <c r="AD43" s="94">
        <v>5.6533107200904501E-5</v>
      </c>
      <c r="AE43" s="94">
        <v>1.4354422068718201E-7</v>
      </c>
      <c r="AF43" s="94">
        <v>2.79540435523999E-5</v>
      </c>
      <c r="AG43" s="94">
        <v>1.79336008428792E-4</v>
      </c>
      <c r="AH43" s="94">
        <v>6.5852490421455898E-4</v>
      </c>
      <c r="AI43" s="94">
        <v>7.0005950505793002E-5</v>
      </c>
      <c r="AJ43" s="94">
        <v>0</v>
      </c>
      <c r="AK43" s="94">
        <v>2.0623632021182499E-3</v>
      </c>
      <c r="AL43" s="94">
        <v>1.11239029815453E-7</v>
      </c>
      <c r="AM43" s="94">
        <v>4.3668122270742402E-5</v>
      </c>
      <c r="AN43" s="94">
        <v>0</v>
      </c>
      <c r="AO43" s="94">
        <v>7.3049184278751896E-9</v>
      </c>
      <c r="AP43" s="94">
        <v>9.8260784121057294E-5</v>
      </c>
      <c r="AQ43" s="94">
        <v>5.9827397956894399E-6</v>
      </c>
      <c r="AR43" s="94">
        <v>1.7020954686436201E-2</v>
      </c>
      <c r="AS43" s="94">
        <v>1.15248412715043E-4</v>
      </c>
      <c r="AT43" s="94">
        <v>9.1248620660385404E-4</v>
      </c>
      <c r="AU43" s="94">
        <v>0</v>
      </c>
      <c r="AV43" s="94">
        <v>0</v>
      </c>
      <c r="AW43" s="94">
        <v>0</v>
      </c>
      <c r="AX43" s="94">
        <v>0</v>
      </c>
      <c r="AY43" s="94">
        <v>1.6884286357496601E-4</v>
      </c>
      <c r="AZ43" s="94">
        <v>8.3416750083416795E-5</v>
      </c>
      <c r="BA43" s="94">
        <v>1.3741020243271E-6</v>
      </c>
      <c r="BB43" s="94">
        <v>6.1312078479460505E-4</v>
      </c>
      <c r="BC43" s="94">
        <v>6.9473391690982402E-6</v>
      </c>
      <c r="BD43" s="94">
        <v>0</v>
      </c>
      <c r="BE43" s="94">
        <v>1.7298344548426702E-5</v>
      </c>
      <c r="BF43" s="94">
        <v>0</v>
      </c>
      <c r="BG43" s="94">
        <v>2.7210884353741501E-4</v>
      </c>
      <c r="BH43" s="94">
        <v>1.4329580348004099E-2</v>
      </c>
      <c r="BI43" s="94">
        <v>0</v>
      </c>
      <c r="BJ43" s="94">
        <v>0</v>
      </c>
      <c r="BK43" s="94">
        <v>1.06940434178163E-4</v>
      </c>
      <c r="BL43" s="94">
        <v>5.7770075101097596E-4</v>
      </c>
      <c r="BM43" s="94">
        <v>2.50602699492279E-6</v>
      </c>
      <c r="BN43" s="94">
        <v>3.0625526376234602E-4</v>
      </c>
      <c r="BO43" s="94">
        <v>9.5040772491398795E-5</v>
      </c>
      <c r="BP43" s="94">
        <v>4.53250453250453E-4</v>
      </c>
    </row>
    <row r="44" spans="1:68" x14ac:dyDescent="0.3">
      <c r="A44" s="94" t="s">
        <v>343</v>
      </c>
      <c r="B44" s="94">
        <v>0</v>
      </c>
      <c r="C44" s="94">
        <v>9.49077104333028E-4</v>
      </c>
      <c r="D44" s="94">
        <v>1.7478349786598701E-6</v>
      </c>
      <c r="E44" s="94">
        <v>2.6997597213848002E-5</v>
      </c>
      <c r="F44" s="94">
        <v>1.2439583792258999E-3</v>
      </c>
      <c r="G44" s="94">
        <v>2.5980099243979098E-5</v>
      </c>
      <c r="H44" s="94">
        <v>3.4093161546085198E-4</v>
      </c>
      <c r="I44" s="94">
        <v>6.6251144139824803E-6</v>
      </c>
      <c r="J44" s="94">
        <v>3.6460865337870698E-4</v>
      </c>
      <c r="K44" s="94">
        <v>3.2565387226878201E-6</v>
      </c>
      <c r="L44" s="94">
        <v>0</v>
      </c>
      <c r="M44" s="94">
        <v>0</v>
      </c>
      <c r="N44" s="94">
        <v>8.7989441267047994E-5</v>
      </c>
      <c r="O44" s="94">
        <v>0</v>
      </c>
      <c r="P44" s="94">
        <v>0</v>
      </c>
      <c r="Q44" s="94">
        <v>2.1116844569043199E-7</v>
      </c>
      <c r="R44" s="94">
        <v>7.8889239507731095E-5</v>
      </c>
      <c r="S44" s="94">
        <v>3.03812851283609E-5</v>
      </c>
      <c r="T44" s="94">
        <v>0</v>
      </c>
      <c r="U44" s="94">
        <v>4.8043508201026799E-6</v>
      </c>
      <c r="V44" s="94">
        <v>9.8690378674982994E-6</v>
      </c>
      <c r="W44" s="94">
        <v>0</v>
      </c>
      <c r="X44" s="94">
        <v>8.6278075964394801E-7</v>
      </c>
      <c r="Y44" s="94">
        <v>9.1542956532352795E-5</v>
      </c>
      <c r="Z44" s="94">
        <v>0</v>
      </c>
      <c r="AA44" s="94">
        <v>2.9401880485472103E-7</v>
      </c>
      <c r="AB44" s="94">
        <v>0</v>
      </c>
      <c r="AC44" s="94">
        <v>1.4156285390713501E-5</v>
      </c>
      <c r="AD44" s="94">
        <v>0</v>
      </c>
      <c r="AE44" s="94">
        <v>0</v>
      </c>
      <c r="AF44" s="94">
        <v>2.79540435523999E-5</v>
      </c>
      <c r="AG44" s="94">
        <v>0</v>
      </c>
      <c r="AH44" s="94">
        <v>8.3812260536398502E-4</v>
      </c>
      <c r="AI44" s="94">
        <v>1.40011901011586E-4</v>
      </c>
      <c r="AJ44" s="94">
        <v>3.01395460984358E-5</v>
      </c>
      <c r="AK44" s="94">
        <v>6.6527845229620901E-6</v>
      </c>
      <c r="AL44" s="94">
        <v>2.22478059630906E-7</v>
      </c>
      <c r="AM44" s="94">
        <v>4.3668122270742402E-5</v>
      </c>
      <c r="AN44" s="94">
        <v>2.0930091401709099E-6</v>
      </c>
      <c r="AO44" s="94">
        <v>2.77586900259257E-7</v>
      </c>
      <c r="AP44" s="94">
        <v>0</v>
      </c>
      <c r="AQ44" s="94">
        <v>8.9741096935341505E-6</v>
      </c>
      <c r="AR44" s="94">
        <v>7.5648687495272007E-5</v>
      </c>
      <c r="AS44" s="94">
        <v>3.14313852859208E-5</v>
      </c>
      <c r="AT44" s="94">
        <v>5.0929462694168605E-4</v>
      </c>
      <c r="AU44" s="94">
        <v>3.0770039974752799E-3</v>
      </c>
      <c r="AV44" s="94">
        <v>2.9331964508322901E-5</v>
      </c>
      <c r="AW44" s="94">
        <v>0</v>
      </c>
      <c r="AX44" s="94">
        <v>0</v>
      </c>
      <c r="AY44" s="94">
        <v>5.6280954524988703E-5</v>
      </c>
      <c r="AZ44" s="94">
        <v>1.6683350016683402E-5</v>
      </c>
      <c r="BA44" s="94">
        <v>1.3741020243271E-6</v>
      </c>
      <c r="BB44" s="94">
        <v>2.0437359493153499E-4</v>
      </c>
      <c r="BC44" s="94">
        <v>6.9473391690982402E-6</v>
      </c>
      <c r="BD44" s="94">
        <v>4.5754026354319202E-7</v>
      </c>
      <c r="BE44" s="94">
        <v>0</v>
      </c>
      <c r="BF44" s="94">
        <v>0</v>
      </c>
      <c r="BG44" s="94">
        <v>0</v>
      </c>
      <c r="BH44" s="94">
        <v>5.1177072671443205E-4</v>
      </c>
      <c r="BI44" s="94">
        <v>0</v>
      </c>
      <c r="BJ44" s="94">
        <v>1.37048880767474E-3</v>
      </c>
      <c r="BK44" s="94">
        <v>0</v>
      </c>
      <c r="BL44" s="94">
        <v>0</v>
      </c>
      <c r="BM44" s="94">
        <v>2.50602699492279E-6</v>
      </c>
      <c r="BN44" s="94">
        <v>7.6563815940586504E-5</v>
      </c>
      <c r="BO44" s="94">
        <v>1.9008154498279799E-5</v>
      </c>
      <c r="BP44" s="94">
        <v>3.8850038850038899E-4</v>
      </c>
    </row>
    <row r="45" spans="1:68" x14ac:dyDescent="0.3">
      <c r="A45" s="94" t="s">
        <v>344</v>
      </c>
      <c r="B45" s="94">
        <v>3.0681575867099701E-7</v>
      </c>
      <c r="C45" s="94">
        <v>1.59270410612209E-3</v>
      </c>
      <c r="D45" s="94">
        <v>1.68541230085059E-6</v>
      </c>
      <c r="E45" s="94">
        <v>1.94382699939705E-3</v>
      </c>
      <c r="F45" s="94">
        <v>3.8873699350809202E-5</v>
      </c>
      <c r="G45" s="94">
        <v>1.29900496219896E-4</v>
      </c>
      <c r="H45" s="94">
        <v>1.5857284440039601E-5</v>
      </c>
      <c r="I45" s="94">
        <v>5.5790437170378797E-6</v>
      </c>
      <c r="J45" s="94">
        <v>2.3091881380651398E-3</v>
      </c>
      <c r="K45" s="94">
        <v>3.2565387226878201E-6</v>
      </c>
      <c r="L45" s="94">
        <v>1.0394362097998E-5</v>
      </c>
      <c r="M45" s="94">
        <v>3.6585142773519701E-5</v>
      </c>
      <c r="N45" s="94">
        <v>8.0950285965684099E-3</v>
      </c>
      <c r="O45" s="94">
        <v>3.3079515665959298E-3</v>
      </c>
      <c r="P45" s="94">
        <v>0.99934210526315803</v>
      </c>
      <c r="Q45" s="94">
        <v>2.1328013014733601E-5</v>
      </c>
      <c r="R45" s="94">
        <v>2.09056484695488E-3</v>
      </c>
      <c r="S45" s="94">
        <v>6.0762570256721901E-4</v>
      </c>
      <c r="T45" s="94">
        <v>1.6131373909115799E-5</v>
      </c>
      <c r="U45" s="94">
        <v>6.40580109347025E-6</v>
      </c>
      <c r="V45" s="94">
        <v>3.9476151469993198E-5</v>
      </c>
      <c r="W45" s="94">
        <v>1.68006521973652E-7</v>
      </c>
      <c r="X45" s="94">
        <v>1.1423217257685899E-3</v>
      </c>
      <c r="Y45" s="94">
        <v>1.49520162336176E-3</v>
      </c>
      <c r="Z45" s="94">
        <v>0</v>
      </c>
      <c r="AA45" s="94">
        <v>2.6461692436924902E-6</v>
      </c>
      <c r="AB45" s="94">
        <v>3.6743317309164401E-4</v>
      </c>
      <c r="AC45" s="94">
        <v>1.06172140430351E-5</v>
      </c>
      <c r="AD45" s="94">
        <v>2.8266553600452301E-5</v>
      </c>
      <c r="AE45" s="94">
        <v>4.7848073562393897E-8</v>
      </c>
      <c r="AF45" s="94">
        <v>3.35448522628798E-4</v>
      </c>
      <c r="AG45" s="94">
        <v>2.2417001053599101E-5</v>
      </c>
      <c r="AH45" s="94">
        <v>1.0177203065134101E-3</v>
      </c>
      <c r="AI45" s="94">
        <v>1.3651160348629599E-3</v>
      </c>
      <c r="AJ45" s="94">
        <v>7.5348865246089401E-5</v>
      </c>
      <c r="AK45" s="94">
        <v>1.21745956770206E-3</v>
      </c>
      <c r="AL45" s="94">
        <v>2.5028781708476898E-6</v>
      </c>
      <c r="AM45" s="94">
        <v>1.5283842794759799E-3</v>
      </c>
      <c r="AN45" s="94">
        <v>0</v>
      </c>
      <c r="AO45" s="94">
        <v>1.3148853170175299E-7</v>
      </c>
      <c r="AP45" s="94">
        <v>2.85938881792277E-2</v>
      </c>
      <c r="AQ45" s="94">
        <v>5.3844658161204904E-4</v>
      </c>
      <c r="AR45" s="94">
        <v>9.0021938119373597E-3</v>
      </c>
      <c r="AS45" s="94">
        <v>1.4667979800096401E-4</v>
      </c>
      <c r="AT45" s="94">
        <v>1.4642220524573499E-3</v>
      </c>
      <c r="AU45" s="94">
        <v>8.7663931552002194E-6</v>
      </c>
      <c r="AV45" s="94">
        <v>5.8663929016645897E-5</v>
      </c>
      <c r="AW45" s="94">
        <v>6.4829821717990303E-4</v>
      </c>
      <c r="AX45" s="94">
        <v>2.7624309392265201E-4</v>
      </c>
      <c r="AY45" s="94">
        <v>2.8140477262494402E-4</v>
      </c>
      <c r="AZ45" s="94">
        <v>4.9549549549549503E-3</v>
      </c>
      <c r="BA45" s="94">
        <v>3.4352550608177602E-5</v>
      </c>
      <c r="BB45" s="94">
        <v>1.02186797465767E-3</v>
      </c>
      <c r="BC45" s="94">
        <v>1.9452549673475099E-4</v>
      </c>
      <c r="BD45" s="94">
        <v>0</v>
      </c>
      <c r="BE45" s="94">
        <v>1.08979570655088E-3</v>
      </c>
      <c r="BF45" s="94">
        <v>3.39857025665065E-3</v>
      </c>
      <c r="BG45" s="94">
        <v>8.0272108843537394E-3</v>
      </c>
      <c r="BH45" s="94">
        <v>4.2988741044012298E-2</v>
      </c>
      <c r="BI45" s="94">
        <v>1.93923723335488E-3</v>
      </c>
      <c r="BJ45" s="94">
        <v>2.28414801279123E-3</v>
      </c>
      <c r="BK45" s="94">
        <v>1.2832852101379499E-3</v>
      </c>
      <c r="BL45" s="94">
        <v>2.3108030040439099E-3</v>
      </c>
      <c r="BM45" s="94">
        <v>2.5060269949227899E-5</v>
      </c>
      <c r="BN45" s="94">
        <v>0</v>
      </c>
      <c r="BO45" s="94">
        <v>3.4214678096903601E-4</v>
      </c>
      <c r="BP45" s="94">
        <v>1.5540015540015501E-3</v>
      </c>
    </row>
    <row r="46" spans="1:68" x14ac:dyDescent="0.3">
      <c r="A46" s="94" t="s">
        <v>345</v>
      </c>
      <c r="B46" s="94">
        <v>0</v>
      </c>
      <c r="C46" s="94">
        <v>0</v>
      </c>
      <c r="D46" s="94">
        <v>1.6229896230413099E-6</v>
      </c>
      <c r="E46" s="94">
        <v>0</v>
      </c>
      <c r="F46" s="94">
        <v>0</v>
      </c>
      <c r="G46" s="94">
        <v>0</v>
      </c>
      <c r="H46" s="94">
        <v>7.9286422200198206E-6</v>
      </c>
      <c r="I46" s="94">
        <v>0</v>
      </c>
      <c r="J46" s="94">
        <v>0</v>
      </c>
      <c r="K46" s="94">
        <v>0</v>
      </c>
      <c r="L46" s="94">
        <v>0</v>
      </c>
      <c r="M46" s="94">
        <v>0</v>
      </c>
      <c r="N46" s="94">
        <v>0</v>
      </c>
      <c r="O46" s="94">
        <v>0</v>
      </c>
      <c r="P46" s="94">
        <v>0</v>
      </c>
      <c r="Q46" s="94">
        <v>0</v>
      </c>
      <c r="R46" s="94">
        <v>0</v>
      </c>
      <c r="S46" s="94">
        <v>0</v>
      </c>
      <c r="T46" s="94">
        <v>0</v>
      </c>
      <c r="U46" s="94">
        <v>0</v>
      </c>
      <c r="V46" s="94">
        <v>0</v>
      </c>
      <c r="W46" s="94">
        <v>3.1624757077393301E-7</v>
      </c>
      <c r="X46" s="94">
        <v>0</v>
      </c>
      <c r="Y46" s="94">
        <v>0</v>
      </c>
      <c r="Z46" s="94">
        <v>0</v>
      </c>
      <c r="AA46" s="94">
        <v>0</v>
      </c>
      <c r="AB46" s="94">
        <v>0</v>
      </c>
      <c r="AC46" s="94">
        <v>0</v>
      </c>
      <c r="AD46" s="94">
        <v>0</v>
      </c>
      <c r="AE46" s="94">
        <v>0</v>
      </c>
      <c r="AF46" s="94">
        <v>0</v>
      </c>
      <c r="AG46" s="94">
        <v>0</v>
      </c>
      <c r="AH46" s="94">
        <v>0</v>
      </c>
      <c r="AI46" s="94">
        <v>0</v>
      </c>
      <c r="AJ46" s="94">
        <v>0</v>
      </c>
      <c r="AK46" s="94">
        <v>0</v>
      </c>
      <c r="AL46" s="94">
        <v>0</v>
      </c>
      <c r="AM46" s="94">
        <v>0</v>
      </c>
      <c r="AN46" s="94">
        <v>0</v>
      </c>
      <c r="AO46" s="94">
        <v>0</v>
      </c>
      <c r="AP46" s="94">
        <v>0</v>
      </c>
      <c r="AQ46" s="94">
        <v>0</v>
      </c>
      <c r="AR46" s="94">
        <v>0</v>
      </c>
      <c r="AS46" s="94">
        <v>2.0954256857280599E-5</v>
      </c>
      <c r="AT46" s="94">
        <v>1.06103047279518E-4</v>
      </c>
      <c r="AU46" s="94">
        <v>0</v>
      </c>
      <c r="AV46" s="94">
        <v>1.46659822541615E-5</v>
      </c>
      <c r="AW46" s="94">
        <v>0</v>
      </c>
      <c r="AX46" s="94">
        <v>0</v>
      </c>
      <c r="AY46" s="94">
        <v>0</v>
      </c>
      <c r="AZ46" s="94">
        <v>0</v>
      </c>
      <c r="BA46" s="94">
        <v>0</v>
      </c>
      <c r="BB46" s="94">
        <v>0</v>
      </c>
      <c r="BC46" s="94">
        <v>0</v>
      </c>
      <c r="BD46" s="94">
        <v>4.5754026354319202E-7</v>
      </c>
      <c r="BE46" s="94">
        <v>0</v>
      </c>
      <c r="BF46" s="94">
        <v>0</v>
      </c>
      <c r="BG46" s="94">
        <v>0</v>
      </c>
      <c r="BH46" s="94">
        <v>0</v>
      </c>
      <c r="BI46" s="94">
        <v>0</v>
      </c>
      <c r="BJ46" s="94">
        <v>4.5682960255824599E-4</v>
      </c>
      <c r="BK46" s="94">
        <v>0</v>
      </c>
      <c r="BL46" s="94">
        <v>2.8885037550548798E-4</v>
      </c>
      <c r="BM46" s="94">
        <v>2.50602699492279E-6</v>
      </c>
      <c r="BN46" s="94">
        <v>0</v>
      </c>
      <c r="BO46" s="94">
        <v>0</v>
      </c>
      <c r="BP46" s="94">
        <v>0</v>
      </c>
    </row>
    <row r="47" spans="1:68" x14ac:dyDescent="0.3">
      <c r="A47" s="94" t="s">
        <v>346</v>
      </c>
      <c r="B47" s="94">
        <v>0</v>
      </c>
      <c r="C47" s="94">
        <v>9.8180390103416704E-5</v>
      </c>
      <c r="D47" s="94">
        <v>1.5605669452320301E-6</v>
      </c>
      <c r="E47" s="94">
        <v>7.3793432384517798E-4</v>
      </c>
      <c r="F47" s="94">
        <v>0</v>
      </c>
      <c r="G47" s="94">
        <v>0</v>
      </c>
      <c r="H47" s="94">
        <v>0</v>
      </c>
      <c r="I47" s="94">
        <v>5.5790437170378797E-6</v>
      </c>
      <c r="J47" s="94">
        <v>0</v>
      </c>
      <c r="K47" s="94">
        <v>0</v>
      </c>
      <c r="L47" s="94">
        <v>0</v>
      </c>
      <c r="M47" s="94">
        <v>3.6585142773519701E-5</v>
      </c>
      <c r="N47" s="94">
        <v>6.1592608886933597E-4</v>
      </c>
      <c r="O47" s="94">
        <v>1.2482836100361999E-4</v>
      </c>
      <c r="P47" s="94">
        <v>6.5684378678325202E-8</v>
      </c>
      <c r="Q47" s="94">
        <v>0</v>
      </c>
      <c r="R47" s="94">
        <v>1.1833385926159699E-4</v>
      </c>
      <c r="S47" s="94">
        <v>1.5190642564180501E-5</v>
      </c>
      <c r="T47" s="94">
        <v>1.12919617363811E-4</v>
      </c>
      <c r="U47" s="94">
        <v>6.40580109347025E-6</v>
      </c>
      <c r="V47" s="94">
        <v>2.96071136024949E-5</v>
      </c>
      <c r="W47" s="94">
        <v>2.9648209760056199E-8</v>
      </c>
      <c r="X47" s="94">
        <v>8.6278075964394801E-7</v>
      </c>
      <c r="Y47" s="94">
        <v>0</v>
      </c>
      <c r="Z47" s="94">
        <v>9.4037107042438906E-6</v>
      </c>
      <c r="AA47" s="94">
        <v>0</v>
      </c>
      <c r="AB47" s="94">
        <v>6.1238862181940695E-5</v>
      </c>
      <c r="AC47" s="94">
        <v>3.5390713476783701E-6</v>
      </c>
      <c r="AD47" s="94">
        <v>8.4799660801356802E-5</v>
      </c>
      <c r="AE47" s="94">
        <v>1.4354422068718201E-7</v>
      </c>
      <c r="AF47" s="94">
        <v>8.3862130657199596E-5</v>
      </c>
      <c r="AG47" s="94">
        <v>2.2417001053599101E-5</v>
      </c>
      <c r="AH47" s="94">
        <v>3.59195402298851E-4</v>
      </c>
      <c r="AI47" s="94">
        <v>3.50029752528965E-4</v>
      </c>
      <c r="AJ47" s="94">
        <v>0</v>
      </c>
      <c r="AK47" s="94">
        <v>1.3305569045924201E-5</v>
      </c>
      <c r="AL47" s="94">
        <v>2.22478059630906E-7</v>
      </c>
      <c r="AM47" s="94">
        <v>2.6200873362445398E-4</v>
      </c>
      <c r="AN47" s="94">
        <v>0</v>
      </c>
      <c r="AO47" s="94">
        <v>7.3049184278751896E-9</v>
      </c>
      <c r="AP47" s="94">
        <v>4.9130392060528602E-4</v>
      </c>
      <c r="AQ47" s="94">
        <v>0</v>
      </c>
      <c r="AR47" s="94">
        <v>0</v>
      </c>
      <c r="AS47" s="94">
        <v>9.4294155857762503E-5</v>
      </c>
      <c r="AT47" s="94">
        <v>6.3661828367710701E-4</v>
      </c>
      <c r="AU47" s="94">
        <v>4.3831965776001097E-6</v>
      </c>
      <c r="AV47" s="94">
        <v>0</v>
      </c>
      <c r="AW47" s="94">
        <v>0</v>
      </c>
      <c r="AX47" s="94">
        <v>7.8926598263614805E-5</v>
      </c>
      <c r="AY47" s="94">
        <v>6.1909049977487598E-4</v>
      </c>
      <c r="AZ47" s="94">
        <v>1.6683350016683402E-5</v>
      </c>
      <c r="BA47" s="94">
        <v>4.6719468827121498E-5</v>
      </c>
      <c r="BB47" s="94">
        <v>1.2262415695892101E-3</v>
      </c>
      <c r="BC47" s="94">
        <v>3.47366958454912E-5</v>
      </c>
      <c r="BD47" s="94">
        <v>0</v>
      </c>
      <c r="BE47" s="94">
        <v>0</v>
      </c>
      <c r="BF47" s="94">
        <v>0</v>
      </c>
      <c r="BG47" s="94">
        <v>0</v>
      </c>
      <c r="BH47" s="94">
        <v>5.1177072671443205E-4</v>
      </c>
      <c r="BI47" s="94">
        <v>0</v>
      </c>
      <c r="BJ47" s="94">
        <v>0</v>
      </c>
      <c r="BK47" s="94">
        <v>0</v>
      </c>
      <c r="BL47" s="94">
        <v>8.6655112651646399E-4</v>
      </c>
      <c r="BM47" s="94">
        <v>5.01205398984558E-6</v>
      </c>
      <c r="BN47" s="94">
        <v>1.5312763188117301E-4</v>
      </c>
      <c r="BO47" s="94">
        <v>1.14048926989679E-4</v>
      </c>
      <c r="BP47" s="94">
        <v>1.2950012950012899E-3</v>
      </c>
    </row>
    <row r="48" spans="1:68" x14ac:dyDescent="0.3">
      <c r="A48" s="94" t="s">
        <v>347</v>
      </c>
      <c r="B48" s="94">
        <v>7.3635782081039198E-6</v>
      </c>
      <c r="C48" s="94">
        <v>2.1817864467425899E-4</v>
      </c>
      <c r="D48" s="94">
        <v>1.3108762339949E-6</v>
      </c>
      <c r="E48" s="94">
        <v>8.0992791641543906E-3</v>
      </c>
      <c r="F48" s="94">
        <v>5.7014759047853501E-4</v>
      </c>
      <c r="G48" s="94">
        <v>2.07840793951833E-4</v>
      </c>
      <c r="H48" s="94">
        <v>1.3875123885034701E-3</v>
      </c>
      <c r="I48" s="94">
        <v>3.2776881837597497E-5</v>
      </c>
      <c r="J48" s="94">
        <v>7.2921730675741395E-4</v>
      </c>
      <c r="K48" s="94">
        <v>2.4424040420158599E-5</v>
      </c>
      <c r="L48" s="94">
        <v>5.19718104899902E-5</v>
      </c>
      <c r="M48" s="94">
        <v>2.7438857080139799E-4</v>
      </c>
      <c r="N48" s="94">
        <v>5.2793664760228799E-4</v>
      </c>
      <c r="O48" s="94">
        <v>1.2482836100361999E-4</v>
      </c>
      <c r="P48" s="94">
        <v>9.8526568017487793E-7</v>
      </c>
      <c r="Q48" s="94">
        <v>7.1797271534746897E-6</v>
      </c>
      <c r="R48" s="94">
        <v>4.3389081729252102E-4</v>
      </c>
      <c r="S48" s="94">
        <v>5.7724441743885798E-4</v>
      </c>
      <c r="T48" s="94">
        <v>2.41970608636738E-4</v>
      </c>
      <c r="U48" s="94">
        <v>2.2420303827145899E-5</v>
      </c>
      <c r="V48" s="94">
        <v>1.87511719482468E-4</v>
      </c>
      <c r="W48" s="94">
        <v>1.9765473173370799E-7</v>
      </c>
      <c r="X48" s="94">
        <v>8.3689733685462906E-5</v>
      </c>
      <c r="Y48" s="94">
        <v>1.7291447344999999E-4</v>
      </c>
      <c r="Z48" s="94">
        <v>5.6422264225463398E-5</v>
      </c>
      <c r="AA48" s="94">
        <v>4.9983196825302597E-6</v>
      </c>
      <c r="AB48" s="94">
        <v>5.5114975963746601E-4</v>
      </c>
      <c r="AC48" s="94">
        <v>2.12344280860702E-5</v>
      </c>
      <c r="AD48" s="94">
        <v>1.2719949120203501E-4</v>
      </c>
      <c r="AE48" s="94">
        <v>1.4354422068718201E-7</v>
      </c>
      <c r="AF48" s="94">
        <v>1.11816174209599E-4</v>
      </c>
      <c r="AG48" s="94">
        <v>3.3625501580398598E-4</v>
      </c>
      <c r="AH48" s="94">
        <v>2.5143678160919501E-3</v>
      </c>
      <c r="AI48" s="94">
        <v>4.7254016591410297E-3</v>
      </c>
      <c r="AJ48" s="94">
        <v>1.9590704963983201E-4</v>
      </c>
      <c r="AK48" s="94">
        <v>1.7962518211997599E-4</v>
      </c>
      <c r="AL48" s="94">
        <v>2.44725865593996E-6</v>
      </c>
      <c r="AM48" s="94">
        <v>2.5327510917030598E-3</v>
      </c>
      <c r="AN48" s="94">
        <v>2.5116109682051E-5</v>
      </c>
      <c r="AO48" s="94">
        <v>6.7205249536451802E-7</v>
      </c>
      <c r="AP48" s="94">
        <v>2.0634764665422001E-3</v>
      </c>
      <c r="AQ48" s="94">
        <v>1.04697946424565E-4</v>
      </c>
      <c r="AR48" s="94">
        <v>4.8415159996973997E-3</v>
      </c>
      <c r="AS48" s="94">
        <v>5.5528780671793498E-4</v>
      </c>
      <c r="AT48" s="94">
        <v>3.67116543587132E-3</v>
      </c>
      <c r="AU48" s="94">
        <v>6.5747948664001703E-5</v>
      </c>
      <c r="AV48" s="94">
        <v>1.7599178704993799E-4</v>
      </c>
      <c r="AW48" s="94">
        <v>1.94489465153971E-3</v>
      </c>
      <c r="AX48" s="94">
        <v>7.8926598263614805E-5</v>
      </c>
      <c r="AY48" s="94">
        <v>1.46330481764971E-3</v>
      </c>
      <c r="AZ48" s="94">
        <v>2.8361695028361698E-4</v>
      </c>
      <c r="BA48" s="94">
        <v>1.09928161946168E-5</v>
      </c>
      <c r="BB48" s="94">
        <v>4.4962190884937697E-3</v>
      </c>
      <c r="BC48" s="94">
        <v>3.1263026260942102E-4</v>
      </c>
      <c r="BD48" s="94">
        <v>8.6932650073206393E-6</v>
      </c>
      <c r="BE48" s="94">
        <v>1.26854526688463E-4</v>
      </c>
      <c r="BF48" s="94">
        <v>2.9883979842962598E-3</v>
      </c>
      <c r="BG48" s="94">
        <v>8.9795918367346905E-3</v>
      </c>
      <c r="BH48" s="94">
        <v>4.0941658137154599E-3</v>
      </c>
      <c r="BI48" s="94">
        <v>3.5911800617683E-4</v>
      </c>
      <c r="BJ48" s="94">
        <v>1.23343992690726E-2</v>
      </c>
      <c r="BK48" s="94">
        <v>3.9567960645920204E-3</v>
      </c>
      <c r="BL48" s="94">
        <v>6.9324090121317197E-3</v>
      </c>
      <c r="BM48" s="94">
        <v>4.5108485908610199E-5</v>
      </c>
      <c r="BN48" s="94">
        <v>1.22502105504938E-3</v>
      </c>
      <c r="BO48" s="94">
        <v>1.71073390484518E-3</v>
      </c>
      <c r="BP48" s="94">
        <v>2.07200207200207E-3</v>
      </c>
    </row>
    <row r="49" spans="1:68" x14ac:dyDescent="0.3">
      <c r="A49" s="94" t="s">
        <v>348</v>
      </c>
      <c r="B49" s="94">
        <v>3.0681575867099701E-7</v>
      </c>
      <c r="C49" s="94">
        <v>4.5817515381594399E-4</v>
      </c>
      <c r="D49" s="94">
        <v>9.9876284494849794E-7</v>
      </c>
      <c r="E49" s="94">
        <v>1.0889030876252001E-3</v>
      </c>
      <c r="F49" s="94">
        <v>1.2957899783603101E-5</v>
      </c>
      <c r="G49" s="94">
        <v>1.29900496219896E-5</v>
      </c>
      <c r="H49" s="94">
        <v>0</v>
      </c>
      <c r="I49" s="94">
        <v>8.7172558078716806E-6</v>
      </c>
      <c r="J49" s="94">
        <v>0</v>
      </c>
      <c r="K49" s="94">
        <v>4.8848080840317302E-6</v>
      </c>
      <c r="L49" s="94">
        <v>0</v>
      </c>
      <c r="M49" s="94">
        <v>0</v>
      </c>
      <c r="N49" s="94">
        <v>1.7597888253409599E-4</v>
      </c>
      <c r="O49" s="94">
        <v>0</v>
      </c>
      <c r="P49" s="94">
        <v>0</v>
      </c>
      <c r="Q49" s="94">
        <v>0</v>
      </c>
      <c r="R49" s="94">
        <v>0</v>
      </c>
      <c r="S49" s="94">
        <v>1.06334497949263E-4</v>
      </c>
      <c r="T49" s="94">
        <v>0</v>
      </c>
      <c r="U49" s="94">
        <v>0</v>
      </c>
      <c r="V49" s="94">
        <v>1.9738075734996599E-5</v>
      </c>
      <c r="W49" s="94">
        <v>3.36013043947304E-7</v>
      </c>
      <c r="X49" s="94">
        <v>0</v>
      </c>
      <c r="Y49" s="94">
        <v>2.0342879229411702E-5</v>
      </c>
      <c r="Z49" s="94">
        <v>0</v>
      </c>
      <c r="AA49" s="94">
        <v>2.9401880485472103E-7</v>
      </c>
      <c r="AB49" s="94">
        <v>3.06194310909703E-5</v>
      </c>
      <c r="AC49" s="94">
        <v>0</v>
      </c>
      <c r="AD49" s="94">
        <v>0</v>
      </c>
      <c r="AE49" s="94">
        <v>2.3924036781196898E-7</v>
      </c>
      <c r="AF49" s="94">
        <v>0</v>
      </c>
      <c r="AG49" s="94">
        <v>0</v>
      </c>
      <c r="AH49" s="94">
        <v>2.9932950191570901E-4</v>
      </c>
      <c r="AI49" s="94">
        <v>5.6004760404634402E-4</v>
      </c>
      <c r="AJ49" s="94">
        <v>0</v>
      </c>
      <c r="AK49" s="94">
        <v>0</v>
      </c>
      <c r="AL49" s="94">
        <v>5.56195149077264E-8</v>
      </c>
      <c r="AM49" s="94">
        <v>8.7336244541484696E-5</v>
      </c>
      <c r="AN49" s="94">
        <v>0</v>
      </c>
      <c r="AO49" s="94">
        <v>5.8804593344395304E-7</v>
      </c>
      <c r="AP49" s="94">
        <v>3.9304313648422901E-4</v>
      </c>
      <c r="AQ49" s="94">
        <v>8.9741096935341505E-6</v>
      </c>
      <c r="AR49" s="94">
        <v>1.5129737499054401E-4</v>
      </c>
      <c r="AS49" s="94">
        <v>1.04771284286403E-4</v>
      </c>
      <c r="AT49" s="94">
        <v>3.6075036075036102E-4</v>
      </c>
      <c r="AU49" s="94">
        <v>2.3489550459359E-2</v>
      </c>
      <c r="AV49" s="94">
        <v>5.2210896824814801E-3</v>
      </c>
      <c r="AW49" s="94">
        <v>1.62074554294976E-4</v>
      </c>
      <c r="AX49" s="94">
        <v>3.5516969218626698E-4</v>
      </c>
      <c r="AY49" s="94">
        <v>1.12561909049977E-4</v>
      </c>
      <c r="AZ49" s="94">
        <v>1.6683350016683402E-5</v>
      </c>
      <c r="BA49" s="94">
        <v>0</v>
      </c>
      <c r="BB49" s="94">
        <v>0</v>
      </c>
      <c r="BC49" s="94">
        <v>3.47366958454912E-5</v>
      </c>
      <c r="BD49" s="94">
        <v>9.1508052708638404E-7</v>
      </c>
      <c r="BE49" s="94">
        <v>5.7661148494755697E-6</v>
      </c>
      <c r="BF49" s="94">
        <v>0.35767022149302702</v>
      </c>
      <c r="BG49" s="94">
        <v>5.4421768707483002E-4</v>
      </c>
      <c r="BH49" s="94">
        <v>2.3029682702149401E-3</v>
      </c>
      <c r="BI49" s="94">
        <v>5.8895353013000097E-3</v>
      </c>
      <c r="BJ49" s="94">
        <v>9.1365920511649198E-4</v>
      </c>
      <c r="BK49" s="94">
        <v>1.06940434178163E-4</v>
      </c>
      <c r="BL49" s="94">
        <v>2.8885037550548798E-4</v>
      </c>
      <c r="BM49" s="94">
        <v>0</v>
      </c>
      <c r="BN49" s="94">
        <v>7.6563815940586504E-5</v>
      </c>
      <c r="BO49" s="94">
        <v>3.8016308996559503E-5</v>
      </c>
      <c r="BP49" s="94">
        <v>1.2950012950013E-4</v>
      </c>
    </row>
    <row r="50" spans="1:68" x14ac:dyDescent="0.3">
      <c r="A50" s="94" t="s">
        <v>349</v>
      </c>
      <c r="B50" s="94">
        <v>0</v>
      </c>
      <c r="C50" s="94">
        <v>1.0908932233713E-5</v>
      </c>
      <c r="D50" s="94">
        <v>9.9876284494849794E-7</v>
      </c>
      <c r="E50" s="94">
        <v>7.5593272198774299E-4</v>
      </c>
      <c r="F50" s="94">
        <v>3.8873699350809202E-5</v>
      </c>
      <c r="G50" s="94">
        <v>0</v>
      </c>
      <c r="H50" s="94">
        <v>7.64321110009911E-3</v>
      </c>
      <c r="I50" s="94">
        <v>5.5790437170378797E-6</v>
      </c>
      <c r="J50" s="94">
        <v>1.21536217792902E-4</v>
      </c>
      <c r="K50" s="94">
        <v>0</v>
      </c>
      <c r="L50" s="94">
        <v>2.0788724195996101E-5</v>
      </c>
      <c r="M50" s="94">
        <v>2.19510856641118E-4</v>
      </c>
      <c r="N50" s="94">
        <v>8.7989441267048002E-4</v>
      </c>
      <c r="O50" s="94">
        <v>0</v>
      </c>
      <c r="P50" s="94">
        <v>3.94106272069951E-7</v>
      </c>
      <c r="Q50" s="94">
        <v>2.1116844569043199E-7</v>
      </c>
      <c r="R50" s="94">
        <v>7.8889239507731095E-5</v>
      </c>
      <c r="S50" s="94">
        <v>0</v>
      </c>
      <c r="T50" s="94">
        <v>3.22627478182317E-5</v>
      </c>
      <c r="U50" s="94">
        <v>1.60145027336756E-6</v>
      </c>
      <c r="V50" s="94">
        <v>1.9738075734996599E-5</v>
      </c>
      <c r="W50" s="94">
        <v>0</v>
      </c>
      <c r="X50" s="94">
        <v>3.4511230385757899E-6</v>
      </c>
      <c r="Y50" s="94">
        <v>1.01714396147059E-5</v>
      </c>
      <c r="Z50" s="94">
        <v>9.4037107042438906E-6</v>
      </c>
      <c r="AA50" s="94">
        <v>3.5282256582566502E-6</v>
      </c>
      <c r="AB50" s="94">
        <v>3.6743317309164401E-4</v>
      </c>
      <c r="AC50" s="94">
        <v>0</v>
      </c>
      <c r="AD50" s="94">
        <v>0</v>
      </c>
      <c r="AE50" s="94">
        <v>9.5696147124787702E-8</v>
      </c>
      <c r="AF50" s="94">
        <v>0</v>
      </c>
      <c r="AG50" s="94">
        <v>2.2417001053599101E-5</v>
      </c>
      <c r="AH50" s="94">
        <v>2.9932950191570901E-4</v>
      </c>
      <c r="AI50" s="94">
        <v>2.1001785151737899E-4</v>
      </c>
      <c r="AJ50" s="94">
        <v>1.50697730492179E-5</v>
      </c>
      <c r="AK50" s="94">
        <v>3.32639226148104E-5</v>
      </c>
      <c r="AL50" s="94">
        <v>8.8991223852362198E-7</v>
      </c>
      <c r="AM50" s="94">
        <v>1.4410480349345001E-3</v>
      </c>
      <c r="AN50" s="94">
        <v>2.0930091401709099E-6</v>
      </c>
      <c r="AO50" s="94">
        <v>7.3049184278751896E-9</v>
      </c>
      <c r="AP50" s="94">
        <v>9.8260784121057294E-5</v>
      </c>
      <c r="AQ50" s="94">
        <v>2.9913698978447199E-6</v>
      </c>
      <c r="AR50" s="94">
        <v>1.5129737499054401E-4</v>
      </c>
      <c r="AS50" s="94">
        <v>8.3817027429122207E-5</v>
      </c>
      <c r="AT50" s="94">
        <v>9.5492742551566096E-4</v>
      </c>
      <c r="AU50" s="94">
        <v>1.8847745283680499E-3</v>
      </c>
      <c r="AV50" s="94">
        <v>2.9331964508322901E-5</v>
      </c>
      <c r="AW50" s="94">
        <v>4.86223662884927E-4</v>
      </c>
      <c r="AX50" s="94">
        <v>7.8926598263614805E-5</v>
      </c>
      <c r="AY50" s="94">
        <v>2.25123818099955E-4</v>
      </c>
      <c r="AZ50" s="94">
        <v>0</v>
      </c>
      <c r="BA50" s="94">
        <v>4.2597162754140201E-5</v>
      </c>
      <c r="BB50" s="94">
        <v>6.1312078479460505E-4</v>
      </c>
      <c r="BC50" s="94">
        <v>2.0842017507294701E-4</v>
      </c>
      <c r="BD50" s="94">
        <v>9.1508052708638404E-7</v>
      </c>
      <c r="BE50" s="94">
        <v>2.1911236428007199E-4</v>
      </c>
      <c r="BF50" s="94">
        <v>5.85960389077698E-5</v>
      </c>
      <c r="BG50" s="94">
        <v>1.3605442176870699E-4</v>
      </c>
      <c r="BH50" s="94">
        <v>2.5588536335721603E-4</v>
      </c>
      <c r="BI50" s="94">
        <v>1.1491776197658601E-3</v>
      </c>
      <c r="BJ50" s="94">
        <v>9.1365920511649198E-4</v>
      </c>
      <c r="BK50" s="94">
        <v>1.06940434178163E-4</v>
      </c>
      <c r="BL50" s="94">
        <v>0</v>
      </c>
      <c r="BM50" s="94">
        <v>1.50361619695367E-5</v>
      </c>
      <c r="BN50" s="94">
        <v>4.5938289564351903E-4</v>
      </c>
      <c r="BO50" s="94">
        <v>3.8016308996559503E-5</v>
      </c>
      <c r="BP50" s="94">
        <v>2.0072520072520099E-3</v>
      </c>
    </row>
    <row r="51" spans="1:68" x14ac:dyDescent="0.3">
      <c r="A51" s="94" t="s">
        <v>350</v>
      </c>
      <c r="B51" s="94">
        <v>3.0681575867099701E-7</v>
      </c>
      <c r="C51" s="94">
        <v>9.8180390103416704E-5</v>
      </c>
      <c r="D51" s="94">
        <v>9.3634016713921701E-7</v>
      </c>
      <c r="E51" s="94">
        <v>2.5377741381017102E-3</v>
      </c>
      <c r="F51" s="94">
        <v>2.59157995672061E-5</v>
      </c>
      <c r="G51" s="94">
        <v>5.1960198487958197E-5</v>
      </c>
      <c r="H51" s="94">
        <v>8.4836471754212099E-4</v>
      </c>
      <c r="I51" s="94">
        <v>1.5342370221854201E-5</v>
      </c>
      <c r="J51" s="94">
        <v>1.21536217792902E-4</v>
      </c>
      <c r="K51" s="94">
        <v>3.2565387226878201E-6</v>
      </c>
      <c r="L51" s="94">
        <v>2.39070328253955E-4</v>
      </c>
      <c r="M51" s="94">
        <v>3.6585142773519701E-5</v>
      </c>
      <c r="N51" s="94">
        <v>8.7989441267047994E-5</v>
      </c>
      <c r="O51" s="94">
        <v>0</v>
      </c>
      <c r="P51" s="94">
        <v>0</v>
      </c>
      <c r="Q51" s="94">
        <v>4.2233689138086398E-7</v>
      </c>
      <c r="R51" s="94">
        <v>5.8772483433259699E-3</v>
      </c>
      <c r="S51" s="94">
        <v>2.3849308825763301E-3</v>
      </c>
      <c r="T51" s="94">
        <v>1.6131373909115799E-5</v>
      </c>
      <c r="U51" s="94">
        <v>1.44130524603081E-5</v>
      </c>
      <c r="V51" s="94">
        <v>1.9738075734996599E-5</v>
      </c>
      <c r="W51" s="94">
        <v>0</v>
      </c>
      <c r="X51" s="94">
        <v>4.3139037982197397E-6</v>
      </c>
      <c r="Y51" s="94">
        <v>9.6120104358970505E-4</v>
      </c>
      <c r="Z51" s="94">
        <v>2.8211132112731699E-5</v>
      </c>
      <c r="AA51" s="94">
        <v>0</v>
      </c>
      <c r="AB51" s="94">
        <v>6.1238862181940695E-5</v>
      </c>
      <c r="AC51" s="94">
        <v>1.06172140430351E-5</v>
      </c>
      <c r="AD51" s="94">
        <v>4.2399830400678401E-5</v>
      </c>
      <c r="AE51" s="94">
        <v>9.5696147124787702E-8</v>
      </c>
      <c r="AF51" s="94">
        <v>8.3862130657199596E-5</v>
      </c>
      <c r="AG51" s="94">
        <v>6.7251003160797101E-5</v>
      </c>
      <c r="AH51" s="94">
        <v>7.7825670498084297E-4</v>
      </c>
      <c r="AI51" s="94">
        <v>4.5503867828765402E-4</v>
      </c>
      <c r="AJ51" s="94">
        <v>0</v>
      </c>
      <c r="AK51" s="94">
        <v>2.66111380918483E-5</v>
      </c>
      <c r="AL51" s="94">
        <v>3.7265074988176698E-6</v>
      </c>
      <c r="AM51" s="94">
        <v>4.3668122270742402E-4</v>
      </c>
      <c r="AN51" s="94">
        <v>0</v>
      </c>
      <c r="AO51" s="94">
        <v>1.09573776418128E-8</v>
      </c>
      <c r="AP51" s="94">
        <v>5.8956470472634401E-4</v>
      </c>
      <c r="AQ51" s="94">
        <v>2.2435274233835399E-4</v>
      </c>
      <c r="AR51" s="94">
        <v>3.0259474998108803E-4</v>
      </c>
      <c r="AS51" s="94">
        <v>3.8765375185969002E-4</v>
      </c>
      <c r="AT51" s="94">
        <v>2.4403700874289099E-3</v>
      </c>
      <c r="AU51" s="94">
        <v>3.0682376043200798E-5</v>
      </c>
      <c r="AV51" s="94">
        <v>0</v>
      </c>
      <c r="AW51" s="94">
        <v>8.1037277147487797E-4</v>
      </c>
      <c r="AX51" s="94">
        <v>1.18389897395422E-4</v>
      </c>
      <c r="AY51" s="94">
        <v>6.75371454299865E-4</v>
      </c>
      <c r="AZ51" s="94">
        <v>1.1678345011678299E-4</v>
      </c>
      <c r="BA51" s="94">
        <v>4.12230607298131E-6</v>
      </c>
      <c r="BB51" s="94">
        <v>1.02186797465767E-3</v>
      </c>
      <c r="BC51" s="94">
        <v>1.5284146172016099E-4</v>
      </c>
      <c r="BD51" s="94">
        <v>5.4904831625183002E-6</v>
      </c>
      <c r="BE51" s="94">
        <v>6.9193378193706901E-5</v>
      </c>
      <c r="BF51" s="94">
        <v>1.7578811672330999E-4</v>
      </c>
      <c r="BG51" s="94">
        <v>2.7210884353741501E-4</v>
      </c>
      <c r="BH51" s="94">
        <v>2.5588536335721603E-4</v>
      </c>
      <c r="BI51" s="94">
        <v>2.1547080370609801E-4</v>
      </c>
      <c r="BJ51" s="94">
        <v>2.7409776153494701E-3</v>
      </c>
      <c r="BK51" s="94">
        <v>5.3470217089081405E-4</v>
      </c>
      <c r="BL51" s="94">
        <v>1.7331022530329299E-3</v>
      </c>
      <c r="BM51" s="94">
        <v>4.5108485908610199E-5</v>
      </c>
      <c r="BN51" s="94">
        <v>1.5312763188117301E-4</v>
      </c>
      <c r="BO51" s="94">
        <v>2.8512231747419598E-4</v>
      </c>
      <c r="BP51" s="94">
        <v>7.77000777000777E-4</v>
      </c>
    </row>
    <row r="52" spans="1:68" x14ac:dyDescent="0.3">
      <c r="A52" s="94" t="s">
        <v>351</v>
      </c>
      <c r="B52" s="94">
        <v>9.2044727601299103E-7</v>
      </c>
      <c r="C52" s="94">
        <v>2.73814199066195E-3</v>
      </c>
      <c r="D52" s="94">
        <v>8.7391748932993599E-7</v>
      </c>
      <c r="E52" s="94">
        <v>2.1958045733929698E-3</v>
      </c>
      <c r="F52" s="94">
        <v>0</v>
      </c>
      <c r="G52" s="94">
        <v>2.5980099243979098E-5</v>
      </c>
      <c r="H52" s="94">
        <v>1.03072348860258E-4</v>
      </c>
      <c r="I52" s="94">
        <v>2.0921413938891999E-6</v>
      </c>
      <c r="J52" s="94">
        <v>1.21536217792902E-4</v>
      </c>
      <c r="K52" s="94">
        <v>0</v>
      </c>
      <c r="L52" s="94">
        <v>3.84591397625928E-4</v>
      </c>
      <c r="M52" s="94">
        <v>2.7438857080139799E-4</v>
      </c>
      <c r="N52" s="94">
        <v>1.1438627364716201E-3</v>
      </c>
      <c r="O52" s="94">
        <v>1.2482836100361999E-4</v>
      </c>
      <c r="P52" s="94">
        <v>1.97053136034976E-7</v>
      </c>
      <c r="Q52" s="94">
        <v>8.4467378276172796E-7</v>
      </c>
      <c r="R52" s="94">
        <v>3.9444619753865602E-5</v>
      </c>
      <c r="S52" s="94">
        <v>3.03812851283609E-5</v>
      </c>
      <c r="T52" s="94">
        <v>1.4518236518204299E-4</v>
      </c>
      <c r="U52" s="94">
        <v>1.60145027336756E-6</v>
      </c>
      <c r="V52" s="94">
        <v>0</v>
      </c>
      <c r="W52" s="94">
        <v>1.97654731733708E-8</v>
      </c>
      <c r="X52" s="94">
        <v>1.7255615192879E-6</v>
      </c>
      <c r="Y52" s="94">
        <v>8.1371516917646901E-5</v>
      </c>
      <c r="Z52" s="94">
        <v>1.8807421408487801E-5</v>
      </c>
      <c r="AA52" s="94">
        <v>2.05813163398305E-6</v>
      </c>
      <c r="AB52" s="94">
        <v>3.06194310909703E-5</v>
      </c>
      <c r="AC52" s="94">
        <v>2.4773499433748601E-5</v>
      </c>
      <c r="AD52" s="94">
        <v>9.8932937601582902E-5</v>
      </c>
      <c r="AE52" s="94">
        <v>4.7848073562393897E-8</v>
      </c>
      <c r="AF52" s="94">
        <v>0</v>
      </c>
      <c r="AG52" s="94">
        <v>2.2417001053599101E-5</v>
      </c>
      <c r="AH52" s="94">
        <v>8.9798850574712599E-4</v>
      </c>
      <c r="AI52" s="94">
        <v>1.71514578739193E-3</v>
      </c>
      <c r="AJ52" s="94">
        <v>0</v>
      </c>
      <c r="AK52" s="94">
        <v>2.66111380918483E-5</v>
      </c>
      <c r="AL52" s="94">
        <v>6.6743417889271698E-7</v>
      </c>
      <c r="AM52" s="94">
        <v>1.3100436681222699E-4</v>
      </c>
      <c r="AN52" s="94">
        <v>0</v>
      </c>
      <c r="AO52" s="94">
        <v>1.8262296069688001E-8</v>
      </c>
      <c r="AP52" s="94">
        <v>1.9652156824211499E-4</v>
      </c>
      <c r="AQ52" s="94">
        <v>8.9741096935341505E-6</v>
      </c>
      <c r="AR52" s="94">
        <v>2.2694606248581601E-4</v>
      </c>
      <c r="AS52" s="94">
        <v>1.5401378790101199E-3</v>
      </c>
      <c r="AT52" s="94">
        <v>1.5066632713691499E-3</v>
      </c>
      <c r="AU52" s="94">
        <v>4.3831965776001097E-6</v>
      </c>
      <c r="AV52" s="94">
        <v>2.9331964508322901E-5</v>
      </c>
      <c r="AW52" s="94">
        <v>4.86223662884927E-4</v>
      </c>
      <c r="AX52" s="94">
        <v>1.18389897395422E-4</v>
      </c>
      <c r="AY52" s="94">
        <v>9.0049527239982E-4</v>
      </c>
      <c r="AZ52" s="94">
        <v>6.6733400066733403E-5</v>
      </c>
      <c r="BA52" s="94">
        <v>0</v>
      </c>
      <c r="BB52" s="94">
        <v>3.2699775189045598E-3</v>
      </c>
      <c r="BC52" s="94">
        <v>8.3368070029178805E-5</v>
      </c>
      <c r="BD52" s="94">
        <v>2.7452415812591501E-6</v>
      </c>
      <c r="BE52" s="94">
        <v>5.1895033645280101E-5</v>
      </c>
      <c r="BF52" s="94">
        <v>0</v>
      </c>
      <c r="BG52" s="94">
        <v>4.0816326530612198E-4</v>
      </c>
      <c r="BH52" s="94">
        <v>2.5588536335721603E-4</v>
      </c>
      <c r="BI52" s="94">
        <v>1.43647202470732E-4</v>
      </c>
      <c r="BJ52" s="94">
        <v>9.1365920511649198E-4</v>
      </c>
      <c r="BK52" s="94">
        <v>0</v>
      </c>
      <c r="BL52" s="94">
        <v>5.7770075101097596E-4</v>
      </c>
      <c r="BM52" s="94">
        <v>2.2554242954305099E-5</v>
      </c>
      <c r="BN52" s="94">
        <v>4.5938289564351903E-4</v>
      </c>
      <c r="BO52" s="94">
        <v>5.5123648045011305E-4</v>
      </c>
      <c r="BP52" s="94">
        <v>4.3382543382543401E-3</v>
      </c>
    </row>
    <row r="53" spans="1:68" x14ac:dyDescent="0.3">
      <c r="A53" s="94" t="s">
        <v>352</v>
      </c>
      <c r="B53" s="94">
        <v>3.6817891040519599E-6</v>
      </c>
      <c r="C53" s="94">
        <v>1.1236200200724401E-3</v>
      </c>
      <c r="D53" s="94">
        <v>8.7391748932993599E-7</v>
      </c>
      <c r="E53" s="94">
        <v>1.7638430179713999E-3</v>
      </c>
      <c r="F53" s="94">
        <v>1.2957899783603101E-5</v>
      </c>
      <c r="G53" s="94">
        <v>1.29900496219896E-5</v>
      </c>
      <c r="H53" s="94">
        <v>3.56788899900892E-4</v>
      </c>
      <c r="I53" s="94">
        <v>1.11580874340758E-5</v>
      </c>
      <c r="J53" s="94">
        <v>1.21536217792902E-4</v>
      </c>
      <c r="K53" s="94">
        <v>8.1413468067195393E-6</v>
      </c>
      <c r="L53" s="94">
        <v>3.1183086293994102E-5</v>
      </c>
      <c r="M53" s="94">
        <v>0</v>
      </c>
      <c r="N53" s="94">
        <v>0</v>
      </c>
      <c r="O53" s="94">
        <v>0</v>
      </c>
      <c r="P53" s="94">
        <v>1.3136875735665001E-7</v>
      </c>
      <c r="Q53" s="94">
        <v>0</v>
      </c>
      <c r="R53" s="94">
        <v>1.1833385926159699E-4</v>
      </c>
      <c r="S53" s="94">
        <v>3.03812851283609E-5</v>
      </c>
      <c r="T53" s="94">
        <v>9.6788243454694998E-5</v>
      </c>
      <c r="U53" s="94">
        <v>3.2029005467351199E-6</v>
      </c>
      <c r="V53" s="94">
        <v>9.8690378674982994E-6</v>
      </c>
      <c r="W53" s="94">
        <v>1.97654731733708E-8</v>
      </c>
      <c r="X53" s="94">
        <v>4.3139037982197397E-6</v>
      </c>
      <c r="Y53" s="94">
        <v>3.0514318844117602E-5</v>
      </c>
      <c r="Z53" s="94">
        <v>2.8211132112731699E-5</v>
      </c>
      <c r="AA53" s="94">
        <v>2.9401880485472103E-7</v>
      </c>
      <c r="AB53" s="94">
        <v>9.1858293272911002E-5</v>
      </c>
      <c r="AC53" s="94">
        <v>7.0781426953567402E-6</v>
      </c>
      <c r="AD53" s="94">
        <v>1.41332768002261E-5</v>
      </c>
      <c r="AE53" s="94">
        <v>1.9139229424957501E-7</v>
      </c>
      <c r="AF53" s="94">
        <v>2.79540435523999E-5</v>
      </c>
      <c r="AG53" s="94">
        <v>1.1208500526799501E-4</v>
      </c>
      <c r="AH53" s="94">
        <v>1.5565134099616901E-3</v>
      </c>
      <c r="AI53" s="94">
        <v>6.4755504217858502E-3</v>
      </c>
      <c r="AJ53" s="94">
        <v>3.01395460984358E-5</v>
      </c>
      <c r="AK53" s="94">
        <v>3.32639226148104E-5</v>
      </c>
      <c r="AL53" s="94">
        <v>1.6129659323240701E-6</v>
      </c>
      <c r="AM53" s="94">
        <v>2.1834061135371201E-4</v>
      </c>
      <c r="AN53" s="94">
        <v>2.0930091401709099E-6</v>
      </c>
      <c r="AO53" s="94">
        <v>2.19147552836256E-8</v>
      </c>
      <c r="AP53" s="94">
        <v>5.8956470472634401E-4</v>
      </c>
      <c r="AQ53" s="94">
        <v>2.0939589284913001E-5</v>
      </c>
      <c r="AR53" s="94">
        <v>3.7824343747635999E-4</v>
      </c>
      <c r="AS53" s="94">
        <v>4.7147077928881299E-4</v>
      </c>
      <c r="AT53" s="94">
        <v>7.2150072150072204E-4</v>
      </c>
      <c r="AU53" s="94">
        <v>1.7532786310400402E-5</v>
      </c>
      <c r="AV53" s="94">
        <v>2.9331964508322901E-5</v>
      </c>
      <c r="AW53" s="94">
        <v>0</v>
      </c>
      <c r="AX53" s="94">
        <v>1.18389897395422E-4</v>
      </c>
      <c r="AY53" s="94">
        <v>3.9396668167492098E-4</v>
      </c>
      <c r="AZ53" s="94">
        <v>0</v>
      </c>
      <c r="BA53" s="94">
        <v>5.4964080973084103E-6</v>
      </c>
      <c r="BB53" s="94">
        <v>6.1312078479460505E-4</v>
      </c>
      <c r="BC53" s="94">
        <v>1.87578157565652E-4</v>
      </c>
      <c r="BD53" s="94">
        <v>9.1508052708638404E-7</v>
      </c>
      <c r="BE53" s="94">
        <v>2.3064459397902299E-5</v>
      </c>
      <c r="BF53" s="94">
        <v>0</v>
      </c>
      <c r="BG53" s="94">
        <v>4.0816326530612198E-4</v>
      </c>
      <c r="BH53" s="94">
        <v>1.2794268167860799E-3</v>
      </c>
      <c r="BI53" s="94">
        <v>7.9005961358902504E-4</v>
      </c>
      <c r="BJ53" s="94">
        <v>0</v>
      </c>
      <c r="BK53" s="94">
        <v>1.4971660784942799E-3</v>
      </c>
      <c r="BL53" s="94">
        <v>1.15540150202195E-3</v>
      </c>
      <c r="BM53" s="94">
        <v>1.0024107979691201E-5</v>
      </c>
      <c r="BN53" s="94">
        <v>1.5312763188117301E-4</v>
      </c>
      <c r="BO53" s="94">
        <v>7.6032617993119006E-5</v>
      </c>
      <c r="BP53" s="94">
        <v>1.5540015540015501E-3</v>
      </c>
    </row>
    <row r="54" spans="1:68" x14ac:dyDescent="0.3">
      <c r="A54" s="94" t="s">
        <v>353</v>
      </c>
      <c r="B54" s="94">
        <v>0</v>
      </c>
      <c r="C54" s="94">
        <v>7.1998952742505598E-4</v>
      </c>
      <c r="D54" s="94">
        <v>8.7391748932993599E-7</v>
      </c>
      <c r="E54" s="94">
        <v>2.5287749390304299E-3</v>
      </c>
      <c r="F54" s="94">
        <v>2.59157995672061E-5</v>
      </c>
      <c r="G54" s="94">
        <v>2.5980099243979098E-5</v>
      </c>
      <c r="H54" s="94">
        <v>3.1714568880079303E-5</v>
      </c>
      <c r="I54" s="94">
        <v>7.32249487861221E-6</v>
      </c>
      <c r="J54" s="94">
        <v>8.5075352455031604E-4</v>
      </c>
      <c r="K54" s="94">
        <v>0</v>
      </c>
      <c r="L54" s="94">
        <v>1.0394362097998E-5</v>
      </c>
      <c r="M54" s="94">
        <v>3.6585142773519701E-5</v>
      </c>
      <c r="N54" s="94">
        <v>8.7989441267047994E-5</v>
      </c>
      <c r="O54" s="94">
        <v>0</v>
      </c>
      <c r="P54" s="94">
        <v>6.5684378678325202E-8</v>
      </c>
      <c r="Q54" s="94">
        <v>2.1116844569043199E-7</v>
      </c>
      <c r="R54" s="94">
        <v>1.1833385926159699E-4</v>
      </c>
      <c r="S54" s="94">
        <v>6.0762570256721901E-5</v>
      </c>
      <c r="T54" s="94">
        <v>6.45254956364634E-5</v>
      </c>
      <c r="U54" s="94">
        <v>1.60145027336756E-6</v>
      </c>
      <c r="V54" s="94">
        <v>9.8690378674982994E-6</v>
      </c>
      <c r="W54" s="94">
        <v>1.97654731733708E-8</v>
      </c>
      <c r="X54" s="94">
        <v>8.6278075964394795E-6</v>
      </c>
      <c r="Y54" s="94">
        <v>4.0685758458823498E-5</v>
      </c>
      <c r="Z54" s="94">
        <v>9.4037107042438906E-6</v>
      </c>
      <c r="AA54" s="94">
        <v>0</v>
      </c>
      <c r="AB54" s="94">
        <v>1.2247772436388101E-4</v>
      </c>
      <c r="AC54" s="94">
        <v>3.5390713476783701E-6</v>
      </c>
      <c r="AD54" s="94">
        <v>1.41332768002261E-5</v>
      </c>
      <c r="AE54" s="94">
        <v>0</v>
      </c>
      <c r="AF54" s="94">
        <v>0</v>
      </c>
      <c r="AG54" s="94">
        <v>2.2417001053599101E-5</v>
      </c>
      <c r="AH54" s="94">
        <v>3.59195402298851E-4</v>
      </c>
      <c r="AI54" s="94">
        <v>1.12009520809269E-3</v>
      </c>
      <c r="AJ54" s="94">
        <v>1.50697730492179E-5</v>
      </c>
      <c r="AK54" s="94">
        <v>8.6486198798507101E-5</v>
      </c>
      <c r="AL54" s="94">
        <v>2.7809757453863198E-7</v>
      </c>
      <c r="AM54" s="94">
        <v>1.7467248908296901E-4</v>
      </c>
      <c r="AN54" s="94">
        <v>2.0930091401709099E-6</v>
      </c>
      <c r="AO54" s="94">
        <v>3.6524592139376002E-9</v>
      </c>
      <c r="AP54" s="94">
        <v>2.94782352363172E-4</v>
      </c>
      <c r="AQ54" s="94">
        <v>3.5896438774136602E-5</v>
      </c>
      <c r="AR54" s="94">
        <v>9.0778424994326305E-4</v>
      </c>
      <c r="AS54" s="94">
        <v>1.6763405485824401E-4</v>
      </c>
      <c r="AT54" s="94">
        <v>1.0185892538833699E-3</v>
      </c>
      <c r="AU54" s="94">
        <v>0</v>
      </c>
      <c r="AV54" s="94">
        <v>1.46659822541615E-5</v>
      </c>
      <c r="AW54" s="94">
        <v>3.2414910858995103E-4</v>
      </c>
      <c r="AX54" s="94">
        <v>3.9463299131807403E-5</v>
      </c>
      <c r="AY54" s="94">
        <v>4.5024763619991E-4</v>
      </c>
      <c r="AZ54" s="94">
        <v>1.8351685018351701E-4</v>
      </c>
      <c r="BA54" s="94">
        <v>4.12230607298131E-6</v>
      </c>
      <c r="BB54" s="94">
        <v>6.1312078479460505E-4</v>
      </c>
      <c r="BC54" s="94">
        <v>5.5578713352785901E-5</v>
      </c>
      <c r="BD54" s="94">
        <v>0</v>
      </c>
      <c r="BE54" s="94">
        <v>2.88305742473779E-5</v>
      </c>
      <c r="BF54" s="94">
        <v>1.7578811672330999E-4</v>
      </c>
      <c r="BG54" s="94">
        <v>1.36054421768707E-3</v>
      </c>
      <c r="BH54" s="94">
        <v>1.2794268167860799E-3</v>
      </c>
      <c r="BI54" s="94">
        <v>0</v>
      </c>
      <c r="BJ54" s="94">
        <v>4.5682960255824599E-4</v>
      </c>
      <c r="BK54" s="94">
        <v>2.9943321569885599E-3</v>
      </c>
      <c r="BL54" s="94">
        <v>5.7770075101097596E-4</v>
      </c>
      <c r="BM54" s="94">
        <v>5.01205398984558E-6</v>
      </c>
      <c r="BN54" s="94">
        <v>4.5938289564351903E-4</v>
      </c>
      <c r="BO54" s="94">
        <v>1.14048926989679E-4</v>
      </c>
      <c r="BP54" s="94">
        <v>1.9425019425019401E-4</v>
      </c>
    </row>
    <row r="55" spans="1:68" x14ac:dyDescent="0.3">
      <c r="A55" s="94" t="s">
        <v>354</v>
      </c>
      <c r="B55" s="94">
        <v>1.8408945520259799E-5</v>
      </c>
      <c r="C55" s="94">
        <v>2.07269712440546E-3</v>
      </c>
      <c r="D55" s="94">
        <v>6.8664945590209195E-7</v>
      </c>
      <c r="E55" s="94">
        <v>7.8293031920159098E-4</v>
      </c>
      <c r="F55" s="94">
        <v>1.03663198268825E-4</v>
      </c>
      <c r="G55" s="94">
        <v>7.7940297731937306E-5</v>
      </c>
      <c r="H55" s="94">
        <v>1.5857284440039601E-5</v>
      </c>
      <c r="I55" s="94">
        <v>2.7895218585189398E-6</v>
      </c>
      <c r="J55" s="94">
        <v>0</v>
      </c>
      <c r="K55" s="94">
        <v>0</v>
      </c>
      <c r="L55" s="94">
        <v>5.0932374280190397E-4</v>
      </c>
      <c r="M55" s="94">
        <v>3.4755885634843702E-4</v>
      </c>
      <c r="N55" s="94">
        <v>3.5195776506819198E-4</v>
      </c>
      <c r="O55" s="94">
        <v>6.2414180501809994E-5</v>
      </c>
      <c r="P55" s="94">
        <v>1.3136875735665001E-7</v>
      </c>
      <c r="Q55" s="94">
        <v>2.32285290259475E-6</v>
      </c>
      <c r="R55" s="94">
        <v>2.3666771852319299E-4</v>
      </c>
      <c r="S55" s="94">
        <v>1.51906425641805E-4</v>
      </c>
      <c r="T55" s="94">
        <v>1.6131373909115799E-5</v>
      </c>
      <c r="U55" s="94">
        <v>6.40580109347025E-6</v>
      </c>
      <c r="V55" s="94">
        <v>5.92142272049898E-5</v>
      </c>
      <c r="W55" s="94">
        <v>1.4824104880028099E-7</v>
      </c>
      <c r="X55" s="94">
        <v>5.1766845578636904E-6</v>
      </c>
      <c r="Y55" s="94">
        <v>1.7800019325735301E-4</v>
      </c>
      <c r="Z55" s="94">
        <v>2.8211132112731699E-5</v>
      </c>
      <c r="AA55" s="94">
        <v>8.8205641456416297E-7</v>
      </c>
      <c r="AB55" s="94">
        <v>1.2247772436388101E-4</v>
      </c>
      <c r="AC55" s="94">
        <v>2.12344280860702E-5</v>
      </c>
      <c r="AD55" s="94">
        <v>5.6533107200904501E-5</v>
      </c>
      <c r="AE55" s="94">
        <v>1.4354422068718201E-7</v>
      </c>
      <c r="AF55" s="94">
        <v>2.79540435523999E-5</v>
      </c>
      <c r="AG55" s="94">
        <v>0</v>
      </c>
      <c r="AH55" s="94">
        <v>1.37691570881226E-3</v>
      </c>
      <c r="AI55" s="94">
        <v>2.3451993419440699E-3</v>
      </c>
      <c r="AJ55" s="94">
        <v>4.5209319147653597E-5</v>
      </c>
      <c r="AK55" s="94">
        <v>1.13097336890355E-4</v>
      </c>
      <c r="AL55" s="94">
        <v>3.3927904093713098E-6</v>
      </c>
      <c r="AM55" s="94">
        <v>1.3100436681222699E-4</v>
      </c>
      <c r="AN55" s="94">
        <v>0</v>
      </c>
      <c r="AO55" s="94">
        <v>1.4609836855750401E-8</v>
      </c>
      <c r="AP55" s="94">
        <v>4.9130392060528602E-4</v>
      </c>
      <c r="AQ55" s="94">
        <v>1.25637535709478E-4</v>
      </c>
      <c r="AR55" s="94">
        <v>4.5389212497163201E-4</v>
      </c>
      <c r="AS55" s="94">
        <v>1.04771284286403E-4</v>
      </c>
      <c r="AT55" s="94">
        <v>3.6287242169595101E-3</v>
      </c>
      <c r="AU55" s="94">
        <v>1.7532786310400402E-5</v>
      </c>
      <c r="AV55" s="94">
        <v>1.46659822541615E-5</v>
      </c>
      <c r="AW55" s="94">
        <v>1.62074554294976E-4</v>
      </c>
      <c r="AX55" s="94">
        <v>3.9463299131807403E-5</v>
      </c>
      <c r="AY55" s="94">
        <v>3.3768572714993201E-4</v>
      </c>
      <c r="AZ55" s="94">
        <v>5.00500500500501E-5</v>
      </c>
      <c r="BA55" s="94">
        <v>2.7482040486542E-6</v>
      </c>
      <c r="BB55" s="94">
        <v>2.0437359493153499E-4</v>
      </c>
      <c r="BC55" s="94">
        <v>1.3894678338196501E-5</v>
      </c>
      <c r="BD55" s="94">
        <v>9.1508052708638404E-7</v>
      </c>
      <c r="BE55" s="94">
        <v>5.7661148494755697E-6</v>
      </c>
      <c r="BF55" s="94">
        <v>5.85960389077698E-5</v>
      </c>
      <c r="BG55" s="94">
        <v>4.0816326530612198E-4</v>
      </c>
      <c r="BH55" s="94">
        <v>1.5353121801433001E-3</v>
      </c>
      <c r="BI55" s="94">
        <v>3.5911800617683E-4</v>
      </c>
      <c r="BJ55" s="94">
        <v>1.37048880767474E-3</v>
      </c>
      <c r="BK55" s="94">
        <v>2.13880868356326E-4</v>
      </c>
      <c r="BL55" s="94">
        <v>8.6655112651646399E-4</v>
      </c>
      <c r="BM55" s="94">
        <v>7.5180809847683704E-6</v>
      </c>
      <c r="BN55" s="94">
        <v>6.8907434346527805E-4</v>
      </c>
      <c r="BO55" s="94">
        <v>1.5206523598623801E-4</v>
      </c>
      <c r="BP55" s="94">
        <v>9.0650090650090697E-4</v>
      </c>
    </row>
    <row r="56" spans="1:68" x14ac:dyDescent="0.3">
      <c r="A56" s="94" t="s">
        <v>355</v>
      </c>
      <c r="B56" s="94">
        <v>3.6817891040519599E-6</v>
      </c>
      <c r="C56" s="94">
        <v>1.1672557490072901E-3</v>
      </c>
      <c r="D56" s="94">
        <v>6.8664945590209195E-7</v>
      </c>
      <c r="E56" s="94">
        <v>2.7357565176699301E-3</v>
      </c>
      <c r="F56" s="94">
        <v>3.8873699350809202E-5</v>
      </c>
      <c r="G56" s="94">
        <v>0</v>
      </c>
      <c r="H56" s="94">
        <v>1.5857284440039601E-5</v>
      </c>
      <c r="I56" s="94">
        <v>5.0908773917970597E-5</v>
      </c>
      <c r="J56" s="94">
        <v>2.0661157024793402E-3</v>
      </c>
      <c r="K56" s="94">
        <v>3.2565387226878201E-6</v>
      </c>
      <c r="L56" s="94">
        <v>4.1577448391992202E-5</v>
      </c>
      <c r="M56" s="94">
        <v>3.6585142773519701E-5</v>
      </c>
      <c r="N56" s="94">
        <v>1.7597888253409599E-4</v>
      </c>
      <c r="O56" s="94">
        <v>6.2414180501809994E-5</v>
      </c>
      <c r="P56" s="94">
        <v>3.94106272069951E-7</v>
      </c>
      <c r="Q56" s="94">
        <v>6.3350533707129597E-7</v>
      </c>
      <c r="R56" s="94">
        <v>3.9444619753865602E-5</v>
      </c>
      <c r="S56" s="94">
        <v>9.1143855385082798E-5</v>
      </c>
      <c r="T56" s="94">
        <v>8.0656869545579199E-5</v>
      </c>
      <c r="U56" s="94">
        <v>1.28116021869405E-5</v>
      </c>
      <c r="V56" s="94">
        <v>2.5659498455495603E-4</v>
      </c>
      <c r="W56" s="94">
        <v>6.9179156106797895E-8</v>
      </c>
      <c r="X56" s="94">
        <v>8.6278075964394795E-6</v>
      </c>
      <c r="Y56" s="94">
        <v>3.0514318844117602E-5</v>
      </c>
      <c r="Z56" s="94">
        <v>3.7614842816975603E-5</v>
      </c>
      <c r="AA56" s="94">
        <v>5.8803760970944205E-7</v>
      </c>
      <c r="AB56" s="94">
        <v>1.2247772436388101E-4</v>
      </c>
      <c r="AC56" s="94">
        <v>1.76953567383918E-5</v>
      </c>
      <c r="AD56" s="94">
        <v>7.0666384001130702E-5</v>
      </c>
      <c r="AE56" s="94">
        <v>1.4354422068718201E-7</v>
      </c>
      <c r="AF56" s="94">
        <v>5.5908087104799699E-5</v>
      </c>
      <c r="AG56" s="94">
        <v>2.0175300948239099E-4</v>
      </c>
      <c r="AH56" s="94">
        <v>5.9267241379310298E-3</v>
      </c>
      <c r="AI56" s="94">
        <v>2.8702439707375101E-3</v>
      </c>
      <c r="AJ56" s="94">
        <v>2.8632568793513999E-4</v>
      </c>
      <c r="AK56" s="94">
        <v>5.9875060706658801E-5</v>
      </c>
      <c r="AL56" s="94">
        <v>2.22478059630906E-7</v>
      </c>
      <c r="AM56" s="94">
        <v>1.61572052401747E-3</v>
      </c>
      <c r="AN56" s="94">
        <v>0</v>
      </c>
      <c r="AO56" s="94">
        <v>2.9219673711500801E-8</v>
      </c>
      <c r="AP56" s="94">
        <v>3.9304313648422901E-4</v>
      </c>
      <c r="AQ56" s="94">
        <v>4.1879178569826098E-5</v>
      </c>
      <c r="AR56" s="94">
        <v>0</v>
      </c>
      <c r="AS56" s="94">
        <v>3.0383672443056798E-4</v>
      </c>
      <c r="AT56" s="94">
        <v>2.6313555725320402E-3</v>
      </c>
      <c r="AU56" s="94">
        <v>4.8215162353601203E-5</v>
      </c>
      <c r="AV56" s="94">
        <v>7.3329911270807405E-5</v>
      </c>
      <c r="AW56" s="94">
        <v>3.2414910858995103E-4</v>
      </c>
      <c r="AX56" s="94">
        <v>7.8926598263614805E-5</v>
      </c>
      <c r="AY56" s="94">
        <v>6.75371454299865E-4</v>
      </c>
      <c r="AZ56" s="94">
        <v>1.1678345011678299E-4</v>
      </c>
      <c r="BA56" s="94">
        <v>1.3741020243271E-6</v>
      </c>
      <c r="BB56" s="94">
        <v>4.7005926834252998E-3</v>
      </c>
      <c r="BC56" s="94">
        <v>1.9452549673475099E-4</v>
      </c>
      <c r="BD56" s="94">
        <v>1.3726207906295799E-6</v>
      </c>
      <c r="BE56" s="94">
        <v>1.7298344548426702E-5</v>
      </c>
      <c r="BF56" s="94">
        <v>1.7578811672330999E-4</v>
      </c>
      <c r="BG56" s="94">
        <v>1.6326530612244901E-3</v>
      </c>
      <c r="BH56" s="94">
        <v>2.3029682702149401E-3</v>
      </c>
      <c r="BI56" s="94">
        <v>7.1823601235365903E-5</v>
      </c>
      <c r="BJ56" s="94">
        <v>1.37048880767474E-3</v>
      </c>
      <c r="BK56" s="94">
        <v>5.3470217089081405E-4</v>
      </c>
      <c r="BL56" s="94">
        <v>5.7770075101097596E-4</v>
      </c>
      <c r="BM56" s="94">
        <v>5.01205398984558E-6</v>
      </c>
      <c r="BN56" s="94">
        <v>1.0718934231682101E-3</v>
      </c>
      <c r="BO56" s="94">
        <v>5.1322017145355404E-4</v>
      </c>
      <c r="BP56" s="94">
        <v>7.12250712250712E-3</v>
      </c>
    </row>
    <row r="57" spans="1:68" x14ac:dyDescent="0.3">
      <c r="A57" s="94" t="s">
        <v>356</v>
      </c>
      <c r="B57" s="94">
        <v>2.1516989155597002E-3</v>
      </c>
      <c r="C57" s="94">
        <v>1.0908932233713E-5</v>
      </c>
      <c r="D57" s="94">
        <v>6.8664945590209195E-7</v>
      </c>
      <c r="E57" s="94">
        <v>6.5964129192501901E-3</v>
      </c>
      <c r="F57" s="94">
        <v>1.2957899783603101E-5</v>
      </c>
      <c r="G57" s="94">
        <v>0</v>
      </c>
      <c r="H57" s="94">
        <v>2.3785926660059501E-5</v>
      </c>
      <c r="I57" s="94">
        <v>6.9738046462973496E-7</v>
      </c>
      <c r="J57" s="94">
        <v>2.4307243558580499E-4</v>
      </c>
      <c r="K57" s="94">
        <v>3.2565387226878201E-6</v>
      </c>
      <c r="L57" s="94">
        <v>2.0788724195996101E-5</v>
      </c>
      <c r="M57" s="94">
        <v>1.82925713867598E-5</v>
      </c>
      <c r="N57" s="94">
        <v>8.7989441267047994E-5</v>
      </c>
      <c r="O57" s="94">
        <v>6.2414180501809994E-5</v>
      </c>
      <c r="P57" s="94">
        <v>5.9115940810492703E-7</v>
      </c>
      <c r="Q57" s="94">
        <v>2.1116844569043199E-7</v>
      </c>
      <c r="R57" s="94">
        <v>5.9166929630798397E-4</v>
      </c>
      <c r="S57" s="94">
        <v>1.5190642564180501E-5</v>
      </c>
      <c r="T57" s="94">
        <v>3.22627478182317E-5</v>
      </c>
      <c r="U57" s="94">
        <v>6.40580109347025E-6</v>
      </c>
      <c r="V57" s="94">
        <v>1.9738075734996599E-5</v>
      </c>
      <c r="W57" s="94">
        <v>1.97654731733708E-8</v>
      </c>
      <c r="X57" s="94">
        <v>1.7255615192879E-5</v>
      </c>
      <c r="Y57" s="94">
        <v>1.5257159422058801E-5</v>
      </c>
      <c r="Z57" s="94">
        <v>1.8807421408487801E-5</v>
      </c>
      <c r="AA57" s="94">
        <v>2.9401880485472103E-7</v>
      </c>
      <c r="AB57" s="94">
        <v>3.06194310909703E-5</v>
      </c>
      <c r="AC57" s="94">
        <v>4.2468856172140401E-5</v>
      </c>
      <c r="AD57" s="94">
        <v>2.8266553600452301E-5</v>
      </c>
      <c r="AE57" s="94">
        <v>1.9139229424957501E-7</v>
      </c>
      <c r="AF57" s="94">
        <v>0</v>
      </c>
      <c r="AG57" s="94">
        <v>0</v>
      </c>
      <c r="AH57" s="94">
        <v>5.3879310344827596E-4</v>
      </c>
      <c r="AI57" s="94">
        <v>3.6753124015541298E-3</v>
      </c>
      <c r="AJ57" s="94">
        <v>6.0279092196871499E-5</v>
      </c>
      <c r="AK57" s="94">
        <v>1.3305569045924201E-5</v>
      </c>
      <c r="AL57" s="94">
        <v>5.56195149077264E-8</v>
      </c>
      <c r="AM57" s="94">
        <v>4.3668122270742402E-5</v>
      </c>
      <c r="AN57" s="94">
        <v>0</v>
      </c>
      <c r="AO57" s="94">
        <v>3.83508217463448E-7</v>
      </c>
      <c r="AP57" s="94">
        <v>5.8956470472634401E-4</v>
      </c>
      <c r="AQ57" s="94">
        <v>2.0939589284913001E-5</v>
      </c>
      <c r="AR57" s="94">
        <v>2.2694606248581601E-4</v>
      </c>
      <c r="AS57" s="94">
        <v>8.3817027429122207E-5</v>
      </c>
      <c r="AT57" s="94">
        <v>2.9708853238264999E-4</v>
      </c>
      <c r="AU57" s="94">
        <v>8.7663931552002194E-6</v>
      </c>
      <c r="AV57" s="94">
        <v>0</v>
      </c>
      <c r="AW57" s="94">
        <v>3.2414910858995103E-4</v>
      </c>
      <c r="AX57" s="94">
        <v>3.9463299131807403E-5</v>
      </c>
      <c r="AY57" s="94">
        <v>1.6884286357496601E-4</v>
      </c>
      <c r="AZ57" s="94">
        <v>0</v>
      </c>
      <c r="BA57" s="94">
        <v>0</v>
      </c>
      <c r="BB57" s="94">
        <v>2.0437359493153499E-4</v>
      </c>
      <c r="BC57" s="94">
        <v>3.47366958454912E-5</v>
      </c>
      <c r="BD57" s="94">
        <v>9.6083455344070292E-6</v>
      </c>
      <c r="BE57" s="94">
        <v>5.7661148494755697E-6</v>
      </c>
      <c r="BF57" s="94">
        <v>1.1719207781553999E-4</v>
      </c>
      <c r="BG57" s="94">
        <v>0</v>
      </c>
      <c r="BH57" s="94">
        <v>0</v>
      </c>
      <c r="BI57" s="94">
        <v>7.1823601235365903E-5</v>
      </c>
      <c r="BJ57" s="94">
        <v>9.1365920511649198E-4</v>
      </c>
      <c r="BK57" s="94">
        <v>0</v>
      </c>
      <c r="BL57" s="94">
        <v>5.7770075101097596E-4</v>
      </c>
      <c r="BM57" s="94">
        <v>4.5108485908610199E-5</v>
      </c>
      <c r="BN57" s="94">
        <v>1.5312763188117301E-4</v>
      </c>
      <c r="BO57" s="94">
        <v>1.9008154498279799E-5</v>
      </c>
      <c r="BP57" s="94">
        <v>1.2950012950013E-4</v>
      </c>
    </row>
    <row r="58" spans="1:68" x14ac:dyDescent="0.3">
      <c r="A58" s="94" t="s">
        <v>357</v>
      </c>
      <c r="B58" s="94">
        <v>2.2090734624311802E-5</v>
      </c>
      <c r="C58" s="94">
        <v>1.73452022516036E-3</v>
      </c>
      <c r="D58" s="94">
        <v>5.6180410028353E-7</v>
      </c>
      <c r="E58" s="94">
        <v>4.0316411839346304E-3</v>
      </c>
      <c r="F58" s="94">
        <v>1.34762157749472E-3</v>
      </c>
      <c r="G58" s="94">
        <v>6.4950248109947795E-5</v>
      </c>
      <c r="H58" s="94">
        <v>7.9286422200198206E-6</v>
      </c>
      <c r="I58" s="94">
        <v>2.9638669746763701E-5</v>
      </c>
      <c r="J58" s="94">
        <v>1.1667476908118601E-2</v>
      </c>
      <c r="K58" s="94">
        <v>9.7696161680634502E-6</v>
      </c>
      <c r="L58" s="94">
        <v>3.1183086293994102E-5</v>
      </c>
      <c r="M58" s="94">
        <v>3.2926628496167702E-4</v>
      </c>
      <c r="N58" s="94">
        <v>2.63968323801144E-4</v>
      </c>
      <c r="O58" s="94">
        <v>1.8724254150542999E-4</v>
      </c>
      <c r="P58" s="94">
        <v>2.6273751471330102E-7</v>
      </c>
      <c r="Q58" s="94">
        <v>1.4781791198330199E-6</v>
      </c>
      <c r="R58" s="94">
        <v>7.1000315556957996E-4</v>
      </c>
      <c r="S58" s="94">
        <v>3.7976606410451198E-4</v>
      </c>
      <c r="T58" s="94">
        <v>1.6131373909115799E-5</v>
      </c>
      <c r="U58" s="94">
        <v>2.5623204373881E-5</v>
      </c>
      <c r="V58" s="94">
        <v>1.2829749227747801E-4</v>
      </c>
      <c r="W58" s="94">
        <v>9.8827365866854196E-8</v>
      </c>
      <c r="X58" s="94">
        <v>2.15695189910987E-5</v>
      </c>
      <c r="Y58" s="94">
        <v>4.5771478266176397E-5</v>
      </c>
      <c r="Z58" s="94">
        <v>9.4037107042438906E-6</v>
      </c>
      <c r="AA58" s="94">
        <v>1.4700940242735999E-6</v>
      </c>
      <c r="AB58" s="94">
        <v>6.1238862181940695E-5</v>
      </c>
      <c r="AC58" s="94">
        <v>5.6625141562853901E-5</v>
      </c>
      <c r="AD58" s="94">
        <v>3.8159847360610602E-4</v>
      </c>
      <c r="AE58" s="94">
        <v>4.30632662061545E-7</v>
      </c>
      <c r="AF58" s="94">
        <v>8.3862130657199599E-4</v>
      </c>
      <c r="AG58" s="94">
        <v>3.0262951422358698E-3</v>
      </c>
      <c r="AH58" s="94">
        <v>3.6518199233716501E-3</v>
      </c>
      <c r="AI58" s="94">
        <v>2.9052469459904099E-3</v>
      </c>
      <c r="AJ58" s="94">
        <v>7.5348865246089401E-5</v>
      </c>
      <c r="AK58" s="94">
        <v>1.3305569045924201E-5</v>
      </c>
      <c r="AL58" s="94">
        <v>4.0602245882640298E-6</v>
      </c>
      <c r="AM58" s="94">
        <v>4.8034934497816602E-4</v>
      </c>
      <c r="AN58" s="94">
        <v>6.06972650649565E-5</v>
      </c>
      <c r="AO58" s="94">
        <v>4.0177051353313598E-8</v>
      </c>
      <c r="AP58" s="94">
        <v>4.2252137172054602E-3</v>
      </c>
      <c r="AQ58" s="94">
        <v>3.5896438774136602E-5</v>
      </c>
      <c r="AR58" s="94">
        <v>6.0518949996217605E-4</v>
      </c>
      <c r="AS58" s="94">
        <v>6.7053621943297798E-4</v>
      </c>
      <c r="AT58" s="94">
        <v>2.0159578983108399E-3</v>
      </c>
      <c r="AU58" s="94">
        <v>2.1915982888000599E-5</v>
      </c>
      <c r="AV58" s="94">
        <v>2.9331964508322901E-5</v>
      </c>
      <c r="AW58" s="94">
        <v>6.4829821717990303E-4</v>
      </c>
      <c r="AX58" s="94">
        <v>1.9731649565903699E-4</v>
      </c>
      <c r="AY58" s="94">
        <v>6.1909049977487598E-4</v>
      </c>
      <c r="AZ58" s="94">
        <v>6.6733400066733403E-5</v>
      </c>
      <c r="BA58" s="94">
        <v>2.7482040486542E-6</v>
      </c>
      <c r="BB58" s="94">
        <v>1.43061516452074E-3</v>
      </c>
      <c r="BC58" s="94">
        <v>6.5999722106433205E-4</v>
      </c>
      <c r="BD58" s="94">
        <v>1.83016105417277E-6</v>
      </c>
      <c r="BE58" s="94">
        <v>5.7661148494755699E-5</v>
      </c>
      <c r="BF58" s="94">
        <v>1.1719207781553999E-4</v>
      </c>
      <c r="BG58" s="94">
        <v>1.2244897959183701E-3</v>
      </c>
      <c r="BH58" s="94">
        <v>7.6765609007164797E-4</v>
      </c>
      <c r="BI58" s="94">
        <v>1.79559003088415E-3</v>
      </c>
      <c r="BJ58" s="94">
        <v>3.6546368204659701E-3</v>
      </c>
      <c r="BK58" s="94">
        <v>7.6997112608277202E-3</v>
      </c>
      <c r="BL58" s="94">
        <v>2.0219526285384201E-3</v>
      </c>
      <c r="BM58" s="94">
        <v>1.0024107979691201E-5</v>
      </c>
      <c r="BN58" s="94">
        <v>2.6797335579205302E-3</v>
      </c>
      <c r="BO58" s="94">
        <v>4.75203862456994E-4</v>
      </c>
      <c r="BP58" s="94">
        <v>2.3957523957524002E-3</v>
      </c>
    </row>
    <row r="59" spans="1:68" x14ac:dyDescent="0.3">
      <c r="A59" s="94" t="s">
        <v>358</v>
      </c>
      <c r="B59" s="94">
        <v>6.1363151734199402E-7</v>
      </c>
      <c r="C59" s="94">
        <v>0</v>
      </c>
      <c r="D59" s="94">
        <v>5.6180410028353E-7</v>
      </c>
      <c r="E59" s="94">
        <v>4.58959152635415E-3</v>
      </c>
      <c r="F59" s="94">
        <v>1.2957899783603101E-5</v>
      </c>
      <c r="G59" s="94">
        <v>1.29900496219896E-5</v>
      </c>
      <c r="H59" s="94">
        <v>1.5857284440039601E-5</v>
      </c>
      <c r="I59" s="94">
        <v>1.6737131151113599E-5</v>
      </c>
      <c r="J59" s="94">
        <v>0</v>
      </c>
      <c r="K59" s="94">
        <v>0</v>
      </c>
      <c r="L59" s="94">
        <v>3.1183086293994102E-5</v>
      </c>
      <c r="M59" s="94">
        <v>0</v>
      </c>
      <c r="N59" s="94">
        <v>0</v>
      </c>
      <c r="O59" s="94">
        <v>0</v>
      </c>
      <c r="P59" s="94">
        <v>0</v>
      </c>
      <c r="Q59" s="94">
        <v>6.3350533707129601E-6</v>
      </c>
      <c r="R59" s="94">
        <v>7.8889239507731095E-5</v>
      </c>
      <c r="S59" s="94">
        <v>1.5190642564180501E-5</v>
      </c>
      <c r="T59" s="94">
        <v>4.8394121727347499E-5</v>
      </c>
      <c r="U59" s="94">
        <v>1.60145027336756E-6</v>
      </c>
      <c r="V59" s="94">
        <v>9.8690378674982994E-6</v>
      </c>
      <c r="W59" s="94">
        <v>9.8827365866854199E-9</v>
      </c>
      <c r="X59" s="94">
        <v>8.6278075964394801E-7</v>
      </c>
      <c r="Y59" s="94">
        <v>2.5428599036764699E-5</v>
      </c>
      <c r="Z59" s="94">
        <v>9.4037107042438906E-6</v>
      </c>
      <c r="AA59" s="94">
        <v>0</v>
      </c>
      <c r="AB59" s="94">
        <v>6.1238862181940695E-5</v>
      </c>
      <c r="AC59" s="94">
        <v>3.5390713476783701E-6</v>
      </c>
      <c r="AD59" s="94">
        <v>0</v>
      </c>
      <c r="AE59" s="94">
        <v>0</v>
      </c>
      <c r="AF59" s="94">
        <v>0</v>
      </c>
      <c r="AG59" s="94">
        <v>8.9668004214396203E-5</v>
      </c>
      <c r="AH59" s="94">
        <v>5.9865900383141801E-4</v>
      </c>
      <c r="AI59" s="94">
        <v>3.1502677727606799E-4</v>
      </c>
      <c r="AJ59" s="94">
        <v>0</v>
      </c>
      <c r="AK59" s="94">
        <v>1.9958353568886301E-5</v>
      </c>
      <c r="AL59" s="94">
        <v>1.6685854472317901E-7</v>
      </c>
      <c r="AM59" s="94">
        <v>1.7467248908296901E-4</v>
      </c>
      <c r="AN59" s="94">
        <v>2.0930091401709099E-6</v>
      </c>
      <c r="AO59" s="94">
        <v>7.3049184278751896E-9</v>
      </c>
      <c r="AP59" s="94">
        <v>9.8260784121057294E-5</v>
      </c>
      <c r="AQ59" s="94">
        <v>8.9741096935341505E-6</v>
      </c>
      <c r="AR59" s="94">
        <v>7.5648687495272007E-5</v>
      </c>
      <c r="AS59" s="94">
        <v>3.9813088028833101E-4</v>
      </c>
      <c r="AT59" s="94">
        <v>8.0638315932433599E-4</v>
      </c>
      <c r="AU59" s="94">
        <v>1.7532786310400402E-5</v>
      </c>
      <c r="AV59" s="94">
        <v>0</v>
      </c>
      <c r="AW59" s="94">
        <v>0</v>
      </c>
      <c r="AX59" s="94">
        <v>7.8926598263614805E-5</v>
      </c>
      <c r="AY59" s="94">
        <v>1.6884286357496601E-4</v>
      </c>
      <c r="AZ59" s="94">
        <v>1.6683350016683402E-5</v>
      </c>
      <c r="BA59" s="94">
        <v>0</v>
      </c>
      <c r="BB59" s="94">
        <v>8.1749437972613898E-4</v>
      </c>
      <c r="BC59" s="94">
        <v>2.77893566763929E-5</v>
      </c>
      <c r="BD59" s="94">
        <v>0</v>
      </c>
      <c r="BE59" s="94">
        <v>3.4596689096853403E-5</v>
      </c>
      <c r="BF59" s="94">
        <v>1.1719207781553999E-4</v>
      </c>
      <c r="BG59" s="94">
        <v>9.5238095238095195E-4</v>
      </c>
      <c r="BH59" s="94">
        <v>2.5588536335721603E-4</v>
      </c>
      <c r="BI59" s="94">
        <v>7.1823601235365903E-5</v>
      </c>
      <c r="BJ59" s="94">
        <v>9.1365920511649198E-4</v>
      </c>
      <c r="BK59" s="94">
        <v>3.2082130253448802E-4</v>
      </c>
      <c r="BL59" s="94">
        <v>8.6655112651646399E-4</v>
      </c>
      <c r="BM59" s="94">
        <v>0</v>
      </c>
      <c r="BN59" s="94">
        <v>1.5312763188117301E-4</v>
      </c>
      <c r="BO59" s="94">
        <v>1.71073390484518E-4</v>
      </c>
      <c r="BP59" s="94">
        <v>2.5900025900025902E-4</v>
      </c>
    </row>
    <row r="60" spans="1:68" x14ac:dyDescent="0.3">
      <c r="A60" s="94" t="s">
        <v>359</v>
      </c>
      <c r="B60" s="94">
        <v>6.1363151734199402E-7</v>
      </c>
      <c r="C60" s="94">
        <v>1.07998429113758E-3</v>
      </c>
      <c r="D60" s="94">
        <v>4.3695874466496799E-7</v>
      </c>
      <c r="E60" s="94">
        <v>2.18680537432169E-3</v>
      </c>
      <c r="F60" s="94">
        <v>1.2957899783603101E-5</v>
      </c>
      <c r="G60" s="94">
        <v>2.5980099243979098E-5</v>
      </c>
      <c r="H60" s="94">
        <v>1.5857284440039601E-5</v>
      </c>
      <c r="I60" s="94">
        <v>5.5790437170378797E-6</v>
      </c>
      <c r="J60" s="94">
        <v>0</v>
      </c>
      <c r="K60" s="94">
        <v>3.2565387226878201E-6</v>
      </c>
      <c r="L60" s="94">
        <v>1.0394362097998E-5</v>
      </c>
      <c r="M60" s="94">
        <v>1.82925713867598E-5</v>
      </c>
      <c r="N60" s="94">
        <v>8.7989441267047994E-5</v>
      </c>
      <c r="O60" s="94">
        <v>6.2414180501809994E-5</v>
      </c>
      <c r="P60" s="94">
        <v>0</v>
      </c>
      <c r="Q60" s="94">
        <v>1.90051601121389E-6</v>
      </c>
      <c r="R60" s="94">
        <v>3.9444619753865602E-5</v>
      </c>
      <c r="S60" s="94">
        <v>2.5824092359106801E-4</v>
      </c>
      <c r="T60" s="94">
        <v>8.0656869545579199E-5</v>
      </c>
      <c r="U60" s="94">
        <v>0</v>
      </c>
      <c r="V60" s="94">
        <v>0</v>
      </c>
      <c r="W60" s="94">
        <v>4.3484040981415801E-7</v>
      </c>
      <c r="X60" s="94">
        <v>2.7608984308606299E-5</v>
      </c>
      <c r="Y60" s="94">
        <v>3.5600038651470497E-5</v>
      </c>
      <c r="Z60" s="94">
        <v>0</v>
      </c>
      <c r="AA60" s="94">
        <v>2.9401880485472103E-7</v>
      </c>
      <c r="AB60" s="94">
        <v>0</v>
      </c>
      <c r="AC60" s="94">
        <v>7.0781426953567402E-6</v>
      </c>
      <c r="AD60" s="94">
        <v>4.2399830400678401E-5</v>
      </c>
      <c r="AE60" s="94">
        <v>9.5696147124787702E-8</v>
      </c>
      <c r="AF60" s="94">
        <v>0</v>
      </c>
      <c r="AG60" s="94">
        <v>2.0175300948239099E-4</v>
      </c>
      <c r="AH60" s="94">
        <v>7.1839080459770103E-4</v>
      </c>
      <c r="AI60" s="94">
        <v>1.3301130596100701E-3</v>
      </c>
      <c r="AJ60" s="94">
        <v>0</v>
      </c>
      <c r="AK60" s="94">
        <v>5.9875060706658801E-5</v>
      </c>
      <c r="AL60" s="94">
        <v>5.56195149077264E-8</v>
      </c>
      <c r="AM60" s="94">
        <v>3.93013100436681E-4</v>
      </c>
      <c r="AN60" s="94">
        <v>8.9999393027349303E-5</v>
      </c>
      <c r="AO60" s="94">
        <v>1.09573776418128E-8</v>
      </c>
      <c r="AP60" s="94">
        <v>9.8260784121057294E-5</v>
      </c>
      <c r="AQ60" s="94">
        <v>8.9741096935341505E-6</v>
      </c>
      <c r="AR60" s="94">
        <v>4.5389212497163201E-4</v>
      </c>
      <c r="AS60" s="94">
        <v>1.15248412715043E-4</v>
      </c>
      <c r="AT60" s="94">
        <v>1.14591291061879E-3</v>
      </c>
      <c r="AU60" s="94">
        <v>1.31495897328003E-5</v>
      </c>
      <c r="AV60" s="94">
        <v>1.46659822541615E-5</v>
      </c>
      <c r="AW60" s="94">
        <v>9.72447325769854E-4</v>
      </c>
      <c r="AX60" s="94">
        <v>4.34096290449882E-4</v>
      </c>
      <c r="AY60" s="94">
        <v>5.0652859072489902E-4</v>
      </c>
      <c r="AZ60" s="94">
        <v>8.3416750083416795E-5</v>
      </c>
      <c r="BA60" s="94">
        <v>1.3741020243271E-6</v>
      </c>
      <c r="BB60" s="94">
        <v>4.0874718986306998E-4</v>
      </c>
      <c r="BC60" s="94">
        <v>9.7262748367375304E-5</v>
      </c>
      <c r="BD60" s="94">
        <v>4.5754026354319202E-7</v>
      </c>
      <c r="BE60" s="94">
        <v>2.88305742473779E-5</v>
      </c>
      <c r="BF60" s="94">
        <v>2.3438415563107901E-4</v>
      </c>
      <c r="BG60" s="94">
        <v>4.0816326530612198E-4</v>
      </c>
      <c r="BH60" s="94">
        <v>7.6765609007164797E-4</v>
      </c>
      <c r="BI60" s="94">
        <v>0</v>
      </c>
      <c r="BJ60" s="94">
        <v>9.1365920511649198E-4</v>
      </c>
      <c r="BK60" s="94">
        <v>0</v>
      </c>
      <c r="BL60" s="94">
        <v>2.8885037550548798E-4</v>
      </c>
      <c r="BM60" s="94">
        <v>0</v>
      </c>
      <c r="BN60" s="94">
        <v>1.5312763188117301E-4</v>
      </c>
      <c r="BO60" s="94">
        <v>9.5040772491398795E-5</v>
      </c>
      <c r="BP60" s="94">
        <v>3.1080031080031102E-3</v>
      </c>
    </row>
    <row r="61" spans="1:68" x14ac:dyDescent="0.3">
      <c r="A61" s="94" t="s">
        <v>360</v>
      </c>
      <c r="B61" s="94">
        <v>0</v>
      </c>
      <c r="C61" s="94">
        <v>1.8545184797312E-3</v>
      </c>
      <c r="D61" s="94">
        <v>3.7453606685568702E-7</v>
      </c>
      <c r="E61" s="94">
        <v>1.4398718514052299E-4</v>
      </c>
      <c r="F61" s="94">
        <v>0</v>
      </c>
      <c r="G61" s="94">
        <v>3.89701488659687E-5</v>
      </c>
      <c r="H61" s="94">
        <v>0</v>
      </c>
      <c r="I61" s="94">
        <v>3.48690232314867E-7</v>
      </c>
      <c r="J61" s="94">
        <v>1.21536217792902E-4</v>
      </c>
      <c r="K61" s="94">
        <v>4.8848080840317302E-6</v>
      </c>
      <c r="L61" s="94">
        <v>1.0394362097998E-5</v>
      </c>
      <c r="M61" s="94">
        <v>0</v>
      </c>
      <c r="N61" s="94">
        <v>0</v>
      </c>
      <c r="O61" s="94">
        <v>0</v>
      </c>
      <c r="P61" s="94">
        <v>1.3136875735665001E-7</v>
      </c>
      <c r="Q61" s="94">
        <v>8.4467378276172796E-7</v>
      </c>
      <c r="R61" s="94">
        <v>2.7611233827705899E-4</v>
      </c>
      <c r="S61" s="94">
        <v>3.03812851283609E-5</v>
      </c>
      <c r="T61" s="94">
        <v>2.7423335645496898E-4</v>
      </c>
      <c r="U61" s="94">
        <v>0</v>
      </c>
      <c r="V61" s="94">
        <v>0</v>
      </c>
      <c r="W61" s="94">
        <v>6.9179156106797895E-8</v>
      </c>
      <c r="X61" s="94">
        <v>1.7255615192879E-6</v>
      </c>
      <c r="Y61" s="94">
        <v>2.5428599036764699E-5</v>
      </c>
      <c r="Z61" s="94">
        <v>9.4037107042438906E-6</v>
      </c>
      <c r="AA61" s="94">
        <v>5.8803760970944205E-7</v>
      </c>
      <c r="AB61" s="94">
        <v>1.2247772436388101E-4</v>
      </c>
      <c r="AC61" s="94">
        <v>7.0781426953567402E-6</v>
      </c>
      <c r="AD61" s="94">
        <v>1.41332768002261E-5</v>
      </c>
      <c r="AE61" s="94">
        <v>0</v>
      </c>
      <c r="AF61" s="94">
        <v>2.79540435523999E-5</v>
      </c>
      <c r="AG61" s="94">
        <v>0</v>
      </c>
      <c r="AH61" s="94">
        <v>1.7959770114942499E-4</v>
      </c>
      <c r="AI61" s="94">
        <v>3.8503272778186098E-4</v>
      </c>
      <c r="AJ61" s="94">
        <v>1.50697730492179E-5</v>
      </c>
      <c r="AK61" s="94">
        <v>6.6527845229620901E-6</v>
      </c>
      <c r="AL61" s="94">
        <v>3.3371708944635802E-7</v>
      </c>
      <c r="AM61" s="94">
        <v>6.9868995633187801E-4</v>
      </c>
      <c r="AN61" s="94">
        <v>2.0930091401709099E-6</v>
      </c>
      <c r="AO61" s="94">
        <v>2.9219673711500801E-8</v>
      </c>
      <c r="AP61" s="94">
        <v>9.8260784121057294E-5</v>
      </c>
      <c r="AQ61" s="94">
        <v>1.19654795913789E-5</v>
      </c>
      <c r="AR61" s="94">
        <v>3.7824343747635999E-4</v>
      </c>
      <c r="AS61" s="94">
        <v>5.2385642143201399E-5</v>
      </c>
      <c r="AT61" s="94">
        <v>2.12206094559036E-4</v>
      </c>
      <c r="AU61" s="94">
        <v>4.3831965776001097E-6</v>
      </c>
      <c r="AV61" s="94">
        <v>0</v>
      </c>
      <c r="AW61" s="94">
        <v>6.4829821717990303E-4</v>
      </c>
      <c r="AX61" s="94">
        <v>0</v>
      </c>
      <c r="AY61" s="94">
        <v>5.6280954524988703E-5</v>
      </c>
      <c r="AZ61" s="94">
        <v>0</v>
      </c>
      <c r="BA61" s="94">
        <v>1.3741020243271E-6</v>
      </c>
      <c r="BB61" s="94">
        <v>4.0874718986306998E-4</v>
      </c>
      <c r="BC61" s="94">
        <v>7.6420730860080603E-5</v>
      </c>
      <c r="BD61" s="94">
        <v>4.5754026354319202E-7</v>
      </c>
      <c r="BE61" s="94">
        <v>5.7661148494755697E-6</v>
      </c>
      <c r="BF61" s="94">
        <v>1.7578811672330999E-4</v>
      </c>
      <c r="BG61" s="94">
        <v>5.4421768707483002E-4</v>
      </c>
      <c r="BH61" s="94">
        <v>7.6765609007164797E-4</v>
      </c>
      <c r="BI61" s="94">
        <v>0</v>
      </c>
      <c r="BJ61" s="94">
        <v>4.5682960255824599E-4</v>
      </c>
      <c r="BK61" s="94">
        <v>1.06940434178163E-4</v>
      </c>
      <c r="BL61" s="94">
        <v>1.7331022530329299E-3</v>
      </c>
      <c r="BM61" s="94">
        <v>5.01205398984558E-6</v>
      </c>
      <c r="BN61" s="94">
        <v>7.6563815940586504E-5</v>
      </c>
      <c r="BO61" s="94">
        <v>1.9008154498279799E-5</v>
      </c>
      <c r="BP61" s="94">
        <v>2.4605024605024602E-3</v>
      </c>
    </row>
    <row r="62" spans="1:68" x14ac:dyDescent="0.3">
      <c r="A62" s="94" t="s">
        <v>361</v>
      </c>
      <c r="B62" s="94">
        <v>6.1363151734199402E-7</v>
      </c>
      <c r="C62" s="94">
        <v>1.0908932233713E-5</v>
      </c>
      <c r="D62" s="94">
        <v>3.7453606685568702E-7</v>
      </c>
      <c r="E62" s="94">
        <v>4.68858271613826E-3</v>
      </c>
      <c r="F62" s="94">
        <v>1.2957899783603101E-5</v>
      </c>
      <c r="G62" s="94">
        <v>1.29900496219896E-5</v>
      </c>
      <c r="H62" s="94">
        <v>7.9286422200198206E-6</v>
      </c>
      <c r="I62" s="94">
        <v>7.67118511092708E-6</v>
      </c>
      <c r="J62" s="94">
        <v>0</v>
      </c>
      <c r="K62" s="94">
        <v>4.8848080840317302E-6</v>
      </c>
      <c r="L62" s="94">
        <v>1.2889009001517599E-3</v>
      </c>
      <c r="M62" s="94">
        <v>0</v>
      </c>
      <c r="N62" s="94">
        <v>0</v>
      </c>
      <c r="O62" s="94">
        <v>6.2414180501809994E-5</v>
      </c>
      <c r="P62" s="94">
        <v>6.5684378678325202E-8</v>
      </c>
      <c r="Q62" s="94">
        <v>1.26701067414259E-6</v>
      </c>
      <c r="R62" s="94">
        <v>3.9444619753865602E-5</v>
      </c>
      <c r="S62" s="94">
        <v>0</v>
      </c>
      <c r="T62" s="94">
        <v>3.22627478182317E-5</v>
      </c>
      <c r="U62" s="94">
        <v>3.2029005467351199E-6</v>
      </c>
      <c r="V62" s="94">
        <v>1.9738075734996599E-5</v>
      </c>
      <c r="W62" s="94">
        <v>1.97654731733708E-8</v>
      </c>
      <c r="X62" s="94">
        <v>0</v>
      </c>
      <c r="Y62" s="94">
        <v>2.0342879229411702E-5</v>
      </c>
      <c r="Z62" s="94">
        <v>1.8807421408487801E-5</v>
      </c>
      <c r="AA62" s="94">
        <v>5.8803760970944205E-7</v>
      </c>
      <c r="AB62" s="94">
        <v>3.06194310909703E-5</v>
      </c>
      <c r="AC62" s="94">
        <v>0</v>
      </c>
      <c r="AD62" s="94">
        <v>1.41332768002261E-5</v>
      </c>
      <c r="AE62" s="94">
        <v>4.7848073562393897E-8</v>
      </c>
      <c r="AF62" s="94">
        <v>2.79540435523999E-5</v>
      </c>
      <c r="AG62" s="94">
        <v>0</v>
      </c>
      <c r="AH62" s="94">
        <v>8.9798850574712599E-4</v>
      </c>
      <c r="AI62" s="94">
        <v>1.015086282334E-3</v>
      </c>
      <c r="AJ62" s="94">
        <v>2.41116368787486E-4</v>
      </c>
      <c r="AK62" s="94">
        <v>6.6527845229620901E-6</v>
      </c>
      <c r="AL62" s="94">
        <v>1.6685854472317901E-7</v>
      </c>
      <c r="AM62" s="94">
        <v>4.3668122270742402E-5</v>
      </c>
      <c r="AN62" s="94">
        <v>2.0930091401709099E-6</v>
      </c>
      <c r="AO62" s="94">
        <v>0</v>
      </c>
      <c r="AP62" s="94">
        <v>1.9652156824211499E-4</v>
      </c>
      <c r="AQ62" s="94">
        <v>2.6922329080602501E-5</v>
      </c>
      <c r="AR62" s="94">
        <v>2.2694606248581601E-4</v>
      </c>
      <c r="AS62" s="94">
        <v>8.3817027429122207E-5</v>
      </c>
      <c r="AT62" s="94">
        <v>2.0159578983108399E-3</v>
      </c>
      <c r="AU62" s="94">
        <v>4.3831965776001097E-6</v>
      </c>
      <c r="AV62" s="94">
        <v>1.4812642076703099E-3</v>
      </c>
      <c r="AW62" s="94">
        <v>0</v>
      </c>
      <c r="AX62" s="94">
        <v>3.9463299131807403E-5</v>
      </c>
      <c r="AY62" s="94">
        <v>3.3768572714993201E-4</v>
      </c>
      <c r="AZ62" s="94">
        <v>3.3366700033366702E-5</v>
      </c>
      <c r="BA62" s="94">
        <v>1.3741020243271E-6</v>
      </c>
      <c r="BB62" s="94">
        <v>4.0874718986306998E-4</v>
      </c>
      <c r="BC62" s="94">
        <v>4.8631374183687598E-5</v>
      </c>
      <c r="BD62" s="94">
        <v>0</v>
      </c>
      <c r="BE62" s="94">
        <v>5.7661148494755697E-6</v>
      </c>
      <c r="BF62" s="94">
        <v>1.1719207781553999E-4</v>
      </c>
      <c r="BG62" s="94">
        <v>2.7210884353741501E-4</v>
      </c>
      <c r="BH62" s="94">
        <v>2.5588536335721603E-4</v>
      </c>
      <c r="BI62" s="94">
        <v>7.1823601235365903E-5</v>
      </c>
      <c r="BJ62" s="94">
        <v>1.37048880767474E-3</v>
      </c>
      <c r="BK62" s="94">
        <v>3.2082130253448802E-4</v>
      </c>
      <c r="BL62" s="94">
        <v>2.8885037550548798E-4</v>
      </c>
      <c r="BM62" s="94">
        <v>0</v>
      </c>
      <c r="BN62" s="94">
        <v>2.29691447821759E-4</v>
      </c>
      <c r="BO62" s="94">
        <v>6.2726909844323204E-4</v>
      </c>
      <c r="BP62" s="94">
        <v>0</v>
      </c>
    </row>
    <row r="63" spans="1:68" x14ac:dyDescent="0.3">
      <c r="A63" s="94" t="s">
        <v>362</v>
      </c>
      <c r="B63" s="94">
        <v>1.8408945520259799E-6</v>
      </c>
      <c r="C63" s="94">
        <v>7.6362525635990705E-5</v>
      </c>
      <c r="D63" s="94">
        <v>3.1211338904640599E-7</v>
      </c>
      <c r="E63" s="94">
        <v>7.8293031920159098E-4</v>
      </c>
      <c r="F63" s="94">
        <v>0</v>
      </c>
      <c r="G63" s="94">
        <v>1.29900496219896E-5</v>
      </c>
      <c r="H63" s="94">
        <v>1.8156590683845401E-3</v>
      </c>
      <c r="I63" s="94">
        <v>6.2764241816676103E-6</v>
      </c>
      <c r="J63" s="94">
        <v>0</v>
      </c>
      <c r="K63" s="94">
        <v>1.6282693613439101E-6</v>
      </c>
      <c r="L63" s="94">
        <v>0</v>
      </c>
      <c r="M63" s="94">
        <v>5.3048457021603499E-4</v>
      </c>
      <c r="N63" s="94">
        <v>0</v>
      </c>
      <c r="O63" s="94">
        <v>0</v>
      </c>
      <c r="P63" s="94">
        <v>0</v>
      </c>
      <c r="Q63" s="94">
        <v>3.55607662542688E-4</v>
      </c>
      <c r="R63" s="94">
        <v>3.9444619753865602E-5</v>
      </c>
      <c r="S63" s="94">
        <v>0</v>
      </c>
      <c r="T63" s="94">
        <v>9.6788243454694998E-5</v>
      </c>
      <c r="U63" s="94">
        <v>8.0072513668378108E-6</v>
      </c>
      <c r="V63" s="94">
        <v>1.9738075734996599E-5</v>
      </c>
      <c r="W63" s="94">
        <v>1.97654731733708E-8</v>
      </c>
      <c r="X63" s="94">
        <v>1.7255615192879E-6</v>
      </c>
      <c r="Y63" s="94">
        <v>1.61725889873823E-3</v>
      </c>
      <c r="Z63" s="94">
        <v>1.8807421408487801E-5</v>
      </c>
      <c r="AA63" s="94">
        <v>5.8803760970944205E-7</v>
      </c>
      <c r="AB63" s="94">
        <v>6.1238862181940695E-5</v>
      </c>
      <c r="AC63" s="94">
        <v>1.06172140430351E-5</v>
      </c>
      <c r="AD63" s="94">
        <v>4.2399830400678401E-5</v>
      </c>
      <c r="AE63" s="94">
        <v>2.3924036781196898E-7</v>
      </c>
      <c r="AF63" s="94">
        <v>2.79540435523999E-5</v>
      </c>
      <c r="AG63" s="94">
        <v>0</v>
      </c>
      <c r="AH63" s="94">
        <v>5.3879310344827596E-4</v>
      </c>
      <c r="AI63" s="94">
        <v>3.2202737232664802E-3</v>
      </c>
      <c r="AJ63" s="94">
        <v>1.50697730492179E-5</v>
      </c>
      <c r="AK63" s="94">
        <v>9.0477869512284401E-4</v>
      </c>
      <c r="AL63" s="94">
        <v>0</v>
      </c>
      <c r="AM63" s="94">
        <v>8.7336244541484696E-5</v>
      </c>
      <c r="AN63" s="94">
        <v>3.7674164523076497E-5</v>
      </c>
      <c r="AO63" s="94">
        <v>1.4609836855750401E-8</v>
      </c>
      <c r="AP63" s="94">
        <v>1.9652156824211499E-4</v>
      </c>
      <c r="AQ63" s="94">
        <v>0</v>
      </c>
      <c r="AR63" s="94">
        <v>1.13473031242908E-3</v>
      </c>
      <c r="AS63" s="94">
        <v>5.2385642143201399E-5</v>
      </c>
      <c r="AT63" s="94">
        <v>1.0610304727951801E-3</v>
      </c>
      <c r="AU63" s="94">
        <v>2.6299179465600699E-5</v>
      </c>
      <c r="AV63" s="94">
        <v>1.3199384028745299E-4</v>
      </c>
      <c r="AW63" s="94">
        <v>1.62074554294976E-4</v>
      </c>
      <c r="AX63" s="94">
        <v>3.9463299131807403E-5</v>
      </c>
      <c r="AY63" s="94">
        <v>6.1909049977487598E-4</v>
      </c>
      <c r="AZ63" s="94">
        <v>1.6683350016683402E-5</v>
      </c>
      <c r="BA63" s="94">
        <v>4.12230607298131E-6</v>
      </c>
      <c r="BB63" s="94">
        <v>1.24667892908236E-2</v>
      </c>
      <c r="BC63" s="94">
        <v>5.5578713352785901E-5</v>
      </c>
      <c r="BD63" s="94">
        <v>4.5754026354319202E-7</v>
      </c>
      <c r="BE63" s="94">
        <v>1.1532229698951101E-5</v>
      </c>
      <c r="BF63" s="94">
        <v>2.3438415563107901E-4</v>
      </c>
      <c r="BG63" s="94">
        <v>4.0816326530612198E-4</v>
      </c>
      <c r="BH63" s="94">
        <v>2.5588536335721603E-4</v>
      </c>
      <c r="BI63" s="94">
        <v>0</v>
      </c>
      <c r="BJ63" s="94">
        <v>1.82731841023298E-3</v>
      </c>
      <c r="BK63" s="94">
        <v>1.06940434178163E-4</v>
      </c>
      <c r="BL63" s="94">
        <v>1.4442518775274399E-3</v>
      </c>
      <c r="BM63" s="94">
        <v>1.0024107979691201E-5</v>
      </c>
      <c r="BN63" s="94">
        <v>2.29691447821759E-4</v>
      </c>
      <c r="BO63" s="94">
        <v>3.2313862647075602E-4</v>
      </c>
      <c r="BP63" s="94">
        <v>4.53250453250453E-4</v>
      </c>
    </row>
    <row r="64" spans="1:68" x14ac:dyDescent="0.3">
      <c r="A64" s="94" t="s">
        <v>363</v>
      </c>
      <c r="B64" s="94">
        <v>0</v>
      </c>
      <c r="C64" s="94">
        <v>7.6362525635990705E-5</v>
      </c>
      <c r="D64" s="94">
        <v>2.4969071123712401E-7</v>
      </c>
      <c r="E64" s="94">
        <v>3.86965560065154E-4</v>
      </c>
      <c r="F64" s="94">
        <v>0</v>
      </c>
      <c r="G64" s="94">
        <v>0</v>
      </c>
      <c r="H64" s="94">
        <v>7.9286422200198206E-6</v>
      </c>
      <c r="I64" s="94">
        <v>4.5329730200932698E-6</v>
      </c>
      <c r="J64" s="94">
        <v>1.21536217792902E-4</v>
      </c>
      <c r="K64" s="94">
        <v>0</v>
      </c>
      <c r="L64" s="94">
        <v>0</v>
      </c>
      <c r="M64" s="94">
        <v>0</v>
      </c>
      <c r="N64" s="94">
        <v>0</v>
      </c>
      <c r="O64" s="94">
        <v>0</v>
      </c>
      <c r="P64" s="94">
        <v>0</v>
      </c>
      <c r="Q64" s="94">
        <v>0</v>
      </c>
      <c r="R64" s="94">
        <v>0</v>
      </c>
      <c r="S64" s="94">
        <v>0</v>
      </c>
      <c r="T64" s="94">
        <v>0</v>
      </c>
      <c r="U64" s="94">
        <v>0</v>
      </c>
      <c r="V64" s="94">
        <v>9.8690378674982994E-6</v>
      </c>
      <c r="W64" s="94">
        <v>9.8827365866854199E-9</v>
      </c>
      <c r="X64" s="94">
        <v>0</v>
      </c>
      <c r="Y64" s="94">
        <v>0</v>
      </c>
      <c r="Z64" s="94">
        <v>0</v>
      </c>
      <c r="AA64" s="94">
        <v>0</v>
      </c>
      <c r="AB64" s="94">
        <v>0</v>
      </c>
      <c r="AC64" s="94">
        <v>0</v>
      </c>
      <c r="AD64" s="94">
        <v>0</v>
      </c>
      <c r="AE64" s="94">
        <v>0</v>
      </c>
      <c r="AF64" s="94">
        <v>0</v>
      </c>
      <c r="AG64" s="94">
        <v>0</v>
      </c>
      <c r="AH64" s="94">
        <v>5.98659003831418E-5</v>
      </c>
      <c r="AI64" s="94">
        <v>0</v>
      </c>
      <c r="AJ64" s="94">
        <v>0</v>
      </c>
      <c r="AK64" s="94">
        <v>0</v>
      </c>
      <c r="AL64" s="94">
        <v>0</v>
      </c>
      <c r="AM64" s="94">
        <v>4.3668122270742402E-5</v>
      </c>
      <c r="AN64" s="94">
        <v>0</v>
      </c>
      <c r="AO64" s="94">
        <v>0</v>
      </c>
      <c r="AP64" s="94">
        <v>0</v>
      </c>
      <c r="AQ64" s="94">
        <v>2.9913698978447199E-6</v>
      </c>
      <c r="AR64" s="94">
        <v>0</v>
      </c>
      <c r="AS64" s="94">
        <v>2.0954256857280599E-5</v>
      </c>
      <c r="AT64" s="94">
        <v>1.69764875647229E-4</v>
      </c>
      <c r="AU64" s="94">
        <v>0</v>
      </c>
      <c r="AV64" s="94">
        <v>0</v>
      </c>
      <c r="AW64" s="94">
        <v>0</v>
      </c>
      <c r="AX64" s="94">
        <v>0</v>
      </c>
      <c r="AY64" s="94">
        <v>0</v>
      </c>
      <c r="AZ64" s="94">
        <v>0</v>
      </c>
      <c r="BA64" s="94">
        <v>0</v>
      </c>
      <c r="BB64" s="94">
        <v>0</v>
      </c>
      <c r="BC64" s="94">
        <v>0</v>
      </c>
      <c r="BD64" s="94">
        <v>0</v>
      </c>
      <c r="BE64" s="94">
        <v>0</v>
      </c>
      <c r="BF64" s="94">
        <v>0</v>
      </c>
      <c r="BG64" s="94">
        <v>0</v>
      </c>
      <c r="BH64" s="94">
        <v>0</v>
      </c>
      <c r="BI64" s="94">
        <v>0</v>
      </c>
      <c r="BJ64" s="94">
        <v>0</v>
      </c>
      <c r="BK64" s="94">
        <v>0</v>
      </c>
      <c r="BL64" s="94">
        <v>0</v>
      </c>
      <c r="BM64" s="94">
        <v>0</v>
      </c>
      <c r="BN64" s="94">
        <v>0</v>
      </c>
      <c r="BO64" s="94">
        <v>0</v>
      </c>
      <c r="BP64" s="94">
        <v>0</v>
      </c>
    </row>
    <row r="65" spans="1:68" x14ac:dyDescent="0.3">
      <c r="A65" s="94" t="s">
        <v>364</v>
      </c>
      <c r="B65" s="94">
        <v>3.6817891040519599E-6</v>
      </c>
      <c r="C65" s="94">
        <v>4.3635728934851903E-5</v>
      </c>
      <c r="D65" s="94">
        <v>2.4969071123712401E-7</v>
      </c>
      <c r="E65" s="94">
        <v>1.39487585604881E-3</v>
      </c>
      <c r="F65" s="94">
        <v>5.5718969069493195E-4</v>
      </c>
      <c r="G65" s="94">
        <v>5.1960198487958197E-5</v>
      </c>
      <c r="H65" s="94">
        <v>1.5857284440039601E-5</v>
      </c>
      <c r="I65" s="94">
        <v>8.3685655755568098E-6</v>
      </c>
      <c r="J65" s="94">
        <v>0</v>
      </c>
      <c r="K65" s="94">
        <v>0</v>
      </c>
      <c r="L65" s="94">
        <v>2.0788724195996101E-5</v>
      </c>
      <c r="M65" s="94">
        <v>3.6585142773519701E-5</v>
      </c>
      <c r="N65" s="94">
        <v>0</v>
      </c>
      <c r="O65" s="94">
        <v>1.2482836100361999E-4</v>
      </c>
      <c r="P65" s="94">
        <v>1.3136875735665001E-7</v>
      </c>
      <c r="Q65" s="94">
        <v>2.95635823966605E-6</v>
      </c>
      <c r="R65" s="94">
        <v>3.9444619753865602E-5</v>
      </c>
      <c r="S65" s="94">
        <v>1.5190642564180501E-5</v>
      </c>
      <c r="T65" s="94">
        <v>8.0656869545579199E-5</v>
      </c>
      <c r="U65" s="94">
        <v>3.2029005467351199E-6</v>
      </c>
      <c r="V65" s="94">
        <v>2.96071136024949E-5</v>
      </c>
      <c r="W65" s="94">
        <v>9.8827365866854199E-9</v>
      </c>
      <c r="X65" s="94">
        <v>1.7255615192879E-6</v>
      </c>
      <c r="Y65" s="94">
        <v>0</v>
      </c>
      <c r="Z65" s="94">
        <v>1.8807421408487801E-5</v>
      </c>
      <c r="AA65" s="94">
        <v>1.76411282912833E-6</v>
      </c>
      <c r="AB65" s="94">
        <v>3.06194310909703E-5</v>
      </c>
      <c r="AC65" s="94">
        <v>7.0781426953567402E-6</v>
      </c>
      <c r="AD65" s="94">
        <v>2.8266553600452301E-5</v>
      </c>
      <c r="AE65" s="94">
        <v>4.7848073562393897E-8</v>
      </c>
      <c r="AF65" s="94">
        <v>8.3862130657199596E-5</v>
      </c>
      <c r="AG65" s="94">
        <v>6.7251003160797101E-5</v>
      </c>
      <c r="AH65" s="94">
        <v>6.5852490421455898E-4</v>
      </c>
      <c r="AI65" s="94">
        <v>8.7507438132241201E-4</v>
      </c>
      <c r="AJ65" s="94">
        <v>1.50697730492179E-5</v>
      </c>
      <c r="AK65" s="94">
        <v>0</v>
      </c>
      <c r="AL65" s="94">
        <v>5.56195149077264E-8</v>
      </c>
      <c r="AM65" s="94">
        <v>2.6200873362445398E-4</v>
      </c>
      <c r="AN65" s="94">
        <v>1.6744073121367299E-5</v>
      </c>
      <c r="AO65" s="94">
        <v>1.09573776418128E-8</v>
      </c>
      <c r="AP65" s="94">
        <v>1.9652156824211499E-4</v>
      </c>
      <c r="AQ65" s="94">
        <v>1.19654795913789E-5</v>
      </c>
      <c r="AR65" s="94">
        <v>7.5648687495272007E-5</v>
      </c>
      <c r="AS65" s="94">
        <v>1.04771284286403E-4</v>
      </c>
      <c r="AT65" s="94">
        <v>1.59154570919277E-3</v>
      </c>
      <c r="AU65" s="94">
        <v>8.7663931552002194E-6</v>
      </c>
      <c r="AV65" s="94">
        <v>1.46659822541615E-5</v>
      </c>
      <c r="AW65" s="94">
        <v>3.2414910858995103E-4</v>
      </c>
      <c r="AX65" s="94">
        <v>0</v>
      </c>
      <c r="AY65" s="94">
        <v>3.9396668167492098E-4</v>
      </c>
      <c r="AZ65" s="94">
        <v>1.6683350016683402E-5</v>
      </c>
      <c r="BA65" s="94">
        <v>1.3741020243271E-6</v>
      </c>
      <c r="BB65" s="94">
        <v>6.1312078479460505E-4</v>
      </c>
      <c r="BC65" s="94">
        <v>2.77893566763929E-5</v>
      </c>
      <c r="BD65" s="94">
        <v>1.3726207906295799E-6</v>
      </c>
      <c r="BE65" s="94">
        <v>0</v>
      </c>
      <c r="BF65" s="94">
        <v>0</v>
      </c>
      <c r="BG65" s="94">
        <v>2.7210884353741501E-4</v>
      </c>
      <c r="BH65" s="94">
        <v>1.02354145342886E-3</v>
      </c>
      <c r="BI65" s="94">
        <v>2.8729440494146399E-4</v>
      </c>
      <c r="BJ65" s="94">
        <v>4.5682960255824599E-4</v>
      </c>
      <c r="BK65" s="94">
        <v>1.06940434178163E-4</v>
      </c>
      <c r="BL65" s="94">
        <v>2.8885037550548798E-4</v>
      </c>
      <c r="BM65" s="94">
        <v>1.75421889644595E-5</v>
      </c>
      <c r="BN65" s="94">
        <v>3.8281907970293198E-4</v>
      </c>
      <c r="BO65" s="94">
        <v>1.71073390484518E-4</v>
      </c>
      <c r="BP65" s="94">
        <v>5.8275058275058297E-4</v>
      </c>
    </row>
    <row r="66" spans="1:68" x14ac:dyDescent="0.3">
      <c r="A66" s="94" t="s">
        <v>365</v>
      </c>
      <c r="B66" s="94">
        <v>3.0681575867099701E-7</v>
      </c>
      <c r="C66" s="94">
        <v>0</v>
      </c>
      <c r="D66" s="94">
        <v>2.4969071123712401E-7</v>
      </c>
      <c r="E66" s="94">
        <v>5.3995194427695901E-5</v>
      </c>
      <c r="F66" s="94">
        <v>0</v>
      </c>
      <c r="G66" s="94">
        <v>0</v>
      </c>
      <c r="H66" s="94">
        <v>0</v>
      </c>
      <c r="I66" s="94">
        <v>2.7895218585189398E-6</v>
      </c>
      <c r="J66" s="94">
        <v>0</v>
      </c>
      <c r="K66" s="94">
        <v>0</v>
      </c>
      <c r="L66" s="94">
        <v>0</v>
      </c>
      <c r="M66" s="94">
        <v>1.82925713867598E-5</v>
      </c>
      <c r="N66" s="94">
        <v>0</v>
      </c>
      <c r="O66" s="94">
        <v>0</v>
      </c>
      <c r="P66" s="94">
        <v>0</v>
      </c>
      <c r="Q66" s="94">
        <v>0</v>
      </c>
      <c r="R66" s="94">
        <v>0</v>
      </c>
      <c r="S66" s="94">
        <v>0</v>
      </c>
      <c r="T66" s="94">
        <v>0</v>
      </c>
      <c r="U66" s="94">
        <v>0</v>
      </c>
      <c r="V66" s="94">
        <v>0</v>
      </c>
      <c r="W66" s="94">
        <v>9.8827365866854199E-9</v>
      </c>
      <c r="X66" s="94">
        <v>2.5883422789318401E-6</v>
      </c>
      <c r="Y66" s="94">
        <v>5.0857198073529296E-6</v>
      </c>
      <c r="Z66" s="94">
        <v>0</v>
      </c>
      <c r="AA66" s="94">
        <v>0</v>
      </c>
      <c r="AB66" s="94">
        <v>0</v>
      </c>
      <c r="AC66" s="94">
        <v>0</v>
      </c>
      <c r="AD66" s="94">
        <v>0</v>
      </c>
      <c r="AE66" s="94">
        <v>0</v>
      </c>
      <c r="AF66" s="94">
        <v>0</v>
      </c>
      <c r="AG66" s="94">
        <v>0</v>
      </c>
      <c r="AH66" s="94">
        <v>5.98659003831418E-5</v>
      </c>
      <c r="AI66" s="94">
        <v>1.05008925758689E-4</v>
      </c>
      <c r="AJ66" s="94">
        <v>0</v>
      </c>
      <c r="AK66" s="94">
        <v>0</v>
      </c>
      <c r="AL66" s="94">
        <v>3.3371708944635802E-7</v>
      </c>
      <c r="AM66" s="94">
        <v>0</v>
      </c>
      <c r="AN66" s="94">
        <v>0</v>
      </c>
      <c r="AO66" s="94">
        <v>3.6524592139376002E-9</v>
      </c>
      <c r="AP66" s="94">
        <v>0</v>
      </c>
      <c r="AQ66" s="94">
        <v>0</v>
      </c>
      <c r="AR66" s="94">
        <v>7.5648687495272007E-5</v>
      </c>
      <c r="AS66" s="94">
        <v>1.04771284286403E-5</v>
      </c>
      <c r="AT66" s="94">
        <v>8.4882437823614296E-5</v>
      </c>
      <c r="AU66" s="94">
        <v>8.7663931552002194E-6</v>
      </c>
      <c r="AV66" s="94">
        <v>1.46659822541615E-5</v>
      </c>
      <c r="AW66" s="94">
        <v>0</v>
      </c>
      <c r="AX66" s="94">
        <v>7.8926598263614805E-5</v>
      </c>
      <c r="AY66" s="94">
        <v>3.3768572714993201E-4</v>
      </c>
      <c r="AZ66" s="94">
        <v>0</v>
      </c>
      <c r="BA66" s="94">
        <v>0</v>
      </c>
      <c r="BB66" s="94">
        <v>6.1312078479460505E-4</v>
      </c>
      <c r="BC66" s="94">
        <v>3.4041961928581399E-4</v>
      </c>
      <c r="BD66" s="94">
        <v>0</v>
      </c>
      <c r="BE66" s="94">
        <v>1.1532229698951101E-5</v>
      </c>
      <c r="BF66" s="94">
        <v>0</v>
      </c>
      <c r="BG66" s="94">
        <v>0</v>
      </c>
      <c r="BH66" s="94">
        <v>0</v>
      </c>
      <c r="BI66" s="94">
        <v>7.1823601235365903E-5</v>
      </c>
      <c r="BJ66" s="94">
        <v>4.5682960255824599E-4</v>
      </c>
      <c r="BK66" s="94">
        <v>1.06940434178163E-4</v>
      </c>
      <c r="BL66" s="94">
        <v>0</v>
      </c>
      <c r="BM66" s="94">
        <v>0</v>
      </c>
      <c r="BN66" s="94">
        <v>3.8281907970293198E-4</v>
      </c>
      <c r="BO66" s="94">
        <v>0</v>
      </c>
      <c r="BP66" s="94">
        <v>0</v>
      </c>
    </row>
    <row r="67" spans="1:68" x14ac:dyDescent="0.3">
      <c r="A67" s="94" t="s">
        <v>366</v>
      </c>
      <c r="B67" s="94">
        <v>9.2044727601299103E-7</v>
      </c>
      <c r="C67" s="94">
        <v>3.2726796701138897E-5</v>
      </c>
      <c r="D67" s="94">
        <v>1.8726803342784301E-7</v>
      </c>
      <c r="E67" s="94">
        <v>2.3937869529611902E-3</v>
      </c>
      <c r="F67" s="94">
        <v>0</v>
      </c>
      <c r="G67" s="94">
        <v>1.29900496219896E-5</v>
      </c>
      <c r="H67" s="94">
        <v>0</v>
      </c>
      <c r="I67" s="94">
        <v>0</v>
      </c>
      <c r="J67" s="94">
        <v>0</v>
      </c>
      <c r="K67" s="94">
        <v>1.6282693613439101E-6</v>
      </c>
      <c r="L67" s="94">
        <v>0</v>
      </c>
      <c r="M67" s="94">
        <v>1.82925713867598E-5</v>
      </c>
      <c r="N67" s="94">
        <v>0</v>
      </c>
      <c r="O67" s="94">
        <v>0</v>
      </c>
      <c r="P67" s="94">
        <v>1.97053136034976E-7</v>
      </c>
      <c r="Q67" s="94">
        <v>0</v>
      </c>
      <c r="R67" s="94">
        <v>0</v>
      </c>
      <c r="S67" s="94">
        <v>3.03812851283609E-5</v>
      </c>
      <c r="T67" s="94">
        <v>1.6131373909115799E-5</v>
      </c>
      <c r="U67" s="94">
        <v>3.2029005467351199E-6</v>
      </c>
      <c r="V67" s="94">
        <v>2.96071136024949E-5</v>
      </c>
      <c r="W67" s="94">
        <v>2.3718567808045001E-7</v>
      </c>
      <c r="X67" s="94">
        <v>1.00082568118698E-4</v>
      </c>
      <c r="Y67" s="94">
        <v>0</v>
      </c>
      <c r="Z67" s="94">
        <v>0</v>
      </c>
      <c r="AA67" s="94">
        <v>2.9401880485472103E-7</v>
      </c>
      <c r="AB67" s="94">
        <v>0</v>
      </c>
      <c r="AC67" s="94">
        <v>0</v>
      </c>
      <c r="AD67" s="94">
        <v>4.2399830400678401E-5</v>
      </c>
      <c r="AE67" s="94">
        <v>4.7848073562393897E-8</v>
      </c>
      <c r="AF67" s="94">
        <v>5.5908087104799699E-5</v>
      </c>
      <c r="AG67" s="94">
        <v>0</v>
      </c>
      <c r="AH67" s="94">
        <v>1.37691570881226E-3</v>
      </c>
      <c r="AI67" s="94">
        <v>2.8002380202317201E-4</v>
      </c>
      <c r="AJ67" s="94">
        <v>0</v>
      </c>
      <c r="AK67" s="94">
        <v>0</v>
      </c>
      <c r="AL67" s="94">
        <v>0</v>
      </c>
      <c r="AM67" s="94">
        <v>4.3668122270742402E-5</v>
      </c>
      <c r="AN67" s="94">
        <v>0</v>
      </c>
      <c r="AO67" s="94">
        <v>0</v>
      </c>
      <c r="AP67" s="94">
        <v>9.8260784121057294E-5</v>
      </c>
      <c r="AQ67" s="94">
        <v>2.9913698978447199E-6</v>
      </c>
      <c r="AR67" s="94">
        <v>0</v>
      </c>
      <c r="AS67" s="94">
        <v>8.27693145862582E-4</v>
      </c>
      <c r="AT67" s="94">
        <v>1.1883541295306E-3</v>
      </c>
      <c r="AU67" s="94">
        <v>4.3831965776001097E-6</v>
      </c>
      <c r="AV67" s="94">
        <v>0</v>
      </c>
      <c r="AW67" s="94">
        <v>1.62074554294976E-4</v>
      </c>
      <c r="AX67" s="94">
        <v>0</v>
      </c>
      <c r="AY67" s="94">
        <v>1.12561909049977E-4</v>
      </c>
      <c r="AZ67" s="94">
        <v>1.6683350016683402E-5</v>
      </c>
      <c r="BA67" s="94">
        <v>2.7482040486542E-6</v>
      </c>
      <c r="BB67" s="94">
        <v>1.2262415695892101E-3</v>
      </c>
      <c r="BC67" s="94">
        <v>2.0842017507294701E-5</v>
      </c>
      <c r="BD67" s="94">
        <v>9.1508052708638404E-7</v>
      </c>
      <c r="BE67" s="94">
        <v>5.7661148494755697E-6</v>
      </c>
      <c r="BF67" s="94">
        <v>3.5157623344661901E-4</v>
      </c>
      <c r="BG67" s="94">
        <v>0</v>
      </c>
      <c r="BH67" s="94">
        <v>2.5588536335721603E-4</v>
      </c>
      <c r="BI67" s="94">
        <v>0</v>
      </c>
      <c r="BJ67" s="94">
        <v>4.5682960255824599E-4</v>
      </c>
      <c r="BK67" s="94">
        <v>1.06940434178163E-4</v>
      </c>
      <c r="BL67" s="94">
        <v>2.8885037550548798E-4</v>
      </c>
      <c r="BM67" s="94">
        <v>5.01205398984558E-6</v>
      </c>
      <c r="BN67" s="94">
        <v>3.8281907970293198E-4</v>
      </c>
      <c r="BO67" s="94">
        <v>1.90081544982798E-4</v>
      </c>
      <c r="BP67" s="94">
        <v>0</v>
      </c>
    </row>
    <row r="68" spans="1:68" x14ac:dyDescent="0.3">
      <c r="A68" s="94" t="s">
        <v>367</v>
      </c>
      <c r="B68" s="94">
        <v>1.4113524898865901E-5</v>
      </c>
      <c r="C68" s="94">
        <v>2.1817864467425901E-5</v>
      </c>
      <c r="D68" s="94">
        <v>1.8726803342784301E-7</v>
      </c>
      <c r="E68" s="94">
        <v>1.1428982820529E-3</v>
      </c>
      <c r="F68" s="94">
        <v>0</v>
      </c>
      <c r="G68" s="94">
        <v>1.29900496219896E-5</v>
      </c>
      <c r="H68" s="94">
        <v>7.9286422200198206E-6</v>
      </c>
      <c r="I68" s="94">
        <v>1.4749596826918901E-4</v>
      </c>
      <c r="J68" s="94">
        <v>0</v>
      </c>
      <c r="K68" s="94">
        <v>0</v>
      </c>
      <c r="L68" s="94">
        <v>1.0394362097998E-5</v>
      </c>
      <c r="M68" s="94">
        <v>0</v>
      </c>
      <c r="N68" s="94">
        <v>1.7597888253409599E-4</v>
      </c>
      <c r="O68" s="94">
        <v>0</v>
      </c>
      <c r="P68" s="94">
        <v>1.3136875735665001E-7</v>
      </c>
      <c r="Q68" s="94">
        <v>4.8568742508799399E-5</v>
      </c>
      <c r="R68" s="94">
        <v>3.9444619753865602E-4</v>
      </c>
      <c r="S68" s="94">
        <v>4.5571927692541399E-5</v>
      </c>
      <c r="T68" s="94">
        <v>3.22627478182317E-5</v>
      </c>
      <c r="U68" s="94">
        <v>0</v>
      </c>
      <c r="V68" s="94">
        <v>1.9738075734996599E-5</v>
      </c>
      <c r="W68" s="94">
        <v>0</v>
      </c>
      <c r="X68" s="94">
        <v>0</v>
      </c>
      <c r="Y68" s="94">
        <v>1.02222968127794E-3</v>
      </c>
      <c r="Z68" s="94">
        <v>1.1002341523965399E-3</v>
      </c>
      <c r="AA68" s="94">
        <v>0</v>
      </c>
      <c r="AB68" s="94">
        <v>0</v>
      </c>
      <c r="AC68" s="94">
        <v>3.5390713476783701E-6</v>
      </c>
      <c r="AD68" s="94">
        <v>0</v>
      </c>
      <c r="AE68" s="94">
        <v>0</v>
      </c>
      <c r="AF68" s="94">
        <v>0</v>
      </c>
      <c r="AG68" s="94">
        <v>0</v>
      </c>
      <c r="AH68" s="94">
        <v>4.1906130268199202E-4</v>
      </c>
      <c r="AI68" s="94">
        <v>3.8503272778186098E-4</v>
      </c>
      <c r="AJ68" s="94">
        <v>4.5209319147653597E-5</v>
      </c>
      <c r="AK68" s="94">
        <v>2.66111380918483E-5</v>
      </c>
      <c r="AL68" s="94">
        <v>5.56195149077264E-8</v>
      </c>
      <c r="AM68" s="94">
        <v>2.6200873362445401E-3</v>
      </c>
      <c r="AN68" s="94">
        <v>0</v>
      </c>
      <c r="AO68" s="94">
        <v>3.6524592139376002E-9</v>
      </c>
      <c r="AP68" s="94">
        <v>3.8223445023091301E-2</v>
      </c>
      <c r="AQ68" s="94">
        <v>2.6922329080602501E-5</v>
      </c>
      <c r="AR68" s="94">
        <v>1.5129737499054401E-4</v>
      </c>
      <c r="AS68" s="94">
        <v>8.3817027429122207E-5</v>
      </c>
      <c r="AT68" s="94">
        <v>4.6685340802987902E-4</v>
      </c>
      <c r="AU68" s="94">
        <v>0</v>
      </c>
      <c r="AV68" s="94">
        <v>2.9331964508322901E-5</v>
      </c>
      <c r="AW68" s="94">
        <v>0.29011345218800599</v>
      </c>
      <c r="AX68" s="94">
        <v>3.07813733228098E-3</v>
      </c>
      <c r="AY68" s="94">
        <v>1.6884286357496601E-4</v>
      </c>
      <c r="AZ68" s="94">
        <v>0</v>
      </c>
      <c r="BA68" s="94">
        <v>1.3741020243271E-6</v>
      </c>
      <c r="BB68" s="94">
        <v>1.43061516452074E-3</v>
      </c>
      <c r="BC68" s="94">
        <v>7.2460747533694596E-3</v>
      </c>
      <c r="BD68" s="94">
        <v>9.1508052708638404E-7</v>
      </c>
      <c r="BE68" s="94">
        <v>1.1532229698951101E-5</v>
      </c>
      <c r="BF68" s="94">
        <v>0</v>
      </c>
      <c r="BG68" s="94">
        <v>0</v>
      </c>
      <c r="BH68" s="94">
        <v>2.5588536335721603E-4</v>
      </c>
      <c r="BI68" s="94">
        <v>8.6188321482439105E-4</v>
      </c>
      <c r="BJ68" s="94">
        <v>0</v>
      </c>
      <c r="BK68" s="94">
        <v>0</v>
      </c>
      <c r="BL68" s="94">
        <v>5.7770075101097596E-4</v>
      </c>
      <c r="BM68" s="94">
        <v>2.50602699492279E-6</v>
      </c>
      <c r="BN68" s="94">
        <v>8.5751473853456894E-3</v>
      </c>
      <c r="BO68" s="94">
        <v>3.6115493546731503E-4</v>
      </c>
      <c r="BP68" s="94">
        <v>1.9425019425019401E-4</v>
      </c>
    </row>
    <row r="69" spans="1:68" x14ac:dyDescent="0.3">
      <c r="A69" s="94" t="s">
        <v>368</v>
      </c>
      <c r="B69" s="94">
        <v>0</v>
      </c>
      <c r="C69" s="94">
        <v>1.0908932233713E-5</v>
      </c>
      <c r="D69" s="94">
        <v>1.8726803342784301E-7</v>
      </c>
      <c r="E69" s="94">
        <v>9.0891910619954797E-4</v>
      </c>
      <c r="F69" s="94">
        <v>2.59157995672061E-5</v>
      </c>
      <c r="G69" s="94">
        <v>1.29900496219896E-5</v>
      </c>
      <c r="H69" s="94">
        <v>1.5857284440039601E-5</v>
      </c>
      <c r="I69" s="94">
        <v>4.8816632524081397E-6</v>
      </c>
      <c r="J69" s="94">
        <v>0</v>
      </c>
      <c r="K69" s="94">
        <v>0</v>
      </c>
      <c r="L69" s="94">
        <v>0</v>
      </c>
      <c r="M69" s="94">
        <v>0</v>
      </c>
      <c r="N69" s="94">
        <v>3.5195776506819198E-4</v>
      </c>
      <c r="O69" s="94">
        <v>0</v>
      </c>
      <c r="P69" s="94">
        <v>6.5684378678325202E-8</v>
      </c>
      <c r="Q69" s="94">
        <v>3.58986357673735E-6</v>
      </c>
      <c r="R69" s="94">
        <v>7.8889239507731095E-5</v>
      </c>
      <c r="S69" s="94">
        <v>1.5190642564180501E-5</v>
      </c>
      <c r="T69" s="94">
        <v>1.9357648690939E-4</v>
      </c>
      <c r="U69" s="94">
        <v>1.60145027336756E-6</v>
      </c>
      <c r="V69" s="94">
        <v>9.8690378674982994E-6</v>
      </c>
      <c r="W69" s="94">
        <v>4.9413682933427098E-8</v>
      </c>
      <c r="X69" s="94">
        <v>2.5883422789318401E-6</v>
      </c>
      <c r="Y69" s="94">
        <v>5.0857198073529296E-6</v>
      </c>
      <c r="Z69" s="94">
        <v>1.8807421408487801E-5</v>
      </c>
      <c r="AA69" s="94">
        <v>2.9401880485472103E-7</v>
      </c>
      <c r="AB69" s="94">
        <v>1.2247772436388101E-4</v>
      </c>
      <c r="AC69" s="94">
        <v>7.4320498301245799E-5</v>
      </c>
      <c r="AD69" s="94">
        <v>1.41332768002261E-5</v>
      </c>
      <c r="AE69" s="94">
        <v>1.4354422068718201E-7</v>
      </c>
      <c r="AF69" s="94">
        <v>0</v>
      </c>
      <c r="AG69" s="94">
        <v>1.79336008428792E-4</v>
      </c>
      <c r="AH69" s="94">
        <v>1.8558429118773899E-3</v>
      </c>
      <c r="AI69" s="94">
        <v>5.6004760404634402E-4</v>
      </c>
      <c r="AJ69" s="94">
        <v>0</v>
      </c>
      <c r="AK69" s="94">
        <v>1.9958353568886301E-5</v>
      </c>
      <c r="AL69" s="94">
        <v>2.22478059630906E-7</v>
      </c>
      <c r="AM69" s="94">
        <v>5.6768558951965104E-4</v>
      </c>
      <c r="AN69" s="94">
        <v>6.27902742051275E-6</v>
      </c>
      <c r="AO69" s="94">
        <v>7.3049184278751896E-9</v>
      </c>
      <c r="AP69" s="94">
        <v>2.94782352363172E-4</v>
      </c>
      <c r="AQ69" s="94">
        <v>2.9913698978447199E-6</v>
      </c>
      <c r="AR69" s="94">
        <v>1.5129737499054401E-4</v>
      </c>
      <c r="AS69" s="94">
        <v>1.04771284286403E-4</v>
      </c>
      <c r="AT69" s="94">
        <v>1.10347169170699E-3</v>
      </c>
      <c r="AU69" s="94">
        <v>1.10456553755523E-3</v>
      </c>
      <c r="AV69" s="94">
        <v>4.3997946762484402E-5</v>
      </c>
      <c r="AW69" s="94">
        <v>0</v>
      </c>
      <c r="AX69" s="94">
        <v>0</v>
      </c>
      <c r="AY69" s="94">
        <v>2.8140477262494402E-4</v>
      </c>
      <c r="AZ69" s="94">
        <v>6.6733400066733403E-5</v>
      </c>
      <c r="BA69" s="94">
        <v>0</v>
      </c>
      <c r="BB69" s="94">
        <v>0</v>
      </c>
      <c r="BC69" s="94">
        <v>2.0842017507294701E-5</v>
      </c>
      <c r="BD69" s="94">
        <v>0</v>
      </c>
      <c r="BE69" s="94">
        <v>1.1532229698951101E-5</v>
      </c>
      <c r="BF69" s="94">
        <v>1.1719207781553999E-4</v>
      </c>
      <c r="BG69" s="94">
        <v>2.7210884353741501E-4</v>
      </c>
      <c r="BH69" s="94">
        <v>2.5588536335721603E-4</v>
      </c>
      <c r="BI69" s="94">
        <v>0</v>
      </c>
      <c r="BJ69" s="94">
        <v>9.1365920511649198E-4</v>
      </c>
      <c r="BK69" s="94">
        <v>3.2082130253448802E-4</v>
      </c>
      <c r="BL69" s="94">
        <v>5.7770075101097596E-4</v>
      </c>
      <c r="BM69" s="94">
        <v>2.50602699492279E-6</v>
      </c>
      <c r="BN69" s="94">
        <v>0</v>
      </c>
      <c r="BO69" s="94">
        <v>2.0908969948107701E-4</v>
      </c>
      <c r="BP69" s="94">
        <v>2.5900025900025902E-4</v>
      </c>
    </row>
    <row r="70" spans="1:68" x14ac:dyDescent="0.3">
      <c r="A70" s="94" t="s">
        <v>369</v>
      </c>
      <c r="B70" s="94">
        <v>0</v>
      </c>
      <c r="C70" s="94">
        <v>1.0908932233713E-5</v>
      </c>
      <c r="D70" s="94">
        <v>1.8726803342784301E-7</v>
      </c>
      <c r="E70" s="94">
        <v>4.4995995356413298E-4</v>
      </c>
      <c r="F70" s="94">
        <v>1.2957899783603101E-5</v>
      </c>
      <c r="G70" s="94">
        <v>3.89701488659687E-5</v>
      </c>
      <c r="H70" s="94">
        <v>4.2021803766105102E-4</v>
      </c>
      <c r="I70" s="94">
        <v>6.9738046462973502E-6</v>
      </c>
      <c r="J70" s="94">
        <v>1.21536217792902E-4</v>
      </c>
      <c r="K70" s="94">
        <v>1.6282693613439101E-6</v>
      </c>
      <c r="L70" s="94">
        <v>4.1577448391992202E-5</v>
      </c>
      <c r="M70" s="94">
        <v>0</v>
      </c>
      <c r="N70" s="94">
        <v>0</v>
      </c>
      <c r="O70" s="94">
        <v>6.2414180501809994E-5</v>
      </c>
      <c r="P70" s="94">
        <v>6.5684378678325202E-8</v>
      </c>
      <c r="Q70" s="94">
        <v>3.58986357673735E-6</v>
      </c>
      <c r="R70" s="94">
        <v>1.9722309876932801E-4</v>
      </c>
      <c r="S70" s="94">
        <v>1.5190642564180501E-5</v>
      </c>
      <c r="T70" s="94">
        <v>4.8394121727347499E-5</v>
      </c>
      <c r="U70" s="94">
        <v>6.40580109347025E-6</v>
      </c>
      <c r="V70" s="94">
        <v>2.96071136024949E-5</v>
      </c>
      <c r="W70" s="94">
        <v>5.3366777568101202E-7</v>
      </c>
      <c r="X70" s="94">
        <v>3.4511230385757899E-6</v>
      </c>
      <c r="Y70" s="94">
        <v>2.0342879229411702E-5</v>
      </c>
      <c r="Z70" s="94">
        <v>0</v>
      </c>
      <c r="AA70" s="94">
        <v>8.8205641456416297E-7</v>
      </c>
      <c r="AB70" s="94">
        <v>0</v>
      </c>
      <c r="AC70" s="94">
        <v>0</v>
      </c>
      <c r="AD70" s="94">
        <v>0</v>
      </c>
      <c r="AE70" s="94">
        <v>1.4354422068718201E-7</v>
      </c>
      <c r="AF70" s="94">
        <v>2.79540435523999E-5</v>
      </c>
      <c r="AG70" s="94">
        <v>4.4834002107198101E-5</v>
      </c>
      <c r="AH70" s="94">
        <v>1.7361111111111099E-3</v>
      </c>
      <c r="AI70" s="94">
        <v>3.1502677727606799E-4</v>
      </c>
      <c r="AJ70" s="94">
        <v>3.01395460984358E-5</v>
      </c>
      <c r="AK70" s="94">
        <v>3.32639226148104E-5</v>
      </c>
      <c r="AL70" s="94">
        <v>1.22362932796998E-6</v>
      </c>
      <c r="AM70" s="94">
        <v>1.1790393013100401E-3</v>
      </c>
      <c r="AN70" s="94">
        <v>0</v>
      </c>
      <c r="AO70" s="94">
        <v>3.6524592139376002E-9</v>
      </c>
      <c r="AP70" s="94">
        <v>9.8260784121057294E-5</v>
      </c>
      <c r="AQ70" s="94">
        <v>8.3758357139652101E-5</v>
      </c>
      <c r="AR70" s="94">
        <v>6.8083818745744802E-4</v>
      </c>
      <c r="AS70" s="94">
        <v>8.3817027429122207E-5</v>
      </c>
      <c r="AT70" s="94">
        <v>5.7295645530939696E-4</v>
      </c>
      <c r="AU70" s="94">
        <v>1.31495897328003E-5</v>
      </c>
      <c r="AV70" s="94">
        <v>0</v>
      </c>
      <c r="AW70" s="94">
        <v>0</v>
      </c>
      <c r="AX70" s="94">
        <v>3.9463299131807403E-5</v>
      </c>
      <c r="AY70" s="94">
        <v>2.25123818099955E-4</v>
      </c>
      <c r="AZ70" s="94">
        <v>1.6683350016683402E-5</v>
      </c>
      <c r="BA70" s="94">
        <v>0</v>
      </c>
      <c r="BB70" s="94">
        <v>6.1312078479460505E-4</v>
      </c>
      <c r="BC70" s="94">
        <v>3.47366958454912E-5</v>
      </c>
      <c r="BD70" s="94">
        <v>0</v>
      </c>
      <c r="BE70" s="94">
        <v>2.3064459397902299E-5</v>
      </c>
      <c r="BF70" s="94">
        <v>6.5627563576702201E-3</v>
      </c>
      <c r="BG70" s="94">
        <v>1.3605442176870699E-4</v>
      </c>
      <c r="BH70" s="94">
        <v>5.1177072671443205E-4</v>
      </c>
      <c r="BI70" s="94">
        <v>1.43647202470732E-4</v>
      </c>
      <c r="BJ70" s="94">
        <v>9.1365920511649198E-4</v>
      </c>
      <c r="BK70" s="94">
        <v>1.06940434178163E-4</v>
      </c>
      <c r="BL70" s="94">
        <v>5.7770075101097596E-4</v>
      </c>
      <c r="BM70" s="94">
        <v>2.50602699492279E-6</v>
      </c>
      <c r="BN70" s="94">
        <v>3.0625526376234602E-4</v>
      </c>
      <c r="BO70" s="94">
        <v>1.71073390484518E-4</v>
      </c>
      <c r="BP70" s="94">
        <v>2.5900025900025902E-4</v>
      </c>
    </row>
    <row r="71" spans="1:68" x14ac:dyDescent="0.3">
      <c r="A71" s="94" t="s">
        <v>370</v>
      </c>
      <c r="B71" s="94">
        <v>3.0681575867099701E-7</v>
      </c>
      <c r="C71" s="94">
        <v>0</v>
      </c>
      <c r="D71" s="94">
        <v>1.8726803342784301E-7</v>
      </c>
      <c r="E71" s="94">
        <v>1.0349078931975099E-3</v>
      </c>
      <c r="F71" s="94">
        <v>0</v>
      </c>
      <c r="G71" s="94">
        <v>0</v>
      </c>
      <c r="H71" s="94">
        <v>1.66501486620416E-4</v>
      </c>
      <c r="I71" s="94">
        <v>3.1382120908338098E-6</v>
      </c>
      <c r="J71" s="94">
        <v>0</v>
      </c>
      <c r="K71" s="94">
        <v>0</v>
      </c>
      <c r="L71" s="94">
        <v>2.0788724195996101E-5</v>
      </c>
      <c r="M71" s="94">
        <v>0</v>
      </c>
      <c r="N71" s="94">
        <v>8.7989441267047994E-5</v>
      </c>
      <c r="O71" s="94">
        <v>0</v>
      </c>
      <c r="P71" s="94">
        <v>0</v>
      </c>
      <c r="Q71" s="94">
        <v>0</v>
      </c>
      <c r="R71" s="94">
        <v>3.9444619753865602E-5</v>
      </c>
      <c r="S71" s="94">
        <v>0</v>
      </c>
      <c r="T71" s="94">
        <v>0</v>
      </c>
      <c r="U71" s="94">
        <v>1.60145027336756E-6</v>
      </c>
      <c r="V71" s="94">
        <v>0</v>
      </c>
      <c r="W71" s="94">
        <v>0</v>
      </c>
      <c r="X71" s="94">
        <v>0</v>
      </c>
      <c r="Y71" s="94">
        <v>5.0857198073529296E-6</v>
      </c>
      <c r="Z71" s="94">
        <v>2.8211132112731699E-5</v>
      </c>
      <c r="AA71" s="94">
        <v>5.8803760970944205E-7</v>
      </c>
      <c r="AB71" s="94">
        <v>0</v>
      </c>
      <c r="AC71" s="94">
        <v>0</v>
      </c>
      <c r="AD71" s="94">
        <v>7.0666384001130702E-5</v>
      </c>
      <c r="AE71" s="94">
        <v>4.7848073562393897E-8</v>
      </c>
      <c r="AF71" s="94">
        <v>1.11816174209599E-4</v>
      </c>
      <c r="AG71" s="94">
        <v>0</v>
      </c>
      <c r="AH71" s="94">
        <v>1.1973180076628399E-3</v>
      </c>
      <c r="AI71" s="94">
        <v>4.5503867828765402E-4</v>
      </c>
      <c r="AJ71" s="94">
        <v>0</v>
      </c>
      <c r="AK71" s="94">
        <v>3.32639226148104E-5</v>
      </c>
      <c r="AL71" s="94">
        <v>2.7809757453863198E-7</v>
      </c>
      <c r="AM71" s="94">
        <v>1.7467248908296901E-4</v>
      </c>
      <c r="AN71" s="94">
        <v>0</v>
      </c>
      <c r="AO71" s="94">
        <v>0</v>
      </c>
      <c r="AP71" s="94">
        <v>1.9652156824211499E-4</v>
      </c>
      <c r="AQ71" s="94">
        <v>1.4956849489223601E-4</v>
      </c>
      <c r="AR71" s="94">
        <v>7.5648687495272007E-5</v>
      </c>
      <c r="AS71" s="94">
        <v>4.1908513714561103E-5</v>
      </c>
      <c r="AT71" s="94">
        <v>1.14591291061879E-3</v>
      </c>
      <c r="AU71" s="94">
        <v>8.7663931552002194E-6</v>
      </c>
      <c r="AV71" s="94">
        <v>2.9331964508322901E-5</v>
      </c>
      <c r="AW71" s="94">
        <v>0</v>
      </c>
      <c r="AX71" s="94">
        <v>3.9463299131807403E-5</v>
      </c>
      <c r="AY71" s="94">
        <v>9.96172895092301E-3</v>
      </c>
      <c r="AZ71" s="94">
        <v>0</v>
      </c>
      <c r="BA71" s="94">
        <v>0</v>
      </c>
      <c r="BB71" s="94">
        <v>0</v>
      </c>
      <c r="BC71" s="94">
        <v>3.47366958454912E-5</v>
      </c>
      <c r="BD71" s="94">
        <v>0</v>
      </c>
      <c r="BE71" s="94">
        <v>5.7661148494755697E-6</v>
      </c>
      <c r="BF71" s="94">
        <v>0</v>
      </c>
      <c r="BG71" s="94">
        <v>2.7210884353741501E-4</v>
      </c>
      <c r="BH71" s="94">
        <v>0</v>
      </c>
      <c r="BI71" s="94">
        <v>7.1823601235365903E-5</v>
      </c>
      <c r="BJ71" s="94">
        <v>0</v>
      </c>
      <c r="BK71" s="94">
        <v>1.06940434178163E-4</v>
      </c>
      <c r="BL71" s="94">
        <v>2.8885037550548798E-4</v>
      </c>
      <c r="BM71" s="94">
        <v>0</v>
      </c>
      <c r="BN71" s="94">
        <v>0</v>
      </c>
      <c r="BO71" s="94">
        <v>7.6032617993119006E-5</v>
      </c>
      <c r="BP71" s="94">
        <v>5.1800051800051804E-4</v>
      </c>
    </row>
    <row r="72" spans="1:68" x14ac:dyDescent="0.3">
      <c r="A72" s="94" t="s">
        <v>371</v>
      </c>
      <c r="B72" s="94">
        <v>0</v>
      </c>
      <c r="C72" s="94">
        <v>0</v>
      </c>
      <c r="D72" s="94">
        <v>1.8726803342784301E-7</v>
      </c>
      <c r="E72" s="94">
        <v>6.4794233313235101E-4</v>
      </c>
      <c r="F72" s="94">
        <v>4.9240019177691698E-4</v>
      </c>
      <c r="G72" s="94">
        <v>2.5980099243979098E-5</v>
      </c>
      <c r="H72" s="94">
        <v>1.5857284440039601E-5</v>
      </c>
      <c r="I72" s="94">
        <v>2.7895218585189398E-6</v>
      </c>
      <c r="J72" s="94">
        <v>1.21536217792902E-4</v>
      </c>
      <c r="K72" s="94">
        <v>0</v>
      </c>
      <c r="L72" s="94">
        <v>0</v>
      </c>
      <c r="M72" s="94">
        <v>3.6585142773519701E-5</v>
      </c>
      <c r="N72" s="94">
        <v>8.7989441267047994E-5</v>
      </c>
      <c r="O72" s="94">
        <v>6.2414180501809994E-5</v>
      </c>
      <c r="P72" s="94">
        <v>1.3136875735665001E-7</v>
      </c>
      <c r="Q72" s="94">
        <v>6.7573902620938304E-6</v>
      </c>
      <c r="R72" s="94">
        <v>7.8889239507731095E-5</v>
      </c>
      <c r="S72" s="94">
        <v>4.5571927692541399E-5</v>
      </c>
      <c r="T72" s="94">
        <v>1.6131373909115799E-5</v>
      </c>
      <c r="U72" s="94">
        <v>1.60145027336756E-6</v>
      </c>
      <c r="V72" s="94">
        <v>9.8690378674982994E-6</v>
      </c>
      <c r="W72" s="94">
        <v>9.8827365866854199E-9</v>
      </c>
      <c r="X72" s="94">
        <v>2.5883422789318401E-6</v>
      </c>
      <c r="Y72" s="94">
        <v>1.5257159422058801E-5</v>
      </c>
      <c r="Z72" s="94">
        <v>3.7614842816975603E-5</v>
      </c>
      <c r="AA72" s="94">
        <v>1.0876343629185801E-2</v>
      </c>
      <c r="AB72" s="94">
        <v>1.83716586545822E-4</v>
      </c>
      <c r="AC72" s="94">
        <v>1.4156285390713501E-5</v>
      </c>
      <c r="AD72" s="94">
        <v>4.2399830400678401E-5</v>
      </c>
      <c r="AE72" s="94">
        <v>4.7848073562393903E-7</v>
      </c>
      <c r="AF72" s="94">
        <v>2.79540435523999E-5</v>
      </c>
      <c r="AG72" s="94">
        <v>4.4834002107198101E-5</v>
      </c>
      <c r="AH72" s="94">
        <v>5.9865900383141801E-4</v>
      </c>
      <c r="AI72" s="94">
        <v>4.5503867828765402E-4</v>
      </c>
      <c r="AJ72" s="94">
        <v>2.5618614183670399E-4</v>
      </c>
      <c r="AK72" s="94">
        <v>7.31806297525829E-5</v>
      </c>
      <c r="AL72" s="94">
        <v>3.6421160088481799E-2</v>
      </c>
      <c r="AM72" s="94">
        <v>5.6768558951965104E-4</v>
      </c>
      <c r="AN72" s="94">
        <v>1.04650457008546E-5</v>
      </c>
      <c r="AO72" s="94">
        <v>7.3049184278752005E-8</v>
      </c>
      <c r="AP72" s="94">
        <v>2.0634764665422001E-3</v>
      </c>
      <c r="AQ72" s="94">
        <v>2.5202291389341699E-2</v>
      </c>
      <c r="AR72" s="94">
        <v>1.66427112489598E-3</v>
      </c>
      <c r="AS72" s="94">
        <v>3.1431385285920799E-4</v>
      </c>
      <c r="AT72" s="94">
        <v>6.5783889313301102E-4</v>
      </c>
      <c r="AU72" s="94">
        <v>1.09273090679571E-2</v>
      </c>
      <c r="AV72" s="94">
        <v>3.6664955635403698E-4</v>
      </c>
      <c r="AW72" s="94">
        <v>6.4829821717990303E-4</v>
      </c>
      <c r="AX72" s="94">
        <v>3.5516969218626698E-4</v>
      </c>
      <c r="AY72" s="94">
        <v>6.75371454299865E-4</v>
      </c>
      <c r="AZ72" s="94">
        <v>0.21963630296963599</v>
      </c>
      <c r="BA72" s="94">
        <v>0.56067484898618802</v>
      </c>
      <c r="BB72" s="94">
        <v>7.3574494175352497E-3</v>
      </c>
      <c r="BC72" s="94">
        <v>1.1115742670557201E-4</v>
      </c>
      <c r="BD72" s="94">
        <v>1.83016105417277E-6</v>
      </c>
      <c r="BE72" s="94">
        <v>1.5758791883616698E-2</v>
      </c>
      <c r="BF72" s="94">
        <v>3.8087425290050398E-3</v>
      </c>
      <c r="BG72" s="94">
        <v>2.8571428571428602E-3</v>
      </c>
      <c r="BH72" s="94">
        <v>1.5353121801433001E-3</v>
      </c>
      <c r="BI72" s="94">
        <v>0</v>
      </c>
      <c r="BJ72" s="94">
        <v>2.28414801279123E-3</v>
      </c>
      <c r="BK72" s="94">
        <v>7.48583039247139E-4</v>
      </c>
      <c r="BL72" s="94">
        <v>8.6655112651646399E-4</v>
      </c>
      <c r="BM72" s="94">
        <v>2.50602699492279E-6</v>
      </c>
      <c r="BN72" s="94">
        <v>0</v>
      </c>
      <c r="BO72" s="94">
        <v>1.14048926989679E-4</v>
      </c>
      <c r="BP72" s="94">
        <v>1.9425019425019401E-4</v>
      </c>
    </row>
    <row r="73" spans="1:68" x14ac:dyDescent="0.3">
      <c r="A73" s="94" t="s">
        <v>372</v>
      </c>
      <c r="B73" s="94">
        <v>0</v>
      </c>
      <c r="C73" s="94">
        <v>0</v>
      </c>
      <c r="D73" s="94">
        <v>1.8726803342784301E-7</v>
      </c>
      <c r="E73" s="94">
        <v>8.9991990712826598E-6</v>
      </c>
      <c r="F73" s="94">
        <v>0</v>
      </c>
      <c r="G73" s="94">
        <v>0</v>
      </c>
      <c r="H73" s="94">
        <v>0</v>
      </c>
      <c r="I73" s="94">
        <v>0</v>
      </c>
      <c r="J73" s="94">
        <v>0</v>
      </c>
      <c r="K73" s="94">
        <v>0</v>
      </c>
      <c r="L73" s="94">
        <v>0</v>
      </c>
      <c r="M73" s="94">
        <v>0</v>
      </c>
      <c r="N73" s="94">
        <v>0</v>
      </c>
      <c r="O73" s="94">
        <v>0</v>
      </c>
      <c r="P73" s="94">
        <v>0</v>
      </c>
      <c r="Q73" s="94">
        <v>0</v>
      </c>
      <c r="R73" s="94">
        <v>0</v>
      </c>
      <c r="S73" s="94">
        <v>0</v>
      </c>
      <c r="T73" s="94">
        <v>0</v>
      </c>
      <c r="U73" s="94">
        <v>0</v>
      </c>
      <c r="V73" s="94">
        <v>0</v>
      </c>
      <c r="W73" s="94">
        <v>9.8827365866854199E-9</v>
      </c>
      <c r="X73" s="94">
        <v>8.6278075964394801E-7</v>
      </c>
      <c r="Y73" s="94">
        <v>0</v>
      </c>
      <c r="Z73" s="94">
        <v>0</v>
      </c>
      <c r="AA73" s="94">
        <v>0</v>
      </c>
      <c r="AB73" s="94">
        <v>0</v>
      </c>
      <c r="AC73" s="94">
        <v>0</v>
      </c>
      <c r="AD73" s="94">
        <v>0</v>
      </c>
      <c r="AE73" s="94">
        <v>0</v>
      </c>
      <c r="AF73" s="94">
        <v>0</v>
      </c>
      <c r="AG73" s="94">
        <v>2.2417001053599101E-5</v>
      </c>
      <c r="AH73" s="94">
        <v>1.7959770114942499E-4</v>
      </c>
      <c r="AI73" s="94">
        <v>7.0005950505793002E-5</v>
      </c>
      <c r="AJ73" s="94">
        <v>0</v>
      </c>
      <c r="AK73" s="94">
        <v>0</v>
      </c>
      <c r="AL73" s="94">
        <v>0</v>
      </c>
      <c r="AM73" s="94">
        <v>0</v>
      </c>
      <c r="AN73" s="94">
        <v>0</v>
      </c>
      <c r="AO73" s="94">
        <v>3.6524592139376002E-9</v>
      </c>
      <c r="AP73" s="94">
        <v>0</v>
      </c>
      <c r="AQ73" s="94">
        <v>0</v>
      </c>
      <c r="AR73" s="94">
        <v>7.5648687495272007E-5</v>
      </c>
      <c r="AS73" s="94">
        <v>3.14313852859208E-5</v>
      </c>
      <c r="AT73" s="94">
        <v>2.1220609455903601E-5</v>
      </c>
      <c r="AU73" s="94">
        <v>0</v>
      </c>
      <c r="AV73" s="94">
        <v>0</v>
      </c>
      <c r="AW73" s="94">
        <v>0</v>
      </c>
      <c r="AX73" s="94">
        <v>0</v>
      </c>
      <c r="AY73" s="94">
        <v>5.6280954524988703E-5</v>
      </c>
      <c r="AZ73" s="94">
        <v>1.6683350016683402E-5</v>
      </c>
      <c r="BA73" s="94">
        <v>1.3741020243271E-6</v>
      </c>
      <c r="BB73" s="94">
        <v>0</v>
      </c>
      <c r="BC73" s="94">
        <v>2.0842017507294701E-5</v>
      </c>
      <c r="BD73" s="94">
        <v>0</v>
      </c>
      <c r="BE73" s="94">
        <v>0</v>
      </c>
      <c r="BF73" s="94">
        <v>0</v>
      </c>
      <c r="BG73" s="94">
        <v>0</v>
      </c>
      <c r="BH73" s="94">
        <v>2.5588536335721603E-4</v>
      </c>
      <c r="BI73" s="94">
        <v>0</v>
      </c>
      <c r="BJ73" s="94">
        <v>0</v>
      </c>
      <c r="BK73" s="94">
        <v>0</v>
      </c>
      <c r="BL73" s="94">
        <v>0</v>
      </c>
      <c r="BM73" s="94">
        <v>0</v>
      </c>
      <c r="BN73" s="94">
        <v>0</v>
      </c>
      <c r="BO73" s="94">
        <v>5.7024463494839299E-5</v>
      </c>
      <c r="BP73" s="94">
        <v>0</v>
      </c>
    </row>
    <row r="74" spans="1:68" x14ac:dyDescent="0.3">
      <c r="A74" s="94" t="s">
        <v>373</v>
      </c>
      <c r="B74" s="94">
        <v>0</v>
      </c>
      <c r="C74" s="94">
        <v>0</v>
      </c>
      <c r="D74" s="94">
        <v>1.8726803342784301E-7</v>
      </c>
      <c r="E74" s="94">
        <v>4.4995995356413298E-5</v>
      </c>
      <c r="F74" s="94">
        <v>0</v>
      </c>
      <c r="G74" s="94">
        <v>0</v>
      </c>
      <c r="H74" s="94">
        <v>0</v>
      </c>
      <c r="I74" s="94">
        <v>3.48690232314867E-7</v>
      </c>
      <c r="J74" s="94">
        <v>0</v>
      </c>
      <c r="K74" s="94">
        <v>0</v>
      </c>
      <c r="L74" s="94">
        <v>0</v>
      </c>
      <c r="M74" s="94">
        <v>0</v>
      </c>
      <c r="N74" s="94">
        <v>0</v>
      </c>
      <c r="O74" s="94">
        <v>0</v>
      </c>
      <c r="P74" s="94">
        <v>0</v>
      </c>
      <c r="Q74" s="94">
        <v>0</v>
      </c>
      <c r="R74" s="94">
        <v>7.8889239507731095E-5</v>
      </c>
      <c r="S74" s="94">
        <v>0</v>
      </c>
      <c r="T74" s="94">
        <v>1.6131373909115799E-5</v>
      </c>
      <c r="U74" s="94">
        <v>0</v>
      </c>
      <c r="V74" s="94">
        <v>0</v>
      </c>
      <c r="W74" s="94">
        <v>9.8827365866854199E-9</v>
      </c>
      <c r="X74" s="94">
        <v>1.29417113946592E-5</v>
      </c>
      <c r="Y74" s="94">
        <v>0</v>
      </c>
      <c r="Z74" s="94">
        <v>1.8807421408487801E-5</v>
      </c>
      <c r="AA74" s="94">
        <v>0</v>
      </c>
      <c r="AB74" s="94">
        <v>0</v>
      </c>
      <c r="AC74" s="94">
        <v>0</v>
      </c>
      <c r="AD74" s="94">
        <v>0</v>
      </c>
      <c r="AE74" s="94">
        <v>0</v>
      </c>
      <c r="AF74" s="94">
        <v>2.79540435523999E-5</v>
      </c>
      <c r="AG74" s="94">
        <v>2.2417001053599101E-5</v>
      </c>
      <c r="AH74" s="94">
        <v>0</v>
      </c>
      <c r="AI74" s="94">
        <v>3.5002975252896501E-5</v>
      </c>
      <c r="AJ74" s="94">
        <v>0</v>
      </c>
      <c r="AK74" s="94">
        <v>1.3305569045924201E-5</v>
      </c>
      <c r="AL74" s="94">
        <v>0</v>
      </c>
      <c r="AM74" s="94">
        <v>8.7336244541484696E-5</v>
      </c>
      <c r="AN74" s="94">
        <v>0</v>
      </c>
      <c r="AO74" s="94">
        <v>0</v>
      </c>
      <c r="AP74" s="94">
        <v>9.8260784121057294E-5</v>
      </c>
      <c r="AQ74" s="94">
        <v>0</v>
      </c>
      <c r="AR74" s="94">
        <v>7.5648687495272007E-5</v>
      </c>
      <c r="AS74" s="94">
        <v>1.04771284286403E-5</v>
      </c>
      <c r="AT74" s="94">
        <v>1.06103047279518E-4</v>
      </c>
      <c r="AU74" s="94">
        <v>0</v>
      </c>
      <c r="AV74" s="94">
        <v>0</v>
      </c>
      <c r="AW74" s="94">
        <v>0</v>
      </c>
      <c r="AX74" s="94">
        <v>0</v>
      </c>
      <c r="AY74" s="94">
        <v>5.6280954524988703E-5</v>
      </c>
      <c r="AZ74" s="94">
        <v>0</v>
      </c>
      <c r="BA74" s="94">
        <v>0</v>
      </c>
      <c r="BB74" s="94">
        <v>3.6787247087676301E-3</v>
      </c>
      <c r="BC74" s="94">
        <v>5.5578713352785901E-5</v>
      </c>
      <c r="BD74" s="94">
        <v>0</v>
      </c>
      <c r="BE74" s="94">
        <v>1.1532229698951101E-5</v>
      </c>
      <c r="BF74" s="94">
        <v>5.85960389077698E-5</v>
      </c>
      <c r="BG74" s="94">
        <v>0</v>
      </c>
      <c r="BH74" s="94">
        <v>0</v>
      </c>
      <c r="BI74" s="94">
        <v>0</v>
      </c>
      <c r="BJ74" s="94">
        <v>0</v>
      </c>
      <c r="BK74" s="94">
        <v>0</v>
      </c>
      <c r="BL74" s="94">
        <v>0</v>
      </c>
      <c r="BM74" s="94">
        <v>0</v>
      </c>
      <c r="BN74" s="94">
        <v>1.5312763188117301E-4</v>
      </c>
      <c r="BO74" s="94">
        <v>0</v>
      </c>
      <c r="BP74" s="94">
        <v>0</v>
      </c>
    </row>
    <row r="75" spans="1:68" x14ac:dyDescent="0.3">
      <c r="A75" s="94" t="s">
        <v>374</v>
      </c>
      <c r="B75" s="94">
        <v>2.1477103106969799E-6</v>
      </c>
      <c r="C75" s="94">
        <v>7.6362525635990702E-4</v>
      </c>
      <c r="D75" s="94">
        <v>1.24845355618562E-7</v>
      </c>
      <c r="E75" s="94">
        <v>3.4646916424438201E-3</v>
      </c>
      <c r="F75" s="94">
        <v>4.0169489329169497E-4</v>
      </c>
      <c r="G75" s="94">
        <v>1.29900496219896E-5</v>
      </c>
      <c r="H75" s="94">
        <v>7.9286422200198206E-6</v>
      </c>
      <c r="I75" s="94">
        <v>5.9277339493527403E-6</v>
      </c>
      <c r="J75" s="94">
        <v>1.21536217792902E-4</v>
      </c>
      <c r="K75" s="94">
        <v>1.6282693613439101E-6</v>
      </c>
      <c r="L75" s="94">
        <v>3.1183086293994102E-5</v>
      </c>
      <c r="M75" s="94">
        <v>5.4877714160279501E-5</v>
      </c>
      <c r="N75" s="94">
        <v>4.7514298284205897E-3</v>
      </c>
      <c r="O75" s="94">
        <v>0</v>
      </c>
      <c r="P75" s="94">
        <v>1.3136875735665001E-7</v>
      </c>
      <c r="Q75" s="94">
        <v>0</v>
      </c>
      <c r="R75" s="94">
        <v>1.1833385926159699E-4</v>
      </c>
      <c r="S75" s="94">
        <v>2.29530609144767E-2</v>
      </c>
      <c r="T75" s="94">
        <v>4.51678469455244E-4</v>
      </c>
      <c r="U75" s="94">
        <v>0</v>
      </c>
      <c r="V75" s="94">
        <v>0</v>
      </c>
      <c r="W75" s="94">
        <v>2.8659936101387699E-7</v>
      </c>
      <c r="X75" s="94">
        <v>4.3139037982197397E-6</v>
      </c>
      <c r="Y75" s="94">
        <v>3.5600038651470497E-5</v>
      </c>
      <c r="Z75" s="94">
        <v>2.8211132112731699E-5</v>
      </c>
      <c r="AA75" s="94">
        <v>5.8803760970944205E-7</v>
      </c>
      <c r="AB75" s="94">
        <v>3.06194310909703E-5</v>
      </c>
      <c r="AC75" s="94">
        <v>1.06172140430351E-5</v>
      </c>
      <c r="AD75" s="94">
        <v>2.8266553600452301E-5</v>
      </c>
      <c r="AE75" s="94">
        <v>9.5696147124787702E-8</v>
      </c>
      <c r="AF75" s="94">
        <v>5.5908087104799699E-5</v>
      </c>
      <c r="AG75" s="94">
        <v>2.0175300948239099E-4</v>
      </c>
      <c r="AH75" s="94">
        <v>1.49664750957854E-3</v>
      </c>
      <c r="AI75" s="94">
        <v>1.5051279358745499E-3</v>
      </c>
      <c r="AJ75" s="94">
        <v>9.0418638295307303E-5</v>
      </c>
      <c r="AK75" s="94">
        <v>1.9958353568886301E-5</v>
      </c>
      <c r="AL75" s="94">
        <v>3.89336604354085E-7</v>
      </c>
      <c r="AM75" s="94">
        <v>8.7336244541484696E-5</v>
      </c>
      <c r="AN75" s="94">
        <v>0</v>
      </c>
      <c r="AO75" s="94">
        <v>2.19147552836256E-8</v>
      </c>
      <c r="AP75" s="94">
        <v>6.8782548884740102E-4</v>
      </c>
      <c r="AQ75" s="94">
        <v>2.3930959182757699E-5</v>
      </c>
      <c r="AR75" s="94">
        <v>7.5648687495271998E-4</v>
      </c>
      <c r="AS75" s="94">
        <v>3.3526810971648899E-4</v>
      </c>
      <c r="AT75" s="94">
        <v>1.6976487564722899E-3</v>
      </c>
      <c r="AU75" s="94">
        <v>5.6981555508801497E-5</v>
      </c>
      <c r="AV75" s="94">
        <v>7.3329911270807405E-5</v>
      </c>
      <c r="AW75" s="94">
        <v>0</v>
      </c>
      <c r="AX75" s="94">
        <v>2.7624309392265201E-4</v>
      </c>
      <c r="AY75" s="94">
        <v>1.12561909049977E-3</v>
      </c>
      <c r="AZ75" s="94">
        <v>0</v>
      </c>
      <c r="BA75" s="94">
        <v>0</v>
      </c>
      <c r="BB75" s="94">
        <v>5.9268342530145101E-3</v>
      </c>
      <c r="BC75" s="94">
        <v>4.8631374183687598E-5</v>
      </c>
      <c r="BD75" s="94">
        <v>3.6603221083455298E-6</v>
      </c>
      <c r="BE75" s="94">
        <v>3.4596689096853403E-5</v>
      </c>
      <c r="BF75" s="94">
        <v>1.7578811672330999E-4</v>
      </c>
      <c r="BG75" s="94">
        <v>9.5238095238095195E-4</v>
      </c>
      <c r="BH75" s="94">
        <v>1.79119754350051E-3</v>
      </c>
      <c r="BI75" s="94">
        <v>2.8729440494146399E-4</v>
      </c>
      <c r="BJ75" s="94">
        <v>9.1365920511649198E-4</v>
      </c>
      <c r="BK75" s="94">
        <v>4.2776173671265098E-4</v>
      </c>
      <c r="BL75" s="94">
        <v>2.0219526285384201E-3</v>
      </c>
      <c r="BM75" s="94">
        <v>1.5787970068013599E-4</v>
      </c>
      <c r="BN75" s="94">
        <v>1.5312763188117301E-4</v>
      </c>
      <c r="BO75" s="94">
        <v>2.0908969948107701E-4</v>
      </c>
      <c r="BP75" s="94">
        <v>1.03600103600104E-3</v>
      </c>
    </row>
    <row r="76" spans="1:68" x14ac:dyDescent="0.3">
      <c r="A76" s="94" t="s">
        <v>375</v>
      </c>
      <c r="B76" s="94">
        <v>2.1477103106969799E-6</v>
      </c>
      <c r="C76" s="94">
        <v>1.0908932233713E-5</v>
      </c>
      <c r="D76" s="94">
        <v>1.24845355618562E-7</v>
      </c>
      <c r="E76" s="94">
        <v>3.0417292860935399E-3</v>
      </c>
      <c r="F76" s="94">
        <v>1.2957899783603101E-5</v>
      </c>
      <c r="G76" s="94">
        <v>0</v>
      </c>
      <c r="H76" s="94">
        <v>7.9286422200198206E-6</v>
      </c>
      <c r="I76" s="94">
        <v>3.5008499324412699E-4</v>
      </c>
      <c r="J76" s="94">
        <v>0</v>
      </c>
      <c r="K76" s="94">
        <v>0</v>
      </c>
      <c r="L76" s="94">
        <v>1.0394362097998E-5</v>
      </c>
      <c r="M76" s="94">
        <v>1.82925713867598E-5</v>
      </c>
      <c r="N76" s="94">
        <v>0</v>
      </c>
      <c r="O76" s="94">
        <v>0</v>
      </c>
      <c r="P76" s="94">
        <v>0</v>
      </c>
      <c r="Q76" s="94">
        <v>5.9127164793320999E-6</v>
      </c>
      <c r="R76" s="94">
        <v>0</v>
      </c>
      <c r="S76" s="94">
        <v>1.5190642564180501E-5</v>
      </c>
      <c r="T76" s="94">
        <v>1.6131373909115799E-5</v>
      </c>
      <c r="U76" s="94">
        <v>0</v>
      </c>
      <c r="V76" s="94">
        <v>0</v>
      </c>
      <c r="W76" s="94">
        <v>6.9179156106797895E-8</v>
      </c>
      <c r="X76" s="94">
        <v>8.6278075964394801E-7</v>
      </c>
      <c r="Y76" s="94">
        <v>5.0857198073529296E-6</v>
      </c>
      <c r="Z76" s="94">
        <v>9.4037107042438906E-6</v>
      </c>
      <c r="AA76" s="94">
        <v>0</v>
      </c>
      <c r="AB76" s="94">
        <v>3.06194310909703E-5</v>
      </c>
      <c r="AC76" s="94">
        <v>7.0781426953567402E-6</v>
      </c>
      <c r="AD76" s="94">
        <v>2.8266553600452301E-5</v>
      </c>
      <c r="AE76" s="94">
        <v>0</v>
      </c>
      <c r="AF76" s="94">
        <v>8.3862130657199596E-5</v>
      </c>
      <c r="AG76" s="94">
        <v>0</v>
      </c>
      <c r="AH76" s="94">
        <v>5.9865900383141801E-4</v>
      </c>
      <c r="AI76" s="94">
        <v>9.4508033182820505E-4</v>
      </c>
      <c r="AJ76" s="94">
        <v>0</v>
      </c>
      <c r="AK76" s="94">
        <v>6.6527845229620901E-6</v>
      </c>
      <c r="AL76" s="94">
        <v>0</v>
      </c>
      <c r="AM76" s="94">
        <v>4.3668122270742402E-5</v>
      </c>
      <c r="AN76" s="94">
        <v>0</v>
      </c>
      <c r="AO76" s="94">
        <v>0</v>
      </c>
      <c r="AP76" s="94">
        <v>3.9304313648422901E-4</v>
      </c>
      <c r="AQ76" s="94">
        <v>2.9913698978447199E-6</v>
      </c>
      <c r="AR76" s="94">
        <v>1.5129737499054401E-4</v>
      </c>
      <c r="AS76" s="94">
        <v>4.4003939400289198E-4</v>
      </c>
      <c r="AT76" s="94">
        <v>2.9984721161191701E-2</v>
      </c>
      <c r="AU76" s="94">
        <v>0</v>
      </c>
      <c r="AV76" s="94">
        <v>9.6795482877465701E-4</v>
      </c>
      <c r="AW76" s="94">
        <v>1.62074554294976E-4</v>
      </c>
      <c r="AX76" s="94">
        <v>3.9463299131807403E-5</v>
      </c>
      <c r="AY76" s="94">
        <v>2.25123818099955E-4</v>
      </c>
      <c r="AZ76" s="94">
        <v>0</v>
      </c>
      <c r="BA76" s="94">
        <v>0</v>
      </c>
      <c r="BB76" s="94">
        <v>0</v>
      </c>
      <c r="BC76" s="94">
        <v>2.77893566763929E-5</v>
      </c>
      <c r="BD76" s="94">
        <v>4.5754026354319202E-7</v>
      </c>
      <c r="BE76" s="94">
        <v>0</v>
      </c>
      <c r="BF76" s="94">
        <v>0</v>
      </c>
      <c r="BG76" s="94">
        <v>4.0816326530612198E-4</v>
      </c>
      <c r="BH76" s="94">
        <v>2.5588536335721603E-4</v>
      </c>
      <c r="BI76" s="94">
        <v>7.1823601235365903E-5</v>
      </c>
      <c r="BJ76" s="94">
        <v>9.1365920511649198E-4</v>
      </c>
      <c r="BK76" s="94">
        <v>0</v>
      </c>
      <c r="BL76" s="94">
        <v>2.8885037550548798E-4</v>
      </c>
      <c r="BM76" s="94">
        <v>4.2602458913687402E-5</v>
      </c>
      <c r="BN76" s="94">
        <v>1.5312763188117301E-4</v>
      </c>
      <c r="BO76" s="94">
        <v>9.5040772491398795E-5</v>
      </c>
      <c r="BP76" s="94">
        <v>1.2950012950013E-4</v>
      </c>
    </row>
    <row r="77" spans="1:68" x14ac:dyDescent="0.3">
      <c r="A77" s="94" t="s">
        <v>376</v>
      </c>
      <c r="B77" s="94">
        <v>0</v>
      </c>
      <c r="C77" s="94">
        <v>1.0908932233713E-5</v>
      </c>
      <c r="D77" s="94">
        <v>1.24845355618562E-7</v>
      </c>
      <c r="E77" s="94">
        <v>6.74939930346199E-4</v>
      </c>
      <c r="F77" s="94">
        <v>3.6282119394088602E-4</v>
      </c>
      <c r="G77" s="94">
        <v>1.29900496219896E-5</v>
      </c>
      <c r="H77" s="94">
        <v>7.9286422200198206E-6</v>
      </c>
      <c r="I77" s="94">
        <v>6.9738046462973496E-7</v>
      </c>
      <c r="J77" s="94">
        <v>0</v>
      </c>
      <c r="K77" s="94">
        <v>0</v>
      </c>
      <c r="L77" s="94">
        <v>8.73126416231836E-4</v>
      </c>
      <c r="M77" s="94">
        <v>0</v>
      </c>
      <c r="N77" s="94">
        <v>0</v>
      </c>
      <c r="O77" s="94">
        <v>0</v>
      </c>
      <c r="P77" s="94">
        <v>0</v>
      </c>
      <c r="Q77" s="94">
        <v>2.1116844569043199E-7</v>
      </c>
      <c r="R77" s="94">
        <v>2.11028715683181E-2</v>
      </c>
      <c r="S77" s="94">
        <v>1.9292116056509199E-3</v>
      </c>
      <c r="T77" s="94">
        <v>1.6131373909115799E-5</v>
      </c>
      <c r="U77" s="94">
        <v>1.60145027336756E-6</v>
      </c>
      <c r="V77" s="94">
        <v>5.92142272049898E-5</v>
      </c>
      <c r="W77" s="94">
        <v>9.8827365866854199E-9</v>
      </c>
      <c r="X77" s="94">
        <v>8.6278075964394801E-7</v>
      </c>
      <c r="Y77" s="94">
        <v>1.0730868793514699E-3</v>
      </c>
      <c r="Z77" s="94">
        <v>0</v>
      </c>
      <c r="AA77" s="94">
        <v>0</v>
      </c>
      <c r="AB77" s="94">
        <v>6.1238862181940695E-5</v>
      </c>
      <c r="AC77" s="94">
        <v>0</v>
      </c>
      <c r="AD77" s="94">
        <v>4.2399830400678401E-5</v>
      </c>
      <c r="AE77" s="94">
        <v>4.7848073562393897E-8</v>
      </c>
      <c r="AF77" s="94">
        <v>0</v>
      </c>
      <c r="AG77" s="94">
        <v>1.1208500526799501E-4</v>
      </c>
      <c r="AH77" s="94">
        <v>4.1906130268199202E-4</v>
      </c>
      <c r="AI77" s="94">
        <v>5.2504462879344701E-4</v>
      </c>
      <c r="AJ77" s="94">
        <v>6.0279092196871499E-5</v>
      </c>
      <c r="AK77" s="94">
        <v>3.32639226148104E-5</v>
      </c>
      <c r="AL77" s="94">
        <v>5.0057563416953803E-7</v>
      </c>
      <c r="AM77" s="94">
        <v>2.1834061135371201E-4</v>
      </c>
      <c r="AN77" s="94">
        <v>4.1860182803418299E-6</v>
      </c>
      <c r="AO77" s="94">
        <v>0</v>
      </c>
      <c r="AP77" s="94">
        <v>4.9130392060528602E-4</v>
      </c>
      <c r="AQ77" s="94">
        <v>1.8546493366637299E-4</v>
      </c>
      <c r="AR77" s="94">
        <v>1.5129737499054401E-4</v>
      </c>
      <c r="AS77" s="94">
        <v>4.1908513714561103E-5</v>
      </c>
      <c r="AT77" s="94">
        <v>2.5464731347084302E-4</v>
      </c>
      <c r="AU77" s="94">
        <v>9.7745283680482505E-4</v>
      </c>
      <c r="AV77" s="94">
        <v>0</v>
      </c>
      <c r="AW77" s="94">
        <v>4.86223662884927E-4</v>
      </c>
      <c r="AX77" s="94">
        <v>0</v>
      </c>
      <c r="AY77" s="94">
        <v>1.6884286357496601E-4</v>
      </c>
      <c r="AZ77" s="94">
        <v>4.17083750417084E-4</v>
      </c>
      <c r="BA77" s="94">
        <v>0</v>
      </c>
      <c r="BB77" s="94">
        <v>1.2262415695892101E-3</v>
      </c>
      <c r="BC77" s="94">
        <v>6.9473391690982402E-6</v>
      </c>
      <c r="BD77" s="94">
        <v>1.83016105417277E-6</v>
      </c>
      <c r="BE77" s="94">
        <v>1.0379006729056E-4</v>
      </c>
      <c r="BF77" s="94">
        <v>0</v>
      </c>
      <c r="BG77" s="94">
        <v>0</v>
      </c>
      <c r="BH77" s="94">
        <v>0</v>
      </c>
      <c r="BI77" s="94">
        <v>1.43647202470732E-4</v>
      </c>
      <c r="BJ77" s="94">
        <v>9.1365920511649198E-4</v>
      </c>
      <c r="BK77" s="94">
        <v>1.06940434178163E-4</v>
      </c>
      <c r="BL77" s="94">
        <v>1.3575967648757899E-2</v>
      </c>
      <c r="BM77" s="94">
        <v>5.4130183090332195E-4</v>
      </c>
      <c r="BN77" s="94">
        <v>1.5312763188117301E-4</v>
      </c>
      <c r="BO77" s="94">
        <v>2.4710600847763702E-4</v>
      </c>
      <c r="BP77" s="94">
        <v>1.2950012950013E-4</v>
      </c>
    </row>
    <row r="78" spans="1:68" x14ac:dyDescent="0.3">
      <c r="A78" s="94" t="s">
        <v>377</v>
      </c>
      <c r="B78" s="94">
        <v>0</v>
      </c>
      <c r="C78" s="94">
        <v>0</v>
      </c>
      <c r="D78" s="94">
        <v>1.24845355618562E-7</v>
      </c>
      <c r="E78" s="94">
        <v>7.1093672663132999E-4</v>
      </c>
      <c r="F78" s="94">
        <v>0</v>
      </c>
      <c r="G78" s="94">
        <v>9.0930347353926897E-5</v>
      </c>
      <c r="H78" s="94">
        <v>4.3607532210109001E-4</v>
      </c>
      <c r="I78" s="94">
        <v>6.2764241816676103E-6</v>
      </c>
      <c r="J78" s="94">
        <v>2.4307243558580499E-4</v>
      </c>
      <c r="K78" s="94">
        <v>9.7696161680634502E-6</v>
      </c>
      <c r="L78" s="94">
        <v>2.1308442300895999E-3</v>
      </c>
      <c r="M78" s="94">
        <v>8.7804342656447201E-4</v>
      </c>
      <c r="N78" s="94">
        <v>0</v>
      </c>
      <c r="O78" s="94">
        <v>1.2482836100361999E-4</v>
      </c>
      <c r="P78" s="94">
        <v>0</v>
      </c>
      <c r="Q78" s="94">
        <v>1.90051601121389E-6</v>
      </c>
      <c r="R78" s="94">
        <v>2.7611233827705899E-4</v>
      </c>
      <c r="S78" s="94">
        <v>1.5190642564180501E-5</v>
      </c>
      <c r="T78" s="94">
        <v>8.0656869545579199E-5</v>
      </c>
      <c r="U78" s="94">
        <v>3.2029005467351199E-6</v>
      </c>
      <c r="V78" s="94">
        <v>2.96071136024949E-5</v>
      </c>
      <c r="W78" s="94">
        <v>1.97654731733708E-8</v>
      </c>
      <c r="X78" s="94">
        <v>1.7255615192879E-6</v>
      </c>
      <c r="Y78" s="94">
        <v>5.0857198073529296E-6</v>
      </c>
      <c r="Z78" s="94">
        <v>2.8211132112731699E-5</v>
      </c>
      <c r="AA78" s="94">
        <v>5.8803760970944201E-6</v>
      </c>
      <c r="AB78" s="94">
        <v>6.1238862181940695E-5</v>
      </c>
      <c r="AC78" s="94">
        <v>2.8312570781427002E-5</v>
      </c>
      <c r="AD78" s="94">
        <v>7.0666384001130702E-5</v>
      </c>
      <c r="AE78" s="94">
        <v>8.1341725056069602E-7</v>
      </c>
      <c r="AF78" s="94">
        <v>0</v>
      </c>
      <c r="AG78" s="94">
        <v>0</v>
      </c>
      <c r="AH78" s="94">
        <v>2.9932950191570901E-4</v>
      </c>
      <c r="AI78" s="94">
        <v>1.29511008435717E-3</v>
      </c>
      <c r="AJ78" s="94">
        <v>7.5348865246089401E-5</v>
      </c>
      <c r="AK78" s="94">
        <v>1.3305569045924201E-5</v>
      </c>
      <c r="AL78" s="94">
        <v>5.56195149077264E-8</v>
      </c>
      <c r="AM78" s="94">
        <v>2.1834061135371201E-4</v>
      </c>
      <c r="AN78" s="94">
        <v>4.1860182803418299E-6</v>
      </c>
      <c r="AO78" s="94">
        <v>7.3049184278751896E-9</v>
      </c>
      <c r="AP78" s="94">
        <v>9.8260784121057294E-5</v>
      </c>
      <c r="AQ78" s="94">
        <v>2.9913698978447199E-6</v>
      </c>
      <c r="AR78" s="94">
        <v>4.5389212497163201E-4</v>
      </c>
      <c r="AS78" s="94">
        <v>4.1908513714561103E-5</v>
      </c>
      <c r="AT78" s="94">
        <v>5.3051523639758896E-4</v>
      </c>
      <c r="AU78" s="94">
        <v>0</v>
      </c>
      <c r="AV78" s="94">
        <v>0</v>
      </c>
      <c r="AW78" s="94">
        <v>1.62074554294976E-4</v>
      </c>
      <c r="AX78" s="94">
        <v>3.9463299131807403E-5</v>
      </c>
      <c r="AY78" s="94">
        <v>3.9396668167492098E-4</v>
      </c>
      <c r="AZ78" s="94">
        <v>3.3366700033366702E-5</v>
      </c>
      <c r="BA78" s="94">
        <v>0</v>
      </c>
      <c r="BB78" s="94">
        <v>1.43061516452074E-3</v>
      </c>
      <c r="BC78" s="94">
        <v>4.8631374183687598E-5</v>
      </c>
      <c r="BD78" s="94">
        <v>4.5754026354319202E-7</v>
      </c>
      <c r="BE78" s="94">
        <v>1.1532229698951101E-5</v>
      </c>
      <c r="BF78" s="94">
        <v>1.1719207781553999E-4</v>
      </c>
      <c r="BG78" s="94">
        <v>2.7210884353741501E-4</v>
      </c>
      <c r="BH78" s="94">
        <v>1.02354145342886E-3</v>
      </c>
      <c r="BI78" s="94">
        <v>0</v>
      </c>
      <c r="BJ78" s="94">
        <v>0</v>
      </c>
      <c r="BK78" s="94">
        <v>3.2082130253448802E-4</v>
      </c>
      <c r="BL78" s="94">
        <v>8.6655112651646399E-4</v>
      </c>
      <c r="BM78" s="94">
        <v>7.5180809847683704E-6</v>
      </c>
      <c r="BN78" s="94">
        <v>2.29691447821759E-4</v>
      </c>
      <c r="BO78" s="94">
        <v>1.5206523598623801E-4</v>
      </c>
      <c r="BP78" s="94">
        <v>4.53250453250453E-4</v>
      </c>
    </row>
    <row r="79" spans="1:68" x14ac:dyDescent="0.3">
      <c r="A79" s="94" t="s">
        <v>378</v>
      </c>
      <c r="B79" s="94">
        <v>0</v>
      </c>
      <c r="C79" s="94">
        <v>0</v>
      </c>
      <c r="D79" s="94">
        <v>1.24845355618562E-7</v>
      </c>
      <c r="E79" s="94">
        <v>9.8991189784109206E-5</v>
      </c>
      <c r="F79" s="94">
        <v>0</v>
      </c>
      <c r="G79" s="94">
        <v>0</v>
      </c>
      <c r="H79" s="94">
        <v>0</v>
      </c>
      <c r="I79" s="94">
        <v>0</v>
      </c>
      <c r="J79" s="94">
        <v>0</v>
      </c>
      <c r="K79" s="94">
        <v>0</v>
      </c>
      <c r="L79" s="94">
        <v>0</v>
      </c>
      <c r="M79" s="94">
        <v>0</v>
      </c>
      <c r="N79" s="94">
        <v>8.7989441267047994E-5</v>
      </c>
      <c r="O79" s="94">
        <v>0</v>
      </c>
      <c r="P79" s="94">
        <v>6.5684378678325202E-8</v>
      </c>
      <c r="Q79" s="94">
        <v>2.1116844569043199E-7</v>
      </c>
      <c r="R79" s="94">
        <v>0</v>
      </c>
      <c r="S79" s="94">
        <v>0</v>
      </c>
      <c r="T79" s="94">
        <v>0</v>
      </c>
      <c r="U79" s="94">
        <v>0</v>
      </c>
      <c r="V79" s="94">
        <v>9.8690378674982994E-6</v>
      </c>
      <c r="W79" s="94">
        <v>0</v>
      </c>
      <c r="X79" s="94">
        <v>8.6278075964394801E-7</v>
      </c>
      <c r="Y79" s="94">
        <v>2.0342879229411702E-5</v>
      </c>
      <c r="Z79" s="94">
        <v>9.4037107042438906E-6</v>
      </c>
      <c r="AA79" s="94">
        <v>0</v>
      </c>
      <c r="AB79" s="94">
        <v>0</v>
      </c>
      <c r="AC79" s="94">
        <v>3.5390713476783701E-6</v>
      </c>
      <c r="AD79" s="94">
        <v>0</v>
      </c>
      <c r="AE79" s="94">
        <v>4.7848073562393897E-8</v>
      </c>
      <c r="AF79" s="94">
        <v>2.79540435523999E-5</v>
      </c>
      <c r="AG79" s="94">
        <v>0</v>
      </c>
      <c r="AH79" s="94">
        <v>1.1973180076628401E-4</v>
      </c>
      <c r="AI79" s="94">
        <v>7.0005950505793002E-5</v>
      </c>
      <c r="AJ79" s="94">
        <v>9.0418638295307303E-5</v>
      </c>
      <c r="AK79" s="94">
        <v>6.6527845229620901E-6</v>
      </c>
      <c r="AL79" s="94">
        <v>1.83544399195497E-6</v>
      </c>
      <c r="AM79" s="94">
        <v>0</v>
      </c>
      <c r="AN79" s="94">
        <v>0</v>
      </c>
      <c r="AO79" s="94">
        <v>0</v>
      </c>
      <c r="AP79" s="94">
        <v>0</v>
      </c>
      <c r="AQ79" s="94">
        <v>3.8887808671981302E-5</v>
      </c>
      <c r="AR79" s="94">
        <v>0</v>
      </c>
      <c r="AS79" s="94">
        <v>1.04771284286403E-5</v>
      </c>
      <c r="AT79" s="94">
        <v>2.9708853238264999E-4</v>
      </c>
      <c r="AU79" s="94">
        <v>0</v>
      </c>
      <c r="AV79" s="94">
        <v>0</v>
      </c>
      <c r="AW79" s="94">
        <v>0</v>
      </c>
      <c r="AX79" s="94">
        <v>0</v>
      </c>
      <c r="AY79" s="94">
        <v>5.6280954524988703E-5</v>
      </c>
      <c r="AZ79" s="94">
        <v>0</v>
      </c>
      <c r="BA79" s="94">
        <v>1.3741020243271E-6</v>
      </c>
      <c r="BB79" s="94">
        <v>0</v>
      </c>
      <c r="BC79" s="94">
        <v>4.1684035014589402E-5</v>
      </c>
      <c r="BD79" s="94">
        <v>3.20278184480234E-6</v>
      </c>
      <c r="BE79" s="94">
        <v>0</v>
      </c>
      <c r="BF79" s="94">
        <v>0</v>
      </c>
      <c r="BG79" s="94">
        <v>0</v>
      </c>
      <c r="BH79" s="94">
        <v>2.5588536335721603E-4</v>
      </c>
      <c r="BI79" s="94">
        <v>0</v>
      </c>
      <c r="BJ79" s="94">
        <v>4.5682960255824599E-4</v>
      </c>
      <c r="BK79" s="94">
        <v>0</v>
      </c>
      <c r="BL79" s="94">
        <v>0</v>
      </c>
      <c r="BM79" s="94">
        <v>1.00241079796912E-4</v>
      </c>
      <c r="BN79" s="94">
        <v>1.5312763188117301E-4</v>
      </c>
      <c r="BO79" s="94">
        <v>1.9008154498279799E-5</v>
      </c>
      <c r="BP79" s="94">
        <v>0</v>
      </c>
    </row>
    <row r="80" spans="1:68" x14ac:dyDescent="0.3">
      <c r="A80" s="94" t="s">
        <v>379</v>
      </c>
      <c r="B80" s="94">
        <v>0</v>
      </c>
      <c r="C80" s="94">
        <v>0</v>
      </c>
      <c r="D80" s="94">
        <v>1.24845355618562E-7</v>
      </c>
      <c r="E80" s="94">
        <v>1.3498798606924E-4</v>
      </c>
      <c r="F80" s="94">
        <v>0</v>
      </c>
      <c r="G80" s="94">
        <v>1.29900496219896E-5</v>
      </c>
      <c r="H80" s="94">
        <v>1.5857284440039601E-5</v>
      </c>
      <c r="I80" s="94">
        <v>1.7434511615743401E-6</v>
      </c>
      <c r="J80" s="94">
        <v>0</v>
      </c>
      <c r="K80" s="94">
        <v>0</v>
      </c>
      <c r="L80" s="94">
        <v>0</v>
      </c>
      <c r="M80" s="94">
        <v>1.82925713867598E-5</v>
      </c>
      <c r="N80" s="94">
        <v>8.7989441267047994E-5</v>
      </c>
      <c r="O80" s="94">
        <v>0</v>
      </c>
      <c r="P80" s="94">
        <v>0</v>
      </c>
      <c r="Q80" s="94">
        <v>2.1116844569043199E-7</v>
      </c>
      <c r="R80" s="94">
        <v>0</v>
      </c>
      <c r="S80" s="94">
        <v>0</v>
      </c>
      <c r="T80" s="94">
        <v>4.8394121727347499E-5</v>
      </c>
      <c r="U80" s="94">
        <v>1.60145027336756E-6</v>
      </c>
      <c r="V80" s="94">
        <v>9.8690378674982994E-6</v>
      </c>
      <c r="W80" s="94">
        <v>1.97654731733708E-8</v>
      </c>
      <c r="X80" s="94">
        <v>8.6278075964394801E-7</v>
      </c>
      <c r="Y80" s="94">
        <v>1.5257159422058801E-5</v>
      </c>
      <c r="Z80" s="94">
        <v>0</v>
      </c>
      <c r="AA80" s="94">
        <v>0</v>
      </c>
      <c r="AB80" s="94">
        <v>0</v>
      </c>
      <c r="AC80" s="94">
        <v>3.5390713476783701E-6</v>
      </c>
      <c r="AD80" s="94">
        <v>0</v>
      </c>
      <c r="AE80" s="94">
        <v>0</v>
      </c>
      <c r="AF80" s="94">
        <v>2.79540435523999E-5</v>
      </c>
      <c r="AG80" s="94">
        <v>0</v>
      </c>
      <c r="AH80" s="94">
        <v>1.1973180076628401E-4</v>
      </c>
      <c r="AI80" s="94">
        <v>0</v>
      </c>
      <c r="AJ80" s="94">
        <v>1.50697730492179E-5</v>
      </c>
      <c r="AK80" s="94">
        <v>6.6527845229620901E-6</v>
      </c>
      <c r="AL80" s="94">
        <v>2.7809757453863198E-7</v>
      </c>
      <c r="AM80" s="94">
        <v>0</v>
      </c>
      <c r="AN80" s="94">
        <v>2.0930091401709099E-6</v>
      </c>
      <c r="AO80" s="94">
        <v>7.3049184278751896E-9</v>
      </c>
      <c r="AP80" s="94">
        <v>9.8260784121057294E-5</v>
      </c>
      <c r="AQ80" s="94">
        <v>1.19654795913789E-5</v>
      </c>
      <c r="AR80" s="94">
        <v>7.5648687495272007E-5</v>
      </c>
      <c r="AS80" s="94">
        <v>5.2385642143201399E-5</v>
      </c>
      <c r="AT80" s="94">
        <v>1.69764875647229E-4</v>
      </c>
      <c r="AU80" s="94">
        <v>4.3831965776001097E-6</v>
      </c>
      <c r="AV80" s="94">
        <v>0</v>
      </c>
      <c r="AW80" s="94">
        <v>0</v>
      </c>
      <c r="AX80" s="94">
        <v>0</v>
      </c>
      <c r="AY80" s="94">
        <v>5.6280954524988703E-5</v>
      </c>
      <c r="AZ80" s="94">
        <v>1.6683350016683402E-5</v>
      </c>
      <c r="BA80" s="94">
        <v>1.3741020243271E-6</v>
      </c>
      <c r="BB80" s="94">
        <v>0</v>
      </c>
      <c r="BC80" s="94">
        <v>2.77893566763929E-5</v>
      </c>
      <c r="BD80" s="94">
        <v>0</v>
      </c>
      <c r="BE80" s="94">
        <v>0</v>
      </c>
      <c r="BF80" s="94">
        <v>0</v>
      </c>
      <c r="BG80" s="94">
        <v>4.0816326530612198E-4</v>
      </c>
      <c r="BH80" s="94">
        <v>5.1177072671443205E-4</v>
      </c>
      <c r="BI80" s="94">
        <v>7.1823601235365903E-5</v>
      </c>
      <c r="BJ80" s="94">
        <v>4.5682960255824599E-4</v>
      </c>
      <c r="BK80" s="94">
        <v>9.6246390760346503E-4</v>
      </c>
      <c r="BL80" s="94">
        <v>0</v>
      </c>
      <c r="BM80" s="94">
        <v>0</v>
      </c>
      <c r="BN80" s="94">
        <v>0</v>
      </c>
      <c r="BO80" s="94">
        <v>3.8016308996559503E-5</v>
      </c>
      <c r="BP80" s="94">
        <v>6.4750064750064795E-5</v>
      </c>
    </row>
    <row r="81" spans="1:68" x14ac:dyDescent="0.3">
      <c r="A81" s="94" t="s">
        <v>380</v>
      </c>
      <c r="B81" s="94">
        <v>2.2541753789558101E-3</v>
      </c>
      <c r="C81" s="94">
        <v>1.7454291573940699E-4</v>
      </c>
      <c r="D81" s="94">
        <v>6.2422677809281095E-8</v>
      </c>
      <c r="E81" s="94">
        <v>2.4117853511037499E-3</v>
      </c>
      <c r="F81" s="94">
        <v>2.7729905536910599E-3</v>
      </c>
      <c r="G81" s="94">
        <v>1.29900496219896E-5</v>
      </c>
      <c r="H81" s="94">
        <v>1.1892963330029701E-3</v>
      </c>
      <c r="I81" s="94">
        <v>1.6576733644248799E-3</v>
      </c>
      <c r="J81" s="94">
        <v>2.4307243558580499E-4</v>
      </c>
      <c r="K81" s="94">
        <v>1.6282693613439101E-6</v>
      </c>
      <c r="L81" s="94">
        <v>8.3154896783984404E-5</v>
      </c>
      <c r="M81" s="94">
        <v>6.5853256992335404E-4</v>
      </c>
      <c r="N81" s="94">
        <v>8.7989441267047994E-5</v>
      </c>
      <c r="O81" s="94">
        <v>0</v>
      </c>
      <c r="P81" s="94">
        <v>0</v>
      </c>
      <c r="Q81" s="94">
        <v>2.4495539700090101E-5</v>
      </c>
      <c r="R81" s="94">
        <v>2.0511202272010101E-2</v>
      </c>
      <c r="S81" s="94">
        <v>3.03812851283609E-5</v>
      </c>
      <c r="T81" s="94">
        <v>2.9036473036408501E-4</v>
      </c>
      <c r="U81" s="94">
        <v>4.8043508201026799E-6</v>
      </c>
      <c r="V81" s="94">
        <v>3.9476151469993198E-5</v>
      </c>
      <c r="W81" s="94">
        <v>4.9413682933427098E-8</v>
      </c>
      <c r="X81" s="94">
        <v>8.6278075964394795E-6</v>
      </c>
      <c r="Y81" s="94">
        <v>3.0514318844117602E-5</v>
      </c>
      <c r="Z81" s="94">
        <v>1.9747792478912201E-4</v>
      </c>
      <c r="AA81" s="94">
        <v>0</v>
      </c>
      <c r="AB81" s="94">
        <v>9.1858293272911002E-5</v>
      </c>
      <c r="AC81" s="94">
        <v>3.5390713476783701E-6</v>
      </c>
      <c r="AD81" s="94">
        <v>1.41332768002261E-5</v>
      </c>
      <c r="AE81" s="94">
        <v>7.6556917699830204E-7</v>
      </c>
      <c r="AF81" s="94">
        <v>2.79540435523999E-5</v>
      </c>
      <c r="AG81" s="94">
        <v>1.1208500526799501E-4</v>
      </c>
      <c r="AH81" s="94">
        <v>6.5852490421455898E-4</v>
      </c>
      <c r="AI81" s="94">
        <v>3.5878049634218902E-2</v>
      </c>
      <c r="AJ81" s="94">
        <v>1.6576750354139699E-4</v>
      </c>
      <c r="AK81" s="94">
        <v>7.31806297525829E-5</v>
      </c>
      <c r="AL81" s="94">
        <v>2.2247805963090601E-6</v>
      </c>
      <c r="AM81" s="94">
        <v>1.8340611353711801E-3</v>
      </c>
      <c r="AN81" s="94">
        <v>8.3720365606836599E-6</v>
      </c>
      <c r="AO81" s="94">
        <v>1.2600984288084699E-6</v>
      </c>
      <c r="AP81" s="94">
        <v>1.7686941141790301E-3</v>
      </c>
      <c r="AQ81" s="94">
        <v>8.9741096935341505E-6</v>
      </c>
      <c r="AR81" s="94">
        <v>3.7824343747635999E-4</v>
      </c>
      <c r="AS81" s="94">
        <v>9.5341868700626496E-4</v>
      </c>
      <c r="AT81" s="94">
        <v>1.20320855614973E-2</v>
      </c>
      <c r="AU81" s="94">
        <v>6.1364752086401597E-5</v>
      </c>
      <c r="AV81" s="94">
        <v>8.4622717606511692E-3</v>
      </c>
      <c r="AW81" s="94">
        <v>9.72447325769854E-4</v>
      </c>
      <c r="AX81" s="94">
        <v>1.9731649565903699E-4</v>
      </c>
      <c r="AY81" s="94">
        <v>8.4421431787483098E-4</v>
      </c>
      <c r="AZ81" s="94">
        <v>3.3366700033366702E-5</v>
      </c>
      <c r="BA81" s="94">
        <v>0</v>
      </c>
      <c r="BB81" s="94">
        <v>8.9924381769875307E-3</v>
      </c>
      <c r="BC81" s="94">
        <v>0.54299013477837998</v>
      </c>
      <c r="BD81" s="94">
        <v>1.3726207906295799E-6</v>
      </c>
      <c r="BE81" s="94">
        <v>2.88305742473779E-5</v>
      </c>
      <c r="BF81" s="94">
        <v>1.81647720614086E-3</v>
      </c>
      <c r="BG81" s="94">
        <v>5.4421768707483002E-4</v>
      </c>
      <c r="BH81" s="94">
        <v>1.02354145342886E-3</v>
      </c>
      <c r="BI81" s="94">
        <v>5.0276520864756197E-4</v>
      </c>
      <c r="BJ81" s="94">
        <v>5.4819552306989497E-3</v>
      </c>
      <c r="BK81" s="94">
        <v>7.48583039247139E-4</v>
      </c>
      <c r="BL81" s="94">
        <v>1.15540150202195E-3</v>
      </c>
      <c r="BM81" s="94">
        <v>3.0072323939073498E-5</v>
      </c>
      <c r="BN81" s="94">
        <v>0.41206645739223602</v>
      </c>
      <c r="BO81" s="94">
        <v>4.75203862456994E-4</v>
      </c>
      <c r="BP81" s="94">
        <v>1.5540015540015501E-3</v>
      </c>
    </row>
    <row r="82" spans="1:68" x14ac:dyDescent="0.3">
      <c r="A82" s="94" t="s">
        <v>381</v>
      </c>
      <c r="B82" s="94">
        <v>2.7613418280389701E-6</v>
      </c>
      <c r="C82" s="94">
        <v>1.0908932233713E-5</v>
      </c>
      <c r="D82" s="94">
        <v>6.2422677809281095E-8</v>
      </c>
      <c r="E82" s="94">
        <v>3.0597276842361001E-4</v>
      </c>
      <c r="F82" s="94">
        <v>9.3296878441942097E-4</v>
      </c>
      <c r="G82" s="94">
        <v>0</v>
      </c>
      <c r="H82" s="94">
        <v>7.9286422200198206E-6</v>
      </c>
      <c r="I82" s="94">
        <v>6.9738046462973496E-7</v>
      </c>
      <c r="J82" s="94">
        <v>0</v>
      </c>
      <c r="K82" s="94">
        <v>4.8848080840317302E-6</v>
      </c>
      <c r="L82" s="94">
        <v>1.0394362097998E-5</v>
      </c>
      <c r="M82" s="94">
        <v>0</v>
      </c>
      <c r="N82" s="94">
        <v>0</v>
      </c>
      <c r="O82" s="94">
        <v>0</v>
      </c>
      <c r="P82" s="94">
        <v>0</v>
      </c>
      <c r="Q82" s="94">
        <v>0</v>
      </c>
      <c r="R82" s="94">
        <v>0</v>
      </c>
      <c r="S82" s="94">
        <v>0</v>
      </c>
      <c r="T82" s="94">
        <v>0</v>
      </c>
      <c r="U82" s="94">
        <v>0</v>
      </c>
      <c r="V82" s="94">
        <v>0</v>
      </c>
      <c r="W82" s="94">
        <v>0</v>
      </c>
      <c r="X82" s="94">
        <v>0</v>
      </c>
      <c r="Y82" s="94">
        <v>0</v>
      </c>
      <c r="Z82" s="94">
        <v>0</v>
      </c>
      <c r="AA82" s="94">
        <v>0</v>
      </c>
      <c r="AB82" s="94">
        <v>0</v>
      </c>
      <c r="AC82" s="94">
        <v>0</v>
      </c>
      <c r="AD82" s="94">
        <v>0</v>
      </c>
      <c r="AE82" s="94">
        <v>0</v>
      </c>
      <c r="AF82" s="94">
        <v>0</v>
      </c>
      <c r="AG82" s="94">
        <v>2.2417001053599101E-5</v>
      </c>
      <c r="AH82" s="94">
        <v>1.7959770114942499E-4</v>
      </c>
      <c r="AI82" s="94">
        <v>3.50029752528965E-4</v>
      </c>
      <c r="AJ82" s="94">
        <v>7.5348865246089401E-5</v>
      </c>
      <c r="AK82" s="94">
        <v>1.9958353568886301E-5</v>
      </c>
      <c r="AL82" s="94">
        <v>0</v>
      </c>
      <c r="AM82" s="94">
        <v>0</v>
      </c>
      <c r="AN82" s="94">
        <v>2.7209118822221901E-5</v>
      </c>
      <c r="AO82" s="94">
        <v>6.2457052558332897E-7</v>
      </c>
      <c r="AP82" s="94">
        <v>0</v>
      </c>
      <c r="AQ82" s="94">
        <v>1.19654795913789E-5</v>
      </c>
      <c r="AR82" s="94">
        <v>0</v>
      </c>
      <c r="AS82" s="94">
        <v>5.2385642143201399E-5</v>
      </c>
      <c r="AT82" s="94">
        <v>1.90985485103132E-4</v>
      </c>
      <c r="AU82" s="94">
        <v>3.0770039974752799E-3</v>
      </c>
      <c r="AV82" s="94">
        <v>0</v>
      </c>
      <c r="AW82" s="94">
        <v>0</v>
      </c>
      <c r="AX82" s="94">
        <v>0</v>
      </c>
      <c r="AY82" s="94">
        <v>0</v>
      </c>
      <c r="AZ82" s="94">
        <v>0</v>
      </c>
      <c r="BA82" s="94">
        <v>0</v>
      </c>
      <c r="BB82" s="94">
        <v>6.1312078479460505E-4</v>
      </c>
      <c r="BC82" s="94">
        <v>0</v>
      </c>
      <c r="BD82" s="94">
        <v>4.5754026354319197E-6</v>
      </c>
      <c r="BE82" s="94">
        <v>1.7298344548426702E-5</v>
      </c>
      <c r="BF82" s="94">
        <v>0</v>
      </c>
      <c r="BG82" s="94">
        <v>0</v>
      </c>
      <c r="BH82" s="94">
        <v>0</v>
      </c>
      <c r="BI82" s="94">
        <v>5.0276520864756197E-3</v>
      </c>
      <c r="BJ82" s="94">
        <v>0</v>
      </c>
      <c r="BK82" s="94">
        <v>1.06940434178163E-4</v>
      </c>
      <c r="BL82" s="94">
        <v>0</v>
      </c>
      <c r="BM82" s="94">
        <v>3.0072323939073498E-5</v>
      </c>
      <c r="BN82" s="94">
        <v>0</v>
      </c>
      <c r="BO82" s="94">
        <v>0</v>
      </c>
      <c r="BP82" s="94">
        <v>0</v>
      </c>
    </row>
    <row r="83" spans="1:68" x14ac:dyDescent="0.3">
      <c r="A83" s="94" t="s">
        <v>382</v>
      </c>
      <c r="B83" s="94">
        <v>0</v>
      </c>
      <c r="C83" s="94">
        <v>1.0908932233713E-5</v>
      </c>
      <c r="D83" s="94">
        <v>6.2422677809281095E-8</v>
      </c>
      <c r="E83" s="94">
        <v>2.5197757399591402E-4</v>
      </c>
      <c r="F83" s="94">
        <v>0</v>
      </c>
      <c r="G83" s="94">
        <v>0</v>
      </c>
      <c r="H83" s="94">
        <v>0</v>
      </c>
      <c r="I83" s="94">
        <v>3.83559255546354E-6</v>
      </c>
      <c r="J83" s="94">
        <v>0</v>
      </c>
      <c r="K83" s="94">
        <v>0</v>
      </c>
      <c r="L83" s="94">
        <v>0</v>
      </c>
      <c r="M83" s="94">
        <v>1.82925713867598E-5</v>
      </c>
      <c r="N83" s="94">
        <v>0</v>
      </c>
      <c r="O83" s="94">
        <v>0</v>
      </c>
      <c r="P83" s="94">
        <v>6.5684378678325202E-8</v>
      </c>
      <c r="Q83" s="94">
        <v>2.1116844569043199E-7</v>
      </c>
      <c r="R83" s="94">
        <v>0</v>
      </c>
      <c r="S83" s="94">
        <v>0</v>
      </c>
      <c r="T83" s="94">
        <v>0</v>
      </c>
      <c r="U83" s="94">
        <v>0</v>
      </c>
      <c r="V83" s="94">
        <v>9.8690378674982994E-6</v>
      </c>
      <c r="W83" s="94">
        <v>0</v>
      </c>
      <c r="X83" s="94">
        <v>0</v>
      </c>
      <c r="Y83" s="94">
        <v>0</v>
      </c>
      <c r="Z83" s="94">
        <v>0</v>
      </c>
      <c r="AA83" s="94">
        <v>2.9401880485472103E-7</v>
      </c>
      <c r="AB83" s="94">
        <v>0</v>
      </c>
      <c r="AC83" s="94">
        <v>0</v>
      </c>
      <c r="AD83" s="94">
        <v>1.41332768002261E-5</v>
      </c>
      <c r="AE83" s="94">
        <v>0</v>
      </c>
      <c r="AF83" s="94">
        <v>2.79540435523999E-5</v>
      </c>
      <c r="AG83" s="94">
        <v>0</v>
      </c>
      <c r="AH83" s="94">
        <v>1.7959770114942499E-4</v>
      </c>
      <c r="AI83" s="94">
        <v>3.5002975252896501E-5</v>
      </c>
      <c r="AJ83" s="94">
        <v>0</v>
      </c>
      <c r="AK83" s="94">
        <v>6.6527845229620901E-6</v>
      </c>
      <c r="AL83" s="94">
        <v>0</v>
      </c>
      <c r="AM83" s="94">
        <v>0</v>
      </c>
      <c r="AN83" s="94">
        <v>2.0930091401709099E-6</v>
      </c>
      <c r="AO83" s="94">
        <v>7.3049184278751896E-9</v>
      </c>
      <c r="AP83" s="94">
        <v>0</v>
      </c>
      <c r="AQ83" s="94">
        <v>0</v>
      </c>
      <c r="AR83" s="94">
        <v>0</v>
      </c>
      <c r="AS83" s="94">
        <v>1.04771284286403E-5</v>
      </c>
      <c r="AT83" s="94">
        <v>1.27323656735421E-4</v>
      </c>
      <c r="AU83" s="94">
        <v>0</v>
      </c>
      <c r="AV83" s="94">
        <v>1.46659822541615E-5</v>
      </c>
      <c r="AW83" s="94">
        <v>0</v>
      </c>
      <c r="AX83" s="94">
        <v>0</v>
      </c>
      <c r="AY83" s="94">
        <v>1.12561909049977E-4</v>
      </c>
      <c r="AZ83" s="94">
        <v>0</v>
      </c>
      <c r="BA83" s="94">
        <v>1.3741020243271E-6</v>
      </c>
      <c r="BB83" s="94">
        <v>2.0437359493153499E-4</v>
      </c>
      <c r="BC83" s="94">
        <v>0</v>
      </c>
      <c r="BD83" s="94">
        <v>0</v>
      </c>
      <c r="BE83" s="94">
        <v>0</v>
      </c>
      <c r="BF83" s="94">
        <v>0</v>
      </c>
      <c r="BG83" s="94">
        <v>1.2244897959183701E-3</v>
      </c>
      <c r="BH83" s="94">
        <v>0</v>
      </c>
      <c r="BI83" s="94">
        <v>7.1823601235365903E-5</v>
      </c>
      <c r="BJ83" s="94">
        <v>0</v>
      </c>
      <c r="BK83" s="94">
        <v>0</v>
      </c>
      <c r="BL83" s="94">
        <v>2.8885037550548798E-4</v>
      </c>
      <c r="BM83" s="94">
        <v>2.50602699492279E-6</v>
      </c>
      <c r="BN83" s="94">
        <v>0</v>
      </c>
      <c r="BO83" s="94">
        <v>0</v>
      </c>
      <c r="BP83" s="94">
        <v>6.4750064750064795E-5</v>
      </c>
    </row>
    <row r="84" spans="1:68" x14ac:dyDescent="0.3">
      <c r="A84" s="94" t="s">
        <v>383</v>
      </c>
      <c r="B84" s="94">
        <v>0</v>
      </c>
      <c r="C84" s="94">
        <v>0</v>
      </c>
      <c r="D84" s="94">
        <v>6.2422677809281095E-8</v>
      </c>
      <c r="E84" s="94">
        <v>2.24979976782066E-4</v>
      </c>
      <c r="F84" s="94">
        <v>0</v>
      </c>
      <c r="G84" s="94">
        <v>0</v>
      </c>
      <c r="H84" s="94">
        <v>0</v>
      </c>
      <c r="I84" s="94">
        <v>0</v>
      </c>
      <c r="J84" s="94">
        <v>0</v>
      </c>
      <c r="K84" s="94">
        <v>0</v>
      </c>
      <c r="L84" s="94">
        <v>0</v>
      </c>
      <c r="M84" s="94">
        <v>7.3170285547039294E-5</v>
      </c>
      <c r="N84" s="94">
        <v>0</v>
      </c>
      <c r="O84" s="94">
        <v>0</v>
      </c>
      <c r="P84" s="94">
        <v>0</v>
      </c>
      <c r="Q84" s="94">
        <v>0</v>
      </c>
      <c r="R84" s="94">
        <v>0</v>
      </c>
      <c r="S84" s="94">
        <v>0</v>
      </c>
      <c r="T84" s="94">
        <v>0</v>
      </c>
      <c r="U84" s="94">
        <v>0</v>
      </c>
      <c r="V84" s="94">
        <v>0</v>
      </c>
      <c r="W84" s="94">
        <v>0</v>
      </c>
      <c r="X84" s="94">
        <v>8.6278075964394801E-7</v>
      </c>
      <c r="Y84" s="94">
        <v>0</v>
      </c>
      <c r="Z84" s="94">
        <v>0</v>
      </c>
      <c r="AA84" s="94">
        <v>0</v>
      </c>
      <c r="AB84" s="94">
        <v>0</v>
      </c>
      <c r="AC84" s="94">
        <v>3.1851642129105297E-5</v>
      </c>
      <c r="AD84" s="94">
        <v>8.4799660801356802E-5</v>
      </c>
      <c r="AE84" s="94">
        <v>0</v>
      </c>
      <c r="AF84" s="94">
        <v>1.11816174209599E-4</v>
      </c>
      <c r="AG84" s="94">
        <v>3.5867201685758497E-4</v>
      </c>
      <c r="AH84" s="94">
        <v>0</v>
      </c>
      <c r="AI84" s="94">
        <v>1.05008925758689E-4</v>
      </c>
      <c r="AJ84" s="94">
        <v>4.5209319147653597E-5</v>
      </c>
      <c r="AK84" s="94">
        <v>6.6527845229620901E-6</v>
      </c>
      <c r="AL84" s="94">
        <v>0</v>
      </c>
      <c r="AM84" s="94">
        <v>0</v>
      </c>
      <c r="AN84" s="94">
        <v>0</v>
      </c>
      <c r="AO84" s="94">
        <v>0</v>
      </c>
      <c r="AP84" s="94">
        <v>9.8260784121057294E-5</v>
      </c>
      <c r="AQ84" s="94">
        <v>4.4870548467670798E-5</v>
      </c>
      <c r="AR84" s="94">
        <v>0</v>
      </c>
      <c r="AS84" s="94">
        <v>0</v>
      </c>
      <c r="AT84" s="94">
        <v>1.27323656735421E-4</v>
      </c>
      <c r="AU84" s="94">
        <v>0</v>
      </c>
      <c r="AV84" s="94">
        <v>0</v>
      </c>
      <c r="AW84" s="94">
        <v>0</v>
      </c>
      <c r="AX84" s="94">
        <v>0</v>
      </c>
      <c r="AY84" s="94">
        <v>1.12561909049977E-4</v>
      </c>
      <c r="AZ84" s="94">
        <v>6.6733400066733403E-5</v>
      </c>
      <c r="BA84" s="94">
        <v>0</v>
      </c>
      <c r="BB84" s="94">
        <v>1.02186797465767E-3</v>
      </c>
      <c r="BC84" s="94">
        <v>0</v>
      </c>
      <c r="BD84" s="94">
        <v>4.5754026354319202E-7</v>
      </c>
      <c r="BE84" s="94">
        <v>9.8023952441084707E-5</v>
      </c>
      <c r="BF84" s="94">
        <v>0</v>
      </c>
      <c r="BG84" s="94">
        <v>0</v>
      </c>
      <c r="BH84" s="94">
        <v>0</v>
      </c>
      <c r="BI84" s="94">
        <v>0</v>
      </c>
      <c r="BJ84" s="94">
        <v>9.1365920511649198E-4</v>
      </c>
      <c r="BK84" s="94">
        <v>0</v>
      </c>
      <c r="BL84" s="94">
        <v>0</v>
      </c>
      <c r="BM84" s="94">
        <v>2.50602699492279E-6</v>
      </c>
      <c r="BN84" s="94">
        <v>0</v>
      </c>
      <c r="BO84" s="94">
        <v>1.9008154498279799E-5</v>
      </c>
      <c r="BP84" s="94">
        <v>6.4750064750064795E-5</v>
      </c>
    </row>
    <row r="85" spans="1:68" x14ac:dyDescent="0.3">
      <c r="A85" s="94" t="s">
        <v>384</v>
      </c>
      <c r="B85" s="94">
        <v>0</v>
      </c>
      <c r="C85" s="94">
        <v>0</v>
      </c>
      <c r="D85" s="94">
        <v>6.2422677809281095E-8</v>
      </c>
      <c r="E85" s="94">
        <v>4.5895915263541499E-4</v>
      </c>
      <c r="F85" s="94">
        <v>0</v>
      </c>
      <c r="G85" s="94">
        <v>0</v>
      </c>
      <c r="H85" s="94">
        <v>7.9286422200198206E-6</v>
      </c>
      <c r="I85" s="94">
        <v>1.0460706969446E-6</v>
      </c>
      <c r="J85" s="94">
        <v>4.8614487117160901E-4</v>
      </c>
      <c r="K85" s="94">
        <v>0</v>
      </c>
      <c r="L85" s="94">
        <v>0</v>
      </c>
      <c r="M85" s="94">
        <v>5.4877714160279501E-5</v>
      </c>
      <c r="N85" s="94">
        <v>8.7989441267047994E-5</v>
      </c>
      <c r="O85" s="94">
        <v>0</v>
      </c>
      <c r="P85" s="94">
        <v>0</v>
      </c>
      <c r="Q85" s="94">
        <v>0</v>
      </c>
      <c r="R85" s="94">
        <v>0</v>
      </c>
      <c r="S85" s="94">
        <v>0</v>
      </c>
      <c r="T85" s="94">
        <v>1.6131373909115799E-5</v>
      </c>
      <c r="U85" s="94">
        <v>3.2029005467351199E-6</v>
      </c>
      <c r="V85" s="94">
        <v>0</v>
      </c>
      <c r="W85" s="94">
        <v>1.97654731733708E-8</v>
      </c>
      <c r="X85" s="94">
        <v>2.5883422789318401E-6</v>
      </c>
      <c r="Y85" s="94">
        <v>5.0857198073529296E-6</v>
      </c>
      <c r="Z85" s="94">
        <v>0</v>
      </c>
      <c r="AA85" s="94">
        <v>2.9401880485472103E-7</v>
      </c>
      <c r="AB85" s="94">
        <v>3.06194310909703E-5</v>
      </c>
      <c r="AC85" s="94">
        <v>0</v>
      </c>
      <c r="AD85" s="94">
        <v>4.2399830400678401E-5</v>
      </c>
      <c r="AE85" s="94">
        <v>4.7848073562393897E-8</v>
      </c>
      <c r="AF85" s="94">
        <v>2.79540435523999E-5</v>
      </c>
      <c r="AG85" s="94">
        <v>0</v>
      </c>
      <c r="AH85" s="94">
        <v>1.1973180076628401E-4</v>
      </c>
      <c r="AI85" s="94">
        <v>8.7507438132241201E-4</v>
      </c>
      <c r="AJ85" s="94">
        <v>3.01395460984358E-5</v>
      </c>
      <c r="AK85" s="94">
        <v>6.6527845229620901E-6</v>
      </c>
      <c r="AL85" s="94">
        <v>0</v>
      </c>
      <c r="AM85" s="94">
        <v>4.3668122270742402E-5</v>
      </c>
      <c r="AN85" s="94">
        <v>0</v>
      </c>
      <c r="AO85" s="94">
        <v>1.09573776418128E-8</v>
      </c>
      <c r="AP85" s="94">
        <v>0</v>
      </c>
      <c r="AQ85" s="94">
        <v>2.9913698978447199E-6</v>
      </c>
      <c r="AR85" s="94">
        <v>0</v>
      </c>
      <c r="AS85" s="94">
        <v>4.81947907717453E-4</v>
      </c>
      <c r="AT85" s="94">
        <v>8.4882437823614296E-5</v>
      </c>
      <c r="AU85" s="94">
        <v>0</v>
      </c>
      <c r="AV85" s="94">
        <v>0</v>
      </c>
      <c r="AW85" s="94">
        <v>0</v>
      </c>
      <c r="AX85" s="94">
        <v>0</v>
      </c>
      <c r="AY85" s="94">
        <v>0</v>
      </c>
      <c r="AZ85" s="94">
        <v>0</v>
      </c>
      <c r="BA85" s="94">
        <v>1.3741020243271E-6</v>
      </c>
      <c r="BB85" s="94">
        <v>0</v>
      </c>
      <c r="BC85" s="94">
        <v>4.8631374183687598E-5</v>
      </c>
      <c r="BD85" s="94">
        <v>0</v>
      </c>
      <c r="BE85" s="94">
        <v>0</v>
      </c>
      <c r="BF85" s="94">
        <v>0</v>
      </c>
      <c r="BG85" s="94">
        <v>0</v>
      </c>
      <c r="BH85" s="94">
        <v>5.1177072671443205E-4</v>
      </c>
      <c r="BI85" s="94">
        <v>0</v>
      </c>
      <c r="BJ85" s="94">
        <v>0</v>
      </c>
      <c r="BK85" s="94">
        <v>1.06940434178163E-4</v>
      </c>
      <c r="BL85" s="94">
        <v>2.8885037550548798E-4</v>
      </c>
      <c r="BM85" s="94">
        <v>7.5180809847683704E-6</v>
      </c>
      <c r="BN85" s="94">
        <v>1.5312763188117301E-4</v>
      </c>
      <c r="BO85" s="94">
        <v>3.8016308996559503E-5</v>
      </c>
      <c r="BP85" s="94">
        <v>3.23750323750324E-4</v>
      </c>
    </row>
    <row r="86" spans="1:68" x14ac:dyDescent="0.3">
      <c r="A86" s="94" t="s">
        <v>385</v>
      </c>
      <c r="B86" s="94">
        <v>0</v>
      </c>
      <c r="C86" s="94">
        <v>0</v>
      </c>
      <c r="D86" s="94">
        <v>6.2422677809281095E-8</v>
      </c>
      <c r="E86" s="94">
        <v>2.3397917585334899E-4</v>
      </c>
      <c r="F86" s="94">
        <v>0</v>
      </c>
      <c r="G86" s="94">
        <v>0</v>
      </c>
      <c r="H86" s="94">
        <v>0</v>
      </c>
      <c r="I86" s="94">
        <v>0</v>
      </c>
      <c r="J86" s="94">
        <v>0</v>
      </c>
      <c r="K86" s="94">
        <v>0</v>
      </c>
      <c r="L86" s="94">
        <v>0</v>
      </c>
      <c r="M86" s="94">
        <v>1.82925713867598E-5</v>
      </c>
      <c r="N86" s="94">
        <v>0</v>
      </c>
      <c r="O86" s="94">
        <v>0</v>
      </c>
      <c r="P86" s="94">
        <v>0</v>
      </c>
      <c r="Q86" s="94">
        <v>0</v>
      </c>
      <c r="R86" s="94">
        <v>0</v>
      </c>
      <c r="S86" s="94">
        <v>1.5190642564180501E-5</v>
      </c>
      <c r="T86" s="94">
        <v>0</v>
      </c>
      <c r="U86" s="94">
        <v>0</v>
      </c>
      <c r="V86" s="94">
        <v>0</v>
      </c>
      <c r="W86" s="94">
        <v>0</v>
      </c>
      <c r="X86" s="94">
        <v>0</v>
      </c>
      <c r="Y86" s="94">
        <v>5.0857198073529296E-6</v>
      </c>
      <c r="Z86" s="94">
        <v>0</v>
      </c>
      <c r="AA86" s="94">
        <v>0</v>
      </c>
      <c r="AB86" s="94">
        <v>0</v>
      </c>
      <c r="AC86" s="94">
        <v>7.0781426953567402E-6</v>
      </c>
      <c r="AD86" s="94">
        <v>0</v>
      </c>
      <c r="AE86" s="94">
        <v>0</v>
      </c>
      <c r="AF86" s="94">
        <v>0</v>
      </c>
      <c r="AG86" s="94">
        <v>0</v>
      </c>
      <c r="AH86" s="94">
        <v>0</v>
      </c>
      <c r="AI86" s="94">
        <v>1.40011901011586E-4</v>
      </c>
      <c r="AJ86" s="94">
        <v>3.01395460984358E-5</v>
      </c>
      <c r="AK86" s="94">
        <v>6.6527845229620901E-6</v>
      </c>
      <c r="AL86" s="94">
        <v>0</v>
      </c>
      <c r="AM86" s="94">
        <v>0</v>
      </c>
      <c r="AN86" s="94">
        <v>0</v>
      </c>
      <c r="AO86" s="94">
        <v>3.6524592139376002E-9</v>
      </c>
      <c r="AP86" s="94">
        <v>0</v>
      </c>
      <c r="AQ86" s="94">
        <v>0</v>
      </c>
      <c r="AR86" s="94">
        <v>7.5648687495271998E-4</v>
      </c>
      <c r="AS86" s="94">
        <v>2.0954256857280599E-5</v>
      </c>
      <c r="AT86" s="94">
        <v>2.1220609455903601E-5</v>
      </c>
      <c r="AU86" s="94">
        <v>1.68753068237604E-3</v>
      </c>
      <c r="AV86" s="94">
        <v>0</v>
      </c>
      <c r="AW86" s="94">
        <v>0</v>
      </c>
      <c r="AX86" s="94">
        <v>0</v>
      </c>
      <c r="AY86" s="94">
        <v>0</v>
      </c>
      <c r="AZ86" s="94">
        <v>0</v>
      </c>
      <c r="BA86" s="94">
        <v>6.0460489070392502E-5</v>
      </c>
      <c r="BB86" s="94">
        <v>0</v>
      </c>
      <c r="BC86" s="94">
        <v>2.0842017507294701E-5</v>
      </c>
      <c r="BD86" s="94">
        <v>0</v>
      </c>
      <c r="BE86" s="94">
        <v>1.1532229698951101E-5</v>
      </c>
      <c r="BF86" s="94">
        <v>0</v>
      </c>
      <c r="BG86" s="94">
        <v>0</v>
      </c>
      <c r="BH86" s="94">
        <v>0</v>
      </c>
      <c r="BI86" s="94">
        <v>0</v>
      </c>
      <c r="BJ86" s="94">
        <v>0</v>
      </c>
      <c r="BK86" s="94">
        <v>1.7110469468506E-3</v>
      </c>
      <c r="BL86" s="94">
        <v>2.8885037550548798E-4</v>
      </c>
      <c r="BM86" s="94">
        <v>2.50602699492279E-6</v>
      </c>
      <c r="BN86" s="94">
        <v>0</v>
      </c>
      <c r="BO86" s="94">
        <v>1.9008154498279799E-5</v>
      </c>
      <c r="BP86" s="94">
        <v>1.9425019425019401E-4</v>
      </c>
    </row>
    <row r="87" spans="1:68" x14ac:dyDescent="0.3">
      <c r="A87" s="94" t="s">
        <v>386</v>
      </c>
      <c r="B87" s="94">
        <v>0</v>
      </c>
      <c r="C87" s="94">
        <v>0</v>
      </c>
      <c r="D87" s="94">
        <v>6.2422677809281095E-8</v>
      </c>
      <c r="E87" s="94">
        <v>2.5197757399591402E-4</v>
      </c>
      <c r="F87" s="94">
        <v>2.59157995672061E-5</v>
      </c>
      <c r="G87" s="94">
        <v>0</v>
      </c>
      <c r="H87" s="94">
        <v>0</v>
      </c>
      <c r="I87" s="94">
        <v>0</v>
      </c>
      <c r="J87" s="94">
        <v>0</v>
      </c>
      <c r="K87" s="94">
        <v>0</v>
      </c>
      <c r="L87" s="94">
        <v>0</v>
      </c>
      <c r="M87" s="94">
        <v>0</v>
      </c>
      <c r="N87" s="94">
        <v>0</v>
      </c>
      <c r="O87" s="94">
        <v>0</v>
      </c>
      <c r="P87" s="94">
        <v>0</v>
      </c>
      <c r="Q87" s="94">
        <v>0</v>
      </c>
      <c r="R87" s="94">
        <v>1.57778479015462E-4</v>
      </c>
      <c r="S87" s="94">
        <v>0</v>
      </c>
      <c r="T87" s="94">
        <v>0</v>
      </c>
      <c r="U87" s="94">
        <v>0</v>
      </c>
      <c r="V87" s="94">
        <v>0</v>
      </c>
      <c r="W87" s="94">
        <v>0</v>
      </c>
      <c r="X87" s="94">
        <v>0</v>
      </c>
      <c r="Y87" s="94">
        <v>0</v>
      </c>
      <c r="Z87" s="94">
        <v>0</v>
      </c>
      <c r="AA87" s="94">
        <v>0</v>
      </c>
      <c r="AB87" s="94">
        <v>0</v>
      </c>
      <c r="AC87" s="94">
        <v>0</v>
      </c>
      <c r="AD87" s="94">
        <v>0</v>
      </c>
      <c r="AE87" s="94">
        <v>0</v>
      </c>
      <c r="AF87" s="94">
        <v>0</v>
      </c>
      <c r="AG87" s="94">
        <v>0</v>
      </c>
      <c r="AH87" s="94">
        <v>5.98659003831418E-5</v>
      </c>
      <c r="AI87" s="94">
        <v>7.0005950505793002E-5</v>
      </c>
      <c r="AJ87" s="94">
        <v>0</v>
      </c>
      <c r="AK87" s="94">
        <v>0</v>
      </c>
      <c r="AL87" s="94">
        <v>0</v>
      </c>
      <c r="AM87" s="94">
        <v>0</v>
      </c>
      <c r="AN87" s="94">
        <v>0</v>
      </c>
      <c r="AO87" s="94">
        <v>0</v>
      </c>
      <c r="AP87" s="94">
        <v>0</v>
      </c>
      <c r="AQ87" s="94">
        <v>0</v>
      </c>
      <c r="AR87" s="94">
        <v>0</v>
      </c>
      <c r="AS87" s="94">
        <v>0</v>
      </c>
      <c r="AT87" s="94">
        <v>2.1220609455903601E-5</v>
      </c>
      <c r="AU87" s="94">
        <v>0</v>
      </c>
      <c r="AV87" s="94">
        <v>0</v>
      </c>
      <c r="AW87" s="94">
        <v>0</v>
      </c>
      <c r="AX87" s="94">
        <v>0</v>
      </c>
      <c r="AY87" s="94">
        <v>0</v>
      </c>
      <c r="AZ87" s="94">
        <v>0</v>
      </c>
      <c r="BA87" s="94">
        <v>0</v>
      </c>
      <c r="BB87" s="94">
        <v>0</v>
      </c>
      <c r="BC87" s="94">
        <v>0</v>
      </c>
      <c r="BD87" s="94">
        <v>0</v>
      </c>
      <c r="BE87" s="94">
        <v>0</v>
      </c>
      <c r="BF87" s="94">
        <v>0</v>
      </c>
      <c r="BG87" s="94">
        <v>0</v>
      </c>
      <c r="BH87" s="94">
        <v>0</v>
      </c>
      <c r="BI87" s="94">
        <v>0</v>
      </c>
      <c r="BJ87" s="94">
        <v>0</v>
      </c>
      <c r="BK87" s="94">
        <v>0</v>
      </c>
      <c r="BL87" s="94">
        <v>0</v>
      </c>
      <c r="BM87" s="94">
        <v>0</v>
      </c>
      <c r="BN87" s="94">
        <v>0</v>
      </c>
      <c r="BO87" s="94">
        <v>0</v>
      </c>
      <c r="BP87" s="94">
        <v>0</v>
      </c>
    </row>
    <row r="88" spans="1:68" x14ac:dyDescent="0.3">
      <c r="A88" s="94" t="s">
        <v>387</v>
      </c>
      <c r="B88" s="94">
        <v>0</v>
      </c>
      <c r="C88" s="94">
        <v>0</v>
      </c>
      <c r="D88" s="94">
        <v>6.2422677809281095E-8</v>
      </c>
      <c r="E88" s="94">
        <v>0</v>
      </c>
      <c r="F88" s="94">
        <v>0</v>
      </c>
      <c r="G88" s="94">
        <v>0</v>
      </c>
      <c r="H88" s="94">
        <v>0</v>
      </c>
      <c r="I88" s="94">
        <v>0</v>
      </c>
      <c r="J88" s="94">
        <v>0</v>
      </c>
      <c r="K88" s="94">
        <v>0</v>
      </c>
      <c r="L88" s="94">
        <v>0</v>
      </c>
      <c r="M88" s="94">
        <v>0</v>
      </c>
      <c r="N88" s="94">
        <v>0</v>
      </c>
      <c r="O88" s="94">
        <v>0</v>
      </c>
      <c r="P88" s="94">
        <v>0</v>
      </c>
      <c r="Q88" s="94">
        <v>0</v>
      </c>
      <c r="R88" s="94">
        <v>0</v>
      </c>
      <c r="S88" s="94">
        <v>0</v>
      </c>
      <c r="T88" s="94">
        <v>0</v>
      </c>
      <c r="U88" s="94">
        <v>0</v>
      </c>
      <c r="V88" s="94">
        <v>0</v>
      </c>
      <c r="W88" s="94">
        <v>0</v>
      </c>
      <c r="X88" s="94">
        <v>0</v>
      </c>
      <c r="Y88" s="94">
        <v>0</v>
      </c>
      <c r="Z88" s="94">
        <v>0</v>
      </c>
      <c r="AA88" s="94">
        <v>0</v>
      </c>
      <c r="AB88" s="94">
        <v>0</v>
      </c>
      <c r="AC88" s="94">
        <v>0</v>
      </c>
      <c r="AD88" s="94">
        <v>0</v>
      </c>
      <c r="AE88" s="94">
        <v>0</v>
      </c>
      <c r="AF88" s="94">
        <v>0</v>
      </c>
      <c r="AG88" s="94">
        <v>0</v>
      </c>
      <c r="AH88" s="94">
        <v>0</v>
      </c>
      <c r="AI88" s="94">
        <v>0</v>
      </c>
      <c r="AJ88" s="94">
        <v>1.50697730492179E-5</v>
      </c>
      <c r="AK88" s="94">
        <v>0</v>
      </c>
      <c r="AL88" s="94">
        <v>0</v>
      </c>
      <c r="AM88" s="94">
        <v>0</v>
      </c>
      <c r="AN88" s="94">
        <v>0</v>
      </c>
      <c r="AO88" s="94">
        <v>0</v>
      </c>
      <c r="AP88" s="94">
        <v>0</v>
      </c>
      <c r="AQ88" s="94">
        <v>0</v>
      </c>
      <c r="AR88" s="94">
        <v>0</v>
      </c>
      <c r="AS88" s="94">
        <v>0</v>
      </c>
      <c r="AT88" s="94">
        <v>6.3661828367710701E-5</v>
      </c>
      <c r="AU88" s="94">
        <v>0</v>
      </c>
      <c r="AV88" s="94">
        <v>1.46659822541615E-5</v>
      </c>
      <c r="AW88" s="94">
        <v>0</v>
      </c>
      <c r="AX88" s="94">
        <v>0</v>
      </c>
      <c r="AY88" s="94">
        <v>0</v>
      </c>
      <c r="AZ88" s="94">
        <v>0</v>
      </c>
      <c r="BA88" s="94">
        <v>0</v>
      </c>
      <c r="BB88" s="94">
        <v>0</v>
      </c>
      <c r="BC88" s="94">
        <v>0</v>
      </c>
      <c r="BD88" s="94">
        <v>0</v>
      </c>
      <c r="BE88" s="94">
        <v>0</v>
      </c>
      <c r="BF88" s="94">
        <v>0</v>
      </c>
      <c r="BG88" s="94">
        <v>0</v>
      </c>
      <c r="BH88" s="94">
        <v>0</v>
      </c>
      <c r="BI88" s="94">
        <v>0</v>
      </c>
      <c r="BJ88" s="94">
        <v>0</v>
      </c>
      <c r="BK88" s="94">
        <v>0</v>
      </c>
      <c r="BL88" s="94">
        <v>0</v>
      </c>
      <c r="BM88" s="94">
        <v>0</v>
      </c>
      <c r="BN88" s="94">
        <v>0</v>
      </c>
      <c r="BO88" s="94">
        <v>3.8016308996559503E-5</v>
      </c>
      <c r="BP88" s="94">
        <v>0</v>
      </c>
    </row>
    <row r="89" spans="1:68" x14ac:dyDescent="0.3">
      <c r="A89" s="94" t="s">
        <v>388</v>
      </c>
      <c r="B89" s="94">
        <v>3.0681575867099701E-7</v>
      </c>
      <c r="C89" s="94">
        <v>3.7526726883972601E-3</v>
      </c>
      <c r="D89" s="94">
        <v>0</v>
      </c>
      <c r="E89" s="94">
        <v>7.4693352291646E-4</v>
      </c>
      <c r="F89" s="94">
        <v>0</v>
      </c>
      <c r="G89" s="94">
        <v>0</v>
      </c>
      <c r="H89" s="94">
        <v>0</v>
      </c>
      <c r="I89" s="94">
        <v>0</v>
      </c>
      <c r="J89" s="94">
        <v>0</v>
      </c>
      <c r="K89" s="94">
        <v>0</v>
      </c>
      <c r="L89" s="94">
        <v>0</v>
      </c>
      <c r="M89" s="94">
        <v>0</v>
      </c>
      <c r="N89" s="94">
        <v>1.7597888253409599E-4</v>
      </c>
      <c r="O89" s="94">
        <v>0</v>
      </c>
      <c r="P89" s="94">
        <v>0</v>
      </c>
      <c r="Q89" s="94">
        <v>1.38927720419735E-3</v>
      </c>
      <c r="R89" s="94">
        <v>3.5500157778478998E-4</v>
      </c>
      <c r="S89" s="94">
        <v>0</v>
      </c>
      <c r="T89" s="94">
        <v>0</v>
      </c>
      <c r="U89" s="94">
        <v>0</v>
      </c>
      <c r="V89" s="94">
        <v>0</v>
      </c>
      <c r="W89" s="94">
        <v>0</v>
      </c>
      <c r="X89" s="94">
        <v>0</v>
      </c>
      <c r="Y89" s="94">
        <v>3.9160042516617598E-3</v>
      </c>
      <c r="Z89" s="94">
        <v>1.59863081972146E-4</v>
      </c>
      <c r="AA89" s="94">
        <v>0</v>
      </c>
      <c r="AB89" s="94">
        <v>4.8991089745552502E-4</v>
      </c>
      <c r="AC89" s="94">
        <v>0</v>
      </c>
      <c r="AD89" s="94">
        <v>0</v>
      </c>
      <c r="AE89" s="94">
        <v>5.7417688274872603E-7</v>
      </c>
      <c r="AF89" s="94">
        <v>1.39770217761999E-4</v>
      </c>
      <c r="AG89" s="94">
        <v>0</v>
      </c>
      <c r="AH89" s="94">
        <v>1.23323754789272E-2</v>
      </c>
      <c r="AI89" s="94">
        <v>1.40011901011586E-4</v>
      </c>
      <c r="AJ89" s="94">
        <v>0</v>
      </c>
      <c r="AK89" s="94">
        <v>2.3683912901745E-3</v>
      </c>
      <c r="AL89" s="94">
        <v>0</v>
      </c>
      <c r="AM89" s="94">
        <v>1.5283842794759799E-3</v>
      </c>
      <c r="AN89" s="94">
        <v>0</v>
      </c>
      <c r="AO89" s="94">
        <v>7.5240659807114504E-7</v>
      </c>
      <c r="AP89" s="94">
        <v>4.9130392060528602E-4</v>
      </c>
      <c r="AQ89" s="94">
        <v>0</v>
      </c>
      <c r="AR89" s="94">
        <v>9.2291398744231805E-3</v>
      </c>
      <c r="AS89" s="94">
        <v>1.04771284286403E-5</v>
      </c>
      <c r="AT89" s="94">
        <v>7.0261437908496704E-2</v>
      </c>
      <c r="AU89" s="94">
        <v>0</v>
      </c>
      <c r="AV89" s="94">
        <v>0</v>
      </c>
      <c r="AW89" s="94">
        <v>0.33598055105348501</v>
      </c>
      <c r="AX89" s="94">
        <v>0</v>
      </c>
      <c r="AY89" s="94">
        <v>1.6884286357496601E-4</v>
      </c>
      <c r="AZ89" s="94">
        <v>0</v>
      </c>
      <c r="BA89" s="94">
        <v>0</v>
      </c>
      <c r="BB89" s="94">
        <v>2.0437359493153499E-4</v>
      </c>
      <c r="BC89" s="94">
        <v>0</v>
      </c>
      <c r="BD89" s="94">
        <v>1.3726207906295799E-6</v>
      </c>
      <c r="BE89" s="94">
        <v>0</v>
      </c>
      <c r="BF89" s="94">
        <v>0</v>
      </c>
      <c r="BG89" s="94">
        <v>0</v>
      </c>
      <c r="BH89" s="94">
        <v>2.50767656090072E-2</v>
      </c>
      <c r="BI89" s="94">
        <v>0</v>
      </c>
      <c r="BJ89" s="94">
        <v>4.5682960255824599E-4</v>
      </c>
      <c r="BK89" s="94">
        <v>0</v>
      </c>
      <c r="BL89" s="94">
        <v>5.7770075101097596E-4</v>
      </c>
      <c r="BM89" s="94">
        <v>0</v>
      </c>
      <c r="BN89" s="94">
        <v>0</v>
      </c>
      <c r="BO89" s="94">
        <v>0</v>
      </c>
      <c r="BP89" s="94">
        <v>0.116032116032116</v>
      </c>
    </row>
    <row r="90" spans="1:68" x14ac:dyDescent="0.3">
      <c r="A90" s="94" t="s">
        <v>389</v>
      </c>
      <c r="B90" s="94">
        <v>3.0681575867099701E-7</v>
      </c>
      <c r="C90" s="94">
        <v>6.3271806955535203E-4</v>
      </c>
      <c r="D90" s="94">
        <v>0</v>
      </c>
      <c r="E90" s="94">
        <v>7.9192951827287397E-4</v>
      </c>
      <c r="F90" s="94">
        <v>1.2957899783603101E-5</v>
      </c>
      <c r="G90" s="94">
        <v>1.29900496219896E-5</v>
      </c>
      <c r="H90" s="94">
        <v>0</v>
      </c>
      <c r="I90" s="94">
        <v>4.18428278777841E-6</v>
      </c>
      <c r="J90" s="94">
        <v>0</v>
      </c>
      <c r="K90" s="94">
        <v>0</v>
      </c>
      <c r="L90" s="94">
        <v>1.0394362097998E-5</v>
      </c>
      <c r="M90" s="94">
        <v>5.4877714160279501E-5</v>
      </c>
      <c r="N90" s="94">
        <v>0</v>
      </c>
      <c r="O90" s="94">
        <v>0</v>
      </c>
      <c r="P90" s="94">
        <v>0</v>
      </c>
      <c r="Q90" s="94">
        <v>2.1116844569043199E-7</v>
      </c>
      <c r="R90" s="94">
        <v>0</v>
      </c>
      <c r="S90" s="94">
        <v>1.5190642564180501E-5</v>
      </c>
      <c r="T90" s="94">
        <v>2.7907276862770402E-3</v>
      </c>
      <c r="U90" s="94">
        <v>0</v>
      </c>
      <c r="V90" s="94">
        <v>9.8690378674982994E-6</v>
      </c>
      <c r="W90" s="94">
        <v>0</v>
      </c>
      <c r="X90" s="94">
        <v>0</v>
      </c>
      <c r="Y90" s="94">
        <v>5.0857198073529296E-6</v>
      </c>
      <c r="Z90" s="94">
        <v>9.4037107042438906E-6</v>
      </c>
      <c r="AA90" s="94">
        <v>2.9401880485472103E-7</v>
      </c>
      <c r="AB90" s="94">
        <v>3.06194310909703E-5</v>
      </c>
      <c r="AC90" s="94">
        <v>2.8312570781427002E-5</v>
      </c>
      <c r="AD90" s="94">
        <v>1.41332768002261E-5</v>
      </c>
      <c r="AE90" s="94">
        <v>0</v>
      </c>
      <c r="AF90" s="94">
        <v>1.11816174209599E-4</v>
      </c>
      <c r="AG90" s="94">
        <v>0</v>
      </c>
      <c r="AH90" s="94">
        <v>2.3946360153256701E-4</v>
      </c>
      <c r="AI90" s="94">
        <v>1.7501487626448201E-4</v>
      </c>
      <c r="AJ90" s="94">
        <v>6.0279092196871499E-5</v>
      </c>
      <c r="AK90" s="94">
        <v>0</v>
      </c>
      <c r="AL90" s="94">
        <v>0</v>
      </c>
      <c r="AM90" s="94">
        <v>4.3668122270742402E-5</v>
      </c>
      <c r="AN90" s="94">
        <v>0</v>
      </c>
      <c r="AO90" s="94">
        <v>0</v>
      </c>
      <c r="AP90" s="94">
        <v>1.9652156824211499E-4</v>
      </c>
      <c r="AQ90" s="94">
        <v>5.9827397956894399E-6</v>
      </c>
      <c r="AR90" s="94">
        <v>3.7824343747635999E-4</v>
      </c>
      <c r="AS90" s="94">
        <v>2.0954256857280599E-5</v>
      </c>
      <c r="AT90" s="94">
        <v>4.2441218911807102E-4</v>
      </c>
      <c r="AU90" s="94">
        <v>0</v>
      </c>
      <c r="AV90" s="94">
        <v>1.46659822541615E-5</v>
      </c>
      <c r="AW90" s="94">
        <v>3.5656401944894698E-3</v>
      </c>
      <c r="AX90" s="94">
        <v>3.9463299131807403E-5</v>
      </c>
      <c r="AY90" s="94">
        <v>5.6280954524988703E-5</v>
      </c>
      <c r="AZ90" s="94">
        <v>3.3366700033366702E-5</v>
      </c>
      <c r="BA90" s="94">
        <v>0</v>
      </c>
      <c r="BB90" s="94">
        <v>1.43061516452074E-3</v>
      </c>
      <c r="BC90" s="94">
        <v>4.1684035014589402E-5</v>
      </c>
      <c r="BD90" s="94">
        <v>0</v>
      </c>
      <c r="BE90" s="94">
        <v>0</v>
      </c>
      <c r="BF90" s="94">
        <v>1.1719207781553999E-4</v>
      </c>
      <c r="BG90" s="94">
        <v>1.3605442176870699E-4</v>
      </c>
      <c r="BH90" s="94">
        <v>0</v>
      </c>
      <c r="BI90" s="94">
        <v>0</v>
      </c>
      <c r="BJ90" s="94">
        <v>3.6546368204659701E-3</v>
      </c>
      <c r="BK90" s="94">
        <v>1.06940434178163E-4</v>
      </c>
      <c r="BL90" s="94">
        <v>0</v>
      </c>
      <c r="BM90" s="94">
        <v>2.50602699492279E-6</v>
      </c>
      <c r="BN90" s="94">
        <v>1.5312763188117301E-4</v>
      </c>
      <c r="BO90" s="94">
        <v>5.7024463494839299E-5</v>
      </c>
      <c r="BP90" s="94">
        <v>1.2950012950013E-4</v>
      </c>
    </row>
    <row r="91" spans="1:68" x14ac:dyDescent="0.3">
      <c r="A91" s="94" t="s">
        <v>390</v>
      </c>
      <c r="B91" s="94">
        <v>0</v>
      </c>
      <c r="C91" s="94">
        <v>5.9999127285421299E-4</v>
      </c>
      <c r="D91" s="94">
        <v>0</v>
      </c>
      <c r="E91" s="94">
        <v>3.7796636099387198E-4</v>
      </c>
      <c r="F91" s="94">
        <v>0</v>
      </c>
      <c r="G91" s="94">
        <v>0</v>
      </c>
      <c r="H91" s="94">
        <v>2.9335976214073299E-4</v>
      </c>
      <c r="I91" s="94">
        <v>0</v>
      </c>
      <c r="J91" s="94">
        <v>0</v>
      </c>
      <c r="K91" s="94">
        <v>0</v>
      </c>
      <c r="L91" s="94">
        <v>0</v>
      </c>
      <c r="M91" s="94">
        <v>0</v>
      </c>
      <c r="N91" s="94">
        <v>0</v>
      </c>
      <c r="O91" s="94">
        <v>0</v>
      </c>
      <c r="P91" s="94">
        <v>0</v>
      </c>
      <c r="Q91" s="94">
        <v>0</v>
      </c>
      <c r="R91" s="94">
        <v>3.9444619753865602E-5</v>
      </c>
      <c r="S91" s="94">
        <v>1.3671578307762399E-4</v>
      </c>
      <c r="T91" s="94">
        <v>0</v>
      </c>
      <c r="U91" s="94">
        <v>0</v>
      </c>
      <c r="V91" s="94">
        <v>0</v>
      </c>
      <c r="W91" s="94">
        <v>0</v>
      </c>
      <c r="X91" s="94">
        <v>8.6278075964394801E-7</v>
      </c>
      <c r="Y91" s="94">
        <v>5.0857198073529296E-6</v>
      </c>
      <c r="Z91" s="94">
        <v>0</v>
      </c>
      <c r="AA91" s="94">
        <v>2.9401880485472103E-7</v>
      </c>
      <c r="AB91" s="94">
        <v>0</v>
      </c>
      <c r="AC91" s="94">
        <v>0</v>
      </c>
      <c r="AD91" s="94">
        <v>1.41332768002261E-5</v>
      </c>
      <c r="AE91" s="94">
        <v>1.9139229424957501E-7</v>
      </c>
      <c r="AF91" s="94">
        <v>0</v>
      </c>
      <c r="AG91" s="94">
        <v>0</v>
      </c>
      <c r="AH91" s="94">
        <v>2.3946360153256701E-4</v>
      </c>
      <c r="AI91" s="94">
        <v>7.7006545556372304E-4</v>
      </c>
      <c r="AJ91" s="94">
        <v>0</v>
      </c>
      <c r="AK91" s="94">
        <v>0</v>
      </c>
      <c r="AL91" s="94">
        <v>5.56195149077264E-8</v>
      </c>
      <c r="AM91" s="94">
        <v>8.7336244541484696E-5</v>
      </c>
      <c r="AN91" s="94">
        <v>0</v>
      </c>
      <c r="AO91" s="94">
        <v>0</v>
      </c>
      <c r="AP91" s="94">
        <v>0</v>
      </c>
      <c r="AQ91" s="94">
        <v>0</v>
      </c>
      <c r="AR91" s="94">
        <v>7.5648687495272007E-5</v>
      </c>
      <c r="AS91" s="94">
        <v>3.14313852859208E-5</v>
      </c>
      <c r="AT91" s="94">
        <v>1.90985485103132E-4</v>
      </c>
      <c r="AU91" s="94">
        <v>4.3831965776001097E-6</v>
      </c>
      <c r="AV91" s="94">
        <v>0</v>
      </c>
      <c r="AW91" s="94">
        <v>0</v>
      </c>
      <c r="AX91" s="94">
        <v>0</v>
      </c>
      <c r="AY91" s="94">
        <v>5.6280954524988703E-5</v>
      </c>
      <c r="AZ91" s="94">
        <v>1.6683350016683402E-5</v>
      </c>
      <c r="BA91" s="94">
        <v>0</v>
      </c>
      <c r="BB91" s="94">
        <v>2.0437359493153499E-4</v>
      </c>
      <c r="BC91" s="94">
        <v>6.9473391690982402E-6</v>
      </c>
      <c r="BD91" s="94">
        <v>0</v>
      </c>
      <c r="BE91" s="94">
        <v>5.7661148494755697E-6</v>
      </c>
      <c r="BF91" s="94">
        <v>0</v>
      </c>
      <c r="BG91" s="94">
        <v>1.3605442176870699E-4</v>
      </c>
      <c r="BH91" s="94">
        <v>2.5588536335721603E-4</v>
      </c>
      <c r="BI91" s="94">
        <v>1.79559003088415E-3</v>
      </c>
      <c r="BJ91" s="94">
        <v>2.7409776153494701E-3</v>
      </c>
      <c r="BK91" s="94">
        <v>1.06940434178163E-4</v>
      </c>
      <c r="BL91" s="94">
        <v>8.6655112651646399E-4</v>
      </c>
      <c r="BM91" s="94">
        <v>0</v>
      </c>
      <c r="BN91" s="94">
        <v>7.6563815940586504E-5</v>
      </c>
      <c r="BO91" s="94">
        <v>1.9008154498279799E-5</v>
      </c>
      <c r="BP91" s="94">
        <v>6.4750064750064795E-5</v>
      </c>
    </row>
    <row r="92" spans="1:68" x14ac:dyDescent="0.3">
      <c r="A92" s="94" t="s">
        <v>391</v>
      </c>
      <c r="B92" s="94">
        <v>4.9090521387359496E-6</v>
      </c>
      <c r="C92" s="94">
        <v>3.81812628179954E-4</v>
      </c>
      <c r="D92" s="94">
        <v>0</v>
      </c>
      <c r="E92" s="94">
        <v>8.0992791641543903E-5</v>
      </c>
      <c r="F92" s="94">
        <v>0</v>
      </c>
      <c r="G92" s="94">
        <v>3.89701488659687E-5</v>
      </c>
      <c r="H92" s="94">
        <v>1.5857284440039601E-5</v>
      </c>
      <c r="I92" s="94">
        <v>2.7895218585189398E-6</v>
      </c>
      <c r="J92" s="94">
        <v>2.4307243558580499E-4</v>
      </c>
      <c r="K92" s="94">
        <v>0</v>
      </c>
      <c r="L92" s="94">
        <v>0</v>
      </c>
      <c r="M92" s="94">
        <v>0</v>
      </c>
      <c r="N92" s="94">
        <v>8.7989441267047994E-5</v>
      </c>
      <c r="O92" s="94">
        <v>0</v>
      </c>
      <c r="P92" s="94">
        <v>6.5684378678325202E-8</v>
      </c>
      <c r="Q92" s="94">
        <v>8.4467378276172796E-7</v>
      </c>
      <c r="R92" s="94">
        <v>0</v>
      </c>
      <c r="S92" s="94">
        <v>0</v>
      </c>
      <c r="T92" s="94">
        <v>8.0656869545579199E-5</v>
      </c>
      <c r="U92" s="94">
        <v>4.8043508201026799E-6</v>
      </c>
      <c r="V92" s="94">
        <v>4.9345189337491502E-5</v>
      </c>
      <c r="W92" s="94">
        <v>9.8827365866854199E-9</v>
      </c>
      <c r="X92" s="94">
        <v>2.5883422789318401E-6</v>
      </c>
      <c r="Y92" s="94">
        <v>3.0514318844117602E-5</v>
      </c>
      <c r="Z92" s="94">
        <v>9.4037107042438906E-6</v>
      </c>
      <c r="AA92" s="94">
        <v>1.76411282912833E-6</v>
      </c>
      <c r="AB92" s="94">
        <v>6.1238862181940695E-5</v>
      </c>
      <c r="AC92" s="94">
        <v>0</v>
      </c>
      <c r="AD92" s="94">
        <v>0</v>
      </c>
      <c r="AE92" s="94">
        <v>1.9139229424957501E-7</v>
      </c>
      <c r="AF92" s="94">
        <v>2.79540435523999E-5</v>
      </c>
      <c r="AG92" s="94">
        <v>0</v>
      </c>
      <c r="AH92" s="94">
        <v>3.59195402298851E-4</v>
      </c>
      <c r="AI92" s="94">
        <v>1.7501487626448201E-4</v>
      </c>
      <c r="AJ92" s="94">
        <v>0</v>
      </c>
      <c r="AK92" s="94">
        <v>1.3305569045924201E-5</v>
      </c>
      <c r="AL92" s="94">
        <v>1.6685854472317901E-7</v>
      </c>
      <c r="AM92" s="94">
        <v>1.7467248908296901E-4</v>
      </c>
      <c r="AN92" s="94">
        <v>8.3720365606836599E-6</v>
      </c>
      <c r="AO92" s="94">
        <v>0</v>
      </c>
      <c r="AP92" s="94">
        <v>9.8260784121057294E-5</v>
      </c>
      <c r="AQ92" s="94">
        <v>8.9741096935341505E-6</v>
      </c>
      <c r="AR92" s="94">
        <v>6.8083818745744802E-4</v>
      </c>
      <c r="AS92" s="94">
        <v>1.2572554114368301E-4</v>
      </c>
      <c r="AT92" s="94">
        <v>4.0319157966216799E-4</v>
      </c>
      <c r="AU92" s="94">
        <v>0</v>
      </c>
      <c r="AV92" s="94">
        <v>0</v>
      </c>
      <c r="AW92" s="94">
        <v>0</v>
      </c>
      <c r="AX92" s="94">
        <v>0</v>
      </c>
      <c r="AY92" s="94">
        <v>1.6884286357496601E-4</v>
      </c>
      <c r="AZ92" s="94">
        <v>0</v>
      </c>
      <c r="BA92" s="94">
        <v>0</v>
      </c>
      <c r="BB92" s="94">
        <v>1.02186797465767E-3</v>
      </c>
      <c r="BC92" s="94">
        <v>2.77893566763929E-5</v>
      </c>
      <c r="BD92" s="94">
        <v>0</v>
      </c>
      <c r="BE92" s="94">
        <v>3.4596689096853403E-5</v>
      </c>
      <c r="BF92" s="94">
        <v>1.1719207781553999E-4</v>
      </c>
      <c r="BG92" s="94">
        <v>8.1632653061224504E-4</v>
      </c>
      <c r="BH92" s="94">
        <v>2.5588536335721603E-4</v>
      </c>
      <c r="BI92" s="94">
        <v>0</v>
      </c>
      <c r="BJ92" s="94">
        <v>1.37048880767474E-3</v>
      </c>
      <c r="BK92" s="94">
        <v>4.2776173671265098E-4</v>
      </c>
      <c r="BL92" s="94">
        <v>2.8885037550548798E-4</v>
      </c>
      <c r="BM92" s="94">
        <v>0</v>
      </c>
      <c r="BN92" s="94">
        <v>0</v>
      </c>
      <c r="BO92" s="94">
        <v>9.5040772491398795E-5</v>
      </c>
      <c r="BP92" s="94">
        <v>5.8275058275058297E-4</v>
      </c>
    </row>
    <row r="93" spans="1:68" x14ac:dyDescent="0.3">
      <c r="A93" s="94" t="s">
        <v>392</v>
      </c>
      <c r="B93" s="94">
        <v>0</v>
      </c>
      <c r="C93" s="94">
        <v>7.6362525635990705E-5</v>
      </c>
      <c r="D93" s="94">
        <v>0</v>
      </c>
      <c r="E93" s="94">
        <v>5.2195354613439402E-4</v>
      </c>
      <c r="F93" s="94">
        <v>0</v>
      </c>
      <c r="G93" s="94">
        <v>1.29900496219896E-5</v>
      </c>
      <c r="H93" s="94">
        <v>1.5857284440039601E-5</v>
      </c>
      <c r="I93" s="94">
        <v>0</v>
      </c>
      <c r="J93" s="94">
        <v>0</v>
      </c>
      <c r="K93" s="94">
        <v>0</v>
      </c>
      <c r="L93" s="94">
        <v>1.0394362097998E-5</v>
      </c>
      <c r="M93" s="94">
        <v>1.82925713867598E-5</v>
      </c>
      <c r="N93" s="94">
        <v>0</v>
      </c>
      <c r="O93" s="94">
        <v>0</v>
      </c>
      <c r="P93" s="94">
        <v>0</v>
      </c>
      <c r="Q93" s="94">
        <v>0</v>
      </c>
      <c r="R93" s="94">
        <v>0</v>
      </c>
      <c r="S93" s="94">
        <v>0</v>
      </c>
      <c r="T93" s="94">
        <v>3.22627478182317E-5</v>
      </c>
      <c r="U93" s="94">
        <v>1.60145027336756E-6</v>
      </c>
      <c r="V93" s="94">
        <v>0</v>
      </c>
      <c r="W93" s="94">
        <v>9.8827365866854199E-9</v>
      </c>
      <c r="X93" s="94">
        <v>8.6278075964394801E-7</v>
      </c>
      <c r="Y93" s="94">
        <v>1.5257159422058801E-5</v>
      </c>
      <c r="Z93" s="94">
        <v>9.4037107042438906E-6</v>
      </c>
      <c r="AA93" s="94">
        <v>0</v>
      </c>
      <c r="AB93" s="94">
        <v>3.06194310909703E-5</v>
      </c>
      <c r="AC93" s="94">
        <v>7.0781426953567402E-6</v>
      </c>
      <c r="AD93" s="94">
        <v>0</v>
      </c>
      <c r="AE93" s="94">
        <v>4.7848073562393897E-8</v>
      </c>
      <c r="AF93" s="94">
        <v>0</v>
      </c>
      <c r="AG93" s="94">
        <v>6.7251003160797101E-5</v>
      </c>
      <c r="AH93" s="94">
        <v>5.98659003831418E-5</v>
      </c>
      <c r="AI93" s="94">
        <v>7.0005950505793002E-5</v>
      </c>
      <c r="AJ93" s="94">
        <v>4.5209319147653597E-5</v>
      </c>
      <c r="AK93" s="94">
        <v>0</v>
      </c>
      <c r="AL93" s="94">
        <v>0</v>
      </c>
      <c r="AM93" s="94">
        <v>8.7336244541484696E-5</v>
      </c>
      <c r="AN93" s="94">
        <v>0</v>
      </c>
      <c r="AO93" s="94">
        <v>0</v>
      </c>
      <c r="AP93" s="94">
        <v>9.8260784121057294E-5</v>
      </c>
      <c r="AQ93" s="94">
        <v>2.9913698978447199E-6</v>
      </c>
      <c r="AR93" s="94">
        <v>0</v>
      </c>
      <c r="AS93" s="94">
        <v>1.04771284286403E-5</v>
      </c>
      <c r="AT93" s="94">
        <v>1.06103047279518E-4</v>
      </c>
      <c r="AU93" s="94">
        <v>3.9448769198400998E-5</v>
      </c>
      <c r="AV93" s="94">
        <v>0</v>
      </c>
      <c r="AW93" s="94">
        <v>0</v>
      </c>
      <c r="AX93" s="94">
        <v>0</v>
      </c>
      <c r="AY93" s="94">
        <v>5.6280954524988703E-5</v>
      </c>
      <c r="AZ93" s="94">
        <v>0</v>
      </c>
      <c r="BA93" s="94">
        <v>4.12230607298131E-6</v>
      </c>
      <c r="BB93" s="94">
        <v>2.0437359493153499E-4</v>
      </c>
      <c r="BC93" s="94">
        <v>6.9473391690982402E-6</v>
      </c>
      <c r="BD93" s="94">
        <v>0</v>
      </c>
      <c r="BE93" s="94">
        <v>0</v>
      </c>
      <c r="BF93" s="94">
        <v>5.85960389077698E-5</v>
      </c>
      <c r="BG93" s="94">
        <v>0</v>
      </c>
      <c r="BH93" s="94">
        <v>0</v>
      </c>
      <c r="BI93" s="94">
        <v>7.1823601235365903E-5</v>
      </c>
      <c r="BJ93" s="94">
        <v>0</v>
      </c>
      <c r="BK93" s="94">
        <v>1.06940434178163E-4</v>
      </c>
      <c r="BL93" s="94">
        <v>0</v>
      </c>
      <c r="BM93" s="94">
        <v>0</v>
      </c>
      <c r="BN93" s="94">
        <v>0</v>
      </c>
      <c r="BO93" s="94">
        <v>1.9008154498279799E-5</v>
      </c>
      <c r="BP93" s="94">
        <v>6.4750064750064795E-5</v>
      </c>
    </row>
    <row r="94" spans="1:68" x14ac:dyDescent="0.3">
      <c r="A94" s="94" t="s">
        <v>393</v>
      </c>
      <c r="B94" s="94">
        <v>0</v>
      </c>
      <c r="C94" s="94">
        <v>6.5453593402277794E-5</v>
      </c>
      <c r="D94" s="94">
        <v>0</v>
      </c>
      <c r="E94" s="94">
        <v>8.9991990712826598E-6</v>
      </c>
      <c r="F94" s="94">
        <v>0</v>
      </c>
      <c r="G94" s="94">
        <v>0</v>
      </c>
      <c r="H94" s="94">
        <v>7.1357779980178401E-5</v>
      </c>
      <c r="I94" s="94">
        <v>2.4408316262040699E-6</v>
      </c>
      <c r="J94" s="94">
        <v>0</v>
      </c>
      <c r="K94" s="94">
        <v>0</v>
      </c>
      <c r="L94" s="94">
        <v>0</v>
      </c>
      <c r="M94" s="94">
        <v>0</v>
      </c>
      <c r="N94" s="94">
        <v>0</v>
      </c>
      <c r="O94" s="94">
        <v>0</v>
      </c>
      <c r="P94" s="94">
        <v>0</v>
      </c>
      <c r="Q94" s="94">
        <v>0</v>
      </c>
      <c r="R94" s="94">
        <v>7.8889239507731095E-5</v>
      </c>
      <c r="S94" s="94">
        <v>0</v>
      </c>
      <c r="T94" s="94">
        <v>0</v>
      </c>
      <c r="U94" s="94">
        <v>0</v>
      </c>
      <c r="V94" s="94">
        <v>0</v>
      </c>
      <c r="W94" s="94">
        <v>0</v>
      </c>
      <c r="X94" s="94">
        <v>0</v>
      </c>
      <c r="Y94" s="94">
        <v>0</v>
      </c>
      <c r="Z94" s="94">
        <v>0</v>
      </c>
      <c r="AA94" s="94">
        <v>0</v>
      </c>
      <c r="AB94" s="94">
        <v>0</v>
      </c>
      <c r="AC94" s="94">
        <v>7.0781426953567402E-6</v>
      </c>
      <c r="AD94" s="94">
        <v>0</v>
      </c>
      <c r="AE94" s="94">
        <v>0</v>
      </c>
      <c r="AF94" s="94">
        <v>0</v>
      </c>
      <c r="AG94" s="94">
        <v>0</v>
      </c>
      <c r="AH94" s="94">
        <v>1.1973180076628401E-4</v>
      </c>
      <c r="AI94" s="94">
        <v>2.1001785151737899E-4</v>
      </c>
      <c r="AJ94" s="94">
        <v>0</v>
      </c>
      <c r="AK94" s="94">
        <v>0</v>
      </c>
      <c r="AL94" s="94">
        <v>5.56195149077264E-8</v>
      </c>
      <c r="AM94" s="94">
        <v>0</v>
      </c>
      <c r="AN94" s="94">
        <v>0</v>
      </c>
      <c r="AO94" s="94">
        <v>0</v>
      </c>
      <c r="AP94" s="94">
        <v>1.9652156824211499E-4</v>
      </c>
      <c r="AQ94" s="94">
        <v>0</v>
      </c>
      <c r="AR94" s="94">
        <v>0</v>
      </c>
      <c r="AS94" s="94">
        <v>1.04771284286403E-5</v>
      </c>
      <c r="AT94" s="94">
        <v>1.27323656735421E-4</v>
      </c>
      <c r="AU94" s="94">
        <v>0</v>
      </c>
      <c r="AV94" s="94">
        <v>0</v>
      </c>
      <c r="AW94" s="94">
        <v>1.62074554294976E-4</v>
      </c>
      <c r="AX94" s="94">
        <v>0</v>
      </c>
      <c r="AY94" s="94">
        <v>0</v>
      </c>
      <c r="AZ94" s="94">
        <v>1.6683350016683402E-5</v>
      </c>
      <c r="BA94" s="94">
        <v>1.3741020243271E-6</v>
      </c>
      <c r="BB94" s="94">
        <v>0</v>
      </c>
      <c r="BC94" s="94">
        <v>0</v>
      </c>
      <c r="BD94" s="94">
        <v>9.1508052708638404E-7</v>
      </c>
      <c r="BE94" s="94">
        <v>5.7661148494755697E-6</v>
      </c>
      <c r="BF94" s="94">
        <v>0</v>
      </c>
      <c r="BG94" s="94">
        <v>0</v>
      </c>
      <c r="BH94" s="94">
        <v>0</v>
      </c>
      <c r="BI94" s="94">
        <v>0</v>
      </c>
      <c r="BJ94" s="94">
        <v>0</v>
      </c>
      <c r="BK94" s="94">
        <v>1.06940434178163E-4</v>
      </c>
      <c r="BL94" s="94">
        <v>0</v>
      </c>
      <c r="BM94" s="94">
        <v>2.50602699492279E-6</v>
      </c>
      <c r="BN94" s="94">
        <v>0</v>
      </c>
      <c r="BO94" s="94">
        <v>1.9008154498279799E-5</v>
      </c>
      <c r="BP94" s="94">
        <v>6.4750064750064795E-5</v>
      </c>
    </row>
    <row r="95" spans="1:68" x14ac:dyDescent="0.3">
      <c r="A95" s="94" t="s">
        <v>394</v>
      </c>
      <c r="B95" s="94">
        <v>0</v>
      </c>
      <c r="C95" s="94">
        <v>5.4544661168564801E-5</v>
      </c>
      <c r="D95" s="94">
        <v>0</v>
      </c>
      <c r="E95" s="94">
        <v>1.0799038885539201E-4</v>
      </c>
      <c r="F95" s="94">
        <v>0</v>
      </c>
      <c r="G95" s="94">
        <v>0</v>
      </c>
      <c r="H95" s="94">
        <v>0</v>
      </c>
      <c r="I95" s="94">
        <v>0</v>
      </c>
      <c r="J95" s="94">
        <v>0</v>
      </c>
      <c r="K95" s="94">
        <v>0</v>
      </c>
      <c r="L95" s="94">
        <v>0</v>
      </c>
      <c r="M95" s="94">
        <v>0</v>
      </c>
      <c r="N95" s="94">
        <v>0</v>
      </c>
      <c r="O95" s="94">
        <v>0</v>
      </c>
      <c r="P95" s="94">
        <v>6.5684378678325202E-8</v>
      </c>
      <c r="Q95" s="94">
        <v>0</v>
      </c>
      <c r="R95" s="94">
        <v>0</v>
      </c>
      <c r="S95" s="94">
        <v>0</v>
      </c>
      <c r="T95" s="94">
        <v>0</v>
      </c>
      <c r="U95" s="94">
        <v>0</v>
      </c>
      <c r="V95" s="94">
        <v>0</v>
      </c>
      <c r="W95" s="94">
        <v>0</v>
      </c>
      <c r="X95" s="94">
        <v>0</v>
      </c>
      <c r="Y95" s="94">
        <v>5.0857198073529296E-6</v>
      </c>
      <c r="Z95" s="94">
        <v>0</v>
      </c>
      <c r="AA95" s="94">
        <v>0</v>
      </c>
      <c r="AB95" s="94">
        <v>0</v>
      </c>
      <c r="AC95" s="94">
        <v>0</v>
      </c>
      <c r="AD95" s="94">
        <v>0</v>
      </c>
      <c r="AE95" s="94">
        <v>4.7848073562393897E-8</v>
      </c>
      <c r="AF95" s="94">
        <v>0</v>
      </c>
      <c r="AG95" s="94">
        <v>0</v>
      </c>
      <c r="AH95" s="94">
        <v>2.9932950191570901E-4</v>
      </c>
      <c r="AI95" s="94">
        <v>1.40011901011586E-4</v>
      </c>
      <c r="AJ95" s="94">
        <v>3.01395460984358E-5</v>
      </c>
      <c r="AK95" s="94">
        <v>0</v>
      </c>
      <c r="AL95" s="94">
        <v>0</v>
      </c>
      <c r="AM95" s="94">
        <v>0</v>
      </c>
      <c r="AN95" s="94">
        <v>0</v>
      </c>
      <c r="AO95" s="94">
        <v>9.8616398776315095E-8</v>
      </c>
      <c r="AP95" s="94">
        <v>3.9304313648422901E-4</v>
      </c>
      <c r="AQ95" s="94">
        <v>2.9913698978447199E-6</v>
      </c>
      <c r="AR95" s="94">
        <v>0</v>
      </c>
      <c r="AS95" s="94">
        <v>6.2862770571841696E-5</v>
      </c>
      <c r="AT95" s="94">
        <v>4.24412189118071E-5</v>
      </c>
      <c r="AU95" s="94">
        <v>0</v>
      </c>
      <c r="AV95" s="94">
        <v>1.46659822541615E-5</v>
      </c>
      <c r="AW95" s="94">
        <v>0</v>
      </c>
      <c r="AX95" s="94">
        <v>0</v>
      </c>
      <c r="AY95" s="94">
        <v>1.12561909049977E-4</v>
      </c>
      <c r="AZ95" s="94">
        <v>0</v>
      </c>
      <c r="BA95" s="94">
        <v>0</v>
      </c>
      <c r="BB95" s="94">
        <v>0</v>
      </c>
      <c r="BC95" s="94">
        <v>0</v>
      </c>
      <c r="BD95" s="94">
        <v>0</v>
      </c>
      <c r="BE95" s="94">
        <v>0</v>
      </c>
      <c r="BF95" s="94">
        <v>0</v>
      </c>
      <c r="BG95" s="94">
        <v>0</v>
      </c>
      <c r="BH95" s="94">
        <v>0</v>
      </c>
      <c r="BI95" s="94">
        <v>0</v>
      </c>
      <c r="BJ95" s="94">
        <v>0</v>
      </c>
      <c r="BK95" s="94">
        <v>1.06940434178163E-4</v>
      </c>
      <c r="BL95" s="94">
        <v>0</v>
      </c>
      <c r="BM95" s="94">
        <v>0</v>
      </c>
      <c r="BN95" s="94">
        <v>3.0625526376234602E-4</v>
      </c>
      <c r="BO95" s="94">
        <v>1.9008154498279799E-5</v>
      </c>
      <c r="BP95" s="94">
        <v>0</v>
      </c>
    </row>
    <row r="96" spans="1:68" x14ac:dyDescent="0.3">
      <c r="A96" s="94" t="s">
        <v>395</v>
      </c>
      <c r="B96" s="94">
        <v>0</v>
      </c>
      <c r="C96" s="94">
        <v>1.0908932233713E-5</v>
      </c>
      <c r="D96" s="94">
        <v>0</v>
      </c>
      <c r="E96" s="94">
        <v>1.0799038885539201E-4</v>
      </c>
      <c r="F96" s="94">
        <v>0</v>
      </c>
      <c r="G96" s="94">
        <v>0</v>
      </c>
      <c r="H96" s="94">
        <v>1.5857284440039601E-5</v>
      </c>
      <c r="I96" s="94">
        <v>0</v>
      </c>
      <c r="J96" s="94">
        <v>0</v>
      </c>
      <c r="K96" s="94">
        <v>0</v>
      </c>
      <c r="L96" s="94">
        <v>1.0394362097998E-5</v>
      </c>
      <c r="M96" s="94">
        <v>0</v>
      </c>
      <c r="N96" s="94">
        <v>0</v>
      </c>
      <c r="O96" s="94">
        <v>6.2414180501809994E-5</v>
      </c>
      <c r="P96" s="94">
        <v>0</v>
      </c>
      <c r="Q96" s="94">
        <v>2.1116844569043199E-7</v>
      </c>
      <c r="R96" s="94">
        <v>1.9722309876932801E-4</v>
      </c>
      <c r="S96" s="94">
        <v>0</v>
      </c>
      <c r="T96" s="94">
        <v>1.6131373909115799E-5</v>
      </c>
      <c r="U96" s="94">
        <v>0</v>
      </c>
      <c r="V96" s="94">
        <v>0</v>
      </c>
      <c r="W96" s="94">
        <v>0</v>
      </c>
      <c r="X96" s="94">
        <v>0</v>
      </c>
      <c r="Y96" s="94">
        <v>0</v>
      </c>
      <c r="Z96" s="94">
        <v>0</v>
      </c>
      <c r="AA96" s="94">
        <v>2.9401880485472103E-7</v>
      </c>
      <c r="AB96" s="94">
        <v>0</v>
      </c>
      <c r="AC96" s="94">
        <v>3.5390713476783701E-6</v>
      </c>
      <c r="AD96" s="94">
        <v>1.41332768002261E-5</v>
      </c>
      <c r="AE96" s="94">
        <v>0</v>
      </c>
      <c r="AF96" s="94">
        <v>0</v>
      </c>
      <c r="AG96" s="94">
        <v>2.2417001053599101E-5</v>
      </c>
      <c r="AH96" s="94">
        <v>0</v>
      </c>
      <c r="AI96" s="94">
        <v>0</v>
      </c>
      <c r="AJ96" s="94">
        <v>3.01395460984358E-5</v>
      </c>
      <c r="AK96" s="94">
        <v>0</v>
      </c>
      <c r="AL96" s="94">
        <v>5.56195149077264E-8</v>
      </c>
      <c r="AM96" s="94">
        <v>2.1834061135371201E-4</v>
      </c>
      <c r="AN96" s="94">
        <v>8.58133747470075E-5</v>
      </c>
      <c r="AO96" s="94">
        <v>0</v>
      </c>
      <c r="AP96" s="94">
        <v>9.8260784121057294E-5</v>
      </c>
      <c r="AQ96" s="94">
        <v>2.9913698978447199E-6</v>
      </c>
      <c r="AR96" s="94">
        <v>1.5129737499054401E-4</v>
      </c>
      <c r="AS96" s="94">
        <v>3.14313852859208E-5</v>
      </c>
      <c r="AT96" s="94">
        <v>3.3952975129445702E-4</v>
      </c>
      <c r="AU96" s="94">
        <v>0</v>
      </c>
      <c r="AV96" s="94">
        <v>1.46659822541615E-5</v>
      </c>
      <c r="AW96" s="94">
        <v>0</v>
      </c>
      <c r="AX96" s="94">
        <v>0</v>
      </c>
      <c r="AY96" s="94">
        <v>0</v>
      </c>
      <c r="AZ96" s="94">
        <v>0</v>
      </c>
      <c r="BA96" s="94">
        <v>1.3741020243271E-6</v>
      </c>
      <c r="BB96" s="94">
        <v>6.1312078479460505E-4</v>
      </c>
      <c r="BC96" s="94">
        <v>0</v>
      </c>
      <c r="BD96" s="94">
        <v>0</v>
      </c>
      <c r="BE96" s="94">
        <v>1.1532229698951101E-5</v>
      </c>
      <c r="BF96" s="94">
        <v>0</v>
      </c>
      <c r="BG96" s="94">
        <v>1.3605442176870699E-4</v>
      </c>
      <c r="BH96" s="94">
        <v>0</v>
      </c>
      <c r="BI96" s="94">
        <v>0</v>
      </c>
      <c r="BJ96" s="94">
        <v>0</v>
      </c>
      <c r="BK96" s="94">
        <v>0</v>
      </c>
      <c r="BL96" s="94">
        <v>0</v>
      </c>
      <c r="BM96" s="94">
        <v>0</v>
      </c>
      <c r="BN96" s="94">
        <v>0</v>
      </c>
      <c r="BO96" s="94">
        <v>1.9008154498279799E-5</v>
      </c>
      <c r="BP96" s="94">
        <v>3.8850038850038899E-4</v>
      </c>
    </row>
    <row r="97" spans="1:68" x14ac:dyDescent="0.3">
      <c r="A97" s="94" t="s">
        <v>396</v>
      </c>
      <c r="B97" s="94">
        <v>0</v>
      </c>
      <c r="C97" s="94">
        <v>1.0908932233713E-5</v>
      </c>
      <c r="D97" s="94">
        <v>0</v>
      </c>
      <c r="E97" s="94">
        <v>0</v>
      </c>
      <c r="F97" s="94">
        <v>0</v>
      </c>
      <c r="G97" s="94">
        <v>0</v>
      </c>
      <c r="H97" s="94">
        <v>0</v>
      </c>
      <c r="I97" s="94">
        <v>2.7895218585189398E-6</v>
      </c>
      <c r="J97" s="94">
        <v>0</v>
      </c>
      <c r="K97" s="94">
        <v>0</v>
      </c>
      <c r="L97" s="94">
        <v>0</v>
      </c>
      <c r="M97" s="94">
        <v>0</v>
      </c>
      <c r="N97" s="94">
        <v>0</v>
      </c>
      <c r="O97" s="94">
        <v>0</v>
      </c>
      <c r="P97" s="94">
        <v>0</v>
      </c>
      <c r="Q97" s="94">
        <v>0</v>
      </c>
      <c r="R97" s="94">
        <v>0</v>
      </c>
      <c r="S97" s="94">
        <v>0</v>
      </c>
      <c r="T97" s="94">
        <v>0</v>
      </c>
      <c r="U97" s="94">
        <v>0</v>
      </c>
      <c r="V97" s="94">
        <v>0</v>
      </c>
      <c r="W97" s="94">
        <v>0</v>
      </c>
      <c r="X97" s="94">
        <v>0</v>
      </c>
      <c r="Y97" s="94">
        <v>0</v>
      </c>
      <c r="Z97" s="94">
        <v>0</v>
      </c>
      <c r="AA97" s="94">
        <v>0</v>
      </c>
      <c r="AB97" s="94">
        <v>0</v>
      </c>
      <c r="AC97" s="94">
        <v>0</v>
      </c>
      <c r="AD97" s="94">
        <v>0</v>
      </c>
      <c r="AE97" s="94">
        <v>0</v>
      </c>
      <c r="AF97" s="94">
        <v>0</v>
      </c>
      <c r="AG97" s="94">
        <v>0</v>
      </c>
      <c r="AH97" s="94">
        <v>5.98659003831418E-5</v>
      </c>
      <c r="AI97" s="94">
        <v>0</v>
      </c>
      <c r="AJ97" s="94">
        <v>0</v>
      </c>
      <c r="AK97" s="94">
        <v>0</v>
      </c>
      <c r="AL97" s="94">
        <v>5.56195149077264E-8</v>
      </c>
      <c r="AM97" s="94">
        <v>0</v>
      </c>
      <c r="AN97" s="94">
        <v>0</v>
      </c>
      <c r="AO97" s="94">
        <v>3.6524592139376002E-9</v>
      </c>
      <c r="AP97" s="94">
        <v>0</v>
      </c>
      <c r="AQ97" s="94">
        <v>2.9913698978447199E-6</v>
      </c>
      <c r="AR97" s="94">
        <v>0</v>
      </c>
      <c r="AS97" s="94">
        <v>1.04771284286403E-5</v>
      </c>
      <c r="AT97" s="94">
        <v>0</v>
      </c>
      <c r="AU97" s="94">
        <v>0</v>
      </c>
      <c r="AV97" s="94">
        <v>0</v>
      </c>
      <c r="AW97" s="94">
        <v>0</v>
      </c>
      <c r="AX97" s="94">
        <v>0</v>
      </c>
      <c r="AY97" s="94">
        <v>0</v>
      </c>
      <c r="AZ97" s="94">
        <v>0</v>
      </c>
      <c r="BA97" s="94">
        <v>0</v>
      </c>
      <c r="BB97" s="94">
        <v>0</v>
      </c>
      <c r="BC97" s="94">
        <v>6.9473391690982402E-6</v>
      </c>
      <c r="BD97" s="94">
        <v>0</v>
      </c>
      <c r="BE97" s="94">
        <v>0</v>
      </c>
      <c r="BF97" s="94">
        <v>0</v>
      </c>
      <c r="BG97" s="94">
        <v>0</v>
      </c>
      <c r="BH97" s="94">
        <v>0</v>
      </c>
      <c r="BI97" s="94">
        <v>0</v>
      </c>
      <c r="BJ97" s="94">
        <v>0</v>
      </c>
      <c r="BK97" s="94">
        <v>0</v>
      </c>
      <c r="BL97" s="94">
        <v>0</v>
      </c>
      <c r="BM97" s="94">
        <v>0</v>
      </c>
      <c r="BN97" s="94">
        <v>7.6563815940586504E-5</v>
      </c>
      <c r="BO97" s="94">
        <v>0</v>
      </c>
      <c r="BP97" s="94">
        <v>0</v>
      </c>
    </row>
    <row r="98" spans="1:68" x14ac:dyDescent="0.3">
      <c r="A98" s="94" t="s">
        <v>397</v>
      </c>
      <c r="B98" s="94">
        <v>4.6022363800649496E-6</v>
      </c>
      <c r="C98" s="94">
        <v>0</v>
      </c>
      <c r="D98" s="94">
        <v>0</v>
      </c>
      <c r="E98" s="94">
        <v>2.6997597213848002E-5</v>
      </c>
      <c r="F98" s="94">
        <v>0</v>
      </c>
      <c r="G98" s="94">
        <v>0</v>
      </c>
      <c r="H98" s="94">
        <v>0</v>
      </c>
      <c r="I98" s="94">
        <v>0</v>
      </c>
      <c r="J98" s="94">
        <v>0</v>
      </c>
      <c r="K98" s="94">
        <v>0</v>
      </c>
      <c r="L98" s="94">
        <v>0</v>
      </c>
      <c r="M98" s="94">
        <v>0</v>
      </c>
      <c r="N98" s="94">
        <v>0</v>
      </c>
      <c r="O98" s="94">
        <v>0</v>
      </c>
      <c r="P98" s="94">
        <v>0</v>
      </c>
      <c r="Q98" s="94">
        <v>0</v>
      </c>
      <c r="R98" s="94">
        <v>0</v>
      </c>
      <c r="S98" s="94">
        <v>0</v>
      </c>
      <c r="T98" s="94">
        <v>0</v>
      </c>
      <c r="U98" s="94">
        <v>0</v>
      </c>
      <c r="V98" s="94">
        <v>0</v>
      </c>
      <c r="W98" s="94">
        <v>0</v>
      </c>
      <c r="X98" s="94">
        <v>0</v>
      </c>
      <c r="Y98" s="94">
        <v>0</v>
      </c>
      <c r="Z98" s="94">
        <v>0</v>
      </c>
      <c r="AA98" s="94">
        <v>2.9401880485472103E-7</v>
      </c>
      <c r="AB98" s="94">
        <v>0</v>
      </c>
      <c r="AC98" s="94">
        <v>0</v>
      </c>
      <c r="AD98" s="94">
        <v>0</v>
      </c>
      <c r="AE98" s="94">
        <v>0</v>
      </c>
      <c r="AF98" s="94">
        <v>0</v>
      </c>
      <c r="AG98" s="94">
        <v>0</v>
      </c>
      <c r="AH98" s="94">
        <v>0</v>
      </c>
      <c r="AI98" s="94">
        <v>1.40011901011586E-4</v>
      </c>
      <c r="AJ98" s="94">
        <v>0</v>
      </c>
      <c r="AK98" s="94">
        <v>0</v>
      </c>
      <c r="AL98" s="94">
        <v>0</v>
      </c>
      <c r="AM98" s="94">
        <v>4.3668122270742402E-5</v>
      </c>
      <c r="AN98" s="94">
        <v>0</v>
      </c>
      <c r="AO98" s="94">
        <v>0</v>
      </c>
      <c r="AP98" s="94">
        <v>0</v>
      </c>
      <c r="AQ98" s="94">
        <v>0</v>
      </c>
      <c r="AR98" s="94">
        <v>0</v>
      </c>
      <c r="AS98" s="94">
        <v>1.04771284286403E-5</v>
      </c>
      <c r="AT98" s="94">
        <v>1.69764875647229E-4</v>
      </c>
      <c r="AU98" s="94">
        <v>0</v>
      </c>
      <c r="AV98" s="94">
        <v>0</v>
      </c>
      <c r="AW98" s="94">
        <v>0</v>
      </c>
      <c r="AX98" s="94">
        <v>0</v>
      </c>
      <c r="AY98" s="94">
        <v>0</v>
      </c>
      <c r="AZ98" s="94">
        <v>0</v>
      </c>
      <c r="BA98" s="94">
        <v>0</v>
      </c>
      <c r="BB98" s="94">
        <v>0</v>
      </c>
      <c r="BC98" s="94">
        <v>0</v>
      </c>
      <c r="BD98" s="94">
        <v>0</v>
      </c>
      <c r="BE98" s="94">
        <v>0</v>
      </c>
      <c r="BF98" s="94">
        <v>0</v>
      </c>
      <c r="BG98" s="94">
        <v>0</v>
      </c>
      <c r="BH98" s="94">
        <v>0</v>
      </c>
      <c r="BI98" s="94">
        <v>0</v>
      </c>
      <c r="BJ98" s="94">
        <v>0</v>
      </c>
      <c r="BK98" s="94">
        <v>0</v>
      </c>
      <c r="BL98" s="94">
        <v>0</v>
      </c>
      <c r="BM98" s="94">
        <v>0</v>
      </c>
      <c r="BN98" s="94">
        <v>0</v>
      </c>
      <c r="BO98" s="94">
        <v>0</v>
      </c>
      <c r="BP98" s="94">
        <v>0</v>
      </c>
    </row>
    <row r="99" spans="1:68" x14ac:dyDescent="0.3">
      <c r="A99" s="94" t="s">
        <v>398</v>
      </c>
      <c r="B99" s="94">
        <v>3.0681575867099701E-7</v>
      </c>
      <c r="C99" s="94">
        <v>0</v>
      </c>
      <c r="D99" s="94">
        <v>0</v>
      </c>
      <c r="E99" s="94">
        <v>0</v>
      </c>
      <c r="F99" s="94">
        <v>0</v>
      </c>
      <c r="G99" s="94">
        <v>0</v>
      </c>
      <c r="H99" s="94">
        <v>0</v>
      </c>
      <c r="I99" s="94">
        <v>0</v>
      </c>
      <c r="J99" s="94">
        <v>0</v>
      </c>
      <c r="K99" s="94">
        <v>0</v>
      </c>
      <c r="L99" s="94">
        <v>0</v>
      </c>
      <c r="M99" s="94">
        <v>0</v>
      </c>
      <c r="N99" s="94">
        <v>0</v>
      </c>
      <c r="O99" s="94">
        <v>0</v>
      </c>
      <c r="P99" s="94">
        <v>0</v>
      </c>
      <c r="Q99" s="94">
        <v>0</v>
      </c>
      <c r="R99" s="94">
        <v>0</v>
      </c>
      <c r="S99" s="94">
        <v>0</v>
      </c>
      <c r="T99" s="94">
        <v>0</v>
      </c>
      <c r="U99" s="94">
        <v>0</v>
      </c>
      <c r="V99" s="94">
        <v>0</v>
      </c>
      <c r="W99" s="94">
        <v>0</v>
      </c>
      <c r="X99" s="94">
        <v>0</v>
      </c>
      <c r="Y99" s="94">
        <v>0</v>
      </c>
      <c r="Z99" s="94">
        <v>0</v>
      </c>
      <c r="AA99" s="94">
        <v>0</v>
      </c>
      <c r="AB99" s="94">
        <v>0</v>
      </c>
      <c r="AC99" s="94">
        <v>0</v>
      </c>
      <c r="AD99" s="94">
        <v>0</v>
      </c>
      <c r="AE99" s="94">
        <v>0</v>
      </c>
      <c r="AF99" s="94">
        <v>0</v>
      </c>
      <c r="AG99" s="94">
        <v>0</v>
      </c>
      <c r="AH99" s="94">
        <v>0</v>
      </c>
      <c r="AI99" s="94">
        <v>3.5002975252896501E-5</v>
      </c>
      <c r="AJ99" s="94">
        <v>0</v>
      </c>
      <c r="AK99" s="94">
        <v>0</v>
      </c>
      <c r="AL99" s="94">
        <v>0</v>
      </c>
      <c r="AM99" s="94">
        <v>0</v>
      </c>
      <c r="AN99" s="94">
        <v>0</v>
      </c>
      <c r="AO99" s="94">
        <v>0</v>
      </c>
      <c r="AP99" s="94">
        <v>0</v>
      </c>
      <c r="AQ99" s="94">
        <v>0</v>
      </c>
      <c r="AR99" s="94">
        <v>0</v>
      </c>
      <c r="AS99" s="94">
        <v>0</v>
      </c>
      <c r="AT99" s="94">
        <v>0</v>
      </c>
      <c r="AU99" s="94">
        <v>0</v>
      </c>
      <c r="AV99" s="94">
        <v>0</v>
      </c>
      <c r="AW99" s="94">
        <v>0</v>
      </c>
      <c r="AX99" s="94">
        <v>0</v>
      </c>
      <c r="AY99" s="94">
        <v>0</v>
      </c>
      <c r="AZ99" s="94">
        <v>0</v>
      </c>
      <c r="BA99" s="94">
        <v>0</v>
      </c>
      <c r="BB99" s="94">
        <v>0</v>
      </c>
      <c r="BC99" s="94">
        <v>0</v>
      </c>
      <c r="BD99" s="94">
        <v>0</v>
      </c>
      <c r="BE99" s="94">
        <v>0</v>
      </c>
      <c r="BF99" s="94">
        <v>0</v>
      </c>
      <c r="BG99" s="94">
        <v>0</v>
      </c>
      <c r="BH99" s="94">
        <v>0</v>
      </c>
      <c r="BI99" s="94">
        <v>0</v>
      </c>
      <c r="BJ99" s="94">
        <v>0</v>
      </c>
      <c r="BK99" s="94">
        <v>0</v>
      </c>
      <c r="BL99" s="94">
        <v>0</v>
      </c>
      <c r="BM99" s="94">
        <v>0</v>
      </c>
      <c r="BN99" s="94">
        <v>7.6563815940586504E-5</v>
      </c>
      <c r="BO99" s="94">
        <v>1.9008154498279799E-5</v>
      </c>
      <c r="BP99" s="94">
        <v>0</v>
      </c>
    </row>
    <row r="100" spans="1:68" x14ac:dyDescent="0.3">
      <c r="A100" s="94" t="s">
        <v>399</v>
      </c>
      <c r="B100" s="94">
        <v>3.0681575867099701E-7</v>
      </c>
      <c r="C100" s="94">
        <v>0</v>
      </c>
      <c r="D100" s="94">
        <v>0</v>
      </c>
      <c r="E100" s="94">
        <v>0</v>
      </c>
      <c r="F100" s="94">
        <v>0</v>
      </c>
      <c r="G100" s="94">
        <v>0</v>
      </c>
      <c r="H100" s="94">
        <v>0</v>
      </c>
      <c r="I100" s="94">
        <v>0</v>
      </c>
      <c r="J100" s="94">
        <v>0</v>
      </c>
      <c r="K100" s="94">
        <v>1.6282693613439101E-6</v>
      </c>
      <c r="L100" s="94">
        <v>0</v>
      </c>
      <c r="M100" s="94">
        <v>0</v>
      </c>
      <c r="N100" s="94">
        <v>0</v>
      </c>
      <c r="O100" s="94">
        <v>0</v>
      </c>
      <c r="P100" s="94">
        <v>0</v>
      </c>
      <c r="Q100" s="94">
        <v>0</v>
      </c>
      <c r="R100" s="94">
        <v>0</v>
      </c>
      <c r="S100" s="94">
        <v>0</v>
      </c>
      <c r="T100" s="94">
        <v>0</v>
      </c>
      <c r="U100" s="94">
        <v>0</v>
      </c>
      <c r="V100" s="94">
        <v>0</v>
      </c>
      <c r="W100" s="94">
        <v>0</v>
      </c>
      <c r="X100" s="94">
        <v>0</v>
      </c>
      <c r="Y100" s="94">
        <v>0</v>
      </c>
      <c r="Z100" s="94">
        <v>0</v>
      </c>
      <c r="AA100" s="94">
        <v>0</v>
      </c>
      <c r="AB100" s="94">
        <v>0</v>
      </c>
      <c r="AC100" s="94">
        <v>0</v>
      </c>
      <c r="AD100" s="94">
        <v>0</v>
      </c>
      <c r="AE100" s="94">
        <v>0</v>
      </c>
      <c r="AF100" s="94">
        <v>0</v>
      </c>
      <c r="AG100" s="94">
        <v>0</v>
      </c>
      <c r="AH100" s="94">
        <v>0</v>
      </c>
      <c r="AI100" s="94">
        <v>0</v>
      </c>
      <c r="AJ100" s="94">
        <v>1.50697730492179E-5</v>
      </c>
      <c r="AK100" s="94">
        <v>0</v>
      </c>
      <c r="AL100" s="94">
        <v>0</v>
      </c>
      <c r="AM100" s="94">
        <v>0</v>
      </c>
      <c r="AN100" s="94">
        <v>2.0930091401709099E-6</v>
      </c>
      <c r="AO100" s="94">
        <v>0</v>
      </c>
      <c r="AP100" s="94">
        <v>0</v>
      </c>
      <c r="AQ100" s="94">
        <v>0</v>
      </c>
      <c r="AR100" s="94">
        <v>0</v>
      </c>
      <c r="AS100" s="94">
        <v>0</v>
      </c>
      <c r="AT100" s="94">
        <v>0</v>
      </c>
      <c r="AU100" s="94">
        <v>0</v>
      </c>
      <c r="AV100" s="94">
        <v>0</v>
      </c>
      <c r="AW100" s="94">
        <v>0</v>
      </c>
      <c r="AX100" s="94">
        <v>0</v>
      </c>
      <c r="AY100" s="94">
        <v>0</v>
      </c>
      <c r="AZ100" s="94">
        <v>0</v>
      </c>
      <c r="BA100" s="94">
        <v>0</v>
      </c>
      <c r="BB100" s="94">
        <v>0</v>
      </c>
      <c r="BC100" s="94">
        <v>0</v>
      </c>
      <c r="BD100" s="94">
        <v>0</v>
      </c>
      <c r="BE100" s="94">
        <v>0</v>
      </c>
      <c r="BF100" s="94">
        <v>0</v>
      </c>
      <c r="BG100" s="94">
        <v>0</v>
      </c>
      <c r="BH100" s="94">
        <v>0</v>
      </c>
      <c r="BI100" s="94">
        <v>0</v>
      </c>
      <c r="BJ100" s="94">
        <v>0</v>
      </c>
      <c r="BK100" s="94">
        <v>0</v>
      </c>
      <c r="BL100" s="94">
        <v>0</v>
      </c>
      <c r="BM100" s="94">
        <v>0</v>
      </c>
      <c r="BN100" s="94">
        <v>0</v>
      </c>
      <c r="BO100" s="94">
        <v>1.9008154498279799E-5</v>
      </c>
      <c r="BP100" s="94">
        <v>0</v>
      </c>
    </row>
    <row r="101" spans="1:68" x14ac:dyDescent="0.3">
      <c r="A101" s="94" t="s">
        <v>400</v>
      </c>
      <c r="B101" s="94">
        <v>0</v>
      </c>
      <c r="C101" s="94">
        <v>0</v>
      </c>
      <c r="D101" s="94">
        <v>0</v>
      </c>
      <c r="E101" s="94">
        <v>1.7998398142565299E-5</v>
      </c>
      <c r="F101" s="94">
        <v>0</v>
      </c>
      <c r="G101" s="94">
        <v>1.8186069470785401E-4</v>
      </c>
      <c r="H101" s="94">
        <v>1.5857284440039601E-5</v>
      </c>
      <c r="I101" s="94">
        <v>3.48690232314867E-7</v>
      </c>
      <c r="J101" s="94">
        <v>0</v>
      </c>
      <c r="K101" s="94">
        <v>1.7910962974783E-5</v>
      </c>
      <c r="L101" s="94">
        <v>9.3549258881982402E-5</v>
      </c>
      <c r="M101" s="94">
        <v>5.4877714160279501E-5</v>
      </c>
      <c r="N101" s="94">
        <v>7.9190497140343204E-4</v>
      </c>
      <c r="O101" s="94">
        <v>2.3093246785669702E-3</v>
      </c>
      <c r="P101" s="94">
        <v>0</v>
      </c>
      <c r="Q101" s="94">
        <v>0</v>
      </c>
      <c r="R101" s="94">
        <v>1.9722309876932801E-4</v>
      </c>
      <c r="S101" s="94">
        <v>9.1143855385082798E-5</v>
      </c>
      <c r="T101" s="94">
        <v>3.22627478182317E-5</v>
      </c>
      <c r="U101" s="94">
        <v>4.3239157380924201E-5</v>
      </c>
      <c r="V101" s="94">
        <v>9.8690378674982994E-6</v>
      </c>
      <c r="W101" s="94">
        <v>3.95309463467417E-8</v>
      </c>
      <c r="X101" s="94">
        <v>6.9022460771515799E-6</v>
      </c>
      <c r="Y101" s="94">
        <v>1.01714396147059E-5</v>
      </c>
      <c r="Z101" s="94">
        <v>1.2224823915517099E-4</v>
      </c>
      <c r="AA101" s="94">
        <v>2.6461692436924902E-6</v>
      </c>
      <c r="AB101" s="94">
        <v>1.83716586545822E-4</v>
      </c>
      <c r="AC101" s="94">
        <v>7.7859569648924102E-5</v>
      </c>
      <c r="AD101" s="94">
        <v>5.9359762560949798E-4</v>
      </c>
      <c r="AE101" s="94">
        <v>1.9139229424957501E-7</v>
      </c>
      <c r="AF101" s="94">
        <v>1.9567830486679901E-4</v>
      </c>
      <c r="AG101" s="94">
        <v>0</v>
      </c>
      <c r="AH101" s="94">
        <v>5.3879310344827596E-4</v>
      </c>
      <c r="AI101" s="94">
        <v>1.40011901011586E-4</v>
      </c>
      <c r="AJ101" s="94">
        <v>7.5348865246089401E-5</v>
      </c>
      <c r="AK101" s="94">
        <v>1.3305569045924201E-5</v>
      </c>
      <c r="AL101" s="94">
        <v>5.56195149077264E-8</v>
      </c>
      <c r="AM101" s="94">
        <v>1.3100436681222699E-4</v>
      </c>
      <c r="AN101" s="94">
        <v>2.0930091401709099E-6</v>
      </c>
      <c r="AO101" s="94">
        <v>7.3049184278751896E-9</v>
      </c>
      <c r="AP101" s="94">
        <v>9.8260784121057294E-5</v>
      </c>
      <c r="AQ101" s="94">
        <v>8.9741096935341505E-6</v>
      </c>
      <c r="AR101" s="94">
        <v>0</v>
      </c>
      <c r="AS101" s="94">
        <v>8.3817027429122207E-5</v>
      </c>
      <c r="AT101" s="94">
        <v>6.3661828367710701E-5</v>
      </c>
      <c r="AU101" s="94">
        <v>4.3831965776001097E-6</v>
      </c>
      <c r="AV101" s="94">
        <v>4.3997946762484402E-5</v>
      </c>
      <c r="AW101" s="94">
        <v>0</v>
      </c>
      <c r="AX101" s="94">
        <v>0</v>
      </c>
      <c r="AY101" s="94">
        <v>2.25123818099955E-4</v>
      </c>
      <c r="AZ101" s="94">
        <v>8.3416750083416795E-5</v>
      </c>
      <c r="BA101" s="94">
        <v>1.9237428340579402E-5</v>
      </c>
      <c r="BB101" s="94">
        <v>0</v>
      </c>
      <c r="BC101" s="94">
        <v>1.3894678338196501E-5</v>
      </c>
      <c r="BD101" s="94">
        <v>0</v>
      </c>
      <c r="BE101" s="94">
        <v>7.4959493043182397E-5</v>
      </c>
      <c r="BF101" s="94">
        <v>3.5157623344661901E-4</v>
      </c>
      <c r="BG101" s="94">
        <v>4.0816326530612198E-4</v>
      </c>
      <c r="BH101" s="94">
        <v>0</v>
      </c>
      <c r="BI101" s="94">
        <v>1.43647202470732E-4</v>
      </c>
      <c r="BJ101" s="94">
        <v>2.7409776153494701E-3</v>
      </c>
      <c r="BK101" s="94">
        <v>2.13880868356326E-4</v>
      </c>
      <c r="BL101" s="94">
        <v>1.15540150202195E-3</v>
      </c>
      <c r="BM101" s="94">
        <v>2.50602699492279E-6</v>
      </c>
      <c r="BN101" s="94">
        <v>0</v>
      </c>
      <c r="BO101" s="94">
        <v>0</v>
      </c>
      <c r="BP101" s="94">
        <v>0</v>
      </c>
    </row>
    <row r="102" spans="1:68" x14ac:dyDescent="0.3">
      <c r="A102" s="94" t="s">
        <v>401</v>
      </c>
      <c r="B102" s="94">
        <v>0</v>
      </c>
      <c r="C102" s="94">
        <v>0</v>
      </c>
      <c r="D102" s="94">
        <v>0</v>
      </c>
      <c r="E102" s="94">
        <v>0</v>
      </c>
      <c r="F102" s="94">
        <v>0</v>
      </c>
      <c r="G102" s="94">
        <v>0</v>
      </c>
      <c r="H102" s="94">
        <v>7.9286422200198206E-6</v>
      </c>
      <c r="I102" s="94">
        <v>3.48690232314867E-7</v>
      </c>
      <c r="J102" s="94">
        <v>0</v>
      </c>
      <c r="K102" s="94">
        <v>1.6282693613439101E-6</v>
      </c>
      <c r="L102" s="94">
        <v>0</v>
      </c>
      <c r="M102" s="94">
        <v>1.82925713867598E-5</v>
      </c>
      <c r="N102" s="94">
        <v>0</v>
      </c>
      <c r="O102" s="94">
        <v>0</v>
      </c>
      <c r="P102" s="94">
        <v>0</v>
      </c>
      <c r="Q102" s="94">
        <v>4.8568742508799398E-6</v>
      </c>
      <c r="R102" s="94">
        <v>3.9444619753865602E-5</v>
      </c>
      <c r="S102" s="94">
        <v>0</v>
      </c>
      <c r="T102" s="94">
        <v>0</v>
      </c>
      <c r="U102" s="94">
        <v>1.60145027336756E-6</v>
      </c>
      <c r="V102" s="94">
        <v>9.8690378674982994E-6</v>
      </c>
      <c r="W102" s="94">
        <v>0</v>
      </c>
      <c r="X102" s="94">
        <v>0</v>
      </c>
      <c r="Y102" s="94">
        <v>1.01714396147059E-5</v>
      </c>
      <c r="Z102" s="94">
        <v>0</v>
      </c>
      <c r="AA102" s="94">
        <v>0</v>
      </c>
      <c r="AB102" s="94">
        <v>3.06194310909703E-5</v>
      </c>
      <c r="AC102" s="94">
        <v>0</v>
      </c>
      <c r="AD102" s="94">
        <v>2.8266553600452301E-5</v>
      </c>
      <c r="AE102" s="94">
        <v>0</v>
      </c>
      <c r="AF102" s="94">
        <v>0</v>
      </c>
      <c r="AG102" s="94">
        <v>0</v>
      </c>
      <c r="AH102" s="94">
        <v>5.98659003831418E-5</v>
      </c>
      <c r="AI102" s="94">
        <v>0</v>
      </c>
      <c r="AJ102" s="94">
        <v>0</v>
      </c>
      <c r="AK102" s="94">
        <v>0</v>
      </c>
      <c r="AL102" s="94">
        <v>0</v>
      </c>
      <c r="AM102" s="94">
        <v>0</v>
      </c>
      <c r="AN102" s="94">
        <v>2.0930091401709099E-6</v>
      </c>
      <c r="AO102" s="94">
        <v>0</v>
      </c>
      <c r="AP102" s="94">
        <v>0</v>
      </c>
      <c r="AQ102" s="94">
        <v>2.9913698978447199E-6</v>
      </c>
      <c r="AR102" s="94">
        <v>0</v>
      </c>
      <c r="AS102" s="94">
        <v>0</v>
      </c>
      <c r="AT102" s="94">
        <v>2.7586792292674599E-4</v>
      </c>
      <c r="AU102" s="94">
        <v>0</v>
      </c>
      <c r="AV102" s="94">
        <v>0</v>
      </c>
      <c r="AW102" s="94">
        <v>0</v>
      </c>
      <c r="AX102" s="94">
        <v>0</v>
      </c>
      <c r="AY102" s="94">
        <v>0</v>
      </c>
      <c r="AZ102" s="94">
        <v>0</v>
      </c>
      <c r="BA102" s="94">
        <v>0</v>
      </c>
      <c r="BB102" s="94">
        <v>0</v>
      </c>
      <c r="BC102" s="94">
        <v>0</v>
      </c>
      <c r="BD102" s="94">
        <v>0</v>
      </c>
      <c r="BE102" s="94">
        <v>5.7661148494755697E-6</v>
      </c>
      <c r="BF102" s="94">
        <v>0</v>
      </c>
      <c r="BG102" s="94">
        <v>0</v>
      </c>
      <c r="BH102" s="94">
        <v>0</v>
      </c>
      <c r="BI102" s="94">
        <v>0</v>
      </c>
      <c r="BJ102" s="94">
        <v>4.5682960255824599E-4</v>
      </c>
      <c r="BK102" s="94">
        <v>0</v>
      </c>
      <c r="BL102" s="94">
        <v>0</v>
      </c>
      <c r="BM102" s="94">
        <v>0</v>
      </c>
      <c r="BN102" s="94">
        <v>0</v>
      </c>
      <c r="BO102" s="94">
        <v>1.9008154498279799E-5</v>
      </c>
      <c r="BP102" s="94">
        <v>6.4750064750064795E-5</v>
      </c>
    </row>
    <row r="103" spans="1:68" x14ac:dyDescent="0.3">
      <c r="A103" s="94" t="s">
        <v>402</v>
      </c>
      <c r="B103" s="94">
        <v>0</v>
      </c>
      <c r="C103" s="94">
        <v>0</v>
      </c>
      <c r="D103" s="94">
        <v>0</v>
      </c>
      <c r="E103" s="94">
        <v>0</v>
      </c>
      <c r="F103" s="94">
        <v>0</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0</v>
      </c>
      <c r="W103" s="94">
        <v>9.8827365866854199E-9</v>
      </c>
      <c r="X103" s="94">
        <v>0</v>
      </c>
      <c r="Y103" s="94">
        <v>0</v>
      </c>
      <c r="Z103" s="94">
        <v>0</v>
      </c>
      <c r="AA103" s="94">
        <v>0</v>
      </c>
      <c r="AB103" s="94">
        <v>0</v>
      </c>
      <c r="AC103" s="94">
        <v>0</v>
      </c>
      <c r="AD103" s="94">
        <v>1.41332768002261E-5</v>
      </c>
      <c r="AE103" s="94">
        <v>0</v>
      </c>
      <c r="AF103" s="94">
        <v>2.79540435523999E-5</v>
      </c>
      <c r="AG103" s="94">
        <v>0</v>
      </c>
      <c r="AH103" s="94">
        <v>0</v>
      </c>
      <c r="AI103" s="94">
        <v>0</v>
      </c>
      <c r="AJ103" s="94">
        <v>0</v>
      </c>
      <c r="AK103" s="94">
        <v>0</v>
      </c>
      <c r="AL103" s="94">
        <v>0</v>
      </c>
      <c r="AM103" s="94">
        <v>8.7336244541484696E-5</v>
      </c>
      <c r="AN103" s="94">
        <v>0</v>
      </c>
      <c r="AO103" s="94">
        <v>0</v>
      </c>
      <c r="AP103" s="94">
        <v>9.8260784121057294E-5</v>
      </c>
      <c r="AQ103" s="94">
        <v>0</v>
      </c>
      <c r="AR103" s="94">
        <v>0</v>
      </c>
      <c r="AS103" s="94">
        <v>3.14313852859208E-5</v>
      </c>
      <c r="AT103" s="94">
        <v>1.27323656735421E-4</v>
      </c>
      <c r="AU103" s="94">
        <v>0</v>
      </c>
      <c r="AV103" s="94">
        <v>0</v>
      </c>
      <c r="AW103" s="94">
        <v>0</v>
      </c>
      <c r="AX103" s="94">
        <v>7.8926598263614805E-5</v>
      </c>
      <c r="AY103" s="94">
        <v>0</v>
      </c>
      <c r="AZ103" s="94">
        <v>0</v>
      </c>
      <c r="BA103" s="94">
        <v>0</v>
      </c>
      <c r="BB103" s="94">
        <v>0</v>
      </c>
      <c r="BC103" s="94">
        <v>0</v>
      </c>
      <c r="BD103" s="94">
        <v>0</v>
      </c>
      <c r="BE103" s="94">
        <v>0</v>
      </c>
      <c r="BF103" s="94">
        <v>0</v>
      </c>
      <c r="BG103" s="94">
        <v>0</v>
      </c>
      <c r="BH103" s="94">
        <v>0</v>
      </c>
      <c r="BI103" s="94">
        <v>0</v>
      </c>
      <c r="BJ103" s="94">
        <v>0</v>
      </c>
      <c r="BK103" s="94">
        <v>0</v>
      </c>
      <c r="BL103" s="94">
        <v>0</v>
      </c>
      <c r="BM103" s="94">
        <v>0</v>
      </c>
      <c r="BN103" s="94">
        <v>0</v>
      </c>
      <c r="BO103" s="94">
        <v>0</v>
      </c>
      <c r="BP103" s="94">
        <v>0</v>
      </c>
    </row>
    <row r="104" spans="1:68" x14ac:dyDescent="0.3">
      <c r="A104" s="94" t="s">
        <v>403</v>
      </c>
      <c r="B104" s="94">
        <v>0</v>
      </c>
      <c r="C104" s="94">
        <v>0</v>
      </c>
      <c r="D104" s="94">
        <v>0</v>
      </c>
      <c r="E104" s="94">
        <v>8.9991990712826598E-6</v>
      </c>
      <c r="F104" s="94">
        <v>0</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9.8690378674982994E-6</v>
      </c>
      <c r="W104" s="94">
        <v>0</v>
      </c>
      <c r="X104" s="94">
        <v>0</v>
      </c>
      <c r="Y104" s="94">
        <v>0</v>
      </c>
      <c r="Z104" s="94">
        <v>0</v>
      </c>
      <c r="AA104" s="94">
        <v>0</v>
      </c>
      <c r="AB104" s="94">
        <v>0</v>
      </c>
      <c r="AC104" s="94">
        <v>0</v>
      </c>
      <c r="AD104" s="94">
        <v>0</v>
      </c>
      <c r="AE104" s="94">
        <v>0</v>
      </c>
      <c r="AF104" s="94">
        <v>0</v>
      </c>
      <c r="AG104" s="94">
        <v>4.4834002107198101E-5</v>
      </c>
      <c r="AH104" s="94">
        <v>0</v>
      </c>
      <c r="AI104" s="94">
        <v>0</v>
      </c>
      <c r="AJ104" s="94">
        <v>0</v>
      </c>
      <c r="AK104" s="94">
        <v>0</v>
      </c>
      <c r="AL104" s="94">
        <v>0</v>
      </c>
      <c r="AM104" s="94">
        <v>0</v>
      </c>
      <c r="AN104" s="94">
        <v>0</v>
      </c>
      <c r="AO104" s="94">
        <v>0</v>
      </c>
      <c r="AP104" s="94">
        <v>0</v>
      </c>
      <c r="AQ104" s="94">
        <v>0</v>
      </c>
      <c r="AR104" s="94">
        <v>0</v>
      </c>
      <c r="AS104" s="94">
        <v>0</v>
      </c>
      <c r="AT104" s="94">
        <v>2.1220609455903601E-5</v>
      </c>
      <c r="AU104" s="94">
        <v>0</v>
      </c>
      <c r="AV104" s="94">
        <v>0</v>
      </c>
      <c r="AW104" s="94">
        <v>0</v>
      </c>
      <c r="AX104" s="94">
        <v>0</v>
      </c>
      <c r="AY104" s="94">
        <v>0</v>
      </c>
      <c r="AZ104" s="94">
        <v>0</v>
      </c>
      <c r="BA104" s="94">
        <v>0</v>
      </c>
      <c r="BB104" s="94">
        <v>0</v>
      </c>
      <c r="BC104" s="94">
        <v>0</v>
      </c>
      <c r="BD104" s="94">
        <v>0</v>
      </c>
      <c r="BE104" s="94">
        <v>0</v>
      </c>
      <c r="BF104" s="94">
        <v>0</v>
      </c>
      <c r="BG104" s="94">
        <v>0</v>
      </c>
      <c r="BH104" s="94">
        <v>0</v>
      </c>
      <c r="BI104" s="94">
        <v>0</v>
      </c>
      <c r="BJ104" s="94">
        <v>0</v>
      </c>
      <c r="BK104" s="94">
        <v>0</v>
      </c>
      <c r="BL104" s="94">
        <v>0</v>
      </c>
      <c r="BM104" s="94">
        <v>0</v>
      </c>
      <c r="BN104" s="94">
        <v>0</v>
      </c>
      <c r="BO104" s="94">
        <v>0</v>
      </c>
      <c r="BP104" s="94">
        <v>1.2950012950013E-4</v>
      </c>
    </row>
    <row r="105" spans="1:68" x14ac:dyDescent="0.3">
      <c r="A105" s="94" t="s">
        <v>404</v>
      </c>
      <c r="B105" s="94">
        <v>0</v>
      </c>
      <c r="C105" s="94">
        <v>0</v>
      </c>
      <c r="D105" s="94">
        <v>0</v>
      </c>
      <c r="E105" s="94">
        <v>6.29943934989786E-5</v>
      </c>
      <c r="F105" s="94">
        <v>0</v>
      </c>
      <c r="G105" s="94">
        <v>0</v>
      </c>
      <c r="H105" s="94">
        <v>0</v>
      </c>
      <c r="I105" s="94">
        <v>0</v>
      </c>
      <c r="J105" s="94">
        <v>0</v>
      </c>
      <c r="K105" s="94">
        <v>1.6282693613439101E-6</v>
      </c>
      <c r="L105" s="94">
        <v>0</v>
      </c>
      <c r="M105" s="94">
        <v>0</v>
      </c>
      <c r="N105" s="94">
        <v>0</v>
      </c>
      <c r="O105" s="94">
        <v>0</v>
      </c>
      <c r="P105" s="94">
        <v>0</v>
      </c>
      <c r="Q105" s="94">
        <v>0</v>
      </c>
      <c r="R105" s="94">
        <v>0</v>
      </c>
      <c r="S105" s="94">
        <v>0</v>
      </c>
      <c r="T105" s="94">
        <v>0</v>
      </c>
      <c r="U105" s="94">
        <v>1.60145027336756E-6</v>
      </c>
      <c r="V105" s="94">
        <v>9.8690378674982994E-6</v>
      </c>
      <c r="W105" s="94">
        <v>0</v>
      </c>
      <c r="X105" s="94">
        <v>0</v>
      </c>
      <c r="Y105" s="94">
        <v>0</v>
      </c>
      <c r="Z105" s="94">
        <v>0</v>
      </c>
      <c r="AA105" s="94">
        <v>0</v>
      </c>
      <c r="AB105" s="94">
        <v>0</v>
      </c>
      <c r="AC105" s="94">
        <v>3.5390713476783701E-6</v>
      </c>
      <c r="AD105" s="94">
        <v>0</v>
      </c>
      <c r="AE105" s="94">
        <v>0</v>
      </c>
      <c r="AF105" s="94">
        <v>0</v>
      </c>
      <c r="AG105" s="94">
        <v>0</v>
      </c>
      <c r="AH105" s="94">
        <v>1.7959770114942499E-4</v>
      </c>
      <c r="AI105" s="94">
        <v>0</v>
      </c>
      <c r="AJ105" s="94">
        <v>0</v>
      </c>
      <c r="AK105" s="94">
        <v>0</v>
      </c>
      <c r="AL105" s="94">
        <v>0</v>
      </c>
      <c r="AM105" s="94">
        <v>0</v>
      </c>
      <c r="AN105" s="94">
        <v>0</v>
      </c>
      <c r="AO105" s="94">
        <v>0</v>
      </c>
      <c r="AP105" s="94">
        <v>0</v>
      </c>
      <c r="AQ105" s="94">
        <v>0</v>
      </c>
      <c r="AR105" s="94">
        <v>0</v>
      </c>
      <c r="AS105" s="94">
        <v>0</v>
      </c>
      <c r="AT105" s="94">
        <v>4.24412189118071E-5</v>
      </c>
      <c r="AU105" s="94">
        <v>0</v>
      </c>
      <c r="AV105" s="94">
        <v>1.46659822541615E-5</v>
      </c>
      <c r="AW105" s="94">
        <v>0</v>
      </c>
      <c r="AX105" s="94">
        <v>0</v>
      </c>
      <c r="AY105" s="94">
        <v>0</v>
      </c>
      <c r="AZ105" s="94">
        <v>0</v>
      </c>
      <c r="BA105" s="94">
        <v>0</v>
      </c>
      <c r="BB105" s="94">
        <v>0</v>
      </c>
      <c r="BC105" s="94">
        <v>0</v>
      </c>
      <c r="BD105" s="94">
        <v>0</v>
      </c>
      <c r="BE105" s="94">
        <v>0</v>
      </c>
      <c r="BF105" s="94">
        <v>0</v>
      </c>
      <c r="BG105" s="94">
        <v>0</v>
      </c>
      <c r="BH105" s="94">
        <v>0</v>
      </c>
      <c r="BI105" s="94">
        <v>0</v>
      </c>
      <c r="BJ105" s="94">
        <v>0</v>
      </c>
      <c r="BK105" s="94">
        <v>0</v>
      </c>
      <c r="BL105" s="94">
        <v>0</v>
      </c>
      <c r="BM105" s="94">
        <v>2.50602699492279E-6</v>
      </c>
      <c r="BN105" s="94">
        <v>0</v>
      </c>
      <c r="BO105" s="94">
        <v>1.9008154498279799E-5</v>
      </c>
      <c r="BP105" s="94">
        <v>0</v>
      </c>
    </row>
    <row r="106" spans="1:68" x14ac:dyDescent="0.3">
      <c r="A106" s="94" t="s">
        <v>405</v>
      </c>
      <c r="B106" s="94">
        <v>0</v>
      </c>
      <c r="C106" s="94">
        <v>0</v>
      </c>
      <c r="D106" s="94">
        <v>0</v>
      </c>
      <c r="E106" s="94">
        <v>1.16989587926675E-4</v>
      </c>
      <c r="F106" s="94">
        <v>0</v>
      </c>
      <c r="G106" s="94">
        <v>0</v>
      </c>
      <c r="H106" s="94">
        <v>0</v>
      </c>
      <c r="I106" s="94">
        <v>0</v>
      </c>
      <c r="J106" s="94">
        <v>1.21536217792902E-4</v>
      </c>
      <c r="K106" s="94">
        <v>0</v>
      </c>
      <c r="L106" s="94">
        <v>0</v>
      </c>
      <c r="M106" s="94">
        <v>0</v>
      </c>
      <c r="N106" s="94">
        <v>8.7989441267047994E-5</v>
      </c>
      <c r="O106" s="94">
        <v>0</v>
      </c>
      <c r="P106" s="94">
        <v>0</v>
      </c>
      <c r="Q106" s="94">
        <v>0</v>
      </c>
      <c r="R106" s="94">
        <v>0</v>
      </c>
      <c r="S106" s="94">
        <v>0</v>
      </c>
      <c r="T106" s="94">
        <v>0</v>
      </c>
      <c r="U106" s="94">
        <v>0</v>
      </c>
      <c r="V106" s="94">
        <v>0</v>
      </c>
      <c r="W106" s="94">
        <v>0</v>
      </c>
      <c r="X106" s="94">
        <v>0</v>
      </c>
      <c r="Y106" s="94">
        <v>5.0857198073529296E-6</v>
      </c>
      <c r="Z106" s="94">
        <v>0</v>
      </c>
      <c r="AA106" s="94">
        <v>0</v>
      </c>
      <c r="AB106" s="94">
        <v>0</v>
      </c>
      <c r="AC106" s="94">
        <v>0</v>
      </c>
      <c r="AD106" s="94">
        <v>0</v>
      </c>
      <c r="AE106" s="94">
        <v>0</v>
      </c>
      <c r="AF106" s="94">
        <v>0</v>
      </c>
      <c r="AG106" s="94">
        <v>0</v>
      </c>
      <c r="AH106" s="94">
        <v>1.1973180076628401E-4</v>
      </c>
      <c r="AI106" s="94">
        <v>4.5503867828765402E-4</v>
      </c>
      <c r="AJ106" s="94">
        <v>1.50697730492179E-5</v>
      </c>
      <c r="AK106" s="94">
        <v>1.3305569045924201E-5</v>
      </c>
      <c r="AL106" s="94">
        <v>0</v>
      </c>
      <c r="AM106" s="94">
        <v>0</v>
      </c>
      <c r="AN106" s="94">
        <v>0</v>
      </c>
      <c r="AO106" s="94">
        <v>0</v>
      </c>
      <c r="AP106" s="94">
        <v>0</v>
      </c>
      <c r="AQ106" s="94">
        <v>0</v>
      </c>
      <c r="AR106" s="94">
        <v>0</v>
      </c>
      <c r="AS106" s="94">
        <v>2.0954256857280599E-5</v>
      </c>
      <c r="AT106" s="94">
        <v>1.27323656735421E-4</v>
      </c>
      <c r="AU106" s="94">
        <v>0</v>
      </c>
      <c r="AV106" s="94">
        <v>0</v>
      </c>
      <c r="AW106" s="94">
        <v>4.86223662884927E-4</v>
      </c>
      <c r="AX106" s="94">
        <v>0</v>
      </c>
      <c r="AY106" s="94">
        <v>5.6280954524988703E-5</v>
      </c>
      <c r="AZ106" s="94">
        <v>0</v>
      </c>
      <c r="BA106" s="94">
        <v>0</v>
      </c>
      <c r="BB106" s="94">
        <v>0</v>
      </c>
      <c r="BC106" s="94">
        <v>1.3894678338196499E-4</v>
      </c>
      <c r="BD106" s="94">
        <v>0</v>
      </c>
      <c r="BE106" s="94">
        <v>0</v>
      </c>
      <c r="BF106" s="94">
        <v>0</v>
      </c>
      <c r="BG106" s="94">
        <v>0</v>
      </c>
      <c r="BH106" s="94">
        <v>0</v>
      </c>
      <c r="BI106" s="94">
        <v>0</v>
      </c>
      <c r="BJ106" s="94">
        <v>0</v>
      </c>
      <c r="BK106" s="94">
        <v>0</v>
      </c>
      <c r="BL106" s="94">
        <v>0</v>
      </c>
      <c r="BM106" s="94">
        <v>0</v>
      </c>
      <c r="BN106" s="94">
        <v>7.6563815940586504E-5</v>
      </c>
      <c r="BO106" s="94">
        <v>5.7024463494839299E-5</v>
      </c>
      <c r="BP106" s="94">
        <v>6.4750064750064795E-5</v>
      </c>
    </row>
    <row r="107" spans="1:68" x14ac:dyDescent="0.3">
      <c r="A107" s="94" t="s">
        <v>406</v>
      </c>
      <c r="B107" s="94">
        <v>0</v>
      </c>
      <c r="C107" s="94">
        <v>0</v>
      </c>
      <c r="D107" s="94">
        <v>0</v>
      </c>
      <c r="E107" s="94">
        <v>1.3498798606924E-4</v>
      </c>
      <c r="F107" s="94">
        <v>0</v>
      </c>
      <c r="G107" s="94">
        <v>0</v>
      </c>
      <c r="H107" s="94">
        <v>0</v>
      </c>
      <c r="I107" s="94">
        <v>0</v>
      </c>
      <c r="J107" s="94">
        <v>0</v>
      </c>
      <c r="K107" s="94">
        <v>0</v>
      </c>
      <c r="L107" s="94">
        <v>0</v>
      </c>
      <c r="M107" s="94">
        <v>0</v>
      </c>
      <c r="N107" s="94">
        <v>0</v>
      </c>
      <c r="O107" s="94">
        <v>0</v>
      </c>
      <c r="P107" s="94">
        <v>0</v>
      </c>
      <c r="Q107" s="94">
        <v>0</v>
      </c>
      <c r="R107" s="94">
        <v>0</v>
      </c>
      <c r="S107" s="94">
        <v>0</v>
      </c>
      <c r="T107" s="94">
        <v>0</v>
      </c>
      <c r="U107" s="94">
        <v>0</v>
      </c>
      <c r="V107" s="94">
        <v>0</v>
      </c>
      <c r="W107" s="94">
        <v>0</v>
      </c>
      <c r="X107" s="94">
        <v>0</v>
      </c>
      <c r="Y107" s="94">
        <v>0</v>
      </c>
      <c r="Z107" s="94">
        <v>0</v>
      </c>
      <c r="AA107" s="94">
        <v>0</v>
      </c>
      <c r="AB107" s="94">
        <v>0</v>
      </c>
      <c r="AC107" s="94">
        <v>0</v>
      </c>
      <c r="AD107" s="94">
        <v>0</v>
      </c>
      <c r="AE107" s="94">
        <v>0</v>
      </c>
      <c r="AF107" s="94">
        <v>2.79540435523999E-5</v>
      </c>
      <c r="AG107" s="94">
        <v>0</v>
      </c>
      <c r="AH107" s="94">
        <v>1.1973180076628401E-4</v>
      </c>
      <c r="AI107" s="94">
        <v>3.5002975252896501E-5</v>
      </c>
      <c r="AJ107" s="94">
        <v>0</v>
      </c>
      <c r="AK107" s="94">
        <v>0</v>
      </c>
      <c r="AL107" s="94">
        <v>0</v>
      </c>
      <c r="AM107" s="94">
        <v>0</v>
      </c>
      <c r="AN107" s="94">
        <v>0</v>
      </c>
      <c r="AO107" s="94">
        <v>0</v>
      </c>
      <c r="AP107" s="94">
        <v>0</v>
      </c>
      <c r="AQ107" s="94">
        <v>0</v>
      </c>
      <c r="AR107" s="94">
        <v>0</v>
      </c>
      <c r="AS107" s="94">
        <v>1.04771284286403E-5</v>
      </c>
      <c r="AT107" s="94">
        <v>6.3661828367710701E-4</v>
      </c>
      <c r="AU107" s="94">
        <v>0</v>
      </c>
      <c r="AV107" s="94">
        <v>0</v>
      </c>
      <c r="AW107" s="94">
        <v>0</v>
      </c>
      <c r="AX107" s="94">
        <v>0</v>
      </c>
      <c r="AY107" s="94">
        <v>0</v>
      </c>
      <c r="AZ107" s="94">
        <v>0</v>
      </c>
      <c r="BA107" s="94">
        <v>0</v>
      </c>
      <c r="BB107" s="94">
        <v>0</v>
      </c>
      <c r="BC107" s="94">
        <v>1.3894678338196501E-5</v>
      </c>
      <c r="BD107" s="94">
        <v>0</v>
      </c>
      <c r="BE107" s="94">
        <v>0</v>
      </c>
      <c r="BF107" s="94">
        <v>5.85960389077698E-5</v>
      </c>
      <c r="BG107" s="94">
        <v>1.3605442176870699E-4</v>
      </c>
      <c r="BH107" s="94">
        <v>0</v>
      </c>
      <c r="BI107" s="94">
        <v>0</v>
      </c>
      <c r="BJ107" s="94">
        <v>4.5682960255824599E-4</v>
      </c>
      <c r="BK107" s="94">
        <v>0</v>
      </c>
      <c r="BL107" s="94">
        <v>0</v>
      </c>
      <c r="BM107" s="94">
        <v>0</v>
      </c>
      <c r="BN107" s="94">
        <v>0</v>
      </c>
      <c r="BO107" s="94">
        <v>1.9008154498279799E-5</v>
      </c>
      <c r="BP107" s="94">
        <v>2.5900025900025902E-4</v>
      </c>
    </row>
    <row r="108" spans="1:68" x14ac:dyDescent="0.3">
      <c r="A108" s="94" t="s">
        <v>407</v>
      </c>
      <c r="B108" s="94">
        <v>0</v>
      </c>
      <c r="C108" s="94">
        <v>0</v>
      </c>
      <c r="D108" s="94">
        <v>0</v>
      </c>
      <c r="E108" s="94">
        <v>1.7998398142565299E-5</v>
      </c>
      <c r="F108" s="94">
        <v>0</v>
      </c>
      <c r="G108" s="94">
        <v>0</v>
      </c>
      <c r="H108" s="94">
        <v>0</v>
      </c>
      <c r="I108" s="94">
        <v>0</v>
      </c>
      <c r="J108" s="94">
        <v>0</v>
      </c>
      <c r="K108" s="94">
        <v>0</v>
      </c>
      <c r="L108" s="94">
        <v>1.0394362097998E-5</v>
      </c>
      <c r="M108" s="94">
        <v>0</v>
      </c>
      <c r="N108" s="94">
        <v>0</v>
      </c>
      <c r="O108" s="94">
        <v>0</v>
      </c>
      <c r="P108" s="94">
        <v>0</v>
      </c>
      <c r="Q108" s="94">
        <v>0</v>
      </c>
      <c r="R108" s="94">
        <v>0</v>
      </c>
      <c r="S108" s="94">
        <v>0</v>
      </c>
      <c r="T108" s="94">
        <v>1.6131373909115799E-5</v>
      </c>
      <c r="U108" s="94">
        <v>1.60145027336756E-6</v>
      </c>
      <c r="V108" s="94">
        <v>0</v>
      </c>
      <c r="W108" s="94">
        <v>0</v>
      </c>
      <c r="X108" s="94">
        <v>8.6278075964394801E-7</v>
      </c>
      <c r="Y108" s="94">
        <v>0</v>
      </c>
      <c r="Z108" s="94">
        <v>9.4037107042438906E-6</v>
      </c>
      <c r="AA108" s="94">
        <v>0</v>
      </c>
      <c r="AB108" s="94">
        <v>0</v>
      </c>
      <c r="AC108" s="94">
        <v>0</v>
      </c>
      <c r="AD108" s="94">
        <v>0</v>
      </c>
      <c r="AE108" s="94">
        <v>0</v>
      </c>
      <c r="AF108" s="94">
        <v>0</v>
      </c>
      <c r="AG108" s="94">
        <v>0</v>
      </c>
      <c r="AH108" s="94">
        <v>0</v>
      </c>
      <c r="AI108" s="94">
        <v>7.7006545556372304E-4</v>
      </c>
      <c r="AJ108" s="94">
        <v>0</v>
      </c>
      <c r="AK108" s="94">
        <v>0</v>
      </c>
      <c r="AL108" s="94">
        <v>0</v>
      </c>
      <c r="AM108" s="94">
        <v>0</v>
      </c>
      <c r="AN108" s="94">
        <v>0</v>
      </c>
      <c r="AO108" s="94">
        <v>0</v>
      </c>
      <c r="AP108" s="94">
        <v>9.8260784121057294E-5</v>
      </c>
      <c r="AQ108" s="94">
        <v>0</v>
      </c>
      <c r="AR108" s="94">
        <v>7.5648687495272007E-5</v>
      </c>
      <c r="AS108" s="94">
        <v>2.0954256857280599E-5</v>
      </c>
      <c r="AT108" s="94">
        <v>6.3661828367710701E-5</v>
      </c>
      <c r="AU108" s="94">
        <v>0</v>
      </c>
      <c r="AV108" s="94">
        <v>0</v>
      </c>
      <c r="AW108" s="94">
        <v>0</v>
      </c>
      <c r="AX108" s="94">
        <v>0</v>
      </c>
      <c r="AY108" s="94">
        <v>5.6280954524988703E-5</v>
      </c>
      <c r="AZ108" s="94">
        <v>0</v>
      </c>
      <c r="BA108" s="94">
        <v>0</v>
      </c>
      <c r="BB108" s="94">
        <v>0</v>
      </c>
      <c r="BC108" s="94">
        <v>2.0842017507294701E-5</v>
      </c>
      <c r="BD108" s="94">
        <v>0</v>
      </c>
      <c r="BE108" s="94">
        <v>5.7661148494755697E-6</v>
      </c>
      <c r="BF108" s="94">
        <v>0</v>
      </c>
      <c r="BG108" s="94">
        <v>0</v>
      </c>
      <c r="BH108" s="94">
        <v>0</v>
      </c>
      <c r="BI108" s="94">
        <v>0</v>
      </c>
      <c r="BJ108" s="94">
        <v>0</v>
      </c>
      <c r="BK108" s="94">
        <v>0</v>
      </c>
      <c r="BL108" s="94">
        <v>0</v>
      </c>
      <c r="BM108" s="94">
        <v>0</v>
      </c>
      <c r="BN108" s="94">
        <v>0</v>
      </c>
      <c r="BO108" s="94">
        <v>5.7024463494839299E-5</v>
      </c>
      <c r="BP108" s="94">
        <v>0</v>
      </c>
    </row>
    <row r="109" spans="1:68" x14ac:dyDescent="0.3">
      <c r="A109" s="94" t="s">
        <v>408</v>
      </c>
      <c r="B109" s="94">
        <v>0</v>
      </c>
      <c r="C109" s="94">
        <v>0</v>
      </c>
      <c r="D109" s="94">
        <v>0</v>
      </c>
      <c r="E109" s="94">
        <v>9.8991189784109206E-5</v>
      </c>
      <c r="F109" s="94">
        <v>0</v>
      </c>
      <c r="G109" s="94">
        <v>1.29900496219896E-5</v>
      </c>
      <c r="H109" s="94">
        <v>0</v>
      </c>
      <c r="I109" s="94">
        <v>5.2303534847230097E-6</v>
      </c>
      <c r="J109" s="94">
        <v>0</v>
      </c>
      <c r="K109" s="94">
        <v>1.6282693613439101E-6</v>
      </c>
      <c r="L109" s="94">
        <v>0</v>
      </c>
      <c r="M109" s="94">
        <v>1.82925713867598E-5</v>
      </c>
      <c r="N109" s="94">
        <v>0</v>
      </c>
      <c r="O109" s="94">
        <v>0</v>
      </c>
      <c r="P109" s="94">
        <v>0</v>
      </c>
      <c r="Q109" s="94">
        <v>0</v>
      </c>
      <c r="R109" s="94">
        <v>3.9444619753865602E-5</v>
      </c>
      <c r="S109" s="94">
        <v>0</v>
      </c>
      <c r="T109" s="94">
        <v>0</v>
      </c>
      <c r="U109" s="94">
        <v>0</v>
      </c>
      <c r="V109" s="94">
        <v>0</v>
      </c>
      <c r="W109" s="94">
        <v>0</v>
      </c>
      <c r="X109" s="94">
        <v>0</v>
      </c>
      <c r="Y109" s="94">
        <v>5.0857198073529296E-6</v>
      </c>
      <c r="Z109" s="94">
        <v>2.8211132112731699E-5</v>
      </c>
      <c r="AA109" s="94">
        <v>0</v>
      </c>
      <c r="AB109" s="94">
        <v>0</v>
      </c>
      <c r="AC109" s="94">
        <v>3.5390713476783701E-6</v>
      </c>
      <c r="AD109" s="94">
        <v>0</v>
      </c>
      <c r="AE109" s="94">
        <v>4.7848073562393897E-8</v>
      </c>
      <c r="AF109" s="94">
        <v>2.79540435523999E-5</v>
      </c>
      <c r="AG109" s="94">
        <v>2.2417001053599101E-5</v>
      </c>
      <c r="AH109" s="94">
        <v>0</v>
      </c>
      <c r="AI109" s="94">
        <v>3.8503272778186098E-4</v>
      </c>
      <c r="AJ109" s="94">
        <v>0</v>
      </c>
      <c r="AK109" s="94">
        <v>0</v>
      </c>
      <c r="AL109" s="94">
        <v>1.6685854472317901E-7</v>
      </c>
      <c r="AM109" s="94">
        <v>0</v>
      </c>
      <c r="AN109" s="94">
        <v>2.0930091401709099E-6</v>
      </c>
      <c r="AO109" s="94">
        <v>3.6524592139376002E-9</v>
      </c>
      <c r="AP109" s="94">
        <v>0</v>
      </c>
      <c r="AQ109" s="94">
        <v>2.9913698978447199E-6</v>
      </c>
      <c r="AR109" s="94">
        <v>0</v>
      </c>
      <c r="AS109" s="94">
        <v>6.2862770571841696E-5</v>
      </c>
      <c r="AT109" s="94">
        <v>1.48544266191325E-4</v>
      </c>
      <c r="AU109" s="94">
        <v>8.7663931552002194E-6</v>
      </c>
      <c r="AV109" s="94">
        <v>0</v>
      </c>
      <c r="AW109" s="94">
        <v>1.62074554294976E-4</v>
      </c>
      <c r="AX109" s="94">
        <v>0</v>
      </c>
      <c r="AY109" s="94">
        <v>0</v>
      </c>
      <c r="AZ109" s="94">
        <v>1.6683350016683402E-5</v>
      </c>
      <c r="BA109" s="94">
        <v>0</v>
      </c>
      <c r="BB109" s="94">
        <v>2.0437359493153499E-4</v>
      </c>
      <c r="BC109" s="94">
        <v>0</v>
      </c>
      <c r="BD109" s="94">
        <v>4.5754026354319202E-7</v>
      </c>
      <c r="BE109" s="94">
        <v>0</v>
      </c>
      <c r="BF109" s="94">
        <v>0</v>
      </c>
      <c r="BG109" s="94">
        <v>0</v>
      </c>
      <c r="BH109" s="94">
        <v>0</v>
      </c>
      <c r="BI109" s="94">
        <v>0</v>
      </c>
      <c r="BJ109" s="94">
        <v>0</v>
      </c>
      <c r="BK109" s="94">
        <v>0</v>
      </c>
      <c r="BL109" s="94">
        <v>2.8885037550548798E-4</v>
      </c>
      <c r="BM109" s="94">
        <v>2.50602699492279E-6</v>
      </c>
      <c r="BN109" s="94">
        <v>1.5312763188117301E-4</v>
      </c>
      <c r="BO109" s="94">
        <v>5.7024463494839299E-5</v>
      </c>
      <c r="BP109" s="94">
        <v>0</v>
      </c>
    </row>
    <row r="110" spans="1:68" x14ac:dyDescent="0.3">
      <c r="A110" s="94" t="s">
        <v>409</v>
      </c>
      <c r="B110" s="94">
        <v>0</v>
      </c>
      <c r="C110" s="94">
        <v>0</v>
      </c>
      <c r="D110" s="94">
        <v>0</v>
      </c>
      <c r="E110" s="94">
        <v>1.17889507833803E-3</v>
      </c>
      <c r="F110" s="94">
        <v>0</v>
      </c>
      <c r="G110" s="94">
        <v>0</v>
      </c>
      <c r="H110" s="94">
        <v>0</v>
      </c>
      <c r="I110" s="94">
        <v>0</v>
      </c>
      <c r="J110" s="94">
        <v>2.4307243558580499E-4</v>
      </c>
      <c r="K110" s="94">
        <v>0</v>
      </c>
      <c r="L110" s="94">
        <v>0</v>
      </c>
      <c r="M110" s="94">
        <v>0</v>
      </c>
      <c r="N110" s="94">
        <v>0</v>
      </c>
      <c r="O110" s="94">
        <v>0</v>
      </c>
      <c r="P110" s="94">
        <v>0</v>
      </c>
      <c r="Q110" s="94">
        <v>0</v>
      </c>
      <c r="R110" s="94">
        <v>0</v>
      </c>
      <c r="S110" s="94">
        <v>0</v>
      </c>
      <c r="T110" s="94">
        <v>0</v>
      </c>
      <c r="U110" s="94">
        <v>0</v>
      </c>
      <c r="V110" s="94">
        <v>0</v>
      </c>
      <c r="W110" s="94">
        <v>0</v>
      </c>
      <c r="X110" s="94">
        <v>0</v>
      </c>
      <c r="Y110" s="94">
        <v>0</v>
      </c>
      <c r="Z110" s="94">
        <v>0</v>
      </c>
      <c r="AA110" s="94">
        <v>0</v>
      </c>
      <c r="AB110" s="94">
        <v>0</v>
      </c>
      <c r="AC110" s="94">
        <v>0</v>
      </c>
      <c r="AD110" s="94">
        <v>0</v>
      </c>
      <c r="AE110" s="94">
        <v>0</v>
      </c>
      <c r="AF110" s="94">
        <v>0</v>
      </c>
      <c r="AG110" s="94">
        <v>0</v>
      </c>
      <c r="AH110" s="94">
        <v>0</v>
      </c>
      <c r="AI110" s="94">
        <v>1.05008925758689E-4</v>
      </c>
      <c r="AJ110" s="94">
        <v>0</v>
      </c>
      <c r="AK110" s="94">
        <v>0</v>
      </c>
      <c r="AL110" s="94">
        <v>0</v>
      </c>
      <c r="AM110" s="94">
        <v>0</v>
      </c>
      <c r="AN110" s="94">
        <v>0</v>
      </c>
      <c r="AO110" s="94">
        <v>0</v>
      </c>
      <c r="AP110" s="94">
        <v>9.8260784121057294E-5</v>
      </c>
      <c r="AQ110" s="94">
        <v>0</v>
      </c>
      <c r="AR110" s="94">
        <v>0</v>
      </c>
      <c r="AS110" s="94">
        <v>2.0954256857280599E-5</v>
      </c>
      <c r="AT110" s="94">
        <v>0</v>
      </c>
      <c r="AU110" s="94">
        <v>0</v>
      </c>
      <c r="AV110" s="94">
        <v>0</v>
      </c>
      <c r="AW110" s="94">
        <v>0</v>
      </c>
      <c r="AX110" s="94">
        <v>7.8926598263614805E-5</v>
      </c>
      <c r="AY110" s="94">
        <v>0</v>
      </c>
      <c r="AZ110" s="94">
        <v>0</v>
      </c>
      <c r="BA110" s="94">
        <v>0</v>
      </c>
      <c r="BB110" s="94">
        <v>2.0437359493153499E-4</v>
      </c>
      <c r="BC110" s="94">
        <v>0</v>
      </c>
      <c r="BD110" s="94">
        <v>0</v>
      </c>
      <c r="BE110" s="94">
        <v>0</v>
      </c>
      <c r="BF110" s="94">
        <v>0</v>
      </c>
      <c r="BG110" s="94">
        <v>0</v>
      </c>
      <c r="BH110" s="94">
        <v>0</v>
      </c>
      <c r="BI110" s="94">
        <v>0</v>
      </c>
      <c r="BJ110" s="94">
        <v>0</v>
      </c>
      <c r="BK110" s="94">
        <v>0</v>
      </c>
      <c r="BL110" s="94">
        <v>0</v>
      </c>
      <c r="BM110" s="94">
        <v>0</v>
      </c>
      <c r="BN110" s="94">
        <v>0</v>
      </c>
      <c r="BO110" s="94">
        <v>1.9008154498279799E-5</v>
      </c>
      <c r="BP110" s="94">
        <v>6.4750064750064795E-5</v>
      </c>
    </row>
    <row r="111" spans="1:68" x14ac:dyDescent="0.3">
      <c r="A111" s="94" t="s">
        <v>410</v>
      </c>
      <c r="B111" s="94">
        <v>0</v>
      </c>
      <c r="C111" s="94">
        <v>0</v>
      </c>
      <c r="D111" s="94">
        <v>0</v>
      </c>
      <c r="E111" s="94">
        <v>0</v>
      </c>
      <c r="F111" s="94">
        <v>0</v>
      </c>
      <c r="G111" s="94">
        <v>0</v>
      </c>
      <c r="H111" s="94">
        <v>1.5857284440039601E-5</v>
      </c>
      <c r="I111" s="94">
        <v>0</v>
      </c>
      <c r="J111" s="94">
        <v>0</v>
      </c>
      <c r="K111" s="94">
        <v>0</v>
      </c>
      <c r="L111" s="94">
        <v>0</v>
      </c>
      <c r="M111" s="94">
        <v>4.02436570508716E-4</v>
      </c>
      <c r="N111" s="94">
        <v>0</v>
      </c>
      <c r="O111" s="94">
        <v>0</v>
      </c>
      <c r="P111" s="94">
        <v>0</v>
      </c>
      <c r="Q111" s="94">
        <v>0</v>
      </c>
      <c r="R111" s="94">
        <v>3.9444619753865602E-5</v>
      </c>
      <c r="S111" s="94">
        <v>0</v>
      </c>
      <c r="T111" s="94">
        <v>0</v>
      </c>
      <c r="U111" s="94">
        <v>0</v>
      </c>
      <c r="V111" s="94">
        <v>0</v>
      </c>
      <c r="W111" s="94">
        <v>0</v>
      </c>
      <c r="X111" s="94">
        <v>1.7255615192879E-6</v>
      </c>
      <c r="Y111" s="94">
        <v>1.5257159422058801E-5</v>
      </c>
      <c r="Z111" s="94">
        <v>0</v>
      </c>
      <c r="AA111" s="94">
        <v>0</v>
      </c>
      <c r="AB111" s="94">
        <v>0</v>
      </c>
      <c r="AC111" s="94">
        <v>3.5390713476783701E-6</v>
      </c>
      <c r="AD111" s="94">
        <v>0</v>
      </c>
      <c r="AE111" s="94">
        <v>0</v>
      </c>
      <c r="AF111" s="94">
        <v>0</v>
      </c>
      <c r="AG111" s="94">
        <v>0</v>
      </c>
      <c r="AH111" s="94">
        <v>0</v>
      </c>
      <c r="AI111" s="94">
        <v>3.5002975252896501E-5</v>
      </c>
      <c r="AJ111" s="94">
        <v>0</v>
      </c>
      <c r="AK111" s="94">
        <v>0</v>
      </c>
      <c r="AL111" s="94">
        <v>5.56195149077264E-8</v>
      </c>
      <c r="AM111" s="94">
        <v>1.3100436681222699E-4</v>
      </c>
      <c r="AN111" s="94">
        <v>0</v>
      </c>
      <c r="AO111" s="94">
        <v>0</v>
      </c>
      <c r="AP111" s="94">
        <v>0</v>
      </c>
      <c r="AQ111" s="94">
        <v>2.9913698978447199E-6</v>
      </c>
      <c r="AR111" s="94">
        <v>0</v>
      </c>
      <c r="AS111" s="94">
        <v>3.14313852859208E-5</v>
      </c>
      <c r="AT111" s="94">
        <v>2.1220609455903601E-5</v>
      </c>
      <c r="AU111" s="94">
        <v>8.7663931552002194E-6</v>
      </c>
      <c r="AV111" s="94">
        <v>0</v>
      </c>
      <c r="AW111" s="94">
        <v>0</v>
      </c>
      <c r="AX111" s="94">
        <v>0</v>
      </c>
      <c r="AY111" s="94">
        <v>5.6280954524988703E-5</v>
      </c>
      <c r="AZ111" s="94">
        <v>0</v>
      </c>
      <c r="BA111" s="94">
        <v>0</v>
      </c>
      <c r="BB111" s="94">
        <v>1.83936235438381E-3</v>
      </c>
      <c r="BC111" s="94">
        <v>4.8631374183687598E-5</v>
      </c>
      <c r="BD111" s="94">
        <v>0</v>
      </c>
      <c r="BE111" s="94">
        <v>0</v>
      </c>
      <c r="BF111" s="94">
        <v>5.85960389077698E-5</v>
      </c>
      <c r="BG111" s="94">
        <v>0</v>
      </c>
      <c r="BH111" s="94">
        <v>0</v>
      </c>
      <c r="BI111" s="94">
        <v>0</v>
      </c>
      <c r="BJ111" s="94">
        <v>0</v>
      </c>
      <c r="BK111" s="94">
        <v>0</v>
      </c>
      <c r="BL111" s="94">
        <v>2.8885037550548798E-4</v>
      </c>
      <c r="BM111" s="94">
        <v>0</v>
      </c>
      <c r="BN111" s="94">
        <v>0</v>
      </c>
      <c r="BO111" s="94">
        <v>0</v>
      </c>
      <c r="BP111" s="94">
        <v>6.4750064750064795E-5</v>
      </c>
    </row>
    <row r="112" spans="1:68" x14ac:dyDescent="0.3">
      <c r="A112" s="94" t="s">
        <v>411</v>
      </c>
      <c r="B112" s="94">
        <v>0</v>
      </c>
      <c r="C112" s="94">
        <v>0</v>
      </c>
      <c r="D112" s="94">
        <v>0</v>
      </c>
      <c r="E112" s="94">
        <v>0</v>
      </c>
      <c r="F112" s="94">
        <v>0</v>
      </c>
      <c r="G112" s="94">
        <v>5.7156218336754095E-4</v>
      </c>
      <c r="H112" s="94">
        <v>7.9286422200198206E-6</v>
      </c>
      <c r="I112" s="94">
        <v>0</v>
      </c>
      <c r="J112" s="94">
        <v>2.4307243558580499E-4</v>
      </c>
      <c r="K112" s="94">
        <v>0</v>
      </c>
      <c r="L112" s="94">
        <v>1.0394362097998E-5</v>
      </c>
      <c r="M112" s="94">
        <v>0</v>
      </c>
      <c r="N112" s="94">
        <v>0</v>
      </c>
      <c r="O112" s="94">
        <v>6.8655598551990997E-4</v>
      </c>
      <c r="P112" s="94">
        <v>0</v>
      </c>
      <c r="Q112" s="94">
        <v>6.1238849250225296E-6</v>
      </c>
      <c r="R112" s="94">
        <v>1.9722309876932801E-4</v>
      </c>
      <c r="S112" s="94">
        <v>0.19333130791432501</v>
      </c>
      <c r="T112" s="94">
        <v>4.8394121727347499E-5</v>
      </c>
      <c r="U112" s="94">
        <v>0</v>
      </c>
      <c r="V112" s="94">
        <v>0</v>
      </c>
      <c r="W112" s="94">
        <v>9.8827365866854199E-9</v>
      </c>
      <c r="X112" s="94">
        <v>0</v>
      </c>
      <c r="Y112" s="94">
        <v>0</v>
      </c>
      <c r="Z112" s="94">
        <v>0</v>
      </c>
      <c r="AA112" s="94">
        <v>0</v>
      </c>
      <c r="AB112" s="94">
        <v>0</v>
      </c>
      <c r="AC112" s="94">
        <v>0</v>
      </c>
      <c r="AD112" s="94">
        <v>0</v>
      </c>
      <c r="AE112" s="94">
        <v>0</v>
      </c>
      <c r="AF112" s="94">
        <v>0</v>
      </c>
      <c r="AG112" s="94">
        <v>0</v>
      </c>
      <c r="AH112" s="94">
        <v>0</v>
      </c>
      <c r="AI112" s="94">
        <v>3.5002975252896501E-5</v>
      </c>
      <c r="AJ112" s="94">
        <v>3.01395460984358E-5</v>
      </c>
      <c r="AK112" s="94">
        <v>1.3305569045924201E-5</v>
      </c>
      <c r="AL112" s="94">
        <v>1.22362932796998E-6</v>
      </c>
      <c r="AM112" s="94">
        <v>2.6200873362445398E-4</v>
      </c>
      <c r="AN112" s="94">
        <v>0</v>
      </c>
      <c r="AO112" s="94">
        <v>2.8123935947319501E-7</v>
      </c>
      <c r="AP112" s="94">
        <v>9.8260784121057294E-5</v>
      </c>
      <c r="AQ112" s="94">
        <v>0</v>
      </c>
      <c r="AR112" s="94">
        <v>0</v>
      </c>
      <c r="AS112" s="94">
        <v>0</v>
      </c>
      <c r="AT112" s="94">
        <v>6.3661828367710701E-5</v>
      </c>
      <c r="AU112" s="94">
        <v>4.3831965776001097E-6</v>
      </c>
      <c r="AV112" s="94">
        <v>1.75991787049938E-3</v>
      </c>
      <c r="AW112" s="94">
        <v>0</v>
      </c>
      <c r="AX112" s="94">
        <v>0.83508287292817696</v>
      </c>
      <c r="AY112" s="94">
        <v>3.9396668167492098E-4</v>
      </c>
      <c r="AZ112" s="94">
        <v>1.6683350016683402E-5</v>
      </c>
      <c r="BA112" s="94">
        <v>0</v>
      </c>
      <c r="BB112" s="94">
        <v>0</v>
      </c>
      <c r="BC112" s="94">
        <v>5.5578713352785901E-5</v>
      </c>
      <c r="BD112" s="94">
        <v>0</v>
      </c>
      <c r="BE112" s="94">
        <v>5.7661148494755697E-6</v>
      </c>
      <c r="BF112" s="94">
        <v>5.85960389077698E-5</v>
      </c>
      <c r="BG112" s="94">
        <v>0</v>
      </c>
      <c r="BH112" s="94">
        <v>1.02354145342886E-3</v>
      </c>
      <c r="BI112" s="94">
        <v>4.3812396753573199E-3</v>
      </c>
      <c r="BJ112" s="94">
        <v>4.5682960255824599E-4</v>
      </c>
      <c r="BK112" s="94">
        <v>0</v>
      </c>
      <c r="BL112" s="94">
        <v>0</v>
      </c>
      <c r="BM112" s="94">
        <v>0</v>
      </c>
      <c r="BN112" s="94">
        <v>7.6563815940586504E-5</v>
      </c>
      <c r="BO112" s="94">
        <v>3.8016308996559503E-5</v>
      </c>
      <c r="BP112" s="94">
        <v>6.4750064750064795E-5</v>
      </c>
    </row>
    <row r="113" spans="1:68" x14ac:dyDescent="0.3">
      <c r="A113" s="94" t="s">
        <v>412</v>
      </c>
      <c r="B113" s="94">
        <v>0</v>
      </c>
      <c r="C113" s="94">
        <v>0</v>
      </c>
      <c r="D113" s="94">
        <v>0</v>
      </c>
      <c r="E113" s="94">
        <v>3.2397116656617599E-4</v>
      </c>
      <c r="F113" s="94">
        <v>0</v>
      </c>
      <c r="G113" s="94">
        <v>0</v>
      </c>
      <c r="H113" s="94">
        <v>4.75718533201189E-5</v>
      </c>
      <c r="I113" s="94">
        <v>0</v>
      </c>
      <c r="J113" s="94">
        <v>0</v>
      </c>
      <c r="K113" s="94">
        <v>0</v>
      </c>
      <c r="L113" s="94">
        <v>0</v>
      </c>
      <c r="M113" s="94">
        <v>0</v>
      </c>
      <c r="N113" s="94">
        <v>4.3994720633524001E-4</v>
      </c>
      <c r="O113" s="94">
        <v>0</v>
      </c>
      <c r="P113" s="94">
        <v>3.2842189339162601E-7</v>
      </c>
      <c r="Q113" s="94">
        <v>2.1116844569043199E-7</v>
      </c>
      <c r="R113" s="94">
        <v>0</v>
      </c>
      <c r="S113" s="94">
        <v>0</v>
      </c>
      <c r="T113" s="94">
        <v>1.6131373909115799E-5</v>
      </c>
      <c r="U113" s="94">
        <v>1.60145027336756E-6</v>
      </c>
      <c r="V113" s="94">
        <v>0</v>
      </c>
      <c r="W113" s="94">
        <v>0</v>
      </c>
      <c r="X113" s="94">
        <v>0</v>
      </c>
      <c r="Y113" s="94">
        <v>5.0857198073529296E-6</v>
      </c>
      <c r="Z113" s="94">
        <v>9.4037107042438906E-6</v>
      </c>
      <c r="AA113" s="94">
        <v>3.2342068534019299E-6</v>
      </c>
      <c r="AB113" s="94">
        <v>0</v>
      </c>
      <c r="AC113" s="94">
        <v>0</v>
      </c>
      <c r="AD113" s="94">
        <v>0</v>
      </c>
      <c r="AE113" s="94">
        <v>0</v>
      </c>
      <c r="AF113" s="94">
        <v>0</v>
      </c>
      <c r="AG113" s="94">
        <v>0</v>
      </c>
      <c r="AH113" s="94">
        <v>0</v>
      </c>
      <c r="AI113" s="94">
        <v>3.1502677727606799E-4</v>
      </c>
      <c r="AJ113" s="94">
        <v>1.50697730492179E-5</v>
      </c>
      <c r="AK113" s="94">
        <v>6.6527845229620901E-6</v>
      </c>
      <c r="AL113" s="94">
        <v>3.89336604354085E-7</v>
      </c>
      <c r="AM113" s="94">
        <v>8.7336244541484696E-5</v>
      </c>
      <c r="AN113" s="94">
        <v>6.4883283345298405E-5</v>
      </c>
      <c r="AO113" s="94">
        <v>6.1726560715545402E-7</v>
      </c>
      <c r="AP113" s="94">
        <v>0</v>
      </c>
      <c r="AQ113" s="94">
        <v>0</v>
      </c>
      <c r="AR113" s="94">
        <v>2.2694606248581601E-4</v>
      </c>
      <c r="AS113" s="94">
        <v>0</v>
      </c>
      <c r="AT113" s="94">
        <v>6.3661828367710701E-5</v>
      </c>
      <c r="AU113" s="94">
        <v>2.4063749211024601E-3</v>
      </c>
      <c r="AV113" s="94">
        <v>8.7995893524968804E-5</v>
      </c>
      <c r="AW113" s="94">
        <v>1.62074554294976E-4</v>
      </c>
      <c r="AX113" s="94">
        <v>0</v>
      </c>
      <c r="AY113" s="94">
        <v>1.12561909049977E-4</v>
      </c>
      <c r="AZ113" s="94">
        <v>0</v>
      </c>
      <c r="BA113" s="94">
        <v>6.3208693119046704E-5</v>
      </c>
      <c r="BB113" s="94">
        <v>0</v>
      </c>
      <c r="BC113" s="94">
        <v>5.5578713352785901E-5</v>
      </c>
      <c r="BD113" s="94">
        <v>0</v>
      </c>
      <c r="BE113" s="94">
        <v>5.7661148494755697E-6</v>
      </c>
      <c r="BF113" s="94">
        <v>6.4455642798546804E-4</v>
      </c>
      <c r="BG113" s="94">
        <v>0</v>
      </c>
      <c r="BH113" s="94">
        <v>0</v>
      </c>
      <c r="BI113" s="94">
        <v>0</v>
      </c>
      <c r="BJ113" s="94">
        <v>4.5682960255824599E-4</v>
      </c>
      <c r="BK113" s="94">
        <v>1.3153673403914001E-2</v>
      </c>
      <c r="BL113" s="94">
        <v>1.15540150202195E-3</v>
      </c>
      <c r="BM113" s="94">
        <v>0</v>
      </c>
      <c r="BN113" s="94">
        <v>0</v>
      </c>
      <c r="BO113" s="94">
        <v>5.7024463494839299E-5</v>
      </c>
      <c r="BP113" s="94">
        <v>1.6187516187516199E-3</v>
      </c>
    </row>
    <row r="114" spans="1:68" x14ac:dyDescent="0.3">
      <c r="A114" s="94" t="s">
        <v>413</v>
      </c>
      <c r="B114" s="94">
        <v>0</v>
      </c>
      <c r="C114" s="94">
        <v>0</v>
      </c>
      <c r="D114" s="94">
        <v>0</v>
      </c>
      <c r="E114" s="94">
        <v>8.9991990712826598E-6</v>
      </c>
      <c r="F114" s="94">
        <v>0</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0</v>
      </c>
      <c r="W114" s="94">
        <v>9.8827365866854199E-9</v>
      </c>
      <c r="X114" s="94">
        <v>0</v>
      </c>
      <c r="Y114" s="94">
        <v>5.0857198073529296E-6</v>
      </c>
      <c r="Z114" s="94">
        <v>0</v>
      </c>
      <c r="AA114" s="94">
        <v>0</v>
      </c>
      <c r="AB114" s="94">
        <v>0</v>
      </c>
      <c r="AC114" s="94">
        <v>0</v>
      </c>
      <c r="AD114" s="94">
        <v>0</v>
      </c>
      <c r="AE114" s="94">
        <v>0</v>
      </c>
      <c r="AF114" s="94">
        <v>0</v>
      </c>
      <c r="AG114" s="94">
        <v>0</v>
      </c>
      <c r="AH114" s="94">
        <v>1.1973180076628401E-4</v>
      </c>
      <c r="AI114" s="94">
        <v>3.5002975252896501E-5</v>
      </c>
      <c r="AJ114" s="94">
        <v>0</v>
      </c>
      <c r="AK114" s="94">
        <v>0</v>
      </c>
      <c r="AL114" s="94">
        <v>0</v>
      </c>
      <c r="AM114" s="94">
        <v>0</v>
      </c>
      <c r="AN114" s="94">
        <v>0</v>
      </c>
      <c r="AO114" s="94">
        <v>0</v>
      </c>
      <c r="AP114" s="94">
        <v>0</v>
      </c>
      <c r="AQ114" s="94">
        <v>0</v>
      </c>
      <c r="AR114" s="94">
        <v>0</v>
      </c>
      <c r="AS114" s="94">
        <v>5.2385642143201399E-5</v>
      </c>
      <c r="AT114" s="94">
        <v>2.1220609455903601E-5</v>
      </c>
      <c r="AU114" s="94">
        <v>0</v>
      </c>
      <c r="AV114" s="94">
        <v>0</v>
      </c>
      <c r="AW114" s="94">
        <v>0</v>
      </c>
      <c r="AX114" s="94">
        <v>3.9463299131807403E-5</v>
      </c>
      <c r="AY114" s="94">
        <v>0</v>
      </c>
      <c r="AZ114" s="94">
        <v>0</v>
      </c>
      <c r="BA114" s="94">
        <v>0</v>
      </c>
      <c r="BB114" s="94">
        <v>0</v>
      </c>
      <c r="BC114" s="94">
        <v>6.9473391690982402E-6</v>
      </c>
      <c r="BD114" s="94">
        <v>0</v>
      </c>
      <c r="BE114" s="94">
        <v>0</v>
      </c>
      <c r="BF114" s="94">
        <v>0</v>
      </c>
      <c r="BG114" s="94">
        <v>0</v>
      </c>
      <c r="BH114" s="94">
        <v>0</v>
      </c>
      <c r="BI114" s="94">
        <v>0</v>
      </c>
      <c r="BJ114" s="94">
        <v>0</v>
      </c>
      <c r="BK114" s="94">
        <v>0</v>
      </c>
      <c r="BL114" s="94">
        <v>0</v>
      </c>
      <c r="BM114" s="94">
        <v>0</v>
      </c>
      <c r="BN114" s="94">
        <v>0</v>
      </c>
      <c r="BO114" s="94">
        <v>1.9008154498279799E-5</v>
      </c>
      <c r="BP114" s="94">
        <v>6.4750064750064795E-5</v>
      </c>
    </row>
    <row r="115" spans="1:68" x14ac:dyDescent="0.3">
      <c r="A115" s="94" t="s">
        <v>414</v>
      </c>
      <c r="B115" s="94">
        <v>0</v>
      </c>
      <c r="C115" s="94">
        <v>0</v>
      </c>
      <c r="D115" s="94">
        <v>0</v>
      </c>
      <c r="E115" s="94">
        <v>4.7695755077798102E-4</v>
      </c>
      <c r="F115" s="94">
        <v>0</v>
      </c>
      <c r="G115" s="94">
        <v>0</v>
      </c>
      <c r="H115" s="94">
        <v>0</v>
      </c>
      <c r="I115" s="94">
        <v>6.9738046462973496E-7</v>
      </c>
      <c r="J115" s="94">
        <v>0</v>
      </c>
      <c r="K115" s="94">
        <v>0</v>
      </c>
      <c r="L115" s="94">
        <v>1.0394362097998E-5</v>
      </c>
      <c r="M115" s="94">
        <v>0</v>
      </c>
      <c r="N115" s="94">
        <v>0</v>
      </c>
      <c r="O115" s="94">
        <v>0</v>
      </c>
      <c r="P115" s="94">
        <v>0</v>
      </c>
      <c r="Q115" s="94">
        <v>0</v>
      </c>
      <c r="R115" s="94">
        <v>0</v>
      </c>
      <c r="S115" s="94">
        <v>0</v>
      </c>
      <c r="T115" s="94">
        <v>0</v>
      </c>
      <c r="U115" s="94">
        <v>0</v>
      </c>
      <c r="V115" s="94">
        <v>0</v>
      </c>
      <c r="W115" s="94">
        <v>9.8827365866854199E-9</v>
      </c>
      <c r="X115" s="94">
        <v>0</v>
      </c>
      <c r="Y115" s="94">
        <v>0</v>
      </c>
      <c r="Z115" s="94">
        <v>0</v>
      </c>
      <c r="AA115" s="94">
        <v>0</v>
      </c>
      <c r="AB115" s="94">
        <v>0</v>
      </c>
      <c r="AC115" s="94">
        <v>0</v>
      </c>
      <c r="AD115" s="94">
        <v>0</v>
      </c>
      <c r="AE115" s="94">
        <v>0</v>
      </c>
      <c r="AF115" s="94">
        <v>0</v>
      </c>
      <c r="AG115" s="94">
        <v>0</v>
      </c>
      <c r="AH115" s="94">
        <v>1.1973180076628401E-4</v>
      </c>
      <c r="AI115" s="94">
        <v>0</v>
      </c>
      <c r="AJ115" s="94">
        <v>0</v>
      </c>
      <c r="AK115" s="94">
        <v>0</v>
      </c>
      <c r="AL115" s="94">
        <v>0</v>
      </c>
      <c r="AM115" s="94">
        <v>4.3668122270742402E-5</v>
      </c>
      <c r="AN115" s="94">
        <v>0</v>
      </c>
      <c r="AO115" s="94">
        <v>0</v>
      </c>
      <c r="AP115" s="94">
        <v>0</v>
      </c>
      <c r="AQ115" s="94">
        <v>2.9913698978447199E-6</v>
      </c>
      <c r="AR115" s="94">
        <v>0</v>
      </c>
      <c r="AS115" s="94">
        <v>0</v>
      </c>
      <c r="AT115" s="94">
        <v>1.27323656735421E-4</v>
      </c>
      <c r="AU115" s="94">
        <v>0</v>
      </c>
      <c r="AV115" s="94">
        <v>0</v>
      </c>
      <c r="AW115" s="94">
        <v>1.62074554294976E-4</v>
      </c>
      <c r="AX115" s="94">
        <v>0</v>
      </c>
      <c r="AY115" s="94">
        <v>1.6884286357496601E-4</v>
      </c>
      <c r="AZ115" s="94">
        <v>0</v>
      </c>
      <c r="BA115" s="94">
        <v>0</v>
      </c>
      <c r="BB115" s="94">
        <v>0</v>
      </c>
      <c r="BC115" s="94">
        <v>6.9473391690982402E-6</v>
      </c>
      <c r="BD115" s="94">
        <v>0</v>
      </c>
      <c r="BE115" s="94">
        <v>0</v>
      </c>
      <c r="BF115" s="94">
        <v>0</v>
      </c>
      <c r="BG115" s="94">
        <v>0</v>
      </c>
      <c r="BH115" s="94">
        <v>0</v>
      </c>
      <c r="BI115" s="94">
        <v>7.1823601235365903E-5</v>
      </c>
      <c r="BJ115" s="94">
        <v>0</v>
      </c>
      <c r="BK115" s="94">
        <v>0</v>
      </c>
      <c r="BL115" s="94">
        <v>0</v>
      </c>
      <c r="BM115" s="94">
        <v>0</v>
      </c>
      <c r="BN115" s="94">
        <v>0</v>
      </c>
      <c r="BO115" s="94">
        <v>3.8016308996559503E-5</v>
      </c>
      <c r="BP115" s="94">
        <v>0</v>
      </c>
    </row>
    <row r="116" spans="1:68" x14ac:dyDescent="0.3">
      <c r="A116" s="94" t="s">
        <v>415</v>
      </c>
      <c r="B116" s="94">
        <v>0</v>
      </c>
      <c r="C116" s="94">
        <v>0</v>
      </c>
      <c r="D116" s="94">
        <v>0</v>
      </c>
      <c r="E116" s="94">
        <v>0</v>
      </c>
      <c r="F116" s="94">
        <v>0</v>
      </c>
      <c r="G116" s="94">
        <v>0</v>
      </c>
      <c r="H116" s="94">
        <v>0</v>
      </c>
      <c r="I116" s="94">
        <v>0</v>
      </c>
      <c r="J116" s="94">
        <v>0</v>
      </c>
      <c r="K116" s="94">
        <v>0</v>
      </c>
      <c r="L116" s="94">
        <v>0</v>
      </c>
      <c r="M116" s="94">
        <v>1.82925713867598E-5</v>
      </c>
      <c r="N116" s="94">
        <v>0</v>
      </c>
      <c r="O116" s="94">
        <v>0</v>
      </c>
      <c r="P116" s="94">
        <v>0</v>
      </c>
      <c r="Q116" s="94">
        <v>1.90051601121389E-6</v>
      </c>
      <c r="R116" s="94">
        <v>0</v>
      </c>
      <c r="S116" s="94">
        <v>0</v>
      </c>
      <c r="T116" s="94">
        <v>0</v>
      </c>
      <c r="U116" s="94">
        <v>0</v>
      </c>
      <c r="V116" s="94">
        <v>0</v>
      </c>
      <c r="W116" s="94">
        <v>0</v>
      </c>
      <c r="X116" s="94">
        <v>0</v>
      </c>
      <c r="Y116" s="94">
        <v>0</v>
      </c>
      <c r="Z116" s="94">
        <v>0</v>
      </c>
      <c r="AA116" s="94">
        <v>0</v>
      </c>
      <c r="AB116" s="94">
        <v>0</v>
      </c>
      <c r="AC116" s="94">
        <v>3.5390713476783701E-6</v>
      </c>
      <c r="AD116" s="94">
        <v>0</v>
      </c>
      <c r="AE116" s="94">
        <v>0</v>
      </c>
      <c r="AF116" s="94">
        <v>0</v>
      </c>
      <c r="AG116" s="94">
        <v>0</v>
      </c>
      <c r="AH116" s="94">
        <v>0</v>
      </c>
      <c r="AI116" s="94">
        <v>0</v>
      </c>
      <c r="AJ116" s="94">
        <v>0</v>
      </c>
      <c r="AK116" s="94">
        <v>0</v>
      </c>
      <c r="AL116" s="94">
        <v>0</v>
      </c>
      <c r="AM116" s="94">
        <v>0</v>
      </c>
      <c r="AN116" s="94">
        <v>0</v>
      </c>
      <c r="AO116" s="94">
        <v>0</v>
      </c>
      <c r="AP116" s="94">
        <v>0</v>
      </c>
      <c r="AQ116" s="94">
        <v>0</v>
      </c>
      <c r="AR116" s="94">
        <v>0</v>
      </c>
      <c r="AS116" s="94">
        <v>1.04771284286403E-5</v>
      </c>
      <c r="AT116" s="94">
        <v>0</v>
      </c>
      <c r="AU116" s="94">
        <v>0</v>
      </c>
      <c r="AV116" s="94">
        <v>0</v>
      </c>
      <c r="AW116" s="94">
        <v>0</v>
      </c>
      <c r="AX116" s="94">
        <v>0</v>
      </c>
      <c r="AY116" s="94">
        <v>0</v>
      </c>
      <c r="AZ116" s="94">
        <v>0</v>
      </c>
      <c r="BA116" s="94">
        <v>0</v>
      </c>
      <c r="BB116" s="94">
        <v>0</v>
      </c>
      <c r="BC116" s="94">
        <v>2.77893566763929E-5</v>
      </c>
      <c r="BD116" s="94">
        <v>0</v>
      </c>
      <c r="BE116" s="94">
        <v>0</v>
      </c>
      <c r="BF116" s="94">
        <v>0</v>
      </c>
      <c r="BG116" s="94">
        <v>0</v>
      </c>
      <c r="BH116" s="94">
        <v>0</v>
      </c>
      <c r="BI116" s="94">
        <v>7.9005961358902504E-4</v>
      </c>
      <c r="BJ116" s="94">
        <v>0</v>
      </c>
      <c r="BK116" s="94">
        <v>0</v>
      </c>
      <c r="BL116" s="94">
        <v>0</v>
      </c>
      <c r="BM116" s="94">
        <v>0</v>
      </c>
      <c r="BN116" s="94">
        <v>0</v>
      </c>
      <c r="BO116" s="94">
        <v>0</v>
      </c>
      <c r="BP116" s="94">
        <v>0</v>
      </c>
    </row>
    <row r="117" spans="1:68" x14ac:dyDescent="0.3">
      <c r="A117" s="94" t="s">
        <v>416</v>
      </c>
      <c r="B117" s="94">
        <v>0</v>
      </c>
      <c r="C117" s="94">
        <v>0</v>
      </c>
      <c r="D117" s="94">
        <v>0</v>
      </c>
      <c r="E117" s="94">
        <v>0</v>
      </c>
      <c r="F117" s="94">
        <v>1.2957899783603101E-5</v>
      </c>
      <c r="G117" s="94">
        <v>0</v>
      </c>
      <c r="H117" s="94">
        <v>7.9286422200198206E-6</v>
      </c>
      <c r="I117" s="94">
        <v>0</v>
      </c>
      <c r="J117" s="94">
        <v>0</v>
      </c>
      <c r="K117" s="94">
        <v>0</v>
      </c>
      <c r="L117" s="94">
        <v>0</v>
      </c>
      <c r="M117" s="94">
        <v>0</v>
      </c>
      <c r="N117" s="94">
        <v>0</v>
      </c>
      <c r="O117" s="94">
        <v>0</v>
      </c>
      <c r="P117" s="94">
        <v>0</v>
      </c>
      <c r="Q117" s="94">
        <v>0</v>
      </c>
      <c r="R117" s="94">
        <v>0</v>
      </c>
      <c r="S117" s="94">
        <v>0</v>
      </c>
      <c r="T117" s="94">
        <v>0</v>
      </c>
      <c r="U117" s="94">
        <v>0</v>
      </c>
      <c r="V117" s="94">
        <v>0</v>
      </c>
      <c r="W117" s="94">
        <v>0</v>
      </c>
      <c r="X117" s="94">
        <v>0</v>
      </c>
      <c r="Y117" s="94">
        <v>0</v>
      </c>
      <c r="Z117" s="94">
        <v>2.8211132112731699E-5</v>
      </c>
      <c r="AA117" s="94">
        <v>0</v>
      </c>
      <c r="AB117" s="94">
        <v>0</v>
      </c>
      <c r="AC117" s="94">
        <v>0</v>
      </c>
      <c r="AD117" s="94">
        <v>0</v>
      </c>
      <c r="AE117" s="94">
        <v>0</v>
      </c>
      <c r="AF117" s="94">
        <v>0</v>
      </c>
      <c r="AG117" s="94">
        <v>0</v>
      </c>
      <c r="AH117" s="94">
        <v>5.98659003831418E-5</v>
      </c>
      <c r="AI117" s="94">
        <v>0</v>
      </c>
      <c r="AJ117" s="94">
        <v>0</v>
      </c>
      <c r="AK117" s="94">
        <v>4.65694916607346E-5</v>
      </c>
      <c r="AL117" s="94">
        <v>0</v>
      </c>
      <c r="AM117" s="94">
        <v>0</v>
      </c>
      <c r="AN117" s="94">
        <v>0</v>
      </c>
      <c r="AO117" s="94">
        <v>0</v>
      </c>
      <c r="AP117" s="94">
        <v>0</v>
      </c>
      <c r="AQ117" s="94">
        <v>0</v>
      </c>
      <c r="AR117" s="94">
        <v>0</v>
      </c>
      <c r="AS117" s="94">
        <v>0</v>
      </c>
      <c r="AT117" s="94">
        <v>2.1220609455903601E-5</v>
      </c>
      <c r="AU117" s="94">
        <v>0</v>
      </c>
      <c r="AV117" s="94">
        <v>0</v>
      </c>
      <c r="AW117" s="94">
        <v>0</v>
      </c>
      <c r="AX117" s="94">
        <v>0</v>
      </c>
      <c r="AY117" s="94">
        <v>0</v>
      </c>
      <c r="AZ117" s="94">
        <v>0</v>
      </c>
      <c r="BA117" s="94">
        <v>1.3741020243271E-6</v>
      </c>
      <c r="BB117" s="94">
        <v>0</v>
      </c>
      <c r="BC117" s="94">
        <v>4.8631374183687598E-5</v>
      </c>
      <c r="BD117" s="94">
        <v>0</v>
      </c>
      <c r="BE117" s="94">
        <v>0</v>
      </c>
      <c r="BF117" s="94">
        <v>0</v>
      </c>
      <c r="BG117" s="94">
        <v>0</v>
      </c>
      <c r="BH117" s="94">
        <v>0</v>
      </c>
      <c r="BI117" s="94">
        <v>0</v>
      </c>
      <c r="BJ117" s="94">
        <v>0</v>
      </c>
      <c r="BK117" s="94">
        <v>0</v>
      </c>
      <c r="BL117" s="94">
        <v>0</v>
      </c>
      <c r="BM117" s="94">
        <v>0</v>
      </c>
      <c r="BN117" s="94">
        <v>7.6563815940586504E-5</v>
      </c>
      <c r="BO117" s="94">
        <v>0</v>
      </c>
      <c r="BP117" s="94">
        <v>0</v>
      </c>
    </row>
    <row r="118" spans="1:68" x14ac:dyDescent="0.3">
      <c r="A118" s="94" t="s">
        <v>417</v>
      </c>
      <c r="B118" s="94">
        <v>0</v>
      </c>
      <c r="C118" s="94">
        <v>0</v>
      </c>
      <c r="D118" s="94">
        <v>0</v>
      </c>
      <c r="E118" s="94">
        <v>8.9991990712826598E-6</v>
      </c>
      <c r="F118" s="94">
        <v>0</v>
      </c>
      <c r="G118" s="94">
        <v>0</v>
      </c>
      <c r="H118" s="94">
        <v>7.9286422200198206E-6</v>
      </c>
      <c r="I118" s="94">
        <v>0</v>
      </c>
      <c r="J118" s="94">
        <v>0</v>
      </c>
      <c r="K118" s="94">
        <v>0</v>
      </c>
      <c r="L118" s="94">
        <v>0</v>
      </c>
      <c r="M118" s="94">
        <v>0</v>
      </c>
      <c r="N118" s="94">
        <v>0</v>
      </c>
      <c r="O118" s="94">
        <v>0</v>
      </c>
      <c r="P118" s="94">
        <v>0</v>
      </c>
      <c r="Q118" s="94">
        <v>0</v>
      </c>
      <c r="R118" s="94">
        <v>3.9444619753865602E-5</v>
      </c>
      <c r="S118" s="94">
        <v>0</v>
      </c>
      <c r="T118" s="94">
        <v>0</v>
      </c>
      <c r="U118" s="94">
        <v>0</v>
      </c>
      <c r="V118" s="94">
        <v>0</v>
      </c>
      <c r="W118" s="94">
        <v>0</v>
      </c>
      <c r="X118" s="94">
        <v>2.8471765068250301E-5</v>
      </c>
      <c r="Y118" s="94">
        <v>5.0857198073529296E-6</v>
      </c>
      <c r="Z118" s="94">
        <v>0</v>
      </c>
      <c r="AA118" s="94">
        <v>0</v>
      </c>
      <c r="AB118" s="94">
        <v>0</v>
      </c>
      <c r="AC118" s="94">
        <v>3.5390713476783701E-6</v>
      </c>
      <c r="AD118" s="94">
        <v>0</v>
      </c>
      <c r="AE118" s="94">
        <v>0</v>
      </c>
      <c r="AF118" s="94">
        <v>0</v>
      </c>
      <c r="AG118" s="94">
        <v>0</v>
      </c>
      <c r="AH118" s="94">
        <v>5.98659003831418E-5</v>
      </c>
      <c r="AI118" s="94">
        <v>0</v>
      </c>
      <c r="AJ118" s="94">
        <v>0</v>
      </c>
      <c r="AK118" s="94">
        <v>6.6527845229620901E-6</v>
      </c>
      <c r="AL118" s="94">
        <v>0</v>
      </c>
      <c r="AM118" s="94">
        <v>0</v>
      </c>
      <c r="AN118" s="94">
        <v>0</v>
      </c>
      <c r="AO118" s="94">
        <v>0</v>
      </c>
      <c r="AP118" s="94">
        <v>0</v>
      </c>
      <c r="AQ118" s="94">
        <v>0</v>
      </c>
      <c r="AR118" s="94">
        <v>3.0259474998108803E-4</v>
      </c>
      <c r="AS118" s="94">
        <v>1.04771284286403E-5</v>
      </c>
      <c r="AT118" s="94">
        <v>8.4882437823614296E-5</v>
      </c>
      <c r="AU118" s="94">
        <v>0</v>
      </c>
      <c r="AV118" s="94">
        <v>0</v>
      </c>
      <c r="AW118" s="94">
        <v>0</v>
      </c>
      <c r="AX118" s="94">
        <v>0</v>
      </c>
      <c r="AY118" s="94">
        <v>1.12561909049977E-4</v>
      </c>
      <c r="AZ118" s="94">
        <v>0</v>
      </c>
      <c r="BA118" s="94">
        <v>0</v>
      </c>
      <c r="BB118" s="94">
        <v>4.0874718986306998E-4</v>
      </c>
      <c r="BC118" s="94">
        <v>0</v>
      </c>
      <c r="BD118" s="94">
        <v>4.5754026354319202E-7</v>
      </c>
      <c r="BE118" s="94">
        <v>5.7661148494755697E-6</v>
      </c>
      <c r="BF118" s="94">
        <v>0</v>
      </c>
      <c r="BG118" s="94">
        <v>0</v>
      </c>
      <c r="BH118" s="94">
        <v>2.5588536335721603E-4</v>
      </c>
      <c r="BI118" s="94">
        <v>0</v>
      </c>
      <c r="BJ118" s="94">
        <v>0</v>
      </c>
      <c r="BK118" s="94">
        <v>1.06940434178163E-4</v>
      </c>
      <c r="BL118" s="94">
        <v>0</v>
      </c>
      <c r="BM118" s="94">
        <v>2.50602699492279E-6</v>
      </c>
      <c r="BN118" s="94">
        <v>7.6563815940586504E-5</v>
      </c>
      <c r="BO118" s="94">
        <v>3.8016308996559503E-5</v>
      </c>
      <c r="BP118" s="94">
        <v>6.4750064750064795E-5</v>
      </c>
    </row>
    <row r="119" spans="1:68" x14ac:dyDescent="0.3">
      <c r="A119" s="94" t="s">
        <v>418</v>
      </c>
      <c r="B119" s="94">
        <v>0</v>
      </c>
      <c r="C119" s="94">
        <v>0</v>
      </c>
      <c r="D119" s="94">
        <v>0</v>
      </c>
      <c r="E119" s="94">
        <v>6.29943934989786E-5</v>
      </c>
      <c r="F119" s="94">
        <v>0</v>
      </c>
      <c r="G119" s="94">
        <v>0</v>
      </c>
      <c r="H119" s="94">
        <v>0</v>
      </c>
      <c r="I119" s="94">
        <v>0</v>
      </c>
      <c r="J119" s="94">
        <v>0</v>
      </c>
      <c r="K119" s="94">
        <v>0</v>
      </c>
      <c r="L119" s="94">
        <v>0</v>
      </c>
      <c r="M119" s="94">
        <v>0</v>
      </c>
      <c r="N119" s="94">
        <v>8.7989441267047994E-5</v>
      </c>
      <c r="O119" s="94">
        <v>0</v>
      </c>
      <c r="P119" s="94">
        <v>0</v>
      </c>
      <c r="Q119" s="94">
        <v>0</v>
      </c>
      <c r="R119" s="94">
        <v>0</v>
      </c>
      <c r="S119" s="94">
        <v>0</v>
      </c>
      <c r="T119" s="94">
        <v>0</v>
      </c>
      <c r="U119" s="94">
        <v>0</v>
      </c>
      <c r="V119" s="94">
        <v>0</v>
      </c>
      <c r="W119" s="94">
        <v>0</v>
      </c>
      <c r="X119" s="94">
        <v>0</v>
      </c>
      <c r="Y119" s="94">
        <v>0</v>
      </c>
      <c r="Z119" s="94">
        <v>0</v>
      </c>
      <c r="AA119" s="94">
        <v>0</v>
      </c>
      <c r="AB119" s="94">
        <v>0</v>
      </c>
      <c r="AC119" s="94">
        <v>0</v>
      </c>
      <c r="AD119" s="94">
        <v>0</v>
      </c>
      <c r="AE119" s="94">
        <v>0</v>
      </c>
      <c r="AF119" s="94">
        <v>0</v>
      </c>
      <c r="AG119" s="94">
        <v>0</v>
      </c>
      <c r="AH119" s="94">
        <v>5.98659003831418E-5</v>
      </c>
      <c r="AI119" s="94">
        <v>0</v>
      </c>
      <c r="AJ119" s="94">
        <v>0</v>
      </c>
      <c r="AK119" s="94">
        <v>6.6527845229620901E-6</v>
      </c>
      <c r="AL119" s="94">
        <v>0</v>
      </c>
      <c r="AM119" s="94">
        <v>0</v>
      </c>
      <c r="AN119" s="94">
        <v>0</v>
      </c>
      <c r="AO119" s="94">
        <v>0</v>
      </c>
      <c r="AP119" s="94">
        <v>0</v>
      </c>
      <c r="AQ119" s="94">
        <v>0</v>
      </c>
      <c r="AR119" s="94">
        <v>0</v>
      </c>
      <c r="AS119" s="94">
        <v>2.0954256857280599E-5</v>
      </c>
      <c r="AT119" s="94">
        <v>1.48544266191325E-4</v>
      </c>
      <c r="AU119" s="94">
        <v>0</v>
      </c>
      <c r="AV119" s="94">
        <v>1.46659822541615E-5</v>
      </c>
      <c r="AW119" s="94">
        <v>0</v>
      </c>
      <c r="AX119" s="94">
        <v>3.9463299131807403E-5</v>
      </c>
      <c r="AY119" s="94">
        <v>0</v>
      </c>
      <c r="AZ119" s="94">
        <v>0</v>
      </c>
      <c r="BA119" s="94">
        <v>0</v>
      </c>
      <c r="BB119" s="94">
        <v>2.0437359493153499E-4</v>
      </c>
      <c r="BC119" s="94">
        <v>0</v>
      </c>
      <c r="BD119" s="94">
        <v>0</v>
      </c>
      <c r="BE119" s="94">
        <v>0</v>
      </c>
      <c r="BF119" s="94">
        <v>0</v>
      </c>
      <c r="BG119" s="94">
        <v>0</v>
      </c>
      <c r="BH119" s="94">
        <v>0</v>
      </c>
      <c r="BI119" s="94">
        <v>0</v>
      </c>
      <c r="BJ119" s="94">
        <v>4.5682960255824599E-4</v>
      </c>
      <c r="BK119" s="94">
        <v>0</v>
      </c>
      <c r="BL119" s="94">
        <v>0</v>
      </c>
      <c r="BM119" s="94">
        <v>0</v>
      </c>
      <c r="BN119" s="94">
        <v>0</v>
      </c>
      <c r="BO119" s="94">
        <v>0</v>
      </c>
      <c r="BP119" s="94">
        <v>1.2950012950013E-4</v>
      </c>
    </row>
    <row r="120" spans="1:68" x14ac:dyDescent="0.3">
      <c r="A120" s="94" t="s">
        <v>419</v>
      </c>
      <c r="B120" s="94">
        <v>0</v>
      </c>
      <c r="C120" s="94">
        <v>0</v>
      </c>
      <c r="D120" s="94">
        <v>0</v>
      </c>
      <c r="E120" s="94">
        <v>3.5996796285130599E-5</v>
      </c>
      <c r="F120" s="94">
        <v>0</v>
      </c>
      <c r="G120" s="94">
        <v>0</v>
      </c>
      <c r="H120" s="94">
        <v>0</v>
      </c>
      <c r="I120" s="94">
        <v>0</v>
      </c>
      <c r="J120" s="94">
        <v>0</v>
      </c>
      <c r="K120" s="94">
        <v>0</v>
      </c>
      <c r="L120" s="94">
        <v>0</v>
      </c>
      <c r="M120" s="94">
        <v>0</v>
      </c>
      <c r="N120" s="94">
        <v>0</v>
      </c>
      <c r="O120" s="94">
        <v>0</v>
      </c>
      <c r="P120" s="94">
        <v>0</v>
      </c>
      <c r="Q120" s="94">
        <v>0</v>
      </c>
      <c r="R120" s="94">
        <v>0</v>
      </c>
      <c r="S120" s="94">
        <v>0</v>
      </c>
      <c r="T120" s="94">
        <v>0</v>
      </c>
      <c r="U120" s="94">
        <v>0</v>
      </c>
      <c r="V120" s="94">
        <v>0</v>
      </c>
      <c r="W120" s="94">
        <v>0</v>
      </c>
      <c r="X120" s="94">
        <v>0</v>
      </c>
      <c r="Y120" s="94">
        <v>5.0857198073529296E-6</v>
      </c>
      <c r="Z120" s="94">
        <v>0</v>
      </c>
      <c r="AA120" s="94">
        <v>0</v>
      </c>
      <c r="AB120" s="94">
        <v>0</v>
      </c>
      <c r="AC120" s="94">
        <v>0</v>
      </c>
      <c r="AD120" s="94">
        <v>0</v>
      </c>
      <c r="AE120" s="94">
        <v>0</v>
      </c>
      <c r="AF120" s="94">
        <v>0</v>
      </c>
      <c r="AG120" s="94">
        <v>0</v>
      </c>
      <c r="AH120" s="94">
        <v>0</v>
      </c>
      <c r="AI120" s="94">
        <v>0</v>
      </c>
      <c r="AJ120" s="94">
        <v>0</v>
      </c>
      <c r="AK120" s="94">
        <v>0</v>
      </c>
      <c r="AL120" s="94">
        <v>0</v>
      </c>
      <c r="AM120" s="94">
        <v>0</v>
      </c>
      <c r="AN120" s="94">
        <v>0</v>
      </c>
      <c r="AO120" s="94">
        <v>0</v>
      </c>
      <c r="AP120" s="94">
        <v>0</v>
      </c>
      <c r="AQ120" s="94">
        <v>0</v>
      </c>
      <c r="AR120" s="94">
        <v>0</v>
      </c>
      <c r="AS120" s="94">
        <v>1.04771284286403E-5</v>
      </c>
      <c r="AT120" s="94">
        <v>6.3661828367710701E-5</v>
      </c>
      <c r="AU120" s="94">
        <v>0</v>
      </c>
      <c r="AV120" s="94">
        <v>0</v>
      </c>
      <c r="AW120" s="94">
        <v>0</v>
      </c>
      <c r="AX120" s="94">
        <v>0</v>
      </c>
      <c r="AY120" s="94">
        <v>5.6280954524988703E-5</v>
      </c>
      <c r="AZ120" s="94">
        <v>0</v>
      </c>
      <c r="BA120" s="94">
        <v>0</v>
      </c>
      <c r="BB120" s="94">
        <v>0</v>
      </c>
      <c r="BC120" s="94">
        <v>0</v>
      </c>
      <c r="BD120" s="94">
        <v>0</v>
      </c>
      <c r="BE120" s="94">
        <v>0</v>
      </c>
      <c r="BF120" s="94">
        <v>0</v>
      </c>
      <c r="BG120" s="94">
        <v>0</v>
      </c>
      <c r="BH120" s="94">
        <v>0</v>
      </c>
      <c r="BI120" s="94">
        <v>0</v>
      </c>
      <c r="BJ120" s="94">
        <v>0</v>
      </c>
      <c r="BK120" s="94">
        <v>0</v>
      </c>
      <c r="BL120" s="94">
        <v>0</v>
      </c>
      <c r="BM120" s="94">
        <v>0</v>
      </c>
      <c r="BN120" s="94">
        <v>0</v>
      </c>
      <c r="BO120" s="94">
        <v>1.9008154498279799E-5</v>
      </c>
      <c r="BP120" s="94">
        <v>0</v>
      </c>
    </row>
    <row r="121" spans="1:68" x14ac:dyDescent="0.3">
      <c r="A121" s="94" t="s">
        <v>420</v>
      </c>
      <c r="B121" s="94">
        <v>0</v>
      </c>
      <c r="C121" s="94">
        <v>0</v>
      </c>
      <c r="D121" s="94">
        <v>0</v>
      </c>
      <c r="E121" s="94">
        <v>0</v>
      </c>
      <c r="F121" s="94">
        <v>0</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0</v>
      </c>
      <c r="W121" s="94">
        <v>0</v>
      </c>
      <c r="X121" s="94">
        <v>0</v>
      </c>
      <c r="Y121" s="94">
        <v>0</v>
      </c>
      <c r="Z121" s="94">
        <v>0</v>
      </c>
      <c r="AA121" s="94">
        <v>0</v>
      </c>
      <c r="AB121" s="94">
        <v>0</v>
      </c>
      <c r="AC121" s="94">
        <v>0</v>
      </c>
      <c r="AD121" s="94">
        <v>0</v>
      </c>
      <c r="AE121" s="94">
        <v>0</v>
      </c>
      <c r="AF121" s="94">
        <v>0</v>
      </c>
      <c r="AG121" s="94">
        <v>0</v>
      </c>
      <c r="AH121" s="94">
        <v>0</v>
      </c>
      <c r="AI121" s="94">
        <v>0</v>
      </c>
      <c r="AJ121" s="94">
        <v>0</v>
      </c>
      <c r="AK121" s="94">
        <v>0</v>
      </c>
      <c r="AL121" s="94">
        <v>0</v>
      </c>
      <c r="AM121" s="94">
        <v>0</v>
      </c>
      <c r="AN121" s="94">
        <v>0</v>
      </c>
      <c r="AO121" s="94">
        <v>0</v>
      </c>
      <c r="AP121" s="94">
        <v>0</v>
      </c>
      <c r="AQ121" s="94">
        <v>0</v>
      </c>
      <c r="AR121" s="94">
        <v>0</v>
      </c>
      <c r="AS121" s="94">
        <v>0</v>
      </c>
      <c r="AT121" s="94">
        <v>0</v>
      </c>
      <c r="AU121" s="94">
        <v>0</v>
      </c>
      <c r="AV121" s="94">
        <v>0</v>
      </c>
      <c r="AW121" s="94">
        <v>0</v>
      </c>
      <c r="AX121" s="94">
        <v>0</v>
      </c>
      <c r="AY121" s="94">
        <v>0</v>
      </c>
      <c r="AZ121" s="94">
        <v>0</v>
      </c>
      <c r="BA121" s="94">
        <v>0</v>
      </c>
      <c r="BB121" s="94">
        <v>0</v>
      </c>
      <c r="BC121" s="94">
        <v>0</v>
      </c>
      <c r="BD121" s="94">
        <v>0</v>
      </c>
      <c r="BE121" s="94">
        <v>0</v>
      </c>
      <c r="BF121" s="94">
        <v>0</v>
      </c>
      <c r="BG121" s="94">
        <v>0</v>
      </c>
      <c r="BH121" s="94">
        <v>0</v>
      </c>
      <c r="BI121" s="94">
        <v>0</v>
      </c>
      <c r="BJ121" s="94">
        <v>0</v>
      </c>
      <c r="BK121" s="94">
        <v>0</v>
      </c>
      <c r="BL121" s="94">
        <v>0</v>
      </c>
      <c r="BM121" s="94">
        <v>2.50602699492279E-6</v>
      </c>
      <c r="BN121" s="94">
        <v>0</v>
      </c>
      <c r="BO121" s="94">
        <v>0</v>
      </c>
      <c r="BP121" s="94">
        <v>0</v>
      </c>
    </row>
    <row r="122" spans="1:68" x14ac:dyDescent="0.3">
      <c r="A122" s="94" t="s">
        <v>421</v>
      </c>
      <c r="B122" s="94">
        <v>0</v>
      </c>
      <c r="C122" s="94">
        <v>0</v>
      </c>
      <c r="D122" s="94">
        <v>0</v>
      </c>
      <c r="E122" s="94">
        <v>0</v>
      </c>
      <c r="F122" s="94">
        <v>0</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v>0</v>
      </c>
      <c r="W122" s="94">
        <v>0</v>
      </c>
      <c r="X122" s="94">
        <v>0</v>
      </c>
      <c r="Y122" s="94">
        <v>0</v>
      </c>
      <c r="Z122" s="94">
        <v>0</v>
      </c>
      <c r="AA122" s="94">
        <v>0</v>
      </c>
      <c r="AB122" s="94">
        <v>0</v>
      </c>
      <c r="AC122" s="94">
        <v>0</v>
      </c>
      <c r="AD122" s="94">
        <v>0</v>
      </c>
      <c r="AE122" s="94">
        <v>0</v>
      </c>
      <c r="AF122" s="94">
        <v>0</v>
      </c>
      <c r="AG122" s="94">
        <v>0</v>
      </c>
      <c r="AH122" s="94">
        <v>0</v>
      </c>
      <c r="AI122" s="94">
        <v>0</v>
      </c>
      <c r="AJ122" s="94">
        <v>0</v>
      </c>
      <c r="AK122" s="94">
        <v>0</v>
      </c>
      <c r="AL122" s="94">
        <v>0</v>
      </c>
      <c r="AM122" s="94">
        <v>0</v>
      </c>
      <c r="AN122" s="94">
        <v>0</v>
      </c>
      <c r="AO122" s="94">
        <v>0</v>
      </c>
      <c r="AP122" s="94">
        <v>0</v>
      </c>
      <c r="AQ122" s="94">
        <v>0</v>
      </c>
      <c r="AR122" s="94">
        <v>0</v>
      </c>
      <c r="AS122" s="94">
        <v>0</v>
      </c>
      <c r="AT122" s="94">
        <v>0</v>
      </c>
      <c r="AU122" s="94">
        <v>0</v>
      </c>
      <c r="AV122" s="94">
        <v>0</v>
      </c>
      <c r="AW122" s="94">
        <v>0</v>
      </c>
      <c r="AX122" s="94">
        <v>0</v>
      </c>
      <c r="AY122" s="94">
        <v>0</v>
      </c>
      <c r="AZ122" s="94">
        <v>0</v>
      </c>
      <c r="BA122" s="94">
        <v>0</v>
      </c>
      <c r="BB122" s="94">
        <v>0</v>
      </c>
      <c r="BC122" s="94">
        <v>0</v>
      </c>
      <c r="BD122" s="94">
        <v>0</v>
      </c>
      <c r="BE122" s="94">
        <v>0</v>
      </c>
      <c r="BF122" s="94">
        <v>0</v>
      </c>
      <c r="BG122" s="94">
        <v>0</v>
      </c>
      <c r="BH122" s="94">
        <v>0</v>
      </c>
      <c r="BI122" s="94">
        <v>0</v>
      </c>
      <c r="BJ122" s="94">
        <v>0</v>
      </c>
      <c r="BK122" s="94">
        <v>0</v>
      </c>
      <c r="BL122" s="94">
        <v>2.8885037550548798E-4</v>
      </c>
      <c r="BM122" s="94">
        <v>0</v>
      </c>
      <c r="BN122" s="94">
        <v>0</v>
      </c>
      <c r="BO122" s="94">
        <v>0</v>
      </c>
      <c r="BP122" s="94">
        <v>0</v>
      </c>
    </row>
    <row r="123" spans="1:68" x14ac:dyDescent="0.3">
      <c r="A123" s="94" t="s">
        <v>422</v>
      </c>
      <c r="B123" s="94">
        <v>0</v>
      </c>
      <c r="C123" s="94">
        <v>0</v>
      </c>
      <c r="D123" s="94">
        <v>0</v>
      </c>
      <c r="E123" s="94">
        <v>0</v>
      </c>
      <c r="F123" s="94">
        <v>0</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0</v>
      </c>
      <c r="Y123" s="94">
        <v>0</v>
      </c>
      <c r="Z123" s="94">
        <v>0</v>
      </c>
      <c r="AA123" s="94">
        <v>0</v>
      </c>
      <c r="AB123" s="94">
        <v>0</v>
      </c>
      <c r="AC123" s="94">
        <v>0</v>
      </c>
      <c r="AD123" s="94">
        <v>0</v>
      </c>
      <c r="AE123" s="94">
        <v>0</v>
      </c>
      <c r="AF123" s="94">
        <v>0</v>
      </c>
      <c r="AG123" s="94">
        <v>0</v>
      </c>
      <c r="AH123" s="94">
        <v>0</v>
      </c>
      <c r="AI123" s="94">
        <v>0</v>
      </c>
      <c r="AJ123" s="94">
        <v>0</v>
      </c>
      <c r="AK123" s="94">
        <v>0</v>
      </c>
      <c r="AL123" s="94">
        <v>0</v>
      </c>
      <c r="AM123" s="94">
        <v>0</v>
      </c>
      <c r="AN123" s="94">
        <v>0</v>
      </c>
      <c r="AO123" s="94">
        <v>0</v>
      </c>
      <c r="AP123" s="94">
        <v>0</v>
      </c>
      <c r="AQ123" s="94">
        <v>0</v>
      </c>
      <c r="AR123" s="94">
        <v>0</v>
      </c>
      <c r="AS123" s="94">
        <v>0</v>
      </c>
      <c r="AT123" s="94">
        <v>0</v>
      </c>
      <c r="AU123" s="94">
        <v>0</v>
      </c>
      <c r="AV123" s="94">
        <v>0</v>
      </c>
      <c r="AW123" s="94">
        <v>0</v>
      </c>
      <c r="AX123" s="94">
        <v>0</v>
      </c>
      <c r="AY123" s="94">
        <v>0</v>
      </c>
      <c r="AZ123" s="94">
        <v>0</v>
      </c>
      <c r="BA123" s="94">
        <v>0</v>
      </c>
      <c r="BB123" s="94">
        <v>0</v>
      </c>
      <c r="BC123" s="94">
        <v>0</v>
      </c>
      <c r="BD123" s="94">
        <v>4.5754026354319202E-7</v>
      </c>
      <c r="BE123" s="94">
        <v>0</v>
      </c>
      <c r="BF123" s="94">
        <v>0</v>
      </c>
      <c r="BG123" s="94">
        <v>0</v>
      </c>
      <c r="BH123" s="94">
        <v>0</v>
      </c>
      <c r="BI123" s="94">
        <v>0</v>
      </c>
      <c r="BJ123" s="94">
        <v>0</v>
      </c>
      <c r="BK123" s="94">
        <v>0</v>
      </c>
      <c r="BL123" s="94">
        <v>0</v>
      </c>
      <c r="BM123" s="94">
        <v>0</v>
      </c>
      <c r="BN123" s="94">
        <v>0</v>
      </c>
      <c r="BO123" s="94">
        <v>0</v>
      </c>
      <c r="BP123" s="94">
        <v>0</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
  <sheetViews>
    <sheetView zoomScale="75" zoomScaleNormal="75" workbookViewId="0">
      <selection activeCell="B4" sqref="B4:B28"/>
    </sheetView>
  </sheetViews>
  <sheetFormatPr defaultRowHeight="14" x14ac:dyDescent="0.3"/>
  <cols>
    <col min="2" max="2" width="17.83203125" customWidth="1"/>
    <col min="3" max="3" width="15.33203125" customWidth="1"/>
    <col min="4" max="4" width="23.33203125" customWidth="1"/>
    <col min="5" max="5" width="23.25" customWidth="1"/>
    <col min="6" max="6" width="15.33203125" customWidth="1"/>
    <col min="7" max="7" width="17.58203125" customWidth="1"/>
    <col min="8" max="12" width="15.33203125" customWidth="1"/>
    <col min="13" max="13" width="18.33203125" customWidth="1"/>
  </cols>
  <sheetData>
    <row r="1" spans="1:13" s="4" customFormat="1" ht="25.5" customHeight="1" x14ac:dyDescent="0.3">
      <c r="A1" s="39" t="s">
        <v>899</v>
      </c>
      <c r="B1" s="40"/>
      <c r="C1" s="40"/>
      <c r="D1" s="41"/>
      <c r="E1" s="41"/>
      <c r="F1" s="40"/>
      <c r="G1" s="40"/>
      <c r="H1" s="40"/>
      <c r="I1" s="40"/>
      <c r="J1" s="40"/>
      <c r="K1" s="40"/>
      <c r="L1" s="40"/>
      <c r="M1" s="40"/>
    </row>
    <row r="2" spans="1:13" ht="44.25" customHeight="1" x14ac:dyDescent="0.3">
      <c r="A2" s="19"/>
      <c r="B2" s="19"/>
      <c r="C2" s="20"/>
      <c r="D2" s="178" t="s">
        <v>776</v>
      </c>
      <c r="E2" s="178"/>
      <c r="F2" s="178"/>
      <c r="G2" s="179"/>
      <c r="H2" s="180" t="s">
        <v>777</v>
      </c>
      <c r="I2" s="180"/>
      <c r="J2" s="180"/>
      <c r="K2" s="180"/>
      <c r="L2" s="21"/>
      <c r="M2" s="38"/>
    </row>
    <row r="3" spans="1:13" s="37" customFormat="1" ht="63.65" customHeight="1" x14ac:dyDescent="0.3">
      <c r="A3" s="17" t="s">
        <v>439</v>
      </c>
      <c r="B3" s="17" t="s">
        <v>778</v>
      </c>
      <c r="C3" s="17" t="s">
        <v>779</v>
      </c>
      <c r="D3" s="17" t="s">
        <v>928</v>
      </c>
      <c r="E3" s="17" t="s">
        <v>820</v>
      </c>
      <c r="F3" s="17" t="s">
        <v>780</v>
      </c>
      <c r="G3" s="35" t="s">
        <v>781</v>
      </c>
      <c r="H3" s="17" t="s">
        <v>782</v>
      </c>
      <c r="I3" s="17" t="s">
        <v>783</v>
      </c>
      <c r="J3" s="17" t="s">
        <v>784</v>
      </c>
      <c r="K3" s="17" t="s">
        <v>785</v>
      </c>
      <c r="L3" s="17" t="s">
        <v>774</v>
      </c>
      <c r="M3" s="36" t="s">
        <v>786</v>
      </c>
    </row>
    <row r="4" spans="1:13" x14ac:dyDescent="0.3">
      <c r="A4" s="22" t="s">
        <v>13</v>
      </c>
      <c r="B4" s="181" t="s">
        <v>787</v>
      </c>
      <c r="C4" s="23">
        <v>0.127497862063885</v>
      </c>
      <c r="D4" s="32" t="s">
        <v>788</v>
      </c>
      <c r="E4" s="32" t="s">
        <v>789</v>
      </c>
      <c r="F4" s="32">
        <v>990256</v>
      </c>
      <c r="G4" s="33">
        <v>0.79265122116776165</v>
      </c>
      <c r="H4" s="32" t="s">
        <v>761</v>
      </c>
      <c r="I4" s="32" t="s">
        <v>749</v>
      </c>
      <c r="J4" s="26">
        <v>0.89236800000000005</v>
      </c>
      <c r="K4" s="27">
        <v>779.91842195197205</v>
      </c>
      <c r="L4" s="175" t="s">
        <v>427</v>
      </c>
      <c r="M4" s="184" t="s">
        <v>4</v>
      </c>
    </row>
    <row r="5" spans="1:13" x14ac:dyDescent="0.3">
      <c r="A5" s="22" t="s">
        <v>12</v>
      </c>
      <c r="B5" s="182"/>
      <c r="C5" s="23">
        <v>0.40747650342732</v>
      </c>
      <c r="D5" s="24" t="s">
        <v>748</v>
      </c>
      <c r="E5" s="24" t="s">
        <v>789</v>
      </c>
      <c r="F5" s="24">
        <v>71602</v>
      </c>
      <c r="G5" s="25">
        <v>0.50500761722056087</v>
      </c>
      <c r="H5" s="24"/>
      <c r="I5" s="24"/>
      <c r="J5" s="28"/>
      <c r="K5" s="29"/>
      <c r="L5" s="176"/>
      <c r="M5" s="185"/>
    </row>
    <row r="6" spans="1:13" x14ac:dyDescent="0.3">
      <c r="A6" s="22" t="s">
        <v>15</v>
      </c>
      <c r="B6" s="182"/>
      <c r="C6" s="23">
        <v>0.33693008693707499</v>
      </c>
      <c r="D6" s="24" t="s">
        <v>748</v>
      </c>
      <c r="E6" s="24" t="s">
        <v>789</v>
      </c>
      <c r="F6" s="24">
        <v>34350</v>
      </c>
      <c r="G6" s="25">
        <v>0.47219091084045856</v>
      </c>
      <c r="H6" s="24"/>
      <c r="I6" s="24"/>
      <c r="J6" s="28"/>
      <c r="K6" s="29"/>
      <c r="L6" s="176"/>
      <c r="M6" s="185"/>
    </row>
    <row r="7" spans="1:13" x14ac:dyDescent="0.3">
      <c r="A7" s="22" t="s">
        <v>16</v>
      </c>
      <c r="B7" s="182"/>
      <c r="C7" s="23">
        <v>0.95340104756511901</v>
      </c>
      <c r="D7" s="24" t="s">
        <v>748</v>
      </c>
      <c r="E7" s="24" t="s">
        <v>789</v>
      </c>
      <c r="F7" s="24">
        <v>16544</v>
      </c>
      <c r="G7" s="25">
        <v>2.9249526180306074E-2</v>
      </c>
      <c r="H7" s="24"/>
      <c r="I7" s="24"/>
      <c r="J7" s="28"/>
      <c r="K7" s="29"/>
      <c r="L7" s="176"/>
      <c r="M7" s="185"/>
    </row>
    <row r="8" spans="1:13" x14ac:dyDescent="0.3">
      <c r="A8" s="22" t="s">
        <v>17</v>
      </c>
      <c r="B8" s="182"/>
      <c r="C8" s="23">
        <v>0.81440287386382704</v>
      </c>
      <c r="D8" s="24" t="s">
        <v>748</v>
      </c>
      <c r="E8" s="24" t="s">
        <v>789</v>
      </c>
      <c r="F8" s="24">
        <v>30428</v>
      </c>
      <c r="G8" s="25">
        <v>0.14988128897514458</v>
      </c>
      <c r="H8" s="24"/>
      <c r="I8" s="24"/>
      <c r="J8" s="28"/>
      <c r="K8" s="29"/>
      <c r="L8" s="176"/>
      <c r="M8" s="185"/>
    </row>
    <row r="9" spans="1:13" x14ac:dyDescent="0.3">
      <c r="A9" s="22" t="s">
        <v>11</v>
      </c>
      <c r="B9" s="182"/>
      <c r="C9" s="23">
        <v>0.27093187473379798</v>
      </c>
      <c r="D9" s="24" t="s">
        <v>790</v>
      </c>
      <c r="E9" s="24" t="s">
        <v>791</v>
      </c>
      <c r="F9" s="24">
        <v>10442</v>
      </c>
      <c r="G9" s="25">
        <v>0.11551651658295904</v>
      </c>
      <c r="H9" s="24"/>
      <c r="I9" s="24"/>
      <c r="J9" s="28"/>
      <c r="K9" s="29"/>
      <c r="L9" s="177"/>
      <c r="M9" s="186"/>
    </row>
    <row r="10" spans="1:13" x14ac:dyDescent="0.3">
      <c r="A10" s="22" t="s">
        <v>30</v>
      </c>
      <c r="B10" s="182"/>
      <c r="C10" s="23">
        <v>2.10058643013284E-4</v>
      </c>
      <c r="D10" s="32" t="s">
        <v>792</v>
      </c>
      <c r="E10" s="32" t="s">
        <v>793</v>
      </c>
      <c r="F10" s="32">
        <v>28087566</v>
      </c>
      <c r="G10" s="33">
        <v>0.92224592812346518</v>
      </c>
      <c r="H10" s="32" t="s">
        <v>759</v>
      </c>
      <c r="I10" s="32" t="s">
        <v>743</v>
      </c>
      <c r="J10" s="26">
        <v>0.99709000000000003</v>
      </c>
      <c r="K10" s="27">
        <v>88920.397665812707</v>
      </c>
      <c r="L10" s="30" t="s">
        <v>433</v>
      </c>
      <c r="M10" s="15" t="s">
        <v>4</v>
      </c>
    </row>
    <row r="11" spans="1:13" x14ac:dyDescent="0.3">
      <c r="A11" s="22" t="s">
        <v>39</v>
      </c>
      <c r="B11" s="182"/>
      <c r="C11" s="23">
        <v>0.96281140184482095</v>
      </c>
      <c r="D11" s="32" t="s">
        <v>794</v>
      </c>
      <c r="E11" s="32" t="s">
        <v>789</v>
      </c>
      <c r="F11" s="32">
        <v>1033122</v>
      </c>
      <c r="G11" s="33">
        <v>2.8729135322330086E-2</v>
      </c>
      <c r="H11" s="32" t="s">
        <v>760</v>
      </c>
      <c r="I11" s="32" t="s">
        <v>747</v>
      </c>
      <c r="J11" s="26">
        <v>0.99882199999999999</v>
      </c>
      <c r="K11" s="27">
        <v>6796.52851009593</v>
      </c>
      <c r="L11" s="181" t="s">
        <v>795</v>
      </c>
      <c r="M11" s="187" t="s">
        <v>4</v>
      </c>
    </row>
    <row r="12" spans="1:13" x14ac:dyDescent="0.3">
      <c r="A12" s="22" t="s">
        <v>37</v>
      </c>
      <c r="B12" s="182"/>
      <c r="C12" s="23">
        <v>0.31164084270928899</v>
      </c>
      <c r="D12" s="24" t="s">
        <v>746</v>
      </c>
      <c r="E12" s="24" t="s">
        <v>789</v>
      </c>
      <c r="F12" s="24">
        <v>645256</v>
      </c>
      <c r="G12" s="25">
        <v>0.44303887857448887</v>
      </c>
      <c r="H12" s="24"/>
      <c r="I12" s="24"/>
      <c r="J12" s="28"/>
      <c r="K12" s="29"/>
      <c r="L12" s="182"/>
      <c r="M12" s="188"/>
    </row>
    <row r="13" spans="1:13" x14ac:dyDescent="0.3">
      <c r="A13" s="22" t="s">
        <v>69</v>
      </c>
      <c r="B13" s="182"/>
      <c r="C13" s="23">
        <v>0.51401746265516501</v>
      </c>
      <c r="D13" s="24" t="s">
        <v>751</v>
      </c>
      <c r="E13" s="24" t="s">
        <v>789</v>
      </c>
      <c r="F13" s="24">
        <v>47480</v>
      </c>
      <c r="G13" s="25">
        <v>9.9167063502009239E-2</v>
      </c>
      <c r="H13" s="24"/>
      <c r="I13" s="24"/>
      <c r="J13" s="28"/>
      <c r="K13" s="29"/>
      <c r="L13" s="182"/>
      <c r="M13" s="188"/>
    </row>
    <row r="14" spans="1:13" x14ac:dyDescent="0.3">
      <c r="A14" s="22" t="s">
        <v>38</v>
      </c>
      <c r="B14" s="182"/>
      <c r="C14" s="23">
        <v>0.98659156642340495</v>
      </c>
      <c r="D14" s="24" t="s">
        <v>746</v>
      </c>
      <c r="E14" s="24" t="s">
        <v>789</v>
      </c>
      <c r="F14" s="24">
        <v>57108</v>
      </c>
      <c r="G14" s="25">
        <v>8.3942603649448354E-3</v>
      </c>
      <c r="H14" s="24"/>
      <c r="I14" s="24"/>
      <c r="J14" s="28"/>
      <c r="K14" s="29"/>
      <c r="L14" s="182"/>
      <c r="M14" s="188"/>
    </row>
    <row r="15" spans="1:13" x14ac:dyDescent="0.3">
      <c r="A15" s="22" t="s">
        <v>40</v>
      </c>
      <c r="B15" s="182"/>
      <c r="C15" s="23">
        <v>0.931874541946484</v>
      </c>
      <c r="D15" s="24" t="s">
        <v>746</v>
      </c>
      <c r="E15" s="24" t="s">
        <v>789</v>
      </c>
      <c r="F15" s="24">
        <v>13344</v>
      </c>
      <c r="G15" s="25">
        <v>1.9894326300347077E-2</v>
      </c>
      <c r="H15" s="24"/>
      <c r="I15" s="24"/>
      <c r="J15" s="28"/>
      <c r="K15" s="29"/>
      <c r="L15" s="182"/>
      <c r="M15" s="188"/>
    </row>
    <row r="16" spans="1:13" x14ac:dyDescent="0.3">
      <c r="A16" s="22" t="s">
        <v>41</v>
      </c>
      <c r="B16" s="182"/>
      <c r="C16" s="23">
        <v>0.69215882549215901</v>
      </c>
      <c r="D16" s="24" t="s">
        <v>746</v>
      </c>
      <c r="E16" s="24" t="s">
        <v>789</v>
      </c>
      <c r="F16" s="24">
        <v>20824</v>
      </c>
      <c r="G16" s="25">
        <v>0.17232419192002779</v>
      </c>
      <c r="H16" s="24"/>
      <c r="I16" s="24"/>
      <c r="J16" s="28"/>
      <c r="K16" s="29"/>
      <c r="L16" s="183"/>
      <c r="M16" s="189"/>
    </row>
    <row r="17" spans="1:13" x14ac:dyDescent="0.3">
      <c r="A17" s="22" t="s">
        <v>22</v>
      </c>
      <c r="B17" s="182"/>
      <c r="C17" s="23">
        <v>0.74180977371333601</v>
      </c>
      <c r="D17" s="32" t="s">
        <v>748</v>
      </c>
      <c r="E17" s="32" t="s">
        <v>789</v>
      </c>
      <c r="F17" s="32">
        <v>30620</v>
      </c>
      <c r="G17" s="33">
        <v>0.19823902628512236</v>
      </c>
      <c r="H17" s="32" t="s">
        <v>761</v>
      </c>
      <c r="I17" s="32" t="s">
        <v>749</v>
      </c>
      <c r="J17" s="26">
        <v>0.77021099999999998</v>
      </c>
      <c r="K17" s="27">
        <v>28.0787854287383</v>
      </c>
      <c r="L17" s="175" t="s">
        <v>429</v>
      </c>
      <c r="M17" s="184" t="s">
        <v>4</v>
      </c>
    </row>
    <row r="18" spans="1:13" x14ac:dyDescent="0.3">
      <c r="A18" s="22" t="s">
        <v>23</v>
      </c>
      <c r="B18" s="182"/>
      <c r="C18" s="23">
        <v>0.466048913869057</v>
      </c>
      <c r="D18" s="24" t="s">
        <v>753</v>
      </c>
      <c r="E18" s="24" t="s">
        <v>796</v>
      </c>
      <c r="F18" s="24">
        <v>25438</v>
      </c>
      <c r="G18" s="25">
        <v>0.19000597550044815</v>
      </c>
      <c r="H18" s="24"/>
      <c r="I18" s="24"/>
      <c r="J18" s="28"/>
      <c r="K18" s="29"/>
      <c r="L18" s="177"/>
      <c r="M18" s="186"/>
    </row>
    <row r="19" spans="1:13" x14ac:dyDescent="0.3">
      <c r="A19" s="22" t="s">
        <v>70</v>
      </c>
      <c r="B19" s="182"/>
      <c r="C19" s="23">
        <v>0.577927696707487</v>
      </c>
      <c r="D19" s="24" t="s">
        <v>797</v>
      </c>
      <c r="E19" s="24" t="s">
        <v>798</v>
      </c>
      <c r="F19" s="24">
        <v>11274</v>
      </c>
      <c r="G19" s="25">
        <v>8.0809094427799363E-2</v>
      </c>
      <c r="H19" s="24"/>
      <c r="I19" s="24"/>
      <c r="J19" s="28"/>
      <c r="K19" s="29"/>
      <c r="L19" s="30" t="s">
        <v>799</v>
      </c>
      <c r="M19" s="31" t="s">
        <v>800</v>
      </c>
    </row>
    <row r="20" spans="1:13" x14ac:dyDescent="0.3">
      <c r="A20" s="22" t="s">
        <v>33</v>
      </c>
      <c r="B20" s="182"/>
      <c r="C20" s="23">
        <v>0.84173239959517698</v>
      </c>
      <c r="D20" s="24" t="s">
        <v>801</v>
      </c>
      <c r="E20" s="24" t="s">
        <v>802</v>
      </c>
      <c r="F20" s="24">
        <v>15286</v>
      </c>
      <c r="G20" s="25">
        <v>3.8663887736622181E-2</v>
      </c>
      <c r="H20" s="24"/>
      <c r="I20" s="24"/>
      <c r="J20" s="28"/>
      <c r="K20" s="29"/>
      <c r="L20" s="30" t="s">
        <v>803</v>
      </c>
      <c r="M20" s="31" t="s">
        <v>800</v>
      </c>
    </row>
    <row r="21" spans="1:13" x14ac:dyDescent="0.3">
      <c r="A21" s="22" t="s">
        <v>35</v>
      </c>
      <c r="B21" s="182"/>
      <c r="C21" s="23">
        <v>8.5831492584411501E-2</v>
      </c>
      <c r="D21" s="24" t="s">
        <v>754</v>
      </c>
      <c r="E21" s="24" t="s">
        <v>802</v>
      </c>
      <c r="F21" s="24">
        <v>16190</v>
      </c>
      <c r="G21" s="25">
        <v>0.31487027889066088</v>
      </c>
      <c r="H21" s="24"/>
      <c r="I21" s="24"/>
      <c r="J21" s="28"/>
      <c r="K21" s="29"/>
      <c r="L21" s="30" t="s">
        <v>804</v>
      </c>
      <c r="M21" s="31" t="s">
        <v>800</v>
      </c>
    </row>
    <row r="22" spans="1:13" x14ac:dyDescent="0.3">
      <c r="A22" s="22" t="s">
        <v>64</v>
      </c>
      <c r="B22" s="182"/>
      <c r="C22" s="23">
        <v>0.30934497816593898</v>
      </c>
      <c r="D22" s="24" t="s">
        <v>745</v>
      </c>
      <c r="E22" s="24" t="s">
        <v>791</v>
      </c>
      <c r="F22" s="24">
        <v>12582</v>
      </c>
      <c r="G22" s="25">
        <v>0.26994207251662733</v>
      </c>
      <c r="H22" s="24"/>
      <c r="I22" s="24"/>
      <c r="J22" s="28"/>
      <c r="K22" s="29"/>
      <c r="L22" s="30" t="s">
        <v>805</v>
      </c>
      <c r="M22" s="31" t="s">
        <v>800</v>
      </c>
    </row>
    <row r="23" spans="1:13" x14ac:dyDescent="0.3">
      <c r="A23" s="22" t="s">
        <v>81</v>
      </c>
      <c r="B23" s="182"/>
      <c r="C23" s="23">
        <v>3.7550548815713501E-3</v>
      </c>
      <c r="D23" s="24" t="s">
        <v>756</v>
      </c>
      <c r="E23" s="24" t="s">
        <v>796</v>
      </c>
      <c r="F23" s="24">
        <v>13110</v>
      </c>
      <c r="G23" s="25">
        <v>0.158916795965865</v>
      </c>
      <c r="H23" s="24"/>
      <c r="I23" s="24"/>
      <c r="J23" s="28"/>
      <c r="K23" s="29"/>
      <c r="L23" s="30" t="s">
        <v>799</v>
      </c>
      <c r="M23" s="31" t="s">
        <v>800</v>
      </c>
    </row>
    <row r="24" spans="1:13" x14ac:dyDescent="0.3">
      <c r="A24" s="22" t="s">
        <v>48</v>
      </c>
      <c r="B24" s="182"/>
      <c r="C24" s="23">
        <v>0.20354230109559299</v>
      </c>
      <c r="D24" s="24" t="s">
        <v>806</v>
      </c>
      <c r="E24" s="24" t="s">
        <v>807</v>
      </c>
      <c r="F24" s="24">
        <v>10178</v>
      </c>
      <c r="G24" s="25">
        <v>0.15503899585669023</v>
      </c>
      <c r="H24" s="24"/>
      <c r="I24" s="24"/>
      <c r="J24" s="28"/>
      <c r="K24" s="29"/>
      <c r="L24" s="30" t="s">
        <v>288</v>
      </c>
      <c r="M24" s="31" t="s">
        <v>800</v>
      </c>
    </row>
    <row r="25" spans="1:13" x14ac:dyDescent="0.3">
      <c r="A25" s="22" t="s">
        <v>51</v>
      </c>
      <c r="B25" s="182"/>
      <c r="C25" s="23">
        <v>0.134466460358279</v>
      </c>
      <c r="D25" s="32" t="s">
        <v>745</v>
      </c>
      <c r="E25" s="32" t="s">
        <v>791</v>
      </c>
      <c r="F25" s="32">
        <v>3386092</v>
      </c>
      <c r="G25" s="33">
        <v>0.59000339077201225</v>
      </c>
      <c r="H25" s="32" t="s">
        <v>808</v>
      </c>
      <c r="I25" s="32" t="s">
        <v>809</v>
      </c>
      <c r="J25" s="26">
        <v>0.99765000000000004</v>
      </c>
      <c r="K25" s="27">
        <v>55136.299449872698</v>
      </c>
      <c r="L25" s="30" t="s">
        <v>810</v>
      </c>
      <c r="M25" s="31" t="s">
        <v>800</v>
      </c>
    </row>
    <row r="26" spans="1:13" x14ac:dyDescent="0.3">
      <c r="A26" s="22" t="s">
        <v>52</v>
      </c>
      <c r="B26" s="182"/>
      <c r="C26" s="23">
        <v>2.5071768612593501E-2</v>
      </c>
      <c r="D26" s="24" t="s">
        <v>750</v>
      </c>
      <c r="E26" s="24" t="s">
        <v>807</v>
      </c>
      <c r="F26" s="24">
        <v>31778</v>
      </c>
      <c r="G26" s="25">
        <v>0.13493613696582649</v>
      </c>
      <c r="H26" s="24"/>
      <c r="I26" s="24"/>
      <c r="J26" s="28"/>
      <c r="K26" s="29"/>
      <c r="L26" s="30" t="s">
        <v>811</v>
      </c>
      <c r="M26" s="31" t="s">
        <v>800</v>
      </c>
    </row>
    <row r="27" spans="1:13" x14ac:dyDescent="0.3">
      <c r="A27" s="22" t="s">
        <v>53</v>
      </c>
      <c r="B27" s="182"/>
      <c r="C27" s="23">
        <v>4.0022069433834101E-2</v>
      </c>
      <c r="D27" s="24" t="s">
        <v>750</v>
      </c>
      <c r="E27" s="24" t="s">
        <v>807</v>
      </c>
      <c r="F27" s="24">
        <v>29632</v>
      </c>
      <c r="G27" s="25">
        <v>0.29745628300106408</v>
      </c>
      <c r="H27" s="24"/>
      <c r="I27" s="24"/>
      <c r="J27" s="28"/>
      <c r="K27" s="29"/>
      <c r="L27" s="30" t="s">
        <v>812</v>
      </c>
      <c r="M27" s="31" t="s">
        <v>800</v>
      </c>
    </row>
    <row r="28" spans="1:13" x14ac:dyDescent="0.3">
      <c r="A28" s="22" t="s">
        <v>68</v>
      </c>
      <c r="B28" s="183"/>
      <c r="C28" s="23">
        <v>0.49839699935041798</v>
      </c>
      <c r="D28" s="24" t="s">
        <v>750</v>
      </c>
      <c r="E28" s="24" t="s">
        <v>807</v>
      </c>
      <c r="F28" s="24">
        <v>65390</v>
      </c>
      <c r="G28" s="25">
        <v>0.33794329539934054</v>
      </c>
      <c r="H28" s="24"/>
      <c r="I28" s="24"/>
      <c r="J28" s="28"/>
      <c r="K28" s="29"/>
      <c r="L28" s="30" t="s">
        <v>290</v>
      </c>
      <c r="M28" s="31" t="s">
        <v>800</v>
      </c>
    </row>
    <row r="29" spans="1:13" x14ac:dyDescent="0.3">
      <c r="A29" s="22" t="s">
        <v>10</v>
      </c>
      <c r="B29" s="175" t="s">
        <v>87</v>
      </c>
      <c r="C29" s="23">
        <v>0.99165783333756796</v>
      </c>
      <c r="D29" s="24" t="s">
        <v>813</v>
      </c>
      <c r="E29" s="24" t="s">
        <v>814</v>
      </c>
      <c r="F29" s="24">
        <v>20660</v>
      </c>
      <c r="G29" s="25">
        <v>6.4457366007456462E-4</v>
      </c>
      <c r="H29" s="24"/>
      <c r="I29" s="24"/>
      <c r="J29" s="28"/>
      <c r="K29" s="29"/>
      <c r="L29" s="17" t="s">
        <v>427</v>
      </c>
      <c r="M29" s="31" t="s">
        <v>800</v>
      </c>
    </row>
    <row r="30" spans="1:13" x14ac:dyDescent="0.3">
      <c r="A30" s="22" t="s">
        <v>21</v>
      </c>
      <c r="B30" s="176"/>
      <c r="C30" s="23">
        <v>0.210850945278789</v>
      </c>
      <c r="D30" s="24" t="s">
        <v>757</v>
      </c>
      <c r="E30" s="24" t="s">
        <v>791</v>
      </c>
      <c r="F30" s="24">
        <v>12224</v>
      </c>
      <c r="G30" s="25">
        <v>7.5067550970277577E-2</v>
      </c>
      <c r="H30" s="24"/>
      <c r="I30" s="24"/>
      <c r="J30" s="28"/>
      <c r="K30" s="29"/>
      <c r="L30" s="17" t="s">
        <v>429</v>
      </c>
      <c r="M30" s="31" t="s">
        <v>800</v>
      </c>
    </row>
    <row r="31" spans="1:13" x14ac:dyDescent="0.3">
      <c r="A31" s="22" t="s">
        <v>50</v>
      </c>
      <c r="B31" s="176"/>
      <c r="C31" s="23">
        <v>3.7559453680673698E-2</v>
      </c>
      <c r="D31" s="24" t="s">
        <v>755</v>
      </c>
      <c r="E31" s="24" t="s">
        <v>796</v>
      </c>
      <c r="F31" s="24">
        <v>13666</v>
      </c>
      <c r="G31" s="25">
        <v>6.5905342451219637E-2</v>
      </c>
      <c r="H31" s="24"/>
      <c r="I31" s="14"/>
      <c r="J31" s="28"/>
      <c r="K31" s="29"/>
      <c r="L31" s="17" t="s">
        <v>810</v>
      </c>
      <c r="M31" s="31" t="s">
        <v>800</v>
      </c>
    </row>
    <row r="32" spans="1:13" x14ac:dyDescent="0.3">
      <c r="A32" s="22" t="s">
        <v>82</v>
      </c>
      <c r="B32" s="176"/>
      <c r="C32" s="23">
        <v>2.5252525252525298E-3</v>
      </c>
      <c r="D32" s="24" t="s">
        <v>755</v>
      </c>
      <c r="E32" s="24" t="s">
        <v>796</v>
      </c>
      <c r="F32" s="24">
        <v>12074</v>
      </c>
      <c r="G32" s="25">
        <v>0.36652297978264831</v>
      </c>
      <c r="H32" s="24"/>
      <c r="I32" s="24"/>
      <c r="J32" s="28"/>
      <c r="K32" s="29"/>
      <c r="L32" s="17" t="s">
        <v>815</v>
      </c>
      <c r="M32" s="31" t="s">
        <v>800</v>
      </c>
    </row>
    <row r="33" spans="1:13" x14ac:dyDescent="0.3">
      <c r="A33" s="22" t="s">
        <v>28</v>
      </c>
      <c r="B33" s="176"/>
      <c r="C33" s="23">
        <v>0.99990964546396599</v>
      </c>
      <c r="D33" s="24" t="s">
        <v>763</v>
      </c>
      <c r="E33" s="24" t="s">
        <v>789</v>
      </c>
      <c r="F33" s="24">
        <v>10426</v>
      </c>
      <c r="G33" s="25">
        <v>1.9040151728058127E-5</v>
      </c>
      <c r="H33" s="24" t="s">
        <v>764</v>
      </c>
      <c r="I33" s="24" t="s">
        <v>758</v>
      </c>
      <c r="J33" s="28">
        <v>7.9555899999999999E-2</v>
      </c>
      <c r="K33" s="29">
        <v>135.6875</v>
      </c>
      <c r="L33" s="17" t="s">
        <v>432</v>
      </c>
      <c r="M33" s="31" t="s">
        <v>800</v>
      </c>
    </row>
    <row r="34" spans="1:13" x14ac:dyDescent="0.3">
      <c r="A34" s="22" t="s">
        <v>72</v>
      </c>
      <c r="B34" s="176"/>
      <c r="C34" s="23">
        <v>3.2991318074190999E-2</v>
      </c>
      <c r="D34" s="24" t="s">
        <v>752</v>
      </c>
      <c r="E34" s="24" t="s">
        <v>796</v>
      </c>
      <c r="F34" s="24">
        <v>42236</v>
      </c>
      <c r="G34" s="25">
        <v>0.83089392508655968</v>
      </c>
      <c r="H34" s="24"/>
      <c r="I34" s="24"/>
      <c r="J34" s="28"/>
      <c r="K34" s="29"/>
      <c r="L34" s="17" t="s">
        <v>433</v>
      </c>
      <c r="M34" s="31" t="s">
        <v>800</v>
      </c>
    </row>
    <row r="35" spans="1:13" x14ac:dyDescent="0.3">
      <c r="A35" s="22" t="s">
        <v>74</v>
      </c>
      <c r="B35" s="176"/>
      <c r="C35" s="23">
        <v>0.34128108934278201</v>
      </c>
      <c r="D35" s="24" t="s">
        <v>762</v>
      </c>
      <c r="E35" s="24" t="s">
        <v>791</v>
      </c>
      <c r="F35" s="24">
        <v>147338</v>
      </c>
      <c r="G35" s="25">
        <v>0.50783441905352777</v>
      </c>
      <c r="H35" s="24"/>
      <c r="I35" s="24"/>
      <c r="J35" s="28"/>
      <c r="K35" s="29"/>
      <c r="L35" s="17" t="s">
        <v>795</v>
      </c>
      <c r="M35" s="31" t="s">
        <v>800</v>
      </c>
    </row>
    <row r="36" spans="1:13" x14ac:dyDescent="0.3">
      <c r="A36" s="22" t="s">
        <v>36</v>
      </c>
      <c r="B36" s="176"/>
      <c r="C36" s="23">
        <v>0.205037899088891</v>
      </c>
      <c r="D36" s="24" t="s">
        <v>762</v>
      </c>
      <c r="E36" s="24" t="s">
        <v>791</v>
      </c>
      <c r="F36" s="24">
        <v>10004</v>
      </c>
      <c r="G36" s="25">
        <v>0.3736181655213624</v>
      </c>
      <c r="H36" s="24"/>
      <c r="I36" s="24"/>
      <c r="J36" s="28"/>
      <c r="K36" s="29"/>
      <c r="L36" s="18" t="s">
        <v>795</v>
      </c>
      <c r="M36" s="31" t="s">
        <v>800</v>
      </c>
    </row>
    <row r="37" spans="1:13" x14ac:dyDescent="0.3">
      <c r="A37" s="22" t="s">
        <v>42</v>
      </c>
      <c r="B37" s="176"/>
      <c r="C37" s="23">
        <v>5.3222832595183295E-4</v>
      </c>
      <c r="D37" s="32" t="s">
        <v>745</v>
      </c>
      <c r="E37" s="32" t="s">
        <v>791</v>
      </c>
      <c r="F37" s="32">
        <v>46932</v>
      </c>
      <c r="G37" s="33">
        <v>0.43954520763481747</v>
      </c>
      <c r="H37" s="24"/>
      <c r="I37" s="24"/>
      <c r="J37" s="28"/>
      <c r="K37" s="29"/>
      <c r="L37" s="18" t="s">
        <v>805</v>
      </c>
      <c r="M37" s="31" t="s">
        <v>800</v>
      </c>
    </row>
    <row r="38" spans="1:13" x14ac:dyDescent="0.3">
      <c r="A38" s="22" t="s">
        <v>47</v>
      </c>
      <c r="B38" s="177"/>
      <c r="C38" s="23">
        <v>3.1224639759947301E-3</v>
      </c>
      <c r="D38" s="32" t="s">
        <v>744</v>
      </c>
      <c r="E38" s="32" t="s">
        <v>791</v>
      </c>
      <c r="F38" s="32">
        <v>5817778</v>
      </c>
      <c r="G38" s="33">
        <v>0.8923350129545361</v>
      </c>
      <c r="H38" s="32" t="s">
        <v>816</v>
      </c>
      <c r="I38" s="32" t="s">
        <v>817</v>
      </c>
      <c r="J38" s="26">
        <v>0.99842699999999995</v>
      </c>
      <c r="K38" s="27">
        <v>89990.013349131099</v>
      </c>
      <c r="L38" s="42" t="s">
        <v>287</v>
      </c>
      <c r="M38" s="31" t="s">
        <v>800</v>
      </c>
    </row>
    <row r="39" spans="1:13" x14ac:dyDescent="0.3">
      <c r="A39" s="34" t="s">
        <v>818</v>
      </c>
      <c r="B39" s="16"/>
      <c r="C39" s="16"/>
      <c r="D39" s="13"/>
      <c r="E39" s="13"/>
      <c r="F39" s="13"/>
      <c r="G39" s="13"/>
      <c r="H39" s="13"/>
      <c r="I39" s="13"/>
      <c r="J39" s="13"/>
      <c r="K39" s="13"/>
      <c r="L39" s="16"/>
      <c r="M39" s="13"/>
    </row>
  </sheetData>
  <mergeCells count="10">
    <mergeCell ref="M4:M9"/>
    <mergeCell ref="L11:L16"/>
    <mergeCell ref="M11:M16"/>
    <mergeCell ref="L17:L18"/>
    <mergeCell ref="M17:M18"/>
    <mergeCell ref="B29:B38"/>
    <mergeCell ref="D2:G2"/>
    <mergeCell ref="H2:K2"/>
    <mergeCell ref="B4:B28"/>
    <mergeCell ref="L4:L9"/>
  </mergeCells>
  <phoneticPr fontId="2" type="noConversion"/>
  <conditionalFormatting sqref="A2:A38">
    <cfRule type="duplicateValues" dxfId="4"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151"/>
  <sheetViews>
    <sheetView zoomScale="76" zoomScaleNormal="76" workbookViewId="0">
      <selection sqref="A1:XFD1"/>
    </sheetView>
  </sheetViews>
  <sheetFormatPr defaultColWidth="9" defaultRowHeight="14" x14ac:dyDescent="0.3"/>
  <cols>
    <col min="1" max="1" width="26.25" style="48" customWidth="1"/>
    <col min="2" max="2" width="30.33203125" style="48" customWidth="1"/>
    <col min="3" max="69" width="11.08203125" style="48" customWidth="1"/>
    <col min="70" max="16384" width="9" style="48"/>
  </cols>
  <sheetData>
    <row r="1" spans="1:69" s="152" customFormat="1" ht="16.5" customHeight="1" x14ac:dyDescent="0.3">
      <c r="A1" s="150" t="s">
        <v>900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row>
    <row r="2" spans="1:69" ht="15.5" x14ac:dyDescent="0.35">
      <c r="A2" s="96"/>
      <c r="B2" s="96"/>
      <c r="C2" s="190" t="s">
        <v>875</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1" t="s">
        <v>877</v>
      </c>
      <c r="AY2" s="191"/>
      <c r="AZ2" s="191"/>
      <c r="BA2" s="191"/>
      <c r="BB2" s="191"/>
      <c r="BC2" s="191"/>
      <c r="BD2" s="191"/>
      <c r="BE2" s="191"/>
      <c r="BF2" s="191"/>
      <c r="BG2" s="191"/>
      <c r="BH2" s="191"/>
      <c r="BI2" s="191"/>
      <c r="BJ2" s="191"/>
      <c r="BK2" s="191"/>
      <c r="BL2" s="191"/>
      <c r="BM2" s="191"/>
      <c r="BN2" s="191"/>
      <c r="BO2" s="191"/>
      <c r="BP2" s="191"/>
      <c r="BQ2" s="191"/>
    </row>
    <row r="3" spans="1:69" s="49" customFormat="1" x14ac:dyDescent="0.3">
      <c r="A3" s="97"/>
      <c r="B3" s="97"/>
      <c r="C3" s="190" t="s">
        <v>873</v>
      </c>
      <c r="D3" s="190"/>
      <c r="E3" s="190"/>
      <c r="F3" s="190"/>
      <c r="G3" s="190"/>
      <c r="H3" s="190"/>
      <c r="I3" s="190"/>
      <c r="J3" s="190" t="s">
        <v>876</v>
      </c>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2" t="s">
        <v>873</v>
      </c>
      <c r="AY3" s="192"/>
      <c r="AZ3" s="190" t="s">
        <v>876</v>
      </c>
      <c r="BA3" s="190"/>
      <c r="BB3" s="190"/>
      <c r="BC3" s="190"/>
      <c r="BD3" s="190"/>
      <c r="BE3" s="190"/>
      <c r="BF3" s="190"/>
      <c r="BG3" s="190"/>
      <c r="BH3" s="190"/>
      <c r="BI3" s="190"/>
      <c r="BJ3" s="190"/>
      <c r="BK3" s="190"/>
      <c r="BL3" s="190"/>
      <c r="BM3" s="190"/>
      <c r="BN3" s="190"/>
      <c r="BO3" s="190"/>
      <c r="BP3" s="190"/>
      <c r="BQ3" s="190"/>
    </row>
    <row r="4" spans="1:69" s="49" customFormat="1" x14ac:dyDescent="0.3">
      <c r="A4" s="97"/>
      <c r="B4" s="97"/>
      <c r="C4" s="97" t="s">
        <v>58</v>
      </c>
      <c r="D4" s="97" t="s">
        <v>7</v>
      </c>
      <c r="E4" s="97" t="s">
        <v>7</v>
      </c>
      <c r="F4" s="97" t="s">
        <v>7</v>
      </c>
      <c r="G4" s="97" t="s">
        <v>7</v>
      </c>
      <c r="H4" s="97" t="s">
        <v>7</v>
      </c>
      <c r="I4" s="97" t="s">
        <v>7</v>
      </c>
      <c r="J4" s="97" t="s">
        <v>58</v>
      </c>
      <c r="K4" s="97" t="s">
        <v>7</v>
      </c>
      <c r="L4" s="97" t="s">
        <v>7</v>
      </c>
      <c r="M4" s="97" t="s">
        <v>58</v>
      </c>
      <c r="N4" s="97" t="s">
        <v>7</v>
      </c>
      <c r="O4" s="97" t="s">
        <v>8</v>
      </c>
      <c r="P4" s="97" t="s">
        <v>8</v>
      </c>
      <c r="Q4" s="97" t="s">
        <v>8</v>
      </c>
      <c r="R4" s="97" t="s">
        <v>8</v>
      </c>
      <c r="S4" s="97" t="s">
        <v>7</v>
      </c>
      <c r="T4" s="97" t="s">
        <v>7</v>
      </c>
      <c r="U4" s="97" t="s">
        <v>7</v>
      </c>
      <c r="V4" s="97" t="s">
        <v>7</v>
      </c>
      <c r="W4" s="97" t="s">
        <v>58</v>
      </c>
      <c r="X4" s="97" t="s">
        <v>7</v>
      </c>
      <c r="Y4" s="97" t="s">
        <v>58</v>
      </c>
      <c r="Z4" s="97" t="s">
        <v>7</v>
      </c>
      <c r="AA4" s="97" t="s">
        <v>8</v>
      </c>
      <c r="AB4" s="97" t="s">
        <v>58</v>
      </c>
      <c r="AC4" s="97" t="s">
        <v>7</v>
      </c>
      <c r="AD4" s="97" t="s">
        <v>7</v>
      </c>
      <c r="AE4" s="97" t="s">
        <v>7</v>
      </c>
      <c r="AF4" s="97" t="s">
        <v>7</v>
      </c>
      <c r="AG4" s="97" t="s">
        <v>7</v>
      </c>
      <c r="AH4" s="97" t="s">
        <v>8</v>
      </c>
      <c r="AI4" s="97" t="s">
        <v>8</v>
      </c>
      <c r="AJ4" s="97" t="s">
        <v>7</v>
      </c>
      <c r="AK4" s="97" t="s">
        <v>7</v>
      </c>
      <c r="AL4" s="97" t="s">
        <v>7</v>
      </c>
      <c r="AM4" s="97" t="s">
        <v>7</v>
      </c>
      <c r="AN4" s="97" t="s">
        <v>7</v>
      </c>
      <c r="AO4" s="97" t="s">
        <v>7</v>
      </c>
      <c r="AP4" s="97" t="s">
        <v>7</v>
      </c>
      <c r="AQ4" s="97" t="s">
        <v>8</v>
      </c>
      <c r="AR4" s="97" t="s">
        <v>58</v>
      </c>
      <c r="AS4" s="97" t="s">
        <v>7</v>
      </c>
      <c r="AT4" s="97" t="s">
        <v>7</v>
      </c>
      <c r="AU4" s="97" t="s">
        <v>7</v>
      </c>
      <c r="AV4" s="97" t="s">
        <v>7</v>
      </c>
      <c r="AW4" s="97" t="s">
        <v>7</v>
      </c>
      <c r="AX4" s="97" t="s">
        <v>9</v>
      </c>
      <c r="AY4" s="97" t="s">
        <v>9</v>
      </c>
      <c r="AZ4" s="97" t="s">
        <v>83</v>
      </c>
      <c r="BA4" s="97" t="s">
        <v>83</v>
      </c>
      <c r="BB4" s="97" t="s">
        <v>83</v>
      </c>
      <c r="BC4" s="97" t="s">
        <v>83</v>
      </c>
      <c r="BD4" s="97" t="s">
        <v>83</v>
      </c>
      <c r="BE4" s="97" t="s">
        <v>83</v>
      </c>
      <c r="BF4" s="97" t="s">
        <v>9</v>
      </c>
      <c r="BG4" s="97" t="s">
        <v>83</v>
      </c>
      <c r="BH4" s="97" t="s">
        <v>9</v>
      </c>
      <c r="BI4" s="97" t="s">
        <v>83</v>
      </c>
      <c r="BJ4" s="97" t="s">
        <v>83</v>
      </c>
      <c r="BK4" s="97" t="s">
        <v>83</v>
      </c>
      <c r="BL4" s="97" t="s">
        <v>83</v>
      </c>
      <c r="BM4" s="97" t="s">
        <v>9</v>
      </c>
      <c r="BN4" s="97" t="s">
        <v>9</v>
      </c>
      <c r="BO4" s="97" t="s">
        <v>9</v>
      </c>
      <c r="BP4" s="97" t="s">
        <v>83</v>
      </c>
      <c r="BQ4" s="97" t="s">
        <v>83</v>
      </c>
    </row>
    <row r="5" spans="1:69" s="49" customFormat="1" x14ac:dyDescent="0.3">
      <c r="A5" s="97" t="s">
        <v>872</v>
      </c>
      <c r="B5" s="97" t="s">
        <v>866</v>
      </c>
      <c r="C5" s="97" t="s">
        <v>44</v>
      </c>
      <c r="D5" s="97" t="s">
        <v>53</v>
      </c>
      <c r="E5" s="97" t="s">
        <v>48</v>
      </c>
      <c r="F5" s="97" t="s">
        <v>68</v>
      </c>
      <c r="G5" s="97" t="s">
        <v>52</v>
      </c>
      <c r="H5" s="97" t="s">
        <v>51</v>
      </c>
      <c r="I5" s="97" t="s">
        <v>49</v>
      </c>
      <c r="J5" s="97" t="s">
        <v>27</v>
      </c>
      <c r="K5" s="97" t="s">
        <v>35</v>
      </c>
      <c r="L5" s="97" t="s">
        <v>80</v>
      </c>
      <c r="M5" s="97" t="s">
        <v>22</v>
      </c>
      <c r="N5" s="97" t="s">
        <v>23</v>
      </c>
      <c r="O5" s="97" t="s">
        <v>11</v>
      </c>
      <c r="P5" s="97" t="s">
        <v>12</v>
      </c>
      <c r="Q5" s="97" t="s">
        <v>13</v>
      </c>
      <c r="R5" s="97" t="s">
        <v>14</v>
      </c>
      <c r="S5" s="97" t="s">
        <v>15</v>
      </c>
      <c r="T5" s="97" t="s">
        <v>16</v>
      </c>
      <c r="U5" s="97" t="s">
        <v>17</v>
      </c>
      <c r="V5" s="97" t="s">
        <v>18</v>
      </c>
      <c r="W5" s="97" t="s">
        <v>19</v>
      </c>
      <c r="X5" s="97" t="s">
        <v>20</v>
      </c>
      <c r="Y5" s="97" t="s">
        <v>70</v>
      </c>
      <c r="Z5" s="97" t="s">
        <v>81</v>
      </c>
      <c r="AA5" s="97" t="s">
        <v>25</v>
      </c>
      <c r="AB5" s="97" t="s">
        <v>62</v>
      </c>
      <c r="AC5" s="97" t="s">
        <v>26</v>
      </c>
      <c r="AD5" s="97" t="s">
        <v>43</v>
      </c>
      <c r="AE5" s="97" t="s">
        <v>64</v>
      </c>
      <c r="AF5" s="97" t="s">
        <v>77</v>
      </c>
      <c r="AG5" s="97" t="s">
        <v>45</v>
      </c>
      <c r="AH5" s="97" t="s">
        <v>30</v>
      </c>
      <c r="AI5" s="97" t="s">
        <v>65</v>
      </c>
      <c r="AJ5" s="97" t="s">
        <v>32</v>
      </c>
      <c r="AK5" s="97" t="s">
        <v>33</v>
      </c>
      <c r="AL5" s="97" t="s">
        <v>34</v>
      </c>
      <c r="AM5" s="97" t="s">
        <v>67</v>
      </c>
      <c r="AN5" s="97" t="s">
        <v>79</v>
      </c>
      <c r="AO5" s="97" t="s">
        <v>78</v>
      </c>
      <c r="AP5" s="97" t="s">
        <v>46</v>
      </c>
      <c r="AQ5" s="97" t="s">
        <v>37</v>
      </c>
      <c r="AR5" s="97" t="s">
        <v>69</v>
      </c>
      <c r="AS5" s="97" t="s">
        <v>38</v>
      </c>
      <c r="AT5" s="97" t="s">
        <v>39</v>
      </c>
      <c r="AU5" s="97" t="s">
        <v>40</v>
      </c>
      <c r="AV5" s="97" t="s">
        <v>41</v>
      </c>
      <c r="AW5" s="97" t="s">
        <v>76</v>
      </c>
      <c r="AX5" s="97" t="s">
        <v>50</v>
      </c>
      <c r="AY5" s="97" t="s">
        <v>82</v>
      </c>
      <c r="AZ5" s="97" t="s">
        <v>71</v>
      </c>
      <c r="BA5" s="97" t="s">
        <v>73</v>
      </c>
      <c r="BB5" s="97" t="s">
        <v>72</v>
      </c>
      <c r="BC5" s="97" t="s">
        <v>36</v>
      </c>
      <c r="BD5" s="97" t="s">
        <v>74</v>
      </c>
      <c r="BE5" s="97" t="s">
        <v>42</v>
      </c>
      <c r="BF5" s="97" t="s">
        <v>63</v>
      </c>
      <c r="BG5" s="97" t="s">
        <v>47</v>
      </c>
      <c r="BH5" s="97" t="s">
        <v>31</v>
      </c>
      <c r="BI5" s="97" t="s">
        <v>24</v>
      </c>
      <c r="BJ5" s="97" t="s">
        <v>61</v>
      </c>
      <c r="BK5" s="97" t="s">
        <v>66</v>
      </c>
      <c r="BL5" s="97" t="s">
        <v>29</v>
      </c>
      <c r="BM5" s="97" t="s">
        <v>59</v>
      </c>
      <c r="BN5" s="97" t="s">
        <v>10</v>
      </c>
      <c r="BO5" s="97" t="s">
        <v>21</v>
      </c>
      <c r="BP5" s="97" t="s">
        <v>28</v>
      </c>
      <c r="BQ5" s="97" t="s">
        <v>75</v>
      </c>
    </row>
    <row r="6" spans="1:69" x14ac:dyDescent="0.3">
      <c r="A6" s="96" t="s">
        <v>867</v>
      </c>
      <c r="B6" s="96" t="s">
        <v>659</v>
      </c>
      <c r="C6" s="96">
        <v>8.7374456201462405E-4</v>
      </c>
      <c r="D6" s="96">
        <v>0</v>
      </c>
      <c r="E6" s="96">
        <v>0</v>
      </c>
      <c r="F6" s="96">
        <v>0</v>
      </c>
      <c r="G6" s="96">
        <v>0</v>
      </c>
      <c r="H6" s="96">
        <v>2.5177843043722398E-4</v>
      </c>
      <c r="I6" s="96">
        <v>3.7386059743211002E-4</v>
      </c>
      <c r="J6" s="96">
        <v>0</v>
      </c>
      <c r="K6" s="96">
        <v>0</v>
      </c>
      <c r="L6" s="96">
        <v>0</v>
      </c>
      <c r="M6" s="96">
        <v>2.8673966236913801E-3</v>
      </c>
      <c r="N6" s="96">
        <v>0</v>
      </c>
      <c r="O6" s="96">
        <v>2.1463918123734802E-3</v>
      </c>
      <c r="P6" s="96">
        <v>0.999694794889463</v>
      </c>
      <c r="Q6" s="96">
        <v>1</v>
      </c>
      <c r="R6" s="96">
        <v>1</v>
      </c>
      <c r="S6" s="96">
        <v>0.99903605715362997</v>
      </c>
      <c r="T6" s="96">
        <v>0.99946165554162203</v>
      </c>
      <c r="U6" s="96">
        <v>1</v>
      </c>
      <c r="V6" s="96">
        <v>1</v>
      </c>
      <c r="W6" s="96">
        <v>0.99421176961274005</v>
      </c>
      <c r="X6" s="96">
        <v>0.98653085280765296</v>
      </c>
      <c r="Y6" s="96">
        <v>0.83945879361907505</v>
      </c>
      <c r="Z6" s="96">
        <v>0.65364036844774198</v>
      </c>
      <c r="AA6" s="96">
        <v>0</v>
      </c>
      <c r="AB6" s="96">
        <v>3.9229385512212899E-3</v>
      </c>
      <c r="AC6" s="96">
        <v>0</v>
      </c>
      <c r="AD6" s="96">
        <v>2.1907898167563701E-4</v>
      </c>
      <c r="AE6" s="96">
        <v>0</v>
      </c>
      <c r="AF6" s="96">
        <v>0</v>
      </c>
      <c r="AG6" s="96">
        <v>0</v>
      </c>
      <c r="AH6" s="96">
        <v>0</v>
      </c>
      <c r="AI6" s="96">
        <v>0</v>
      </c>
      <c r="AJ6" s="96">
        <v>0</v>
      </c>
      <c r="AK6" s="96">
        <v>4.4380460573652499E-3</v>
      </c>
      <c r="AL6" s="96">
        <v>6.3480050178891904E-4</v>
      </c>
      <c r="AM6" s="96">
        <v>0</v>
      </c>
      <c r="AN6" s="96">
        <v>0</v>
      </c>
      <c r="AO6" s="96">
        <v>0</v>
      </c>
      <c r="AP6" s="96">
        <v>4.4651566121494801E-3</v>
      </c>
      <c r="AQ6" s="96">
        <v>0</v>
      </c>
      <c r="AR6" s="96">
        <v>6.4331606361951895E-4</v>
      </c>
      <c r="AS6" s="96">
        <v>0.184445181557433</v>
      </c>
      <c r="AT6" s="96">
        <v>0</v>
      </c>
      <c r="AU6" s="96">
        <v>0</v>
      </c>
      <c r="AV6" s="96">
        <v>0</v>
      </c>
      <c r="AW6" s="96">
        <v>1.59244320479454E-2</v>
      </c>
      <c r="AX6" s="96">
        <v>5.7939190025687096E-4</v>
      </c>
      <c r="AY6" s="96">
        <v>0</v>
      </c>
      <c r="AZ6" s="96">
        <v>0</v>
      </c>
      <c r="BA6" s="96">
        <v>0</v>
      </c>
      <c r="BB6" s="96">
        <v>0</v>
      </c>
      <c r="BC6" s="96">
        <v>0</v>
      </c>
      <c r="BD6" s="96">
        <v>0</v>
      </c>
      <c r="BE6" s="96">
        <v>0</v>
      </c>
      <c r="BF6" s="96">
        <v>9.4832179009056994E-2</v>
      </c>
      <c r="BG6" s="96">
        <v>0</v>
      </c>
      <c r="BH6" s="96">
        <v>2.7245135097634401E-2</v>
      </c>
      <c r="BI6" s="96">
        <v>0</v>
      </c>
      <c r="BJ6" s="96">
        <v>0.15674656700037601</v>
      </c>
      <c r="BK6" s="96">
        <v>0</v>
      </c>
      <c r="BL6" s="96">
        <v>0</v>
      </c>
      <c r="BM6" s="96">
        <v>1.29711150892302E-2</v>
      </c>
      <c r="BN6" s="96">
        <v>0.639799504306927</v>
      </c>
      <c r="BO6" s="96">
        <v>3.7191512140930902E-2</v>
      </c>
      <c r="BP6" s="96">
        <v>0</v>
      </c>
      <c r="BQ6" s="96">
        <v>0</v>
      </c>
    </row>
    <row r="7" spans="1:69" x14ac:dyDescent="0.3">
      <c r="A7" s="96" t="s">
        <v>539</v>
      </c>
      <c r="B7" s="96" t="s">
        <v>540</v>
      </c>
      <c r="C7" s="96">
        <v>0</v>
      </c>
      <c r="D7" s="96">
        <v>0</v>
      </c>
      <c r="E7" s="96">
        <v>0</v>
      </c>
      <c r="F7" s="96">
        <v>0</v>
      </c>
      <c r="G7" s="96">
        <v>0</v>
      </c>
      <c r="H7" s="96">
        <v>0</v>
      </c>
      <c r="I7" s="96">
        <v>0</v>
      </c>
      <c r="J7" s="96">
        <v>0</v>
      </c>
      <c r="K7" s="96">
        <v>0</v>
      </c>
      <c r="L7" s="96">
        <v>4.2307275226480699E-3</v>
      </c>
      <c r="M7" s="96">
        <v>0</v>
      </c>
      <c r="N7" s="96">
        <v>0</v>
      </c>
      <c r="O7" s="96">
        <v>0</v>
      </c>
      <c r="P7" s="96">
        <v>0</v>
      </c>
      <c r="Q7" s="96">
        <v>0</v>
      </c>
      <c r="R7" s="96">
        <v>0</v>
      </c>
      <c r="S7" s="96">
        <v>0</v>
      </c>
      <c r="T7" s="96">
        <v>0</v>
      </c>
      <c r="U7" s="96">
        <v>0</v>
      </c>
      <c r="V7" s="96">
        <v>0</v>
      </c>
      <c r="W7" s="96">
        <v>0</v>
      </c>
      <c r="X7" s="96">
        <v>8.5012537227819006E-3</v>
      </c>
      <c r="Y7" s="96">
        <v>0</v>
      </c>
      <c r="Z7" s="96">
        <v>0.119666455137101</v>
      </c>
      <c r="AA7" s="96">
        <v>0.46589420463159997</v>
      </c>
      <c r="AB7" s="96">
        <v>0</v>
      </c>
      <c r="AC7" s="96">
        <v>4.1391634969581304E-3</v>
      </c>
      <c r="AD7" s="96">
        <v>4.42786392541605E-3</v>
      </c>
      <c r="AE7" s="96">
        <v>3.3324852742944902E-2</v>
      </c>
      <c r="AF7" s="96">
        <v>6.8813510098028998E-3</v>
      </c>
      <c r="AG7" s="96">
        <v>0</v>
      </c>
      <c r="AH7" s="96">
        <v>0.59412636778010497</v>
      </c>
      <c r="AI7" s="96">
        <v>0.47907853432674102</v>
      </c>
      <c r="AJ7" s="96">
        <v>0.84303668034889201</v>
      </c>
      <c r="AK7" s="96">
        <v>0.82971952827437001</v>
      </c>
      <c r="AL7" s="96">
        <v>0.97261462163207302</v>
      </c>
      <c r="AM7" s="96">
        <v>0.94229971261033996</v>
      </c>
      <c r="AN7" s="96">
        <v>0.91881754294280304</v>
      </c>
      <c r="AO7" s="96">
        <v>0.98500645165163803</v>
      </c>
      <c r="AP7" s="96">
        <v>0.57274993122913098</v>
      </c>
      <c r="AQ7" s="96">
        <v>0</v>
      </c>
      <c r="AR7" s="96">
        <v>0</v>
      </c>
      <c r="AS7" s="96">
        <v>0</v>
      </c>
      <c r="AT7" s="96">
        <v>0</v>
      </c>
      <c r="AU7" s="96">
        <v>0</v>
      </c>
      <c r="AV7" s="96">
        <v>0</v>
      </c>
      <c r="AW7" s="96">
        <v>0.18662629739846301</v>
      </c>
      <c r="AX7" s="96">
        <v>0</v>
      </c>
      <c r="AY7" s="96">
        <v>0</v>
      </c>
      <c r="AZ7" s="96">
        <v>0</v>
      </c>
      <c r="BA7" s="96">
        <v>0</v>
      </c>
      <c r="BB7" s="96">
        <v>0</v>
      </c>
      <c r="BC7" s="96">
        <v>0</v>
      </c>
      <c r="BD7" s="96">
        <v>0</v>
      </c>
      <c r="BE7" s="96">
        <v>0</v>
      </c>
      <c r="BF7" s="96">
        <v>0</v>
      </c>
      <c r="BG7" s="96">
        <v>0</v>
      </c>
      <c r="BH7" s="96">
        <v>0</v>
      </c>
      <c r="BI7" s="96">
        <v>6.9142926660956095E-4</v>
      </c>
      <c r="BJ7" s="96">
        <v>0</v>
      </c>
      <c r="BK7" s="96">
        <v>0</v>
      </c>
      <c r="BL7" s="96">
        <v>0</v>
      </c>
      <c r="BM7" s="96">
        <v>0</v>
      </c>
      <c r="BN7" s="96">
        <v>0</v>
      </c>
      <c r="BO7" s="96">
        <v>0</v>
      </c>
      <c r="BP7" s="96">
        <v>0</v>
      </c>
      <c r="BQ7" s="96">
        <v>0</v>
      </c>
    </row>
    <row r="8" spans="1:69" x14ac:dyDescent="0.3">
      <c r="A8" s="96" t="s">
        <v>868</v>
      </c>
      <c r="B8" s="96" t="s">
        <v>720</v>
      </c>
      <c r="C8" s="96">
        <v>2.0005654643169401E-3</v>
      </c>
      <c r="D8" s="96">
        <v>1.20744072067277E-4</v>
      </c>
      <c r="E8" s="96">
        <v>1.08512963452591E-4</v>
      </c>
      <c r="F8" s="96">
        <v>0</v>
      </c>
      <c r="G8" s="96">
        <v>0</v>
      </c>
      <c r="H8" s="96">
        <v>0</v>
      </c>
      <c r="I8" s="96">
        <v>0</v>
      </c>
      <c r="J8" s="96">
        <v>0</v>
      </c>
      <c r="K8" s="96">
        <v>0</v>
      </c>
      <c r="L8" s="96">
        <v>0</v>
      </c>
      <c r="M8" s="96">
        <v>0.99204193045605504</v>
      </c>
      <c r="N8" s="96">
        <v>0</v>
      </c>
      <c r="O8" s="96">
        <v>9.62571415307909E-4</v>
      </c>
      <c r="P8" s="96">
        <v>0</v>
      </c>
      <c r="Q8" s="96">
        <v>0</v>
      </c>
      <c r="R8" s="96">
        <v>0</v>
      </c>
      <c r="S8" s="96">
        <v>0</v>
      </c>
      <c r="T8" s="96">
        <v>0</v>
      </c>
      <c r="U8" s="96">
        <v>0</v>
      </c>
      <c r="V8" s="96">
        <v>0</v>
      </c>
      <c r="W8" s="96">
        <v>0</v>
      </c>
      <c r="X8" s="96">
        <v>0</v>
      </c>
      <c r="Y8" s="96">
        <v>0</v>
      </c>
      <c r="Z8" s="96">
        <v>3.0283321185645102E-4</v>
      </c>
      <c r="AA8" s="96">
        <v>0.47942663929170698</v>
      </c>
      <c r="AB8" s="96">
        <v>0.94403218835952596</v>
      </c>
      <c r="AC8" s="96">
        <v>0.995664528748886</v>
      </c>
      <c r="AD8" s="96">
        <v>0.99359620822624095</v>
      </c>
      <c r="AE8" s="96">
        <v>0.96646557145102996</v>
      </c>
      <c r="AF8" s="96">
        <v>0.92542608936737603</v>
      </c>
      <c r="AG8" s="96">
        <v>0.99759497397659602</v>
      </c>
      <c r="AH8" s="96">
        <v>0</v>
      </c>
      <c r="AI8" s="96">
        <v>2.3013000468472301E-3</v>
      </c>
      <c r="AJ8" s="96">
        <v>0</v>
      </c>
      <c r="AK8" s="96">
        <v>0</v>
      </c>
      <c r="AL8" s="96">
        <v>3.6087006599948399E-4</v>
      </c>
      <c r="AM8" s="96">
        <v>1.7322476694489801E-3</v>
      </c>
      <c r="AN8" s="96">
        <v>5.7706324866255002E-4</v>
      </c>
      <c r="AO8" s="96">
        <v>0</v>
      </c>
      <c r="AP8" s="96">
        <v>1.91060902597433E-4</v>
      </c>
      <c r="AQ8" s="96">
        <v>0</v>
      </c>
      <c r="AR8" s="96">
        <v>0</v>
      </c>
      <c r="AS8" s="96">
        <v>0</v>
      </c>
      <c r="AT8" s="96">
        <v>0</v>
      </c>
      <c r="AU8" s="96">
        <v>2.2204544965923499E-3</v>
      </c>
      <c r="AV8" s="96">
        <v>0.17366744786971899</v>
      </c>
      <c r="AW8" s="96">
        <v>1.25994974579112E-2</v>
      </c>
      <c r="AX8" s="96">
        <v>0</v>
      </c>
      <c r="AY8" s="96">
        <v>0</v>
      </c>
      <c r="AZ8" s="96">
        <v>0</v>
      </c>
      <c r="BA8" s="96">
        <v>0</v>
      </c>
      <c r="BB8" s="96">
        <v>0</v>
      </c>
      <c r="BC8" s="96">
        <v>0</v>
      </c>
      <c r="BD8" s="96">
        <v>0</v>
      </c>
      <c r="BE8" s="96">
        <v>0</v>
      </c>
      <c r="BF8" s="96">
        <v>3.47375131266533E-3</v>
      </c>
      <c r="BG8" s="96">
        <v>0</v>
      </c>
      <c r="BH8" s="96">
        <v>5.33747228701017E-4</v>
      </c>
      <c r="BI8" s="96">
        <v>0</v>
      </c>
      <c r="BJ8" s="96">
        <v>0</v>
      </c>
      <c r="BK8" s="96">
        <v>5.2778026909530696E-4</v>
      </c>
      <c r="BL8" s="96">
        <v>1.1074616351864499E-4</v>
      </c>
      <c r="BM8" s="96">
        <v>0</v>
      </c>
      <c r="BN8" s="96">
        <v>0</v>
      </c>
      <c r="BO8" s="96">
        <v>0</v>
      </c>
      <c r="BP8" s="96">
        <v>8.4863838843869197E-3</v>
      </c>
      <c r="BQ8" s="96">
        <v>0</v>
      </c>
    </row>
    <row r="9" spans="1:69" x14ac:dyDescent="0.3">
      <c r="A9" s="96" t="s">
        <v>645</v>
      </c>
      <c r="B9" s="96" t="s">
        <v>646</v>
      </c>
      <c r="C9" s="96">
        <v>0.14859438435022401</v>
      </c>
      <c r="D9" s="96">
        <v>0.35917804249509999</v>
      </c>
      <c r="E9" s="96">
        <v>0.49422370919173603</v>
      </c>
      <c r="F9" s="96">
        <v>0.61872218445497396</v>
      </c>
      <c r="G9" s="96">
        <v>0.195987707259663</v>
      </c>
      <c r="H9" s="96">
        <v>0.21506143114866799</v>
      </c>
      <c r="I9" s="96">
        <v>0.61225494391764301</v>
      </c>
      <c r="J9" s="96">
        <v>0.59530742920886903</v>
      </c>
      <c r="K9" s="96">
        <v>0.97777735833257995</v>
      </c>
      <c r="L9" s="96">
        <v>0.82904803355226697</v>
      </c>
      <c r="M9" s="96">
        <v>0</v>
      </c>
      <c r="N9" s="96">
        <v>0.97009467326557897</v>
      </c>
      <c r="O9" s="96">
        <v>0</v>
      </c>
      <c r="P9" s="96">
        <v>0</v>
      </c>
      <c r="Q9" s="96">
        <v>0</v>
      </c>
      <c r="R9" s="96">
        <v>0</v>
      </c>
      <c r="S9" s="96">
        <v>0</v>
      </c>
      <c r="T9" s="96">
        <v>0</v>
      </c>
      <c r="U9" s="96">
        <v>0</v>
      </c>
      <c r="V9" s="96">
        <v>0</v>
      </c>
      <c r="W9" s="96">
        <v>0</v>
      </c>
      <c r="X9" s="96">
        <v>0</v>
      </c>
      <c r="Y9" s="96">
        <v>0</v>
      </c>
      <c r="Z9" s="96">
        <v>0.215822104602755</v>
      </c>
      <c r="AA9" s="96">
        <v>0</v>
      </c>
      <c r="AB9" s="96">
        <v>0</v>
      </c>
      <c r="AC9" s="96">
        <v>0</v>
      </c>
      <c r="AD9" s="96">
        <v>0</v>
      </c>
      <c r="AE9" s="96">
        <v>0</v>
      </c>
      <c r="AF9" s="96">
        <v>0</v>
      </c>
      <c r="AG9" s="96">
        <v>0</v>
      </c>
      <c r="AH9" s="96">
        <v>0</v>
      </c>
      <c r="AI9" s="96">
        <v>0</v>
      </c>
      <c r="AJ9" s="96">
        <v>0.14779888464857899</v>
      </c>
      <c r="AK9" s="96">
        <v>1.1969688665452999E-2</v>
      </c>
      <c r="AL9" s="96">
        <v>8.60319078528675E-4</v>
      </c>
      <c r="AM9" s="96">
        <v>0</v>
      </c>
      <c r="AN9" s="96">
        <v>0</v>
      </c>
      <c r="AO9" s="96">
        <v>6.1042280707635397E-3</v>
      </c>
      <c r="AP9" s="96">
        <v>1.72350803898044E-2</v>
      </c>
      <c r="AQ9" s="96">
        <v>0</v>
      </c>
      <c r="AR9" s="96">
        <v>5.33630239511184E-4</v>
      </c>
      <c r="AS9" s="96">
        <v>0</v>
      </c>
      <c r="AT9" s="96">
        <v>0</v>
      </c>
      <c r="AU9" s="96">
        <v>0</v>
      </c>
      <c r="AV9" s="96">
        <v>0</v>
      </c>
      <c r="AW9" s="96">
        <v>0</v>
      </c>
      <c r="AX9" s="96">
        <v>8.4306423023596997E-4</v>
      </c>
      <c r="AY9" s="96">
        <v>0</v>
      </c>
      <c r="AZ9" s="96">
        <v>0</v>
      </c>
      <c r="BA9" s="96">
        <v>0</v>
      </c>
      <c r="BB9" s="96">
        <v>0</v>
      </c>
      <c r="BC9" s="96">
        <v>0</v>
      </c>
      <c r="BD9" s="96">
        <v>0</v>
      </c>
      <c r="BE9" s="96">
        <v>0</v>
      </c>
      <c r="BF9" s="96">
        <v>0</v>
      </c>
      <c r="BG9" s="96">
        <v>0</v>
      </c>
      <c r="BH9" s="96">
        <v>0</v>
      </c>
      <c r="BI9" s="96">
        <v>0</v>
      </c>
      <c r="BJ9" s="96">
        <v>0</v>
      </c>
      <c r="BK9" s="96">
        <v>0</v>
      </c>
      <c r="BL9" s="96">
        <v>0</v>
      </c>
      <c r="BM9" s="96">
        <v>6.0088372899843895E-4</v>
      </c>
      <c r="BN9" s="96">
        <v>0</v>
      </c>
      <c r="BO9" s="96">
        <v>6.5273512710779097E-4</v>
      </c>
      <c r="BP9" s="96">
        <v>0</v>
      </c>
      <c r="BQ9" s="96">
        <v>0</v>
      </c>
    </row>
    <row r="10" spans="1:69" x14ac:dyDescent="0.3">
      <c r="A10" s="96" t="s">
        <v>869</v>
      </c>
      <c r="B10" s="96" t="s">
        <v>694</v>
      </c>
      <c r="C10" s="96">
        <v>0</v>
      </c>
      <c r="D10" s="96">
        <v>0</v>
      </c>
      <c r="E10" s="96">
        <v>2.03461806473608E-4</v>
      </c>
      <c r="F10" s="96">
        <v>0</v>
      </c>
      <c r="G10" s="96">
        <v>0</v>
      </c>
      <c r="H10" s="96">
        <v>8.5736855188262202E-4</v>
      </c>
      <c r="I10" s="96">
        <v>2.1995182020193198E-3</v>
      </c>
      <c r="J10" s="96">
        <v>0</v>
      </c>
      <c r="K10" s="96">
        <v>2.99892161308851E-4</v>
      </c>
      <c r="L10" s="96">
        <v>4.09778457732877E-3</v>
      </c>
      <c r="M10" s="96">
        <v>0</v>
      </c>
      <c r="N10" s="96">
        <v>2.4221399377846601E-4</v>
      </c>
      <c r="O10" s="96">
        <v>0.96781877710082298</v>
      </c>
      <c r="P10" s="96">
        <v>0</v>
      </c>
      <c r="Q10" s="96">
        <v>0</v>
      </c>
      <c r="R10" s="96">
        <v>0</v>
      </c>
      <c r="S10" s="96">
        <v>0</v>
      </c>
      <c r="T10" s="96">
        <v>0</v>
      </c>
      <c r="U10" s="96">
        <v>0</v>
      </c>
      <c r="V10" s="96">
        <v>0</v>
      </c>
      <c r="W10" s="96">
        <v>1.5878682725295099E-3</v>
      </c>
      <c r="X10" s="96">
        <v>1.6147913278876999E-4</v>
      </c>
      <c r="Y10" s="96">
        <v>2.2239853157684998E-3</v>
      </c>
      <c r="Z10" s="96">
        <v>1.5541968870227E-4</v>
      </c>
      <c r="AA10" s="96">
        <v>1.3017454935309199E-2</v>
      </c>
      <c r="AB10" s="96">
        <v>6.18511027465341E-3</v>
      </c>
      <c r="AC10" s="96">
        <v>0</v>
      </c>
      <c r="AD10" s="96">
        <v>0</v>
      </c>
      <c r="AE10" s="96">
        <v>0</v>
      </c>
      <c r="AF10" s="96">
        <v>1.1503371718101299E-3</v>
      </c>
      <c r="AG10" s="96">
        <v>1.1203238003889701E-3</v>
      </c>
      <c r="AH10" s="96">
        <v>0</v>
      </c>
      <c r="AI10" s="96">
        <v>0.14418099993426001</v>
      </c>
      <c r="AJ10" s="96">
        <v>7.4810278821777799E-4</v>
      </c>
      <c r="AK10" s="96">
        <v>0</v>
      </c>
      <c r="AL10" s="96">
        <v>1.00081432781243E-3</v>
      </c>
      <c r="AM10" s="96">
        <v>7.0545783708751795E-4</v>
      </c>
      <c r="AN10" s="96">
        <v>1.08129220359496E-2</v>
      </c>
      <c r="AO10" s="96">
        <v>0</v>
      </c>
      <c r="AP10" s="96">
        <v>2.9802787157451001E-2</v>
      </c>
      <c r="AQ10" s="96">
        <v>0.276495525200188</v>
      </c>
      <c r="AR10" s="96">
        <v>0.14990178330869</v>
      </c>
      <c r="AS10" s="96">
        <v>0</v>
      </c>
      <c r="AT10" s="96">
        <v>4.8396996173008897E-2</v>
      </c>
      <c r="AU10" s="96">
        <v>5.3906219766516897E-2</v>
      </c>
      <c r="AV10" s="96">
        <v>0.52822847184664401</v>
      </c>
      <c r="AW10" s="96">
        <v>5.0213424855441398E-2</v>
      </c>
      <c r="AX10" s="96">
        <v>3.19721649337631E-3</v>
      </c>
      <c r="AY10" s="96">
        <v>3.8533921237307101E-4</v>
      </c>
      <c r="AZ10" s="96">
        <v>0</v>
      </c>
      <c r="BA10" s="96">
        <v>0</v>
      </c>
      <c r="BB10" s="96">
        <v>1.61126592746756E-2</v>
      </c>
      <c r="BC10" s="96">
        <v>6.2683561400176696E-2</v>
      </c>
      <c r="BD10" s="96">
        <v>1.6771652534354201E-2</v>
      </c>
      <c r="BE10" s="96">
        <v>1.6691763955568901E-3</v>
      </c>
      <c r="BF10" s="96">
        <v>3.3641187357762503E-2</v>
      </c>
      <c r="BG10" s="96">
        <v>0</v>
      </c>
      <c r="BH10" s="96">
        <v>1.71823840589416E-2</v>
      </c>
      <c r="BI10" s="96">
        <v>5.6032655474529504E-4</v>
      </c>
      <c r="BJ10" s="96">
        <v>1.19796301496528E-2</v>
      </c>
      <c r="BK10" s="96">
        <v>6.0607684617175001E-2</v>
      </c>
      <c r="BL10" s="96">
        <v>2.2558125526540998E-3</v>
      </c>
      <c r="BM10" s="96">
        <v>0.492164016262853</v>
      </c>
      <c r="BN10" s="96">
        <v>9.3697710620217495E-4</v>
      </c>
      <c r="BO10" s="96">
        <v>2.4106302577843301E-2</v>
      </c>
      <c r="BP10" s="96">
        <v>0.19892096100759399</v>
      </c>
      <c r="BQ10" s="96">
        <v>1.1235850550207101E-3</v>
      </c>
    </row>
    <row r="11" spans="1:69" x14ac:dyDescent="0.3">
      <c r="A11" s="96" t="s">
        <v>725</v>
      </c>
      <c r="B11" s="96" t="s">
        <v>726</v>
      </c>
      <c r="C11" s="96">
        <v>0</v>
      </c>
      <c r="D11" s="96">
        <v>0</v>
      </c>
      <c r="E11" s="96">
        <v>0</v>
      </c>
      <c r="F11" s="96">
        <v>0</v>
      </c>
      <c r="G11" s="96">
        <v>0</v>
      </c>
      <c r="H11" s="96">
        <v>0</v>
      </c>
      <c r="I11" s="96">
        <v>0</v>
      </c>
      <c r="J11" s="96">
        <v>0</v>
      </c>
      <c r="K11" s="96">
        <v>1.7520248242839799E-2</v>
      </c>
      <c r="L11" s="96">
        <v>0</v>
      </c>
      <c r="M11" s="96">
        <v>0</v>
      </c>
      <c r="N11" s="96">
        <v>0</v>
      </c>
      <c r="O11" s="96">
        <v>0</v>
      </c>
      <c r="P11" s="96">
        <v>1.10933899165576E-4</v>
      </c>
      <c r="Q11" s="96">
        <v>0</v>
      </c>
      <c r="R11" s="96">
        <v>0</v>
      </c>
      <c r="S11" s="96">
        <v>1.56304069342908E-4</v>
      </c>
      <c r="T11" s="96">
        <v>0</v>
      </c>
      <c r="U11" s="96">
        <v>0</v>
      </c>
      <c r="V11" s="96">
        <v>0</v>
      </c>
      <c r="W11" s="96">
        <v>0</v>
      </c>
      <c r="X11" s="96">
        <v>0</v>
      </c>
      <c r="Y11" s="96">
        <v>0</v>
      </c>
      <c r="Z11" s="96">
        <v>0</v>
      </c>
      <c r="AA11" s="96">
        <v>0</v>
      </c>
      <c r="AB11" s="96">
        <v>0</v>
      </c>
      <c r="AC11" s="96">
        <v>0</v>
      </c>
      <c r="AD11" s="96">
        <v>0</v>
      </c>
      <c r="AE11" s="96">
        <v>2.0957580602541399E-4</v>
      </c>
      <c r="AF11" s="96">
        <v>0</v>
      </c>
      <c r="AG11" s="96">
        <v>0</v>
      </c>
      <c r="AH11" s="96">
        <v>0</v>
      </c>
      <c r="AI11" s="96">
        <v>0</v>
      </c>
      <c r="AJ11" s="96">
        <v>0</v>
      </c>
      <c r="AK11" s="96">
        <v>0</v>
      </c>
      <c r="AL11" s="96">
        <v>0</v>
      </c>
      <c r="AM11" s="96">
        <v>0</v>
      </c>
      <c r="AN11" s="96">
        <v>0</v>
      </c>
      <c r="AO11" s="96">
        <v>0</v>
      </c>
      <c r="AP11" s="96">
        <v>0</v>
      </c>
      <c r="AQ11" s="96">
        <v>0</v>
      </c>
      <c r="AR11" s="96">
        <v>0</v>
      </c>
      <c r="AS11" s="96">
        <v>5.7267175274628802E-2</v>
      </c>
      <c r="AT11" s="96">
        <v>0.87376344862444899</v>
      </c>
      <c r="AU11" s="96">
        <v>0.595331627716982</v>
      </c>
      <c r="AV11" s="96">
        <v>0.18209542695751499</v>
      </c>
      <c r="AW11" s="96">
        <v>0.40013202962717198</v>
      </c>
      <c r="AX11" s="96">
        <v>0</v>
      </c>
      <c r="AY11" s="96">
        <v>0</v>
      </c>
      <c r="AZ11" s="96">
        <v>0</v>
      </c>
      <c r="BA11" s="96">
        <v>0</v>
      </c>
      <c r="BB11" s="96">
        <v>0</v>
      </c>
      <c r="BC11" s="96">
        <v>0</v>
      </c>
      <c r="BD11" s="96">
        <v>0</v>
      </c>
      <c r="BE11" s="96">
        <v>0</v>
      </c>
      <c r="BF11" s="96">
        <v>0</v>
      </c>
      <c r="BG11" s="96">
        <v>0</v>
      </c>
      <c r="BH11" s="96">
        <v>0</v>
      </c>
      <c r="BI11" s="96">
        <v>0</v>
      </c>
      <c r="BJ11" s="96">
        <v>8.6035395468098894E-2</v>
      </c>
      <c r="BK11" s="96">
        <v>0</v>
      </c>
      <c r="BL11" s="96">
        <v>0</v>
      </c>
      <c r="BM11" s="96">
        <v>0</v>
      </c>
      <c r="BN11" s="96">
        <v>9.2156019946337903E-2</v>
      </c>
      <c r="BO11" s="96">
        <v>9.6306060248488298E-2</v>
      </c>
      <c r="BP11" s="96">
        <v>2.63629542221697E-2</v>
      </c>
      <c r="BQ11" s="96">
        <v>0</v>
      </c>
    </row>
    <row r="12" spans="1:69" x14ac:dyDescent="0.3">
      <c r="A12" s="96" t="s">
        <v>711</v>
      </c>
      <c r="B12" s="96" t="s">
        <v>712</v>
      </c>
      <c r="C12" s="96">
        <v>0</v>
      </c>
      <c r="D12" s="96">
        <v>0</v>
      </c>
      <c r="E12" s="96">
        <v>0</v>
      </c>
      <c r="F12" s="96">
        <v>0</v>
      </c>
      <c r="G12" s="96">
        <v>0</v>
      </c>
      <c r="H12" s="96">
        <v>0.35067995150734999</v>
      </c>
      <c r="I12" s="96">
        <v>0</v>
      </c>
      <c r="J12" s="96">
        <v>0</v>
      </c>
      <c r="K12" s="96">
        <v>0</v>
      </c>
      <c r="L12" s="96">
        <v>0</v>
      </c>
      <c r="M12" s="96">
        <v>0</v>
      </c>
      <c r="N12" s="96">
        <v>0</v>
      </c>
      <c r="O12" s="96">
        <v>0</v>
      </c>
      <c r="P12" s="96">
        <v>0</v>
      </c>
      <c r="Q12" s="96">
        <v>0</v>
      </c>
      <c r="R12" s="96">
        <v>0</v>
      </c>
      <c r="S12" s="96">
        <v>0</v>
      </c>
      <c r="T12" s="96">
        <v>0</v>
      </c>
      <c r="U12" s="96">
        <v>0</v>
      </c>
      <c r="V12" s="96">
        <v>0</v>
      </c>
      <c r="W12" s="96">
        <v>0</v>
      </c>
      <c r="X12" s="96">
        <v>0</v>
      </c>
      <c r="Y12" s="96">
        <v>6.5926685595450903E-3</v>
      </c>
      <c r="Z12" s="96">
        <v>0</v>
      </c>
      <c r="AA12" s="96">
        <v>0</v>
      </c>
      <c r="AB12" s="96">
        <v>0</v>
      </c>
      <c r="AC12" s="96">
        <v>0</v>
      </c>
      <c r="AD12" s="96">
        <v>0</v>
      </c>
      <c r="AE12" s="96">
        <v>0</v>
      </c>
      <c r="AF12" s="96">
        <v>3.7564304932171999E-4</v>
      </c>
      <c r="AG12" s="96">
        <v>2.01230518596351E-4</v>
      </c>
      <c r="AH12" s="96">
        <v>9.85778837631201E-2</v>
      </c>
      <c r="AI12" s="96">
        <v>0</v>
      </c>
      <c r="AJ12" s="96">
        <v>0</v>
      </c>
      <c r="AK12" s="96">
        <v>0</v>
      </c>
      <c r="AL12" s="96">
        <v>0</v>
      </c>
      <c r="AM12" s="96">
        <v>1.2670052205142101E-2</v>
      </c>
      <c r="AN12" s="96">
        <v>0</v>
      </c>
      <c r="AO12" s="96">
        <v>1.20327430701657E-3</v>
      </c>
      <c r="AP12" s="96">
        <v>0.14498386736413399</v>
      </c>
      <c r="AQ12" s="96">
        <v>0</v>
      </c>
      <c r="AR12" s="96">
        <v>0.24918747614224501</v>
      </c>
      <c r="AS12" s="96">
        <v>0.26859963708025197</v>
      </c>
      <c r="AT12" s="96">
        <v>0</v>
      </c>
      <c r="AU12" s="96">
        <v>0</v>
      </c>
      <c r="AV12" s="96">
        <v>0</v>
      </c>
      <c r="AW12" s="96">
        <v>1.8036906082694801E-2</v>
      </c>
      <c r="AX12" s="96">
        <v>0</v>
      </c>
      <c r="AY12" s="96">
        <v>0</v>
      </c>
      <c r="AZ12" s="96">
        <v>1.15217022579594E-3</v>
      </c>
      <c r="BA12" s="96">
        <v>0</v>
      </c>
      <c r="BB12" s="96">
        <v>0</v>
      </c>
      <c r="BC12" s="96">
        <v>0</v>
      </c>
      <c r="BD12" s="96">
        <v>1.2817937318126201E-3</v>
      </c>
      <c r="BE12" s="96">
        <v>0</v>
      </c>
      <c r="BF12" s="96">
        <v>0</v>
      </c>
      <c r="BG12" s="96">
        <v>0</v>
      </c>
      <c r="BH12" s="96">
        <v>1.54298959715479E-2</v>
      </c>
      <c r="BI12" s="96">
        <v>2.0125252396075901E-3</v>
      </c>
      <c r="BJ12" s="96">
        <v>2.8587247102548501E-2</v>
      </c>
      <c r="BK12" s="96">
        <v>0</v>
      </c>
      <c r="BL12" s="96">
        <v>0</v>
      </c>
      <c r="BM12" s="96">
        <v>0</v>
      </c>
      <c r="BN12" s="96">
        <v>0</v>
      </c>
      <c r="BO12" s="96">
        <v>6.5528505357435804E-2</v>
      </c>
      <c r="BP12" s="96">
        <v>0</v>
      </c>
      <c r="BQ12" s="96">
        <v>0</v>
      </c>
    </row>
    <row r="13" spans="1:69" x14ac:dyDescent="0.3">
      <c r="A13" s="96" t="s">
        <v>870</v>
      </c>
      <c r="B13" s="96" t="s">
        <v>484</v>
      </c>
      <c r="C13" s="96">
        <v>0</v>
      </c>
      <c r="D13" s="96">
        <v>0</v>
      </c>
      <c r="E13" s="96">
        <v>4.6219234246691301E-4</v>
      </c>
      <c r="F13" s="96">
        <v>0</v>
      </c>
      <c r="G13" s="96">
        <v>0</v>
      </c>
      <c r="H13" s="96">
        <v>0</v>
      </c>
      <c r="I13" s="96">
        <v>0</v>
      </c>
      <c r="J13" s="96">
        <v>0.126553181317444</v>
      </c>
      <c r="K13" s="96">
        <v>0</v>
      </c>
      <c r="L13" s="96">
        <v>1.51610057473791E-2</v>
      </c>
      <c r="M13" s="96">
        <v>1.0708306322438699E-3</v>
      </c>
      <c r="N13" s="96">
        <v>6.9028910919883505E-4</v>
      </c>
      <c r="O13" s="96">
        <v>1.5453611138979299E-4</v>
      </c>
      <c r="P13" s="96">
        <v>0</v>
      </c>
      <c r="Q13" s="96">
        <v>0</v>
      </c>
      <c r="R13" s="96">
        <v>0</v>
      </c>
      <c r="S13" s="96">
        <v>1.2896610142792601E-4</v>
      </c>
      <c r="T13" s="96">
        <v>0</v>
      </c>
      <c r="U13" s="96">
        <v>0</v>
      </c>
      <c r="V13" s="96">
        <v>0</v>
      </c>
      <c r="W13" s="96">
        <v>1.91273485020778E-3</v>
      </c>
      <c r="X13" s="96">
        <v>1.08857823347653E-4</v>
      </c>
      <c r="Y13" s="96">
        <v>5.3634549401483898E-3</v>
      </c>
      <c r="Z13" s="96">
        <v>0</v>
      </c>
      <c r="AA13" s="96">
        <v>1.2431787276443699E-2</v>
      </c>
      <c r="AB13" s="96">
        <v>0</v>
      </c>
      <c r="AC13" s="96">
        <v>0</v>
      </c>
      <c r="AD13" s="96">
        <v>1.9480544192190501E-4</v>
      </c>
      <c r="AE13" s="96">
        <v>0</v>
      </c>
      <c r="AF13" s="96">
        <v>1.5548602505509801E-3</v>
      </c>
      <c r="AG13" s="96">
        <v>0</v>
      </c>
      <c r="AH13" s="96">
        <v>6.7254411541172093E-2</v>
      </c>
      <c r="AI13" s="96">
        <v>2.6639668506614499E-2</v>
      </c>
      <c r="AJ13" s="96">
        <v>0</v>
      </c>
      <c r="AK13" s="96">
        <v>8.9766903636997401E-4</v>
      </c>
      <c r="AL13" s="96">
        <v>0</v>
      </c>
      <c r="AM13" s="96">
        <v>8.5585804004732792E-3</v>
      </c>
      <c r="AN13" s="96">
        <v>2.0273678709446699E-2</v>
      </c>
      <c r="AO13" s="96">
        <v>1.1063119117151899E-3</v>
      </c>
      <c r="AP13" s="96">
        <v>0</v>
      </c>
      <c r="AQ13" s="96">
        <v>0.565237870937353</v>
      </c>
      <c r="AR13" s="96">
        <v>0</v>
      </c>
      <c r="AS13" s="96">
        <v>0</v>
      </c>
      <c r="AT13" s="96">
        <v>0</v>
      </c>
      <c r="AU13" s="96">
        <v>2.9346634274288901E-2</v>
      </c>
      <c r="AV13" s="96">
        <v>5.8470043867555999E-2</v>
      </c>
      <c r="AW13" s="96">
        <v>0.158489470464419</v>
      </c>
      <c r="AX13" s="96">
        <v>1.1935998670824699E-2</v>
      </c>
      <c r="AY13" s="96">
        <v>1.64057592812726E-3</v>
      </c>
      <c r="AZ13" s="96">
        <v>0</v>
      </c>
      <c r="BA13" s="96">
        <v>0</v>
      </c>
      <c r="BB13" s="96">
        <v>0</v>
      </c>
      <c r="BC13" s="96">
        <v>0</v>
      </c>
      <c r="BD13" s="96">
        <v>0</v>
      </c>
      <c r="BE13" s="96">
        <v>0</v>
      </c>
      <c r="BF13" s="96">
        <v>5.5288232051515E-2</v>
      </c>
      <c r="BG13" s="96">
        <v>0</v>
      </c>
      <c r="BH13" s="96">
        <v>4.5691790107476198E-2</v>
      </c>
      <c r="BI13" s="96">
        <v>0</v>
      </c>
      <c r="BJ13" s="96">
        <v>1.05984742860193E-2</v>
      </c>
      <c r="BK13" s="96">
        <v>0</v>
      </c>
      <c r="BL13" s="96">
        <v>1.7911806314894699E-3</v>
      </c>
      <c r="BM13" s="96">
        <v>1.04742232378035E-2</v>
      </c>
      <c r="BN13" s="96">
        <v>0</v>
      </c>
      <c r="BO13" s="96">
        <v>9.29560439876706E-2</v>
      </c>
      <c r="BP13" s="96">
        <v>0.117901735638516</v>
      </c>
      <c r="BQ13" s="96">
        <v>1.4219335291047199E-3</v>
      </c>
    </row>
    <row r="14" spans="1:69" x14ac:dyDescent="0.3">
      <c r="A14" s="96" t="s">
        <v>485</v>
      </c>
      <c r="B14" s="96" t="s">
        <v>486</v>
      </c>
      <c r="C14" s="96">
        <v>3.1589457677240099E-4</v>
      </c>
      <c r="D14" s="96">
        <v>0</v>
      </c>
      <c r="E14" s="96">
        <v>6.5664514357925198E-4</v>
      </c>
      <c r="F14" s="96">
        <v>0</v>
      </c>
      <c r="G14" s="96">
        <v>7.1904219185782697E-4</v>
      </c>
      <c r="H14" s="96">
        <v>1.8233798063165001E-3</v>
      </c>
      <c r="I14" s="96">
        <v>7.5169370872718204E-3</v>
      </c>
      <c r="J14" s="96">
        <v>0</v>
      </c>
      <c r="K14" s="96">
        <v>0</v>
      </c>
      <c r="L14" s="96">
        <v>3.9469048854187698E-3</v>
      </c>
      <c r="M14" s="96">
        <v>2.6492964111299402E-3</v>
      </c>
      <c r="N14" s="96">
        <v>4.0569805304403403E-4</v>
      </c>
      <c r="O14" s="96">
        <v>1.23792853155749E-3</v>
      </c>
      <c r="P14" s="96">
        <v>0</v>
      </c>
      <c r="Q14" s="96">
        <v>0</v>
      </c>
      <c r="R14" s="96">
        <v>0</v>
      </c>
      <c r="S14" s="96">
        <v>1.1839677554257999E-4</v>
      </c>
      <c r="T14" s="96">
        <v>0</v>
      </c>
      <c r="U14" s="96">
        <v>0</v>
      </c>
      <c r="V14" s="96">
        <v>0</v>
      </c>
      <c r="W14" s="96">
        <v>2.2876272645229599E-3</v>
      </c>
      <c r="X14" s="96">
        <v>2.0124638190839201E-4</v>
      </c>
      <c r="Y14" s="96">
        <v>1.6606821099151201E-3</v>
      </c>
      <c r="Z14" s="96">
        <v>0</v>
      </c>
      <c r="AA14" s="96">
        <v>2.7737310949425099E-2</v>
      </c>
      <c r="AB14" s="96">
        <v>6.8382904060792704E-3</v>
      </c>
      <c r="AC14" s="96">
        <v>0</v>
      </c>
      <c r="AD14" s="96">
        <v>1.5026966771272601E-4</v>
      </c>
      <c r="AE14" s="96">
        <v>0</v>
      </c>
      <c r="AF14" s="96">
        <v>1.4212014477305399E-3</v>
      </c>
      <c r="AG14" s="96">
        <v>8.5332182985618202E-4</v>
      </c>
      <c r="AH14" s="96">
        <v>2.9529047375579601E-2</v>
      </c>
      <c r="AI14" s="96">
        <v>0.20210005812872001</v>
      </c>
      <c r="AJ14" s="96">
        <v>1.31342532502278E-3</v>
      </c>
      <c r="AK14" s="96">
        <v>8.3147859486690408E-3</v>
      </c>
      <c r="AL14" s="96">
        <v>1.4826131833964301E-4</v>
      </c>
      <c r="AM14" s="96">
        <v>1.6002438546965101E-3</v>
      </c>
      <c r="AN14" s="96">
        <v>1.39481248194958E-2</v>
      </c>
      <c r="AO14" s="96">
        <v>2.7197501592274602E-4</v>
      </c>
      <c r="AP14" s="96">
        <v>8.1668234049505198E-2</v>
      </c>
      <c r="AQ14" s="96">
        <v>5.4342167240994603E-2</v>
      </c>
      <c r="AR14" s="96">
        <v>8.3496157296435905E-2</v>
      </c>
      <c r="AS14" s="96">
        <v>0.28537979746736603</v>
      </c>
      <c r="AT14" s="96">
        <v>4.0345873348256199E-2</v>
      </c>
      <c r="AU14" s="96">
        <v>7.3231139681379398E-2</v>
      </c>
      <c r="AV14" s="96">
        <v>4.0322096027882899E-2</v>
      </c>
      <c r="AW14" s="96">
        <v>8.9428297889254105E-2</v>
      </c>
      <c r="AX14" s="96">
        <v>8.3593931675819098E-3</v>
      </c>
      <c r="AY14" s="96">
        <v>4.30183426882511E-4</v>
      </c>
      <c r="AZ14" s="96">
        <v>0</v>
      </c>
      <c r="BA14" s="96">
        <v>0</v>
      </c>
      <c r="BB14" s="96">
        <v>0</v>
      </c>
      <c r="BC14" s="96">
        <v>0</v>
      </c>
      <c r="BD14" s="96">
        <v>5.0354669487516501E-4</v>
      </c>
      <c r="BE14" s="96">
        <v>0</v>
      </c>
      <c r="BF14" s="96">
        <v>2.54533892172049E-2</v>
      </c>
      <c r="BG14" s="96">
        <v>0</v>
      </c>
      <c r="BH14" s="96">
        <v>7.3293837880436096E-3</v>
      </c>
      <c r="BI14" s="96">
        <v>0</v>
      </c>
      <c r="BJ14" s="96">
        <v>1.5941888782286001E-2</v>
      </c>
      <c r="BK14" s="96">
        <v>0</v>
      </c>
      <c r="BL14" s="96">
        <v>2.84938689083335E-3</v>
      </c>
      <c r="BM14" s="96">
        <v>4.5512443342213297E-3</v>
      </c>
      <c r="BN14" s="96">
        <v>7.4923758017009104E-4</v>
      </c>
      <c r="BO14" s="96">
        <v>5.58192142427495E-2</v>
      </c>
      <c r="BP14" s="96">
        <v>0.25573239464715602</v>
      </c>
      <c r="BQ14" s="96">
        <v>9.0935470158457897E-4</v>
      </c>
    </row>
    <row r="15" spans="1:69" x14ac:dyDescent="0.3">
      <c r="A15" s="96" t="s">
        <v>680</v>
      </c>
      <c r="B15" s="96" t="s">
        <v>681</v>
      </c>
      <c r="C15" s="96">
        <v>0.36374614299033597</v>
      </c>
      <c r="D15" s="96">
        <v>0.223408297532632</v>
      </c>
      <c r="E15" s="96">
        <v>1.9697431036570099E-2</v>
      </c>
      <c r="F15" s="96">
        <v>0.10292054342411899</v>
      </c>
      <c r="G15" s="96">
        <v>0.21756975139359799</v>
      </c>
      <c r="H15" s="96">
        <v>0</v>
      </c>
      <c r="I15" s="96">
        <v>9.0012721191597405E-3</v>
      </c>
      <c r="J15" s="96">
        <v>0</v>
      </c>
      <c r="K15" s="96">
        <v>0</v>
      </c>
      <c r="L15" s="96">
        <v>0</v>
      </c>
      <c r="M15" s="96">
        <v>0</v>
      </c>
      <c r="N15" s="96">
        <v>1.1377721921301201E-2</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3.88068901020424E-4</v>
      </c>
      <c r="AK15" s="96">
        <v>0</v>
      </c>
      <c r="AL15" s="96">
        <v>0</v>
      </c>
      <c r="AM15" s="96">
        <v>0</v>
      </c>
      <c r="AN15" s="96">
        <v>0</v>
      </c>
      <c r="AO15" s="96">
        <v>8.0791989645336796E-4</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row>
    <row r="16" spans="1:69" x14ac:dyDescent="0.3">
      <c r="A16" s="96" t="s">
        <v>527</v>
      </c>
      <c r="B16" s="96" t="s">
        <v>528</v>
      </c>
      <c r="C16" s="96">
        <v>8.2031399500139199E-2</v>
      </c>
      <c r="D16" s="96">
        <v>7.4745891344764295E-2</v>
      </c>
      <c r="E16" s="96">
        <v>5.0924263215198599E-2</v>
      </c>
      <c r="F16" s="96">
        <v>4.6477162910965597E-2</v>
      </c>
      <c r="G16" s="96">
        <v>3.6198975908977402E-2</v>
      </c>
      <c r="H16" s="96">
        <v>0</v>
      </c>
      <c r="I16" s="96">
        <v>1.2683687930287599E-2</v>
      </c>
      <c r="J16" s="96">
        <v>0.22416583821064601</v>
      </c>
      <c r="K16" s="96">
        <v>0</v>
      </c>
      <c r="L16" s="96">
        <v>0</v>
      </c>
      <c r="M16" s="96">
        <v>0</v>
      </c>
      <c r="N16" s="96">
        <v>8.8773713757484794E-3</v>
      </c>
      <c r="O16" s="96">
        <v>0</v>
      </c>
      <c r="P16" s="96">
        <v>0</v>
      </c>
      <c r="Q16" s="96">
        <v>0</v>
      </c>
      <c r="R16" s="96">
        <v>0</v>
      </c>
      <c r="S16" s="96">
        <v>0</v>
      </c>
      <c r="T16" s="96">
        <v>0</v>
      </c>
      <c r="U16" s="96">
        <v>0</v>
      </c>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6">
        <v>0</v>
      </c>
      <c r="AN16" s="96">
        <v>0</v>
      </c>
      <c r="AO16" s="96">
        <v>1.04537269733073E-3</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6">
        <v>0</v>
      </c>
      <c r="BI16" s="96">
        <v>0</v>
      </c>
      <c r="BJ16" s="96">
        <v>0</v>
      </c>
      <c r="BK16" s="96">
        <v>0</v>
      </c>
      <c r="BL16" s="96">
        <v>0</v>
      </c>
      <c r="BM16" s="96">
        <v>0</v>
      </c>
      <c r="BN16" s="96">
        <v>0</v>
      </c>
      <c r="BO16" s="96">
        <v>0</v>
      </c>
      <c r="BP16" s="96">
        <v>0</v>
      </c>
      <c r="BQ16" s="96">
        <v>0</v>
      </c>
    </row>
    <row r="17" spans="1:69" x14ac:dyDescent="0.3">
      <c r="A17" s="96" t="s">
        <v>555</v>
      </c>
      <c r="B17" s="96" t="s">
        <v>556</v>
      </c>
      <c r="C17" s="96">
        <v>2.3122521209420401E-2</v>
      </c>
      <c r="D17" s="96">
        <v>1.04451137529402E-3</v>
      </c>
      <c r="E17" s="96">
        <v>5.5512782462685498E-2</v>
      </c>
      <c r="F17" s="96">
        <v>1.4361271335632499E-2</v>
      </c>
      <c r="G17" s="96">
        <v>6.8293462488704703E-3</v>
      </c>
      <c r="H17" s="96">
        <v>0.26251453948144998</v>
      </c>
      <c r="I17" s="96">
        <v>7.1784109552523706E-2</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3.4662305193391898E-4</v>
      </c>
      <c r="AP17" s="96">
        <v>0</v>
      </c>
      <c r="AQ17" s="96">
        <v>0</v>
      </c>
      <c r="AR17" s="96">
        <v>0</v>
      </c>
      <c r="AS17" s="96">
        <v>0</v>
      </c>
      <c r="AT17" s="96">
        <v>0</v>
      </c>
      <c r="AU17" s="96">
        <v>0</v>
      </c>
      <c r="AV17" s="96">
        <v>0</v>
      </c>
      <c r="AW17" s="96">
        <v>0</v>
      </c>
      <c r="AX17" s="96">
        <v>0.23790268014989999</v>
      </c>
      <c r="AY17" s="96">
        <v>0.28969382637624302</v>
      </c>
      <c r="AZ17" s="96">
        <v>0</v>
      </c>
      <c r="BA17" s="96">
        <v>0</v>
      </c>
      <c r="BB17" s="96">
        <v>0</v>
      </c>
      <c r="BC17" s="96">
        <v>0</v>
      </c>
      <c r="BD17" s="96">
        <v>0</v>
      </c>
      <c r="BE17" s="96">
        <v>0</v>
      </c>
      <c r="BF17" s="96">
        <v>0</v>
      </c>
      <c r="BG17" s="96">
        <v>0</v>
      </c>
      <c r="BH17" s="96">
        <v>0</v>
      </c>
      <c r="BI17" s="96">
        <v>0</v>
      </c>
      <c r="BJ17" s="96">
        <v>0</v>
      </c>
      <c r="BK17" s="96">
        <v>0</v>
      </c>
      <c r="BL17" s="96">
        <v>0</v>
      </c>
      <c r="BM17" s="96">
        <v>0</v>
      </c>
      <c r="BN17" s="96">
        <v>0</v>
      </c>
      <c r="BO17" s="96">
        <v>0</v>
      </c>
      <c r="BP17" s="96">
        <v>0</v>
      </c>
      <c r="BQ17" s="96">
        <v>0</v>
      </c>
    </row>
    <row r="18" spans="1:69" x14ac:dyDescent="0.3">
      <c r="A18" s="96" t="s">
        <v>651</v>
      </c>
      <c r="B18" s="96" t="s">
        <v>652</v>
      </c>
      <c r="C18" s="96">
        <v>4.4614974304636196E-3</v>
      </c>
      <c r="D18" s="96">
        <v>4.9192637998450098E-2</v>
      </c>
      <c r="E18" s="96">
        <v>8.1461653421741696E-3</v>
      </c>
      <c r="F18" s="96">
        <v>3.7817634287582801E-2</v>
      </c>
      <c r="G18" s="96">
        <v>0.28843375344480598</v>
      </c>
      <c r="H18" s="96">
        <v>1.1015048150301199E-3</v>
      </c>
      <c r="I18" s="96">
        <v>1.5053867418656599E-2</v>
      </c>
      <c r="J18" s="96">
        <v>1.4343727163964399E-3</v>
      </c>
      <c r="K18" s="96">
        <v>0</v>
      </c>
      <c r="L18" s="96">
        <v>0</v>
      </c>
      <c r="M18" s="96">
        <v>0</v>
      </c>
      <c r="N18" s="96">
        <v>4.5441090170702701E-4</v>
      </c>
      <c r="O18" s="96">
        <v>0</v>
      </c>
      <c r="P18" s="96">
        <v>0</v>
      </c>
      <c r="Q18" s="96">
        <v>0</v>
      </c>
      <c r="R18" s="96">
        <v>0</v>
      </c>
      <c r="S18" s="96">
        <v>0</v>
      </c>
      <c r="T18" s="96">
        <v>0</v>
      </c>
      <c r="U18" s="96">
        <v>0</v>
      </c>
      <c r="V18" s="96">
        <v>0</v>
      </c>
      <c r="W18" s="96">
        <v>0</v>
      </c>
      <c r="X18" s="96">
        <v>0</v>
      </c>
      <c r="Y18" s="96">
        <v>0</v>
      </c>
      <c r="Z18" s="96">
        <v>0</v>
      </c>
      <c r="AA18" s="96">
        <v>0</v>
      </c>
      <c r="AB18" s="96">
        <v>0</v>
      </c>
      <c r="AC18" s="96">
        <v>0</v>
      </c>
      <c r="AD18" s="96">
        <v>0</v>
      </c>
      <c r="AE18" s="96">
        <v>0</v>
      </c>
      <c r="AF18" s="96">
        <v>0</v>
      </c>
      <c r="AG18" s="96">
        <v>0</v>
      </c>
      <c r="AH18" s="96">
        <v>0</v>
      </c>
      <c r="AI18" s="96">
        <v>0</v>
      </c>
      <c r="AJ18" s="96">
        <v>1.9654654852303201E-4</v>
      </c>
      <c r="AK18" s="96">
        <v>0</v>
      </c>
      <c r="AL18" s="96">
        <v>0</v>
      </c>
      <c r="AM18" s="96">
        <v>0</v>
      </c>
      <c r="AN18" s="96">
        <v>0</v>
      </c>
      <c r="AO18" s="96">
        <v>1.58331886569007E-3</v>
      </c>
      <c r="AP18" s="96">
        <v>0</v>
      </c>
      <c r="AQ18" s="96">
        <v>0</v>
      </c>
      <c r="AR18" s="96">
        <v>0</v>
      </c>
      <c r="AS18" s="96">
        <v>0</v>
      </c>
      <c r="AT18" s="96">
        <v>0</v>
      </c>
      <c r="AU18" s="96">
        <v>0</v>
      </c>
      <c r="AV18" s="96">
        <v>0</v>
      </c>
      <c r="AW18" s="96">
        <v>0</v>
      </c>
      <c r="AX18" s="96">
        <v>0</v>
      </c>
      <c r="AY18" s="96">
        <v>0</v>
      </c>
      <c r="AZ18" s="96">
        <v>0</v>
      </c>
      <c r="BA18" s="96">
        <v>0</v>
      </c>
      <c r="BB18" s="96">
        <v>0</v>
      </c>
      <c r="BC18" s="96">
        <v>0</v>
      </c>
      <c r="BD18" s="96">
        <v>0</v>
      </c>
      <c r="BE18" s="96">
        <v>0</v>
      </c>
      <c r="BF18" s="96">
        <v>0</v>
      </c>
      <c r="BG18" s="96">
        <v>0</v>
      </c>
      <c r="BH18" s="96">
        <v>0</v>
      </c>
      <c r="BI18" s="96">
        <v>0</v>
      </c>
      <c r="BJ18" s="96">
        <v>0</v>
      </c>
      <c r="BK18" s="96">
        <v>0</v>
      </c>
      <c r="BL18" s="96">
        <v>0</v>
      </c>
      <c r="BM18" s="96">
        <v>0</v>
      </c>
      <c r="BN18" s="96">
        <v>0</v>
      </c>
      <c r="BO18" s="96">
        <v>0</v>
      </c>
      <c r="BP18" s="96">
        <v>0</v>
      </c>
      <c r="BQ18" s="96">
        <v>0</v>
      </c>
    </row>
    <row r="19" spans="1:69" x14ac:dyDescent="0.3">
      <c r="A19" s="96" t="s">
        <v>523</v>
      </c>
      <c r="B19" s="96" t="s">
        <v>524</v>
      </c>
      <c r="C19" s="96">
        <v>2.74463595379223E-2</v>
      </c>
      <c r="D19" s="96">
        <v>2.86566265048168E-2</v>
      </c>
      <c r="E19" s="96">
        <v>8.9190772673034699E-2</v>
      </c>
      <c r="F19" s="96">
        <v>1.1146530274980001E-2</v>
      </c>
      <c r="G19" s="96">
        <v>6.3183993030534805E-2</v>
      </c>
      <c r="H19" s="96">
        <v>6.4617312792977694E-2</v>
      </c>
      <c r="I19" s="96">
        <v>0.109860785603819</v>
      </c>
      <c r="J19" s="96">
        <v>0</v>
      </c>
      <c r="K19" s="96">
        <v>0</v>
      </c>
      <c r="L19" s="96">
        <v>0</v>
      </c>
      <c r="M19" s="96">
        <v>0</v>
      </c>
      <c r="N19" s="96">
        <v>7.5582814439360802E-4</v>
      </c>
      <c r="O19" s="96">
        <v>0</v>
      </c>
      <c r="P19" s="96">
        <v>0</v>
      </c>
      <c r="Q19" s="96">
        <v>0</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96">
        <v>0</v>
      </c>
      <c r="AJ19" s="96">
        <v>0</v>
      </c>
      <c r="AK19" s="96">
        <v>0</v>
      </c>
      <c r="AL19" s="96">
        <v>0</v>
      </c>
      <c r="AM19" s="96">
        <v>0</v>
      </c>
      <c r="AN19" s="96">
        <v>0</v>
      </c>
      <c r="AO19" s="96">
        <v>3.3511564691879201E-4</v>
      </c>
      <c r="AP19" s="96">
        <v>3.7316676762441398E-3</v>
      </c>
      <c r="AQ19" s="96">
        <v>0</v>
      </c>
      <c r="AR19" s="96">
        <v>0</v>
      </c>
      <c r="AS19" s="96">
        <v>0</v>
      </c>
      <c r="AT19" s="96">
        <v>0</v>
      </c>
      <c r="AU19" s="96">
        <v>0</v>
      </c>
      <c r="AV19" s="96">
        <v>0</v>
      </c>
      <c r="AW19" s="96">
        <v>0</v>
      </c>
      <c r="AX19" s="96">
        <v>4.47155527361335E-2</v>
      </c>
      <c r="AY19" s="96">
        <v>0.13576942088061</v>
      </c>
      <c r="AZ19" s="96">
        <v>0</v>
      </c>
      <c r="BA19" s="96">
        <v>0</v>
      </c>
      <c r="BB19" s="96">
        <v>0</v>
      </c>
      <c r="BC19" s="96">
        <v>0</v>
      </c>
      <c r="BD19" s="96">
        <v>0</v>
      </c>
      <c r="BE19" s="96">
        <v>0</v>
      </c>
      <c r="BF19" s="96">
        <v>0</v>
      </c>
      <c r="BG19" s="96">
        <v>0</v>
      </c>
      <c r="BH19" s="96">
        <v>0</v>
      </c>
      <c r="BI19" s="96">
        <v>0</v>
      </c>
      <c r="BJ19" s="96">
        <v>0</v>
      </c>
      <c r="BK19" s="96">
        <v>0</v>
      </c>
      <c r="BL19" s="96">
        <v>0</v>
      </c>
      <c r="BM19" s="96">
        <v>1.2051917953875901E-2</v>
      </c>
      <c r="BN19" s="96">
        <v>0</v>
      </c>
      <c r="BO19" s="96">
        <v>0</v>
      </c>
      <c r="BP19" s="96">
        <v>0</v>
      </c>
      <c r="BQ19" s="96">
        <v>0</v>
      </c>
    </row>
    <row r="20" spans="1:69" x14ac:dyDescent="0.3">
      <c r="A20" s="96" t="s">
        <v>701</v>
      </c>
      <c r="B20" s="96" t="s">
        <v>702</v>
      </c>
      <c r="C20" s="96">
        <v>0</v>
      </c>
      <c r="D20" s="96">
        <v>0</v>
      </c>
      <c r="E20" s="96">
        <v>0</v>
      </c>
      <c r="F20" s="96">
        <v>0</v>
      </c>
      <c r="G20" s="96">
        <v>0</v>
      </c>
      <c r="H20" s="96">
        <v>0</v>
      </c>
      <c r="I20" s="96">
        <v>0</v>
      </c>
      <c r="J20" s="96">
        <v>0</v>
      </c>
      <c r="K20" s="96">
        <v>0</v>
      </c>
      <c r="L20" s="96">
        <v>0</v>
      </c>
      <c r="M20" s="96">
        <v>0</v>
      </c>
      <c r="N20" s="96">
        <v>0</v>
      </c>
      <c r="O20" s="96">
        <v>0</v>
      </c>
      <c r="P20" s="96">
        <v>0</v>
      </c>
      <c r="Q20" s="96">
        <v>0</v>
      </c>
      <c r="R20" s="96">
        <v>0</v>
      </c>
      <c r="S20" s="96">
        <v>0</v>
      </c>
      <c r="T20" s="96">
        <v>0</v>
      </c>
      <c r="U20" s="96">
        <v>0</v>
      </c>
      <c r="V20" s="96">
        <v>0</v>
      </c>
      <c r="W20" s="96">
        <v>0</v>
      </c>
      <c r="X20" s="96">
        <v>0</v>
      </c>
      <c r="Y20" s="96">
        <v>0</v>
      </c>
      <c r="Z20" s="96">
        <v>0</v>
      </c>
      <c r="AA20" s="96">
        <v>0</v>
      </c>
      <c r="AB20" s="96">
        <v>0</v>
      </c>
      <c r="AC20" s="96">
        <v>0</v>
      </c>
      <c r="AD20" s="96">
        <v>0</v>
      </c>
      <c r="AE20" s="96">
        <v>0</v>
      </c>
      <c r="AF20" s="96">
        <v>0</v>
      </c>
      <c r="AG20" s="96">
        <v>0</v>
      </c>
      <c r="AH20" s="96">
        <v>0</v>
      </c>
      <c r="AI20" s="96">
        <v>0</v>
      </c>
      <c r="AJ20" s="96">
        <v>0</v>
      </c>
      <c r="AK20" s="96">
        <v>0</v>
      </c>
      <c r="AL20" s="96">
        <v>0</v>
      </c>
      <c r="AM20" s="96">
        <v>0</v>
      </c>
      <c r="AN20" s="96">
        <v>0</v>
      </c>
      <c r="AO20" s="96">
        <v>0</v>
      </c>
      <c r="AP20" s="96">
        <v>0</v>
      </c>
      <c r="AQ20" s="96">
        <v>0</v>
      </c>
      <c r="AR20" s="96">
        <v>0.39020427243695299</v>
      </c>
      <c r="AS20" s="96">
        <v>0</v>
      </c>
      <c r="AT20" s="96">
        <v>0</v>
      </c>
      <c r="AU20" s="96">
        <v>0</v>
      </c>
      <c r="AV20" s="96">
        <v>0</v>
      </c>
      <c r="AW20" s="96">
        <v>0</v>
      </c>
      <c r="AX20" s="96">
        <v>0</v>
      </c>
      <c r="AY20" s="96">
        <v>0</v>
      </c>
      <c r="AZ20" s="96">
        <v>0</v>
      </c>
      <c r="BA20" s="96">
        <v>0</v>
      </c>
      <c r="BB20" s="96">
        <v>0</v>
      </c>
      <c r="BC20" s="96">
        <v>0</v>
      </c>
      <c r="BD20" s="96">
        <v>0</v>
      </c>
      <c r="BE20" s="96">
        <v>0</v>
      </c>
      <c r="BF20" s="96">
        <v>0</v>
      </c>
      <c r="BG20" s="96">
        <v>0</v>
      </c>
      <c r="BH20" s="96">
        <v>0</v>
      </c>
      <c r="BI20" s="96">
        <v>0</v>
      </c>
      <c r="BJ20" s="96">
        <v>0</v>
      </c>
      <c r="BK20" s="96">
        <v>0</v>
      </c>
      <c r="BL20" s="96">
        <v>0</v>
      </c>
      <c r="BM20" s="96">
        <v>0</v>
      </c>
      <c r="BN20" s="96">
        <v>0</v>
      </c>
      <c r="BO20" s="96">
        <v>0</v>
      </c>
      <c r="BP20" s="96">
        <v>0</v>
      </c>
      <c r="BQ20" s="96">
        <v>0</v>
      </c>
    </row>
    <row r="21" spans="1:69" x14ac:dyDescent="0.3">
      <c r="A21" s="96" t="s">
        <v>472</v>
      </c>
      <c r="B21" s="96" t="s">
        <v>473</v>
      </c>
      <c r="C21" s="96">
        <v>0</v>
      </c>
      <c r="D21" s="96">
        <v>0</v>
      </c>
      <c r="E21" s="96">
        <v>4.22613453744932E-4</v>
      </c>
      <c r="F21" s="96">
        <v>6.3608406755999295E-4</v>
      </c>
      <c r="G21" s="96">
        <v>0</v>
      </c>
      <c r="H21" s="96">
        <v>0</v>
      </c>
      <c r="I21" s="96">
        <v>0</v>
      </c>
      <c r="J21" s="96">
        <v>0</v>
      </c>
      <c r="K21" s="96">
        <v>0</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0</v>
      </c>
      <c r="AE21" s="96">
        <v>0</v>
      </c>
      <c r="AF21" s="96">
        <v>0</v>
      </c>
      <c r="AG21" s="96">
        <v>1.0423017879391799E-4</v>
      </c>
      <c r="AH21" s="96">
        <v>0.14926100886552501</v>
      </c>
      <c r="AI21" s="96">
        <v>1.27157352142457E-2</v>
      </c>
      <c r="AJ21" s="96">
        <v>2.37795197893535E-3</v>
      </c>
      <c r="AK21" s="96">
        <v>0.10415295422689499</v>
      </c>
      <c r="AL21" s="96">
        <v>2.4380313075458199E-2</v>
      </c>
      <c r="AM21" s="96">
        <v>2.94888107571223E-2</v>
      </c>
      <c r="AN21" s="96">
        <v>2.8532036912243999E-2</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1.4669528963880099E-3</v>
      </c>
      <c r="BQ21" s="96">
        <v>0</v>
      </c>
    </row>
    <row r="22" spans="1:69" x14ac:dyDescent="0.3">
      <c r="A22" s="96" t="s">
        <v>871</v>
      </c>
      <c r="B22" s="96" t="s">
        <v>715</v>
      </c>
      <c r="C22" s="96">
        <v>0</v>
      </c>
      <c r="D22" s="96">
        <v>0</v>
      </c>
      <c r="E22" s="96">
        <v>0</v>
      </c>
      <c r="F22" s="96">
        <v>0</v>
      </c>
      <c r="G22" s="96">
        <v>0</v>
      </c>
      <c r="H22" s="96">
        <v>0</v>
      </c>
      <c r="I22" s="96">
        <v>0</v>
      </c>
      <c r="J22" s="96">
        <v>0</v>
      </c>
      <c r="K22" s="96">
        <v>0</v>
      </c>
      <c r="L22" s="96">
        <v>0.13181281305044901</v>
      </c>
      <c r="M22" s="96">
        <v>0</v>
      </c>
      <c r="N22" s="96">
        <v>0</v>
      </c>
      <c r="O22" s="96">
        <v>0</v>
      </c>
      <c r="P22" s="96">
        <v>0</v>
      </c>
      <c r="Q22" s="96">
        <v>0</v>
      </c>
      <c r="R22" s="96">
        <v>0</v>
      </c>
      <c r="S22" s="96">
        <v>0</v>
      </c>
      <c r="T22" s="96">
        <v>0</v>
      </c>
      <c r="U22" s="96">
        <v>0</v>
      </c>
      <c r="V22" s="96">
        <v>0</v>
      </c>
      <c r="W22" s="96">
        <v>0</v>
      </c>
      <c r="X22" s="96">
        <v>0</v>
      </c>
      <c r="Y22" s="96">
        <v>0.12522142169023101</v>
      </c>
      <c r="Z22" s="96">
        <v>0</v>
      </c>
      <c r="AA22" s="96">
        <v>0</v>
      </c>
      <c r="AB22" s="96">
        <v>0</v>
      </c>
      <c r="AC22" s="96">
        <v>0</v>
      </c>
      <c r="AD22" s="96">
        <v>0</v>
      </c>
      <c r="AE22" s="96">
        <v>0</v>
      </c>
      <c r="AF22" s="96">
        <v>0</v>
      </c>
      <c r="AG22" s="96">
        <v>0</v>
      </c>
      <c r="AH22" s="96">
        <v>0</v>
      </c>
      <c r="AI22" s="96">
        <v>4.6577632740550298E-4</v>
      </c>
      <c r="AJ22" s="96">
        <v>0</v>
      </c>
      <c r="AK22" s="96">
        <v>0</v>
      </c>
      <c r="AL22" s="96">
        <v>0</v>
      </c>
      <c r="AM22" s="96">
        <v>0</v>
      </c>
      <c r="AN22" s="96">
        <v>0</v>
      </c>
      <c r="AO22" s="96">
        <v>0</v>
      </c>
      <c r="AP22" s="96">
        <v>2.3307218996499101E-3</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0</v>
      </c>
      <c r="BH22" s="96">
        <v>0</v>
      </c>
      <c r="BI22" s="96">
        <v>0</v>
      </c>
      <c r="BJ22" s="96">
        <v>0</v>
      </c>
      <c r="BK22" s="96">
        <v>0</v>
      </c>
      <c r="BL22" s="96">
        <v>1.1161309996394199E-2</v>
      </c>
      <c r="BM22" s="96">
        <v>0</v>
      </c>
      <c r="BN22" s="96">
        <v>0</v>
      </c>
      <c r="BO22" s="96">
        <v>0</v>
      </c>
      <c r="BP22" s="96">
        <v>0</v>
      </c>
      <c r="BQ22" s="96">
        <v>0.63600126780214905</v>
      </c>
    </row>
    <row r="23" spans="1:69" x14ac:dyDescent="0.3">
      <c r="A23" s="96" t="s">
        <v>707</v>
      </c>
      <c r="B23" s="96" t="s">
        <v>708</v>
      </c>
      <c r="C23" s="96">
        <v>4.0894872328697103E-2</v>
      </c>
      <c r="D23" s="96">
        <v>4.0767307034439398E-2</v>
      </c>
      <c r="E23" s="96">
        <v>1.69945269786306E-2</v>
      </c>
      <c r="F23" s="96">
        <v>8.9383970041110802E-2</v>
      </c>
      <c r="G23" s="96">
        <v>5.5810649597308401E-2</v>
      </c>
      <c r="H23" s="96">
        <v>0</v>
      </c>
      <c r="I23" s="96">
        <v>8.2502840543424195E-3</v>
      </c>
      <c r="J23" s="96">
        <v>0</v>
      </c>
      <c r="K23" s="96">
        <v>0</v>
      </c>
      <c r="L23" s="96">
        <v>0</v>
      </c>
      <c r="M23" s="96">
        <v>0</v>
      </c>
      <c r="N23" s="96">
        <v>0</v>
      </c>
      <c r="O23" s="96">
        <v>0</v>
      </c>
      <c r="P23" s="96">
        <v>0</v>
      </c>
      <c r="Q23" s="96">
        <v>0</v>
      </c>
      <c r="R23" s="96">
        <v>0</v>
      </c>
      <c r="S23" s="96">
        <v>0</v>
      </c>
      <c r="T23" s="96">
        <v>0</v>
      </c>
      <c r="U23" s="96">
        <v>0</v>
      </c>
      <c r="V23" s="96">
        <v>0</v>
      </c>
      <c r="W23" s="96">
        <v>0</v>
      </c>
      <c r="X23" s="96">
        <v>8.5620092422702195E-4</v>
      </c>
      <c r="Y23" s="96">
        <v>0</v>
      </c>
      <c r="Z23" s="96">
        <v>0</v>
      </c>
      <c r="AA23" s="96">
        <v>0</v>
      </c>
      <c r="AB23" s="96">
        <v>0</v>
      </c>
      <c r="AC23" s="96">
        <v>0</v>
      </c>
      <c r="AD23" s="96">
        <v>1.1380793109112301E-3</v>
      </c>
      <c r="AE23" s="96">
        <v>0</v>
      </c>
      <c r="AF23" s="96">
        <v>0</v>
      </c>
      <c r="AG23" s="96">
        <v>0</v>
      </c>
      <c r="AH23" s="96">
        <v>0</v>
      </c>
      <c r="AI23" s="96">
        <v>0</v>
      </c>
      <c r="AJ23" s="96">
        <v>0</v>
      </c>
      <c r="AK23" s="96">
        <v>0</v>
      </c>
      <c r="AL23" s="96">
        <v>0</v>
      </c>
      <c r="AM23" s="96">
        <v>0</v>
      </c>
      <c r="AN23" s="96">
        <v>0</v>
      </c>
      <c r="AO23" s="96">
        <v>0</v>
      </c>
      <c r="AP23" s="96">
        <v>0</v>
      </c>
      <c r="AQ23" s="96">
        <v>0</v>
      </c>
      <c r="AR23" s="96">
        <v>0</v>
      </c>
      <c r="AS23" s="96">
        <v>0</v>
      </c>
      <c r="AT23" s="96">
        <v>0</v>
      </c>
      <c r="AU23" s="96">
        <v>0</v>
      </c>
      <c r="AV23" s="96">
        <v>0</v>
      </c>
      <c r="AW23" s="96">
        <v>0</v>
      </c>
      <c r="AX23" s="96">
        <v>9.63821912737092E-2</v>
      </c>
      <c r="AY23" s="96">
        <v>0</v>
      </c>
      <c r="AZ23" s="96">
        <v>0</v>
      </c>
      <c r="BA23" s="96">
        <v>0</v>
      </c>
      <c r="BB23" s="96">
        <v>0</v>
      </c>
      <c r="BC23" s="96">
        <v>0</v>
      </c>
      <c r="BD23" s="96">
        <v>0</v>
      </c>
      <c r="BE23" s="96">
        <v>0</v>
      </c>
      <c r="BF23" s="96">
        <v>0</v>
      </c>
      <c r="BG23" s="96">
        <v>0</v>
      </c>
      <c r="BH23" s="96">
        <v>0</v>
      </c>
      <c r="BI23" s="96">
        <v>0</v>
      </c>
      <c r="BJ23" s="96">
        <v>0</v>
      </c>
      <c r="BK23" s="96">
        <v>0</v>
      </c>
      <c r="BL23" s="96">
        <v>0</v>
      </c>
      <c r="BM23" s="96">
        <v>0</v>
      </c>
      <c r="BN23" s="96">
        <v>0</v>
      </c>
      <c r="BO23" s="96">
        <v>0</v>
      </c>
      <c r="BP23" s="96">
        <v>0</v>
      </c>
      <c r="BQ23" s="96">
        <v>0</v>
      </c>
    </row>
    <row r="24" spans="1:69" x14ac:dyDescent="0.3">
      <c r="A24" s="96" t="s">
        <v>517</v>
      </c>
      <c r="B24" s="96" t="s">
        <v>518</v>
      </c>
      <c r="C24" s="96">
        <v>1.7833866904287201E-2</v>
      </c>
      <c r="D24" s="96">
        <v>4.6687373857515601E-3</v>
      </c>
      <c r="E24" s="96">
        <v>9.5907644130926603E-2</v>
      </c>
      <c r="F24" s="96">
        <v>2.0001076650081298E-3</v>
      </c>
      <c r="G24" s="96">
        <v>1.64155736372062E-2</v>
      </c>
      <c r="H24" s="96">
        <v>0</v>
      </c>
      <c r="I24" s="96">
        <v>7.6163414062045701E-2</v>
      </c>
      <c r="J24" s="96">
        <v>0</v>
      </c>
      <c r="K24" s="96">
        <v>0</v>
      </c>
      <c r="L24" s="96">
        <v>0</v>
      </c>
      <c r="M24" s="96">
        <v>0</v>
      </c>
      <c r="N24" s="96">
        <v>0</v>
      </c>
      <c r="O24" s="96">
        <v>0</v>
      </c>
      <c r="P24" s="96">
        <v>0</v>
      </c>
      <c r="Q24" s="96">
        <v>0</v>
      </c>
      <c r="R24" s="96">
        <v>0</v>
      </c>
      <c r="S24" s="96">
        <v>0</v>
      </c>
      <c r="T24" s="96">
        <v>0</v>
      </c>
      <c r="U24" s="96">
        <v>0</v>
      </c>
      <c r="V24" s="96">
        <v>0</v>
      </c>
      <c r="W24" s="96">
        <v>0</v>
      </c>
      <c r="X24" s="96">
        <v>0</v>
      </c>
      <c r="Y24" s="96">
        <v>0</v>
      </c>
      <c r="Z24" s="96">
        <v>0</v>
      </c>
      <c r="AA24" s="96">
        <v>0</v>
      </c>
      <c r="AB24" s="96">
        <v>0</v>
      </c>
      <c r="AC24" s="96">
        <v>0</v>
      </c>
      <c r="AD24" s="96">
        <v>0</v>
      </c>
      <c r="AE24" s="96">
        <v>0</v>
      </c>
      <c r="AF24" s="96">
        <v>0</v>
      </c>
      <c r="AG24" s="96">
        <v>0</v>
      </c>
      <c r="AH24" s="96">
        <v>0</v>
      </c>
      <c r="AI24" s="96">
        <v>0</v>
      </c>
      <c r="AJ24" s="96">
        <v>0</v>
      </c>
      <c r="AK24" s="96">
        <v>0</v>
      </c>
      <c r="AL24" s="96">
        <v>0</v>
      </c>
      <c r="AM24" s="96">
        <v>0</v>
      </c>
      <c r="AN24" s="96">
        <v>0</v>
      </c>
      <c r="AO24" s="96">
        <v>0</v>
      </c>
      <c r="AP24" s="96">
        <v>0</v>
      </c>
      <c r="AQ24" s="96">
        <v>0</v>
      </c>
      <c r="AR24" s="96">
        <v>0</v>
      </c>
      <c r="AS24" s="96">
        <v>0</v>
      </c>
      <c r="AT24" s="96">
        <v>0</v>
      </c>
      <c r="AU24" s="96">
        <v>0</v>
      </c>
      <c r="AV24" s="96">
        <v>0</v>
      </c>
      <c r="AW24" s="96">
        <v>0</v>
      </c>
      <c r="AX24" s="96">
        <v>4.3679256809876099E-4</v>
      </c>
      <c r="AY24" s="96">
        <v>2.2529452466186001E-2</v>
      </c>
      <c r="AZ24" s="96">
        <v>0</v>
      </c>
      <c r="BA24" s="96">
        <v>0</v>
      </c>
      <c r="BB24" s="96">
        <v>0</v>
      </c>
      <c r="BC24" s="96">
        <v>0</v>
      </c>
      <c r="BD24" s="96">
        <v>0</v>
      </c>
      <c r="BE24" s="96">
        <v>0</v>
      </c>
      <c r="BF24" s="96">
        <v>0</v>
      </c>
      <c r="BG24" s="96">
        <v>0</v>
      </c>
      <c r="BH24" s="96">
        <v>0</v>
      </c>
      <c r="BI24" s="96">
        <v>0</v>
      </c>
      <c r="BJ24" s="96">
        <v>0</v>
      </c>
      <c r="BK24" s="96">
        <v>0</v>
      </c>
      <c r="BL24" s="96">
        <v>0</v>
      </c>
      <c r="BM24" s="96">
        <v>0</v>
      </c>
      <c r="BN24" s="96">
        <v>0</v>
      </c>
      <c r="BO24" s="96">
        <v>0</v>
      </c>
      <c r="BP24" s="96">
        <v>0</v>
      </c>
      <c r="BQ24" s="96">
        <v>0</v>
      </c>
    </row>
    <row r="25" spans="1:69" x14ac:dyDescent="0.3">
      <c r="A25" s="96" t="s">
        <v>531</v>
      </c>
      <c r="B25" s="96" t="s">
        <v>532</v>
      </c>
      <c r="C25" s="96">
        <v>0.17827314571486499</v>
      </c>
      <c r="D25" s="96">
        <v>2.4499523336472302E-4</v>
      </c>
      <c r="E25" s="96">
        <v>5.7181877849224504E-4</v>
      </c>
      <c r="F25" s="96">
        <v>9.5137443988680401E-4</v>
      </c>
      <c r="G25" s="96">
        <v>3.7123221839647401E-4</v>
      </c>
      <c r="H25" s="96">
        <v>0</v>
      </c>
      <c r="I25" s="96">
        <v>0</v>
      </c>
      <c r="J25" s="96">
        <v>0</v>
      </c>
      <c r="K25" s="96">
        <v>0</v>
      </c>
      <c r="L25" s="96">
        <v>0</v>
      </c>
      <c r="M25" s="96">
        <v>0</v>
      </c>
      <c r="N25" s="96">
        <v>0</v>
      </c>
      <c r="O25" s="96">
        <v>0</v>
      </c>
      <c r="P25" s="96">
        <v>0</v>
      </c>
      <c r="Q25" s="96">
        <v>0</v>
      </c>
      <c r="R25" s="96">
        <v>0</v>
      </c>
      <c r="S25" s="96">
        <v>0</v>
      </c>
      <c r="T25" s="96">
        <v>0</v>
      </c>
      <c r="U25" s="96">
        <v>0</v>
      </c>
      <c r="V25" s="96">
        <v>0</v>
      </c>
      <c r="W25" s="96">
        <v>0</v>
      </c>
      <c r="X25" s="96">
        <v>0</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0</v>
      </c>
      <c r="BG25" s="96">
        <v>0</v>
      </c>
      <c r="BH25" s="96">
        <v>0</v>
      </c>
      <c r="BI25" s="96">
        <v>0</v>
      </c>
      <c r="BJ25" s="96">
        <v>0</v>
      </c>
      <c r="BK25" s="96">
        <v>0</v>
      </c>
      <c r="BL25" s="96">
        <v>0</v>
      </c>
      <c r="BM25" s="96">
        <v>0</v>
      </c>
      <c r="BN25" s="96">
        <v>0</v>
      </c>
      <c r="BO25" s="96">
        <v>0</v>
      </c>
      <c r="BP25" s="96">
        <v>0</v>
      </c>
      <c r="BQ25" s="96">
        <v>0</v>
      </c>
    </row>
    <row r="26" spans="1:69" x14ac:dyDescent="0.3">
      <c r="A26" s="96" t="s">
        <v>583</v>
      </c>
      <c r="B26" s="96" t="s">
        <v>584</v>
      </c>
      <c r="C26" s="96">
        <v>0</v>
      </c>
      <c r="D26" s="96">
        <v>0</v>
      </c>
      <c r="E26" s="96">
        <v>0</v>
      </c>
      <c r="F26" s="96">
        <v>0</v>
      </c>
      <c r="G26" s="96">
        <v>0</v>
      </c>
      <c r="H26" s="96">
        <v>0</v>
      </c>
      <c r="I26" s="96">
        <v>0</v>
      </c>
      <c r="J26" s="96">
        <v>0</v>
      </c>
      <c r="K26" s="96">
        <v>0</v>
      </c>
      <c r="L26" s="96">
        <v>0</v>
      </c>
      <c r="M26" s="96">
        <v>0</v>
      </c>
      <c r="N26" s="96">
        <v>0</v>
      </c>
      <c r="O26" s="96">
        <v>0</v>
      </c>
      <c r="P26" s="96">
        <v>0</v>
      </c>
      <c r="Q26" s="96">
        <v>0</v>
      </c>
      <c r="R26" s="96">
        <v>0</v>
      </c>
      <c r="S26" s="96">
        <v>0</v>
      </c>
      <c r="T26" s="96">
        <v>0</v>
      </c>
      <c r="U26" s="96">
        <v>0</v>
      </c>
      <c r="V26" s="96">
        <v>0</v>
      </c>
      <c r="W26" s="96">
        <v>0</v>
      </c>
      <c r="X26" s="96">
        <v>0</v>
      </c>
      <c r="Y26" s="96">
        <v>0</v>
      </c>
      <c r="Z26" s="96">
        <v>0</v>
      </c>
      <c r="AA26" s="96">
        <v>0</v>
      </c>
      <c r="AB26" s="96">
        <v>0</v>
      </c>
      <c r="AC26" s="96">
        <v>0</v>
      </c>
      <c r="AD26" s="96">
        <v>0</v>
      </c>
      <c r="AE26" s="96">
        <v>0</v>
      </c>
      <c r="AF26" s="96">
        <v>0</v>
      </c>
      <c r="AG26" s="96">
        <v>0</v>
      </c>
      <c r="AH26" s="96">
        <v>0</v>
      </c>
      <c r="AI26" s="96">
        <v>0</v>
      </c>
      <c r="AJ26" s="96">
        <v>0</v>
      </c>
      <c r="AK26" s="96">
        <v>0</v>
      </c>
      <c r="AL26" s="96">
        <v>0</v>
      </c>
      <c r="AM26" s="96">
        <v>0</v>
      </c>
      <c r="AN26" s="96">
        <v>0</v>
      </c>
      <c r="AO26" s="96">
        <v>5.47552349937185E-4</v>
      </c>
      <c r="AP26" s="96">
        <v>0</v>
      </c>
      <c r="AQ26" s="96">
        <v>0</v>
      </c>
      <c r="AR26" s="96">
        <v>0</v>
      </c>
      <c r="AS26" s="96">
        <v>0</v>
      </c>
      <c r="AT26" s="96">
        <v>0</v>
      </c>
      <c r="AU26" s="96">
        <v>0.17677337518543201</v>
      </c>
      <c r="AV26" s="96">
        <v>0</v>
      </c>
      <c r="AW26" s="96">
        <v>0</v>
      </c>
      <c r="AX26" s="96">
        <v>0</v>
      </c>
      <c r="AY26" s="96">
        <v>6.2777887408115799E-3</v>
      </c>
      <c r="AZ26" s="96">
        <v>1.21131976726442E-2</v>
      </c>
      <c r="BA26" s="96">
        <v>4.14222471694114E-3</v>
      </c>
      <c r="BB26" s="96">
        <v>0</v>
      </c>
      <c r="BC26" s="96">
        <v>0</v>
      </c>
      <c r="BD26" s="96">
        <v>0</v>
      </c>
      <c r="BE26" s="96">
        <v>8.2502170177334494E-2</v>
      </c>
      <c r="BF26" s="96">
        <v>0</v>
      </c>
      <c r="BG26" s="96">
        <v>0</v>
      </c>
      <c r="BH26" s="96">
        <v>5.8121144883600904E-3</v>
      </c>
      <c r="BI26" s="96">
        <v>0.18673780329569201</v>
      </c>
      <c r="BJ26" s="96">
        <v>0</v>
      </c>
      <c r="BK26" s="96">
        <v>0.65313523599074097</v>
      </c>
      <c r="BL26" s="96">
        <v>0</v>
      </c>
      <c r="BM26" s="96">
        <v>0</v>
      </c>
      <c r="BN26" s="96">
        <v>0</v>
      </c>
      <c r="BO26" s="96">
        <v>0</v>
      </c>
      <c r="BP26" s="96">
        <v>1.7669416947602499E-3</v>
      </c>
      <c r="BQ26" s="96">
        <v>0</v>
      </c>
    </row>
    <row r="27" spans="1:69" x14ac:dyDescent="0.3">
      <c r="A27" s="96" t="s">
        <v>639</v>
      </c>
      <c r="B27" s="96" t="s">
        <v>640</v>
      </c>
      <c r="C27" s="96">
        <v>2.4400927425600499E-3</v>
      </c>
      <c r="D27" s="96">
        <v>5.3269679329797301E-2</v>
      </c>
      <c r="E27" s="96">
        <v>5.2798844903797996E-3</v>
      </c>
      <c r="F27" s="96">
        <v>1.8843377631413801E-2</v>
      </c>
      <c r="G27" s="96">
        <v>5.8901764099232798E-3</v>
      </c>
      <c r="H27" s="96">
        <v>6.1525023398973699E-2</v>
      </c>
      <c r="I27" s="96">
        <v>9.1552070313495396E-3</v>
      </c>
      <c r="J27" s="96">
        <v>3.90048256708376E-3</v>
      </c>
      <c r="K27" s="96">
        <v>6.1283620777677502E-4</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0</v>
      </c>
      <c r="AC27" s="96">
        <v>0</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0</v>
      </c>
      <c r="BE27" s="96">
        <v>0</v>
      </c>
      <c r="BF27" s="96">
        <v>0</v>
      </c>
      <c r="BG27" s="96">
        <v>0</v>
      </c>
      <c r="BH27" s="96">
        <v>0</v>
      </c>
      <c r="BI27" s="96">
        <v>0</v>
      </c>
      <c r="BJ27" s="96">
        <v>0</v>
      </c>
      <c r="BK27" s="96">
        <v>0</v>
      </c>
      <c r="BL27" s="96">
        <v>0</v>
      </c>
      <c r="BM27" s="96">
        <v>0</v>
      </c>
      <c r="BN27" s="96">
        <v>0</v>
      </c>
      <c r="BO27" s="96">
        <v>0</v>
      </c>
      <c r="BP27" s="96">
        <v>0</v>
      </c>
      <c r="BQ27" s="96">
        <v>0</v>
      </c>
    </row>
    <row r="28" spans="1:69" x14ac:dyDescent="0.3">
      <c r="A28" s="96" t="s">
        <v>686</v>
      </c>
      <c r="B28" s="96" t="s">
        <v>687</v>
      </c>
      <c r="C28" s="96">
        <v>5.4687933628675897E-3</v>
      </c>
      <c r="D28" s="96">
        <v>1.9352218574626701E-2</v>
      </c>
      <c r="E28" s="96">
        <v>3.44842455777931E-3</v>
      </c>
      <c r="F28" s="96">
        <v>4.0150242716552303E-3</v>
      </c>
      <c r="G28" s="96">
        <v>1.4571538220699101E-3</v>
      </c>
      <c r="H28" s="96">
        <v>7.2239135394109102E-4</v>
      </c>
      <c r="I28" s="96">
        <v>1.33383686688877E-2</v>
      </c>
      <c r="J28" s="96">
        <v>0</v>
      </c>
      <c r="K28" s="96">
        <v>0</v>
      </c>
      <c r="L28" s="96">
        <v>0</v>
      </c>
      <c r="M28" s="96">
        <v>0</v>
      </c>
      <c r="N28" s="96">
        <v>5.6723983028402003E-3</v>
      </c>
      <c r="O28" s="96">
        <v>4.0355650308554703E-4</v>
      </c>
      <c r="P28" s="96">
        <v>0</v>
      </c>
      <c r="Q28" s="96">
        <v>0</v>
      </c>
      <c r="R28" s="96">
        <v>0</v>
      </c>
      <c r="S28" s="96">
        <v>0</v>
      </c>
      <c r="T28" s="96">
        <v>0</v>
      </c>
      <c r="U28" s="96">
        <v>0</v>
      </c>
      <c r="V28" s="96">
        <v>0</v>
      </c>
      <c r="W28" s="96">
        <v>0</v>
      </c>
      <c r="X28" s="96">
        <v>0</v>
      </c>
      <c r="Y28" s="96">
        <v>0</v>
      </c>
      <c r="Z28" s="96">
        <v>0</v>
      </c>
      <c r="AA28" s="96">
        <v>0</v>
      </c>
      <c r="AB28" s="96">
        <v>0</v>
      </c>
      <c r="AC28" s="96">
        <v>0</v>
      </c>
      <c r="AD28" s="96">
        <v>0</v>
      </c>
      <c r="AE28" s="96">
        <v>0</v>
      </c>
      <c r="AF28" s="96">
        <v>0</v>
      </c>
      <c r="AG28" s="96">
        <v>0</v>
      </c>
      <c r="AH28" s="96">
        <v>0</v>
      </c>
      <c r="AI28" s="96">
        <v>0</v>
      </c>
      <c r="AJ28" s="96">
        <v>0</v>
      </c>
      <c r="AK28" s="96">
        <v>0</v>
      </c>
      <c r="AL28" s="96">
        <v>0</v>
      </c>
      <c r="AM28" s="96">
        <v>0</v>
      </c>
      <c r="AN28" s="96">
        <v>0</v>
      </c>
      <c r="AO28" s="96">
        <v>8.5284880820808197E-4</v>
      </c>
      <c r="AP28" s="96">
        <v>0</v>
      </c>
      <c r="AQ28" s="96">
        <v>0</v>
      </c>
      <c r="AR28" s="96">
        <v>0</v>
      </c>
      <c r="AS28" s="96">
        <v>8.9227527267760606E-2</v>
      </c>
      <c r="AT28" s="96">
        <v>0</v>
      </c>
      <c r="AU28" s="96">
        <v>0</v>
      </c>
      <c r="AV28" s="96">
        <v>0</v>
      </c>
      <c r="AW28" s="96">
        <v>0</v>
      </c>
      <c r="AX28" s="96">
        <v>0.31612927806839403</v>
      </c>
      <c r="AY28" s="96">
        <v>0.34969979958548703</v>
      </c>
      <c r="AZ28" s="96">
        <v>0</v>
      </c>
      <c r="BA28" s="96">
        <v>0</v>
      </c>
      <c r="BB28" s="96">
        <v>0</v>
      </c>
      <c r="BC28" s="96">
        <v>0</v>
      </c>
      <c r="BD28" s="96">
        <v>0</v>
      </c>
      <c r="BE28" s="96">
        <v>0</v>
      </c>
      <c r="BF28" s="96">
        <v>0</v>
      </c>
      <c r="BG28" s="96">
        <v>0.64434151226840297</v>
      </c>
      <c r="BH28" s="96">
        <v>0</v>
      </c>
      <c r="BI28" s="96">
        <v>0</v>
      </c>
      <c r="BJ28" s="96">
        <v>0</v>
      </c>
      <c r="BK28" s="96">
        <v>0</v>
      </c>
      <c r="BL28" s="96">
        <v>0</v>
      </c>
      <c r="BM28" s="96">
        <v>0</v>
      </c>
      <c r="BN28" s="96">
        <v>0</v>
      </c>
      <c r="BO28" s="96">
        <v>0</v>
      </c>
      <c r="BP28" s="96">
        <v>0</v>
      </c>
      <c r="BQ28" s="96">
        <v>0</v>
      </c>
    </row>
    <row r="29" spans="1:69" x14ac:dyDescent="0.3">
      <c r="A29" s="96" t="s">
        <v>647</v>
      </c>
      <c r="B29" s="96" t="s">
        <v>648</v>
      </c>
      <c r="C29" s="96">
        <v>1.7552837951592501E-2</v>
      </c>
      <c r="D29" s="96">
        <v>4.29429047877379E-2</v>
      </c>
      <c r="E29" s="96">
        <v>1.1913954078771501E-2</v>
      </c>
      <c r="F29" s="96">
        <v>1.5953632803486701E-3</v>
      </c>
      <c r="G29" s="96">
        <v>5.9510949744049801E-2</v>
      </c>
      <c r="H29" s="96">
        <v>0</v>
      </c>
      <c r="I29" s="96">
        <v>0</v>
      </c>
      <c r="J29" s="96">
        <v>0</v>
      </c>
      <c r="K29" s="96">
        <v>0</v>
      </c>
      <c r="L29" s="96">
        <v>0</v>
      </c>
      <c r="M29" s="96">
        <v>0</v>
      </c>
      <c r="N29" s="96">
        <v>0</v>
      </c>
      <c r="O29" s="96">
        <v>0</v>
      </c>
      <c r="P29" s="96">
        <v>0</v>
      </c>
      <c r="Q29" s="96">
        <v>0</v>
      </c>
      <c r="R29" s="96">
        <v>0</v>
      </c>
      <c r="S29" s="96">
        <v>0</v>
      </c>
      <c r="T29" s="96">
        <v>0</v>
      </c>
      <c r="U29" s="96">
        <v>0</v>
      </c>
      <c r="V29" s="96">
        <v>0</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1.7751085716555899E-3</v>
      </c>
      <c r="AZ29" s="96">
        <v>0</v>
      </c>
      <c r="BA29" s="96">
        <v>0</v>
      </c>
      <c r="BB29" s="96">
        <v>7.6036387722867001E-3</v>
      </c>
      <c r="BC29" s="96">
        <v>0</v>
      </c>
      <c r="BD29" s="96">
        <v>0</v>
      </c>
      <c r="BE29" s="96">
        <v>0</v>
      </c>
      <c r="BF29" s="96">
        <v>0</v>
      </c>
      <c r="BG29" s="96">
        <v>0</v>
      </c>
      <c r="BH29" s="96">
        <v>0</v>
      </c>
      <c r="BI29" s="96">
        <v>0</v>
      </c>
      <c r="BJ29" s="96">
        <v>0</v>
      </c>
      <c r="BK29" s="96">
        <v>0</v>
      </c>
      <c r="BL29" s="96">
        <v>0</v>
      </c>
      <c r="BM29" s="96">
        <v>0</v>
      </c>
      <c r="BN29" s="96">
        <v>0</v>
      </c>
      <c r="BO29" s="96">
        <v>0</v>
      </c>
      <c r="BP29" s="96">
        <v>0</v>
      </c>
      <c r="BQ29" s="96">
        <v>0</v>
      </c>
    </row>
    <row r="30" spans="1:69" x14ac:dyDescent="0.3">
      <c r="A30" s="96" t="s">
        <v>609</v>
      </c>
      <c r="B30" s="96" t="s">
        <v>610</v>
      </c>
      <c r="C30" s="96">
        <v>6.7927853806434499E-4</v>
      </c>
      <c r="D30" s="96">
        <v>1.40914845268225E-3</v>
      </c>
      <c r="E30" s="96">
        <v>1.4893201784309401E-3</v>
      </c>
      <c r="F30" s="96">
        <v>0</v>
      </c>
      <c r="G30" s="96">
        <v>1.87149955326731E-3</v>
      </c>
      <c r="H30" s="96">
        <v>0</v>
      </c>
      <c r="I30" s="96">
        <v>0</v>
      </c>
      <c r="J30" s="96">
        <v>0</v>
      </c>
      <c r="K30" s="96">
        <v>0</v>
      </c>
      <c r="L30" s="96">
        <v>0</v>
      </c>
      <c r="M30" s="96">
        <v>0</v>
      </c>
      <c r="N30" s="96">
        <v>0</v>
      </c>
      <c r="O30" s="96">
        <v>0</v>
      </c>
      <c r="P30" s="96">
        <v>0</v>
      </c>
      <c r="Q30" s="96">
        <v>0</v>
      </c>
      <c r="R30" s="96">
        <v>0</v>
      </c>
      <c r="S30" s="96">
        <v>0</v>
      </c>
      <c r="T30" s="96">
        <v>0</v>
      </c>
      <c r="U30" s="96">
        <v>0</v>
      </c>
      <c r="V30" s="96">
        <v>0</v>
      </c>
      <c r="W30" s="96">
        <v>0</v>
      </c>
      <c r="X30" s="96">
        <v>0</v>
      </c>
      <c r="Y30" s="96">
        <v>0</v>
      </c>
      <c r="Z30" s="96">
        <v>0</v>
      </c>
      <c r="AA30" s="96">
        <v>0</v>
      </c>
      <c r="AB30" s="96">
        <v>0</v>
      </c>
      <c r="AC30" s="96">
        <v>0</v>
      </c>
      <c r="AD30" s="96">
        <v>0</v>
      </c>
      <c r="AE30" s="96">
        <v>0</v>
      </c>
      <c r="AF30" s="96">
        <v>0</v>
      </c>
      <c r="AG30" s="96">
        <v>0</v>
      </c>
      <c r="AH30" s="96">
        <v>0</v>
      </c>
      <c r="AI30" s="96">
        <v>0</v>
      </c>
      <c r="AJ30" s="96">
        <v>0</v>
      </c>
      <c r="AK30" s="96">
        <v>0</v>
      </c>
      <c r="AL30" s="96">
        <v>0</v>
      </c>
      <c r="AM30" s="96">
        <v>0</v>
      </c>
      <c r="AN30" s="96">
        <v>0</v>
      </c>
      <c r="AO30" s="96">
        <v>5.3084159656739097E-4</v>
      </c>
      <c r="AP30" s="96">
        <v>0.114282460780001</v>
      </c>
      <c r="AQ30" s="96">
        <v>0</v>
      </c>
      <c r="AR30" s="96">
        <v>0</v>
      </c>
      <c r="AS30" s="96">
        <v>0</v>
      </c>
      <c r="AT30" s="96">
        <v>0</v>
      </c>
      <c r="AU30" s="96">
        <v>0</v>
      </c>
      <c r="AV30" s="96">
        <v>0</v>
      </c>
      <c r="AW30" s="96">
        <v>0</v>
      </c>
      <c r="AX30" s="96">
        <v>0</v>
      </c>
      <c r="AY30" s="96">
        <v>0</v>
      </c>
      <c r="AZ30" s="96">
        <v>0</v>
      </c>
      <c r="BA30" s="96">
        <v>0</v>
      </c>
      <c r="BB30" s="96">
        <v>0</v>
      </c>
      <c r="BC30" s="96">
        <v>0</v>
      </c>
      <c r="BD30" s="96">
        <v>0</v>
      </c>
      <c r="BE30" s="96">
        <v>0</v>
      </c>
      <c r="BF30" s="96">
        <v>0</v>
      </c>
      <c r="BG30" s="96">
        <v>0</v>
      </c>
      <c r="BH30" s="96">
        <v>0</v>
      </c>
      <c r="BI30" s="96">
        <v>0</v>
      </c>
      <c r="BJ30" s="96">
        <v>0</v>
      </c>
      <c r="BK30" s="96">
        <v>0</v>
      </c>
      <c r="BL30" s="96">
        <v>0</v>
      </c>
      <c r="BM30" s="96">
        <v>0</v>
      </c>
      <c r="BN30" s="96">
        <v>0</v>
      </c>
      <c r="BO30" s="96">
        <v>0</v>
      </c>
      <c r="BP30" s="96">
        <v>0</v>
      </c>
      <c r="BQ30" s="96">
        <v>0</v>
      </c>
    </row>
    <row r="31" spans="1:69" x14ac:dyDescent="0.3">
      <c r="A31" s="96" t="s">
        <v>533</v>
      </c>
      <c r="B31" s="96" t="s">
        <v>534</v>
      </c>
      <c r="C31" s="96">
        <v>0</v>
      </c>
      <c r="D31" s="96">
        <v>0</v>
      </c>
      <c r="E31" s="96">
        <v>0</v>
      </c>
      <c r="F31" s="96">
        <v>0</v>
      </c>
      <c r="G31" s="96">
        <v>0</v>
      </c>
      <c r="H31" s="96">
        <v>2.19763945845124E-4</v>
      </c>
      <c r="I31" s="96">
        <v>0</v>
      </c>
      <c r="J31" s="96">
        <v>0</v>
      </c>
      <c r="K31" s="96">
        <v>0</v>
      </c>
      <c r="L31" s="96">
        <v>9.4537205560391404E-4</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1.91877655989988E-3</v>
      </c>
      <c r="AO31" s="96">
        <v>0</v>
      </c>
      <c r="AP31" s="96">
        <v>9.47374631232859E-3</v>
      </c>
      <c r="AQ31" s="96">
        <v>0.103924436621464</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3.2206233297874302E-2</v>
      </c>
      <c r="BI31" s="96">
        <v>0</v>
      </c>
      <c r="BJ31" s="96">
        <v>4.7349532650643204E-3</v>
      </c>
      <c r="BK31" s="96">
        <v>0</v>
      </c>
      <c r="BL31" s="96">
        <v>0</v>
      </c>
      <c r="BM31" s="96">
        <v>0</v>
      </c>
      <c r="BN31" s="96">
        <v>2.8408886769383301E-4</v>
      </c>
      <c r="BO31" s="96">
        <v>0</v>
      </c>
      <c r="BP31" s="96">
        <v>0</v>
      </c>
      <c r="BQ31" s="96">
        <v>0</v>
      </c>
    </row>
    <row r="32" spans="1:69" x14ac:dyDescent="0.3">
      <c r="A32" s="96" t="s">
        <v>655</v>
      </c>
      <c r="B32" s="96" t="s">
        <v>656</v>
      </c>
      <c r="C32" s="96">
        <v>0</v>
      </c>
      <c r="D32" s="96">
        <v>0</v>
      </c>
      <c r="E32" s="96">
        <v>0</v>
      </c>
      <c r="F32" s="96">
        <v>0</v>
      </c>
      <c r="G32" s="96">
        <v>0</v>
      </c>
      <c r="H32" s="96">
        <v>0</v>
      </c>
      <c r="I32" s="96">
        <v>0</v>
      </c>
      <c r="J32" s="96">
        <v>0</v>
      </c>
      <c r="K32" s="96">
        <v>0</v>
      </c>
      <c r="L32" s="96">
        <v>0</v>
      </c>
      <c r="M32" s="96">
        <v>0</v>
      </c>
      <c r="N32" s="96">
        <v>0</v>
      </c>
      <c r="O32" s="96">
        <v>0</v>
      </c>
      <c r="P32" s="96">
        <v>0</v>
      </c>
      <c r="Q32" s="96">
        <v>0</v>
      </c>
      <c r="R32" s="96">
        <v>0</v>
      </c>
      <c r="S32" s="96">
        <v>0</v>
      </c>
      <c r="T32" s="96">
        <v>0</v>
      </c>
      <c r="U32" s="96">
        <v>0</v>
      </c>
      <c r="V32" s="96">
        <v>0</v>
      </c>
      <c r="W32" s="96">
        <v>0</v>
      </c>
      <c r="X32" s="96">
        <v>0</v>
      </c>
      <c r="Y32" s="96">
        <v>0</v>
      </c>
      <c r="Z32" s="96">
        <v>0</v>
      </c>
      <c r="AA32" s="96">
        <v>0</v>
      </c>
      <c r="AB32" s="96">
        <v>0</v>
      </c>
      <c r="AC32" s="96">
        <v>0</v>
      </c>
      <c r="AD32" s="96">
        <v>0</v>
      </c>
      <c r="AE32" s="96">
        <v>0</v>
      </c>
      <c r="AF32" s="96">
        <v>0</v>
      </c>
      <c r="AG32" s="96">
        <v>0</v>
      </c>
      <c r="AH32" s="96">
        <v>0</v>
      </c>
      <c r="AI32" s="96">
        <v>0</v>
      </c>
      <c r="AJ32" s="96">
        <v>0</v>
      </c>
      <c r="AK32" s="96">
        <v>0</v>
      </c>
      <c r="AL32" s="96">
        <v>0</v>
      </c>
      <c r="AM32" s="96">
        <v>0</v>
      </c>
      <c r="AN32" s="96">
        <v>0</v>
      </c>
      <c r="AO32" s="96">
        <v>0</v>
      </c>
      <c r="AP32" s="96">
        <v>0</v>
      </c>
      <c r="AQ32" s="96">
        <v>0</v>
      </c>
      <c r="AR32" s="96">
        <v>0</v>
      </c>
      <c r="AS32" s="96">
        <v>0.115080681352559</v>
      </c>
      <c r="AT32" s="96">
        <v>0</v>
      </c>
      <c r="AU32" s="96">
        <v>0</v>
      </c>
      <c r="AV32" s="96">
        <v>0</v>
      </c>
      <c r="AW32" s="96">
        <v>0</v>
      </c>
      <c r="AX32" s="96">
        <v>0</v>
      </c>
      <c r="AY32" s="96">
        <v>0</v>
      </c>
      <c r="AZ32" s="96">
        <v>0</v>
      </c>
      <c r="BA32" s="96">
        <v>0</v>
      </c>
      <c r="BB32" s="96">
        <v>0</v>
      </c>
      <c r="BC32" s="96">
        <v>0</v>
      </c>
      <c r="BD32" s="96">
        <v>0</v>
      </c>
      <c r="BE32" s="96">
        <v>0</v>
      </c>
      <c r="BF32" s="96">
        <v>0</v>
      </c>
      <c r="BG32" s="96">
        <v>0</v>
      </c>
      <c r="BH32" s="96">
        <v>0</v>
      </c>
      <c r="BI32" s="96">
        <v>0</v>
      </c>
      <c r="BJ32" s="96">
        <v>0</v>
      </c>
      <c r="BK32" s="96">
        <v>0</v>
      </c>
      <c r="BL32" s="96">
        <v>0</v>
      </c>
      <c r="BM32" s="96">
        <v>0</v>
      </c>
      <c r="BN32" s="96">
        <v>0</v>
      </c>
      <c r="BO32" s="96">
        <v>0</v>
      </c>
      <c r="BP32" s="96">
        <v>0</v>
      </c>
      <c r="BQ32" s="96">
        <v>0</v>
      </c>
    </row>
    <row r="33" spans="1:69" x14ac:dyDescent="0.3">
      <c r="A33" s="96" t="s">
        <v>709</v>
      </c>
      <c r="B33" s="96" t="s">
        <v>710</v>
      </c>
      <c r="C33" s="96">
        <v>0</v>
      </c>
      <c r="D33" s="96">
        <v>0</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6.1324665136058901E-2</v>
      </c>
      <c r="AG33" s="96">
        <v>1.2591969576837499E-4</v>
      </c>
      <c r="AH33" s="96">
        <v>1.46080790573446E-3</v>
      </c>
      <c r="AI33" s="96">
        <v>3.34131263898374E-2</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2.1995775648486101E-4</v>
      </c>
      <c r="BJ33" s="96">
        <v>0</v>
      </c>
      <c r="BK33" s="96">
        <v>0</v>
      </c>
      <c r="BL33" s="96">
        <v>0</v>
      </c>
      <c r="BM33" s="96">
        <v>0</v>
      </c>
      <c r="BN33" s="96">
        <v>0</v>
      </c>
      <c r="BO33" s="96">
        <v>1.0911728222735799E-2</v>
      </c>
      <c r="BP33" s="96">
        <v>0</v>
      </c>
      <c r="BQ33" s="96">
        <v>0</v>
      </c>
    </row>
    <row r="34" spans="1:69" x14ac:dyDescent="0.3">
      <c r="A34" s="96" t="s">
        <v>723</v>
      </c>
      <c r="B34" s="96" t="s">
        <v>724</v>
      </c>
      <c r="C34" s="96">
        <v>0</v>
      </c>
      <c r="D34" s="96">
        <v>0</v>
      </c>
      <c r="E34" s="96">
        <v>0</v>
      </c>
      <c r="F34" s="96">
        <v>0</v>
      </c>
      <c r="G34" s="96">
        <v>5.5394645654080195E-4</v>
      </c>
      <c r="H34" s="96">
        <v>4.1413317633154697E-3</v>
      </c>
      <c r="I34" s="96">
        <v>0</v>
      </c>
      <c r="J34" s="96">
        <v>0</v>
      </c>
      <c r="K34" s="96">
        <v>0</v>
      </c>
      <c r="L34" s="96">
        <v>5.8330768847505397E-3</v>
      </c>
      <c r="M34" s="96">
        <v>2.6089202641842402E-4</v>
      </c>
      <c r="N34" s="96">
        <v>6.4282264472338105E-4</v>
      </c>
      <c r="O34" s="96">
        <v>7.8117594397430603E-3</v>
      </c>
      <c r="P34" s="96">
        <v>0</v>
      </c>
      <c r="Q34" s="96">
        <v>0</v>
      </c>
      <c r="R34" s="96">
        <v>0</v>
      </c>
      <c r="S34" s="96">
        <v>0</v>
      </c>
      <c r="T34" s="96">
        <v>5.3834445837756405E-4</v>
      </c>
      <c r="U34" s="96">
        <v>0</v>
      </c>
      <c r="V34" s="96">
        <v>0</v>
      </c>
      <c r="W34" s="96">
        <v>0</v>
      </c>
      <c r="X34" s="96">
        <v>0</v>
      </c>
      <c r="Y34" s="96">
        <v>0</v>
      </c>
      <c r="Z34" s="96">
        <v>0</v>
      </c>
      <c r="AA34" s="96">
        <v>0</v>
      </c>
      <c r="AB34" s="96">
        <v>3.7477961261768597E-2</v>
      </c>
      <c r="AC34" s="96">
        <v>1.9630775415628899E-4</v>
      </c>
      <c r="AD34" s="96">
        <v>0</v>
      </c>
      <c r="AE34" s="96">
        <v>0</v>
      </c>
      <c r="AF34" s="96">
        <v>3.6206436882290402E-4</v>
      </c>
      <c r="AG34" s="96">
        <v>0</v>
      </c>
      <c r="AH34" s="96">
        <v>0</v>
      </c>
      <c r="AI34" s="96">
        <v>0</v>
      </c>
      <c r="AJ34" s="96">
        <v>3.8626019045119402E-4</v>
      </c>
      <c r="AK34" s="96">
        <v>2.9719167563517401E-2</v>
      </c>
      <c r="AL34" s="96">
        <v>0</v>
      </c>
      <c r="AM34" s="96">
        <v>0</v>
      </c>
      <c r="AN34" s="96">
        <v>0</v>
      </c>
      <c r="AO34" s="96">
        <v>0</v>
      </c>
      <c r="AP34" s="96">
        <v>0</v>
      </c>
      <c r="AQ34" s="96">
        <v>0</v>
      </c>
      <c r="AR34" s="96">
        <v>5.8529574475586401E-3</v>
      </c>
      <c r="AS34" s="96">
        <v>0</v>
      </c>
      <c r="AT34" s="96">
        <v>0</v>
      </c>
      <c r="AU34" s="96">
        <v>0</v>
      </c>
      <c r="AV34" s="96">
        <v>0</v>
      </c>
      <c r="AW34" s="96">
        <v>0</v>
      </c>
      <c r="AX34" s="96">
        <v>1.32842748510666E-2</v>
      </c>
      <c r="AY34" s="96">
        <v>0</v>
      </c>
      <c r="AZ34" s="96">
        <v>0</v>
      </c>
      <c r="BA34" s="96">
        <v>0</v>
      </c>
      <c r="BB34" s="96">
        <v>0</v>
      </c>
      <c r="BC34" s="96">
        <v>0</v>
      </c>
      <c r="BD34" s="96">
        <v>0</v>
      </c>
      <c r="BE34" s="96">
        <v>0</v>
      </c>
      <c r="BF34" s="96">
        <v>4.3144730399327404E-3</v>
      </c>
      <c r="BG34" s="96">
        <v>0</v>
      </c>
      <c r="BH34" s="96">
        <v>1.2394516446995E-2</v>
      </c>
      <c r="BI34" s="96">
        <v>0</v>
      </c>
      <c r="BJ34" s="96">
        <v>2.1272622741969698E-3</v>
      </c>
      <c r="BK34" s="96">
        <v>0</v>
      </c>
      <c r="BL34" s="96">
        <v>0</v>
      </c>
      <c r="BM34" s="96">
        <v>0</v>
      </c>
      <c r="BN34" s="96">
        <v>0</v>
      </c>
      <c r="BO34" s="96">
        <v>0</v>
      </c>
      <c r="BP34" s="96">
        <v>9.3166086381429203E-2</v>
      </c>
      <c r="BQ34" s="96">
        <v>0</v>
      </c>
    </row>
    <row r="35" spans="1:69" x14ac:dyDescent="0.3">
      <c r="A35" s="96" t="s">
        <v>458</v>
      </c>
      <c r="B35" s="96" t="s">
        <v>459</v>
      </c>
      <c r="C35" s="96">
        <v>0</v>
      </c>
      <c r="D35" s="96">
        <v>0</v>
      </c>
      <c r="E35" s="96">
        <v>0</v>
      </c>
      <c r="F35" s="96">
        <v>0</v>
      </c>
      <c r="G35" s="96">
        <v>0</v>
      </c>
      <c r="H35" s="96">
        <v>0</v>
      </c>
      <c r="I35" s="96">
        <v>0</v>
      </c>
      <c r="J35" s="96">
        <v>0</v>
      </c>
      <c r="K35" s="96">
        <v>0</v>
      </c>
      <c r="L35" s="96">
        <v>1.19695544242509E-4</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1.0718040039759E-2</v>
      </c>
      <c r="AJ35" s="96">
        <v>0</v>
      </c>
      <c r="AK35" s="96">
        <v>0</v>
      </c>
      <c r="AL35" s="96">
        <v>0</v>
      </c>
      <c r="AM35" s="96">
        <v>1.3684220158802199E-4</v>
      </c>
      <c r="AN35" s="96">
        <v>0</v>
      </c>
      <c r="AO35" s="96">
        <v>0</v>
      </c>
      <c r="AP35" s="96">
        <v>3.0316470625717899E-3</v>
      </c>
      <c r="AQ35" s="96">
        <v>0</v>
      </c>
      <c r="AR35" s="96">
        <v>6.0719808868098898E-2</v>
      </c>
      <c r="AS35" s="96">
        <v>0</v>
      </c>
      <c r="AT35" s="96">
        <v>0</v>
      </c>
      <c r="AU35" s="96">
        <v>9.0426332423193501E-4</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BN35" s="96">
        <v>0</v>
      </c>
      <c r="BO35" s="96">
        <v>0</v>
      </c>
      <c r="BP35" s="96">
        <v>5.49493548322748E-3</v>
      </c>
      <c r="BQ35" s="96">
        <v>0</v>
      </c>
    </row>
    <row r="36" spans="1:69" x14ac:dyDescent="0.3">
      <c r="A36" s="96" t="s">
        <v>521</v>
      </c>
      <c r="B36" s="96" t="s">
        <v>522</v>
      </c>
      <c r="C36" s="96">
        <v>9.2860782564943706E-3</v>
      </c>
      <c r="D36" s="96">
        <v>3.4328491612946398E-2</v>
      </c>
      <c r="E36" s="96">
        <v>2.2909192060252201E-2</v>
      </c>
      <c r="F36" s="96">
        <v>1.4848965805553399E-4</v>
      </c>
      <c r="G36" s="96">
        <v>3.9779470236493203E-3</v>
      </c>
      <c r="H36" s="96">
        <v>0</v>
      </c>
      <c r="I36" s="96">
        <v>6.5585681178320795E-4</v>
      </c>
      <c r="J36" s="96">
        <v>0</v>
      </c>
      <c r="K36" s="96">
        <v>0</v>
      </c>
      <c r="L36" s="96">
        <v>0</v>
      </c>
      <c r="M36" s="96">
        <v>0</v>
      </c>
      <c r="N36" s="96">
        <v>0</v>
      </c>
      <c r="O36" s="96">
        <v>0</v>
      </c>
      <c r="P36" s="96">
        <v>0</v>
      </c>
      <c r="Q36" s="96">
        <v>0</v>
      </c>
      <c r="R36" s="96">
        <v>0</v>
      </c>
      <c r="S36" s="96">
        <v>0</v>
      </c>
      <c r="T36" s="96">
        <v>0</v>
      </c>
      <c r="U36" s="96">
        <v>0</v>
      </c>
      <c r="V36" s="96">
        <v>0</v>
      </c>
      <c r="W36" s="96">
        <v>0</v>
      </c>
      <c r="X36" s="96">
        <v>0</v>
      </c>
      <c r="Y36" s="96">
        <v>0</v>
      </c>
      <c r="Z36" s="96">
        <v>0</v>
      </c>
      <c r="AA36" s="96">
        <v>0</v>
      </c>
      <c r="AB36" s="96">
        <v>0</v>
      </c>
      <c r="AC36" s="96">
        <v>0</v>
      </c>
      <c r="AD36" s="96">
        <v>0</v>
      </c>
      <c r="AE36" s="96">
        <v>0</v>
      </c>
      <c r="AF36" s="96">
        <v>0</v>
      </c>
      <c r="AG36" s="96">
        <v>0</v>
      </c>
      <c r="AH36" s="96">
        <v>0</v>
      </c>
      <c r="AI36" s="96">
        <v>0</v>
      </c>
      <c r="AJ36" s="96">
        <v>0</v>
      </c>
      <c r="AK36" s="96">
        <v>0</v>
      </c>
      <c r="AL36" s="96">
        <v>0</v>
      </c>
      <c r="AM36" s="96">
        <v>0</v>
      </c>
      <c r="AN36" s="96">
        <v>0</v>
      </c>
      <c r="AO36" s="96">
        <v>0</v>
      </c>
      <c r="AP36" s="96">
        <v>0</v>
      </c>
      <c r="AQ36" s="96">
        <v>0</v>
      </c>
      <c r="AR36" s="96">
        <v>0</v>
      </c>
      <c r="AS36" s="96">
        <v>0</v>
      </c>
      <c r="AT36" s="96">
        <v>0</v>
      </c>
      <c r="AU36" s="96">
        <v>0</v>
      </c>
      <c r="AV36" s="96">
        <v>0</v>
      </c>
      <c r="AW36" s="96">
        <v>0</v>
      </c>
      <c r="AX36" s="96">
        <v>0</v>
      </c>
      <c r="AY36" s="96">
        <v>1.63024269749086E-4</v>
      </c>
      <c r="AZ36" s="96">
        <v>0</v>
      </c>
      <c r="BA36" s="96">
        <v>0</v>
      </c>
      <c r="BB36" s="96">
        <v>0</v>
      </c>
      <c r="BC36" s="96">
        <v>0</v>
      </c>
      <c r="BD36" s="96">
        <v>0</v>
      </c>
      <c r="BE36" s="96">
        <v>0</v>
      </c>
      <c r="BF36" s="96">
        <v>0</v>
      </c>
      <c r="BG36" s="96">
        <v>0</v>
      </c>
      <c r="BH36" s="96">
        <v>0</v>
      </c>
      <c r="BI36" s="96">
        <v>0</v>
      </c>
      <c r="BJ36" s="96">
        <v>0</v>
      </c>
      <c r="BK36" s="96">
        <v>0</v>
      </c>
      <c r="BL36" s="96">
        <v>0</v>
      </c>
      <c r="BM36" s="96">
        <v>0</v>
      </c>
      <c r="BN36" s="96">
        <v>0</v>
      </c>
      <c r="BO36" s="96">
        <v>0</v>
      </c>
      <c r="BP36" s="96">
        <v>0</v>
      </c>
      <c r="BQ36" s="96">
        <v>0</v>
      </c>
    </row>
    <row r="37" spans="1:69" x14ac:dyDescent="0.3">
      <c r="A37" s="96" t="s">
        <v>631</v>
      </c>
      <c r="B37" s="96" t="s">
        <v>632</v>
      </c>
      <c r="C37" s="96">
        <v>8.8486549383249105E-4</v>
      </c>
      <c r="D37" s="96">
        <v>1.1415876051851201E-2</v>
      </c>
      <c r="E37" s="96">
        <v>3.14457813763412E-2</v>
      </c>
      <c r="F37" s="96">
        <v>3.9423804092911301E-4</v>
      </c>
      <c r="G37" s="96">
        <v>4.1309170834910799E-3</v>
      </c>
      <c r="H37" s="96">
        <v>3.6678272089452199E-3</v>
      </c>
      <c r="I37" s="96">
        <v>1.87143298636996E-2</v>
      </c>
      <c r="J37" s="96">
        <v>0</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0</v>
      </c>
      <c r="AD37" s="96">
        <v>0</v>
      </c>
      <c r="AE37" s="96">
        <v>0</v>
      </c>
      <c r="AF37" s="96">
        <v>0</v>
      </c>
      <c r="AG37" s="96">
        <v>0</v>
      </c>
      <c r="AH37" s="96">
        <v>0</v>
      </c>
      <c r="AI37" s="96">
        <v>0</v>
      </c>
      <c r="AJ37" s="96">
        <v>0</v>
      </c>
      <c r="AK37" s="96">
        <v>0</v>
      </c>
      <c r="AL37" s="96">
        <v>0</v>
      </c>
      <c r="AM37" s="96">
        <v>0</v>
      </c>
      <c r="AN37" s="96">
        <v>0</v>
      </c>
      <c r="AO37" s="96">
        <v>0</v>
      </c>
      <c r="AP37" s="96">
        <v>0</v>
      </c>
      <c r="AQ37" s="96">
        <v>0</v>
      </c>
      <c r="AR37" s="96">
        <v>0</v>
      </c>
      <c r="AS37" s="96">
        <v>0</v>
      </c>
      <c r="AT37" s="96">
        <v>0</v>
      </c>
      <c r="AU37" s="96">
        <v>0</v>
      </c>
      <c r="AV37" s="96">
        <v>0</v>
      </c>
      <c r="AW37" s="96">
        <v>0</v>
      </c>
      <c r="AX37" s="96">
        <v>0</v>
      </c>
      <c r="AY37" s="96">
        <v>0</v>
      </c>
      <c r="AZ37" s="96">
        <v>0</v>
      </c>
      <c r="BA37" s="96">
        <v>0</v>
      </c>
      <c r="BB37" s="96">
        <v>0</v>
      </c>
      <c r="BC37" s="96">
        <v>0</v>
      </c>
      <c r="BD37" s="96">
        <v>0</v>
      </c>
      <c r="BE37" s="96">
        <v>0</v>
      </c>
      <c r="BF37" s="96">
        <v>0</v>
      </c>
      <c r="BG37" s="96">
        <v>0</v>
      </c>
      <c r="BH37" s="96">
        <v>0</v>
      </c>
      <c r="BI37" s="96">
        <v>0</v>
      </c>
      <c r="BJ37" s="96">
        <v>0</v>
      </c>
      <c r="BK37" s="96">
        <v>0</v>
      </c>
      <c r="BL37" s="96">
        <v>0</v>
      </c>
      <c r="BM37" s="96">
        <v>0</v>
      </c>
      <c r="BN37" s="96">
        <v>0</v>
      </c>
      <c r="BO37" s="96">
        <v>0</v>
      </c>
      <c r="BP37" s="96">
        <v>0</v>
      </c>
      <c r="BQ37" s="96">
        <v>0</v>
      </c>
    </row>
    <row r="38" spans="1:69" x14ac:dyDescent="0.3">
      <c r="A38" s="96" t="s">
        <v>456</v>
      </c>
      <c r="B38" s="96" t="s">
        <v>457</v>
      </c>
      <c r="C38" s="96">
        <v>0</v>
      </c>
      <c r="D38" s="96">
        <v>0</v>
      </c>
      <c r="E38" s="96">
        <v>0</v>
      </c>
      <c r="F38" s="96">
        <v>0</v>
      </c>
      <c r="G38" s="96">
        <v>0</v>
      </c>
      <c r="H38" s="96">
        <v>0</v>
      </c>
      <c r="I38" s="96">
        <v>0</v>
      </c>
      <c r="J38" s="96">
        <v>0</v>
      </c>
      <c r="K38" s="96">
        <v>0</v>
      </c>
      <c r="L38" s="96">
        <v>4.8100961608914402E-4</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c r="AD38" s="96">
        <v>0</v>
      </c>
      <c r="AE38" s="96">
        <v>0</v>
      </c>
      <c r="AF38" s="96">
        <v>0</v>
      </c>
      <c r="AG38" s="96">
        <v>0</v>
      </c>
      <c r="AH38" s="96">
        <v>0</v>
      </c>
      <c r="AI38" s="96">
        <v>4.6309075151952803E-2</v>
      </c>
      <c r="AJ38" s="96">
        <v>0</v>
      </c>
      <c r="AK38" s="96">
        <v>0</v>
      </c>
      <c r="AL38" s="96">
        <v>0</v>
      </c>
      <c r="AM38" s="96">
        <v>0</v>
      </c>
      <c r="AN38" s="96">
        <v>3.9276332980347399E-3</v>
      </c>
      <c r="AO38" s="96">
        <v>0</v>
      </c>
      <c r="AP38" s="96">
        <v>2.2060951141576299E-3</v>
      </c>
      <c r="AQ38" s="96">
        <v>0</v>
      </c>
      <c r="AR38" s="96">
        <v>1.02939275403259E-2</v>
      </c>
      <c r="AS38" s="96">
        <v>0</v>
      </c>
      <c r="AT38" s="96">
        <v>0</v>
      </c>
      <c r="AU38" s="96">
        <v>2.33827102100488E-3</v>
      </c>
      <c r="AV38" s="96">
        <v>0</v>
      </c>
      <c r="AW38" s="96">
        <v>0</v>
      </c>
      <c r="AX38" s="96">
        <v>0</v>
      </c>
      <c r="AY38" s="96">
        <v>0</v>
      </c>
      <c r="AZ38" s="96">
        <v>0</v>
      </c>
      <c r="BA38" s="96">
        <v>0</v>
      </c>
      <c r="BB38" s="96">
        <v>0</v>
      </c>
      <c r="BC38" s="96">
        <v>0</v>
      </c>
      <c r="BD38" s="96">
        <v>0</v>
      </c>
      <c r="BE38" s="96">
        <v>0</v>
      </c>
      <c r="BF38" s="96">
        <v>0</v>
      </c>
      <c r="BG38" s="96">
        <v>0</v>
      </c>
      <c r="BH38" s="96">
        <v>0</v>
      </c>
      <c r="BI38" s="96">
        <v>0</v>
      </c>
      <c r="BJ38" s="96">
        <v>0</v>
      </c>
      <c r="BK38" s="96">
        <v>0</v>
      </c>
      <c r="BL38" s="96">
        <v>1.6136102956493801E-4</v>
      </c>
      <c r="BM38" s="96">
        <v>0</v>
      </c>
      <c r="BN38" s="96">
        <v>0</v>
      </c>
      <c r="BO38" s="96">
        <v>0</v>
      </c>
      <c r="BP38" s="96">
        <v>5.2365308098470002E-2</v>
      </c>
      <c r="BQ38" s="96">
        <v>0</v>
      </c>
    </row>
    <row r="39" spans="1:69" x14ac:dyDescent="0.3">
      <c r="A39" s="96" t="s">
        <v>543</v>
      </c>
      <c r="B39" s="96" t="s">
        <v>544</v>
      </c>
      <c r="C39" s="96">
        <v>3.3986970275452499E-3</v>
      </c>
      <c r="D39" s="96">
        <v>7.9019730483198699E-4</v>
      </c>
      <c r="E39" s="96">
        <v>1.6815460343978E-2</v>
      </c>
      <c r="F39" s="96">
        <v>5.44408713981502E-3</v>
      </c>
      <c r="G39" s="96">
        <v>2.76487164868871E-2</v>
      </c>
      <c r="H39" s="96">
        <v>2.5681812994720601E-3</v>
      </c>
      <c r="I39" s="96">
        <v>0</v>
      </c>
      <c r="J39" s="96">
        <v>0</v>
      </c>
      <c r="K39" s="96">
        <v>0</v>
      </c>
      <c r="L39" s="96">
        <v>0</v>
      </c>
      <c r="M39" s="96">
        <v>0</v>
      </c>
      <c r="N39" s="96">
        <v>0</v>
      </c>
      <c r="O39" s="96">
        <v>0</v>
      </c>
      <c r="P39" s="96">
        <v>0</v>
      </c>
      <c r="Q39" s="96">
        <v>0</v>
      </c>
      <c r="R39" s="96">
        <v>0</v>
      </c>
      <c r="S39" s="96">
        <v>0</v>
      </c>
      <c r="T39" s="96">
        <v>0</v>
      </c>
      <c r="U39" s="96">
        <v>0</v>
      </c>
      <c r="V39" s="96">
        <v>0</v>
      </c>
      <c r="W39" s="96">
        <v>0</v>
      </c>
      <c r="X39" s="96">
        <v>3.2515751496066999E-3</v>
      </c>
      <c r="Y39" s="96">
        <v>0</v>
      </c>
      <c r="Z39" s="96">
        <v>0</v>
      </c>
      <c r="AA39" s="96">
        <v>0</v>
      </c>
      <c r="AB39" s="96">
        <v>0</v>
      </c>
      <c r="AC39" s="96">
        <v>0</v>
      </c>
      <c r="AD39" s="96">
        <v>2.7369444612153598E-4</v>
      </c>
      <c r="AE39" s="96">
        <v>0</v>
      </c>
      <c r="AF39" s="96">
        <v>0</v>
      </c>
      <c r="AG39" s="96">
        <v>0</v>
      </c>
      <c r="AH39" s="96">
        <v>0</v>
      </c>
      <c r="AI39" s="96">
        <v>0</v>
      </c>
      <c r="AJ39" s="96">
        <v>1.3132243571817501E-3</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row>
    <row r="40" spans="1:69" x14ac:dyDescent="0.3">
      <c r="A40" s="96" t="s">
        <v>657</v>
      </c>
      <c r="B40" s="96" t="s">
        <v>658</v>
      </c>
      <c r="C40" s="96">
        <v>0</v>
      </c>
      <c r="D40" s="96">
        <v>0</v>
      </c>
      <c r="E40" s="96">
        <v>0</v>
      </c>
      <c r="F40" s="96">
        <v>0</v>
      </c>
      <c r="G40" s="96">
        <v>0</v>
      </c>
      <c r="H40" s="96">
        <v>0</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0</v>
      </c>
      <c r="Z40" s="96">
        <v>0</v>
      </c>
      <c r="AA40" s="96">
        <v>0</v>
      </c>
      <c r="AB40" s="96">
        <v>0</v>
      </c>
      <c r="AC40" s="96">
        <v>0</v>
      </c>
      <c r="AD40" s="96">
        <v>0</v>
      </c>
      <c r="AE40" s="96">
        <v>0</v>
      </c>
      <c r="AF40" s="96">
        <v>0</v>
      </c>
      <c r="AG40" s="96">
        <v>0</v>
      </c>
      <c r="AH40" s="96">
        <v>0</v>
      </c>
      <c r="AI40" s="96">
        <v>1.0735874752206401E-2</v>
      </c>
      <c r="AJ40" s="96">
        <v>0</v>
      </c>
      <c r="AK40" s="96">
        <v>0</v>
      </c>
      <c r="AL40" s="96">
        <v>0</v>
      </c>
      <c r="AM40" s="96">
        <v>0</v>
      </c>
      <c r="AN40" s="96">
        <v>0</v>
      </c>
      <c r="AO40" s="96">
        <v>0</v>
      </c>
      <c r="AP40" s="96">
        <v>6.9134699142396902E-3</v>
      </c>
      <c r="AQ40" s="96">
        <v>0</v>
      </c>
      <c r="AR40" s="96">
        <v>1.9336914372368601E-2</v>
      </c>
      <c r="AS40" s="96">
        <v>0</v>
      </c>
      <c r="AT40" s="96">
        <v>0</v>
      </c>
      <c r="AU40" s="96">
        <v>0</v>
      </c>
      <c r="AV40" s="96">
        <v>1.7216513430683301E-2</v>
      </c>
      <c r="AW40" s="96">
        <v>0</v>
      </c>
      <c r="AX40" s="96">
        <v>0</v>
      </c>
      <c r="AY40" s="96">
        <v>0</v>
      </c>
      <c r="AZ40" s="96">
        <v>0</v>
      </c>
      <c r="BA40" s="96">
        <v>0</v>
      </c>
      <c r="BB40" s="96">
        <v>0</v>
      </c>
      <c r="BC40" s="96">
        <v>0</v>
      </c>
      <c r="BD40" s="96">
        <v>0</v>
      </c>
      <c r="BE40" s="96">
        <v>0</v>
      </c>
      <c r="BF40" s="96">
        <v>0</v>
      </c>
      <c r="BG40" s="96">
        <v>0</v>
      </c>
      <c r="BH40" s="96">
        <v>0</v>
      </c>
      <c r="BI40" s="96">
        <v>0</v>
      </c>
      <c r="BJ40" s="96">
        <v>0</v>
      </c>
      <c r="BK40" s="96">
        <v>0</v>
      </c>
      <c r="BL40" s="96">
        <v>0</v>
      </c>
      <c r="BM40" s="96">
        <v>0</v>
      </c>
      <c r="BN40" s="96">
        <v>0</v>
      </c>
      <c r="BO40" s="96">
        <v>0</v>
      </c>
      <c r="BP40" s="96">
        <v>0</v>
      </c>
      <c r="BQ40" s="96">
        <v>0</v>
      </c>
    </row>
    <row r="41" spans="1:69" x14ac:dyDescent="0.3">
      <c r="A41" s="96" t="s">
        <v>569</v>
      </c>
      <c r="B41" s="96" t="s">
        <v>570</v>
      </c>
      <c r="C41" s="96">
        <v>0</v>
      </c>
      <c r="D41" s="96">
        <v>0</v>
      </c>
      <c r="E41" s="96">
        <v>0</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5.3554402263067798E-2</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5.8041768567246597E-2</v>
      </c>
      <c r="AY41" s="96">
        <v>7.3842269354015597E-2</v>
      </c>
      <c r="AZ41" s="96">
        <v>0</v>
      </c>
      <c r="BA41" s="96">
        <v>0</v>
      </c>
      <c r="BB41" s="96">
        <v>0</v>
      </c>
      <c r="BC41" s="96">
        <v>0</v>
      </c>
      <c r="BD41" s="96">
        <v>0</v>
      </c>
      <c r="BE41" s="96">
        <v>0</v>
      </c>
      <c r="BF41" s="96">
        <v>0</v>
      </c>
      <c r="BG41" s="96">
        <v>4.3732265064263101E-2</v>
      </c>
      <c r="BH41" s="96">
        <v>0</v>
      </c>
      <c r="BI41" s="96">
        <v>0</v>
      </c>
      <c r="BJ41" s="96">
        <v>0</v>
      </c>
      <c r="BK41" s="96">
        <v>0</v>
      </c>
      <c r="BL41" s="96">
        <v>0</v>
      </c>
      <c r="BM41" s="96">
        <v>1.35377554443215E-2</v>
      </c>
      <c r="BN41" s="96">
        <v>0</v>
      </c>
      <c r="BO41" s="96">
        <v>0</v>
      </c>
      <c r="BP41" s="96">
        <v>0</v>
      </c>
      <c r="BQ41" s="96">
        <v>0</v>
      </c>
    </row>
    <row r="42" spans="1:69" x14ac:dyDescent="0.3">
      <c r="A42" s="96" t="s">
        <v>735</v>
      </c>
      <c r="B42" s="96" t="s">
        <v>736</v>
      </c>
      <c r="C42" s="96">
        <v>0</v>
      </c>
      <c r="D42" s="96">
        <v>0</v>
      </c>
      <c r="E42" s="96">
        <v>0</v>
      </c>
      <c r="F42" s="96">
        <v>0</v>
      </c>
      <c r="G42" s="96">
        <v>0</v>
      </c>
      <c r="H42" s="96">
        <v>0</v>
      </c>
      <c r="I42" s="96">
        <v>0</v>
      </c>
      <c r="J42" s="96">
        <v>0</v>
      </c>
      <c r="K42" s="96">
        <v>2.03378490513338E-3</v>
      </c>
      <c r="L42" s="96">
        <v>0</v>
      </c>
      <c r="M42" s="96">
        <v>0</v>
      </c>
      <c r="N42" s="96">
        <v>0</v>
      </c>
      <c r="O42" s="96">
        <v>0</v>
      </c>
      <c r="P42" s="96">
        <v>1.9427121137189599E-4</v>
      </c>
      <c r="Q42" s="96">
        <v>0</v>
      </c>
      <c r="R42" s="96">
        <v>0</v>
      </c>
      <c r="S42" s="96">
        <v>5.6027590005686102E-4</v>
      </c>
      <c r="T42" s="96">
        <v>0</v>
      </c>
      <c r="U42" s="96">
        <v>0</v>
      </c>
      <c r="V42" s="96">
        <v>0</v>
      </c>
      <c r="W42" s="96">
        <v>0</v>
      </c>
      <c r="X42" s="96">
        <v>0</v>
      </c>
      <c r="Y42" s="96">
        <v>0</v>
      </c>
      <c r="Z42" s="96">
        <v>0</v>
      </c>
      <c r="AA42" s="96">
        <v>0</v>
      </c>
      <c r="AB42" s="96">
        <v>0</v>
      </c>
      <c r="AC42" s="96">
        <v>0</v>
      </c>
      <c r="AD42" s="96">
        <v>0</v>
      </c>
      <c r="AE42" s="96">
        <v>0</v>
      </c>
      <c r="AF42" s="96">
        <v>0</v>
      </c>
      <c r="AG42" s="96">
        <v>0</v>
      </c>
      <c r="AH42" s="96">
        <v>0</v>
      </c>
      <c r="AI42" s="96">
        <v>0</v>
      </c>
      <c r="AJ42" s="96">
        <v>0</v>
      </c>
      <c r="AK42" s="96">
        <v>0</v>
      </c>
      <c r="AL42" s="96">
        <v>0</v>
      </c>
      <c r="AM42" s="96">
        <v>0</v>
      </c>
      <c r="AN42" s="96">
        <v>0</v>
      </c>
      <c r="AO42" s="96">
        <v>0</v>
      </c>
      <c r="AP42" s="96">
        <v>0</v>
      </c>
      <c r="AQ42" s="96">
        <v>0</v>
      </c>
      <c r="AR42" s="96">
        <v>0</v>
      </c>
      <c r="AS42" s="96">
        <v>0</v>
      </c>
      <c r="AT42" s="96">
        <v>0</v>
      </c>
      <c r="AU42" s="96">
        <v>3.5174682346870802E-2</v>
      </c>
      <c r="AV42" s="96">
        <v>0</v>
      </c>
      <c r="AW42" s="96">
        <v>1.54854853816935E-2</v>
      </c>
      <c r="AX42" s="96">
        <v>0</v>
      </c>
      <c r="AY42" s="96">
        <v>0</v>
      </c>
      <c r="AZ42" s="96">
        <v>0</v>
      </c>
      <c r="BA42" s="96">
        <v>0</v>
      </c>
      <c r="BB42" s="96">
        <v>0</v>
      </c>
      <c r="BC42" s="96">
        <v>0</v>
      </c>
      <c r="BD42" s="96">
        <v>0</v>
      </c>
      <c r="BE42" s="96">
        <v>0</v>
      </c>
      <c r="BF42" s="96">
        <v>0</v>
      </c>
      <c r="BG42" s="96">
        <v>0</v>
      </c>
      <c r="BH42" s="96">
        <v>0</v>
      </c>
      <c r="BI42" s="96">
        <v>0</v>
      </c>
      <c r="BJ42" s="96">
        <v>0.38170071765701302</v>
      </c>
      <c r="BK42" s="96">
        <v>0</v>
      </c>
      <c r="BL42" s="96">
        <v>0</v>
      </c>
      <c r="BM42" s="96">
        <v>0</v>
      </c>
      <c r="BN42" s="96">
        <v>0.21870258122112901</v>
      </c>
      <c r="BO42" s="96">
        <v>2.3987728119127E-2</v>
      </c>
      <c r="BP42" s="96">
        <v>0</v>
      </c>
      <c r="BQ42" s="96">
        <v>0</v>
      </c>
    </row>
    <row r="43" spans="1:69" x14ac:dyDescent="0.3">
      <c r="A43" s="96" t="s">
        <v>666</v>
      </c>
      <c r="B43" s="96" t="s">
        <v>667</v>
      </c>
      <c r="C43" s="96">
        <v>0</v>
      </c>
      <c r="D43" s="96">
        <v>0</v>
      </c>
      <c r="E43" s="96">
        <v>0</v>
      </c>
      <c r="F43" s="96">
        <v>0</v>
      </c>
      <c r="G43" s="96">
        <v>0</v>
      </c>
      <c r="H43" s="96">
        <v>0</v>
      </c>
      <c r="I43" s="96">
        <v>0</v>
      </c>
      <c r="J43" s="96">
        <v>3.8291940974841399E-2</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1.4926029155147801E-3</v>
      </c>
      <c r="AB43" s="96">
        <v>0</v>
      </c>
      <c r="AC43" s="96">
        <v>0</v>
      </c>
      <c r="AD43" s="96">
        <v>0</v>
      </c>
      <c r="AE43" s="96">
        <v>0</v>
      </c>
      <c r="AF43" s="96">
        <v>0</v>
      </c>
      <c r="AG43" s="96">
        <v>0</v>
      </c>
      <c r="AH43" s="96">
        <v>3.59674595168674E-3</v>
      </c>
      <c r="AI43" s="96">
        <v>0</v>
      </c>
      <c r="AJ43" s="96">
        <v>0</v>
      </c>
      <c r="AK43" s="96">
        <v>0</v>
      </c>
      <c r="AL43" s="96">
        <v>0</v>
      </c>
      <c r="AM43" s="96">
        <v>0</v>
      </c>
      <c r="AN43" s="96">
        <v>0</v>
      </c>
      <c r="AO43" s="96">
        <v>0</v>
      </c>
      <c r="AP43" s="96">
        <v>0</v>
      </c>
      <c r="AQ43" s="96">
        <v>0</v>
      </c>
      <c r="AR43" s="96">
        <v>0</v>
      </c>
      <c r="AS43" s="96">
        <v>0</v>
      </c>
      <c r="AT43" s="96">
        <v>0</v>
      </c>
      <c r="AU43" s="96">
        <v>7.4172811902048904E-3</v>
      </c>
      <c r="AV43" s="96">
        <v>0</v>
      </c>
      <c r="AW43" s="96">
        <v>0</v>
      </c>
      <c r="AX43" s="96">
        <v>0</v>
      </c>
      <c r="AY43" s="96">
        <v>0</v>
      </c>
      <c r="AZ43" s="96">
        <v>0</v>
      </c>
      <c r="BA43" s="96">
        <v>0</v>
      </c>
      <c r="BB43" s="96">
        <v>0</v>
      </c>
      <c r="BC43" s="96">
        <v>0</v>
      </c>
      <c r="BD43" s="96">
        <v>0</v>
      </c>
      <c r="BE43" s="96">
        <v>0</v>
      </c>
      <c r="BF43" s="96">
        <v>0</v>
      </c>
      <c r="BG43" s="96">
        <v>0</v>
      </c>
      <c r="BH43" s="96">
        <v>0</v>
      </c>
      <c r="BI43" s="96">
        <v>0</v>
      </c>
      <c r="BJ43" s="96">
        <v>0</v>
      </c>
      <c r="BK43" s="96">
        <v>0</v>
      </c>
      <c r="BL43" s="96">
        <v>0</v>
      </c>
      <c r="BM43" s="96">
        <v>0</v>
      </c>
      <c r="BN43" s="96">
        <v>0</v>
      </c>
      <c r="BO43" s="96">
        <v>0</v>
      </c>
      <c r="BP43" s="96">
        <v>5.7518056870510703E-2</v>
      </c>
      <c r="BQ43" s="96">
        <v>0</v>
      </c>
    </row>
    <row r="44" spans="1:69" x14ac:dyDescent="0.3">
      <c r="A44" s="96" t="s">
        <v>470</v>
      </c>
      <c r="B44" s="96" t="s">
        <v>471</v>
      </c>
      <c r="C44" s="96">
        <v>0</v>
      </c>
      <c r="D44" s="96">
        <v>0</v>
      </c>
      <c r="E44" s="96">
        <v>0</v>
      </c>
      <c r="F44" s="96">
        <v>0</v>
      </c>
      <c r="G44" s="96">
        <v>0</v>
      </c>
      <c r="H44" s="96">
        <v>0</v>
      </c>
      <c r="I44" s="96">
        <v>0</v>
      </c>
      <c r="J44" s="96">
        <v>0</v>
      </c>
      <c r="K44" s="96">
        <v>0</v>
      </c>
      <c r="L44" s="96">
        <v>0</v>
      </c>
      <c r="M44" s="96">
        <v>0</v>
      </c>
      <c r="N44" s="96">
        <v>0</v>
      </c>
      <c r="O44" s="96">
        <v>0</v>
      </c>
      <c r="P44" s="96">
        <v>0</v>
      </c>
      <c r="Q44" s="96">
        <v>0</v>
      </c>
      <c r="R44" s="96">
        <v>0</v>
      </c>
      <c r="S44" s="96">
        <v>0</v>
      </c>
      <c r="T44" s="96">
        <v>0</v>
      </c>
      <c r="U44" s="96">
        <v>0</v>
      </c>
      <c r="V44" s="96">
        <v>0</v>
      </c>
      <c r="W44" s="96">
        <v>0</v>
      </c>
      <c r="X44" s="96">
        <v>0</v>
      </c>
      <c r="Y44" s="96">
        <v>0</v>
      </c>
      <c r="Z44" s="96">
        <v>0</v>
      </c>
      <c r="AA44" s="96">
        <v>0</v>
      </c>
      <c r="AB44" s="96">
        <v>0</v>
      </c>
      <c r="AC44" s="96">
        <v>0</v>
      </c>
      <c r="AD44" s="96">
        <v>0</v>
      </c>
      <c r="AE44" s="96">
        <v>0</v>
      </c>
      <c r="AF44" s="96">
        <v>0</v>
      </c>
      <c r="AG44" s="96">
        <v>0</v>
      </c>
      <c r="AH44" s="96">
        <v>0</v>
      </c>
      <c r="AI44" s="96">
        <v>0</v>
      </c>
      <c r="AJ44" s="96">
        <v>0</v>
      </c>
      <c r="AK44" s="96">
        <v>4.5714088754708901E-3</v>
      </c>
      <c r="AL44" s="96">
        <v>0</v>
      </c>
      <c r="AM44" s="96">
        <v>0</v>
      </c>
      <c r="AN44" s="96">
        <v>0</v>
      </c>
      <c r="AO44" s="96">
        <v>0</v>
      </c>
      <c r="AP44" s="96">
        <v>0</v>
      </c>
      <c r="AQ44" s="96">
        <v>0</v>
      </c>
      <c r="AR44" s="96">
        <v>0</v>
      </c>
      <c r="AS44" s="96">
        <v>0</v>
      </c>
      <c r="AT44" s="96">
        <v>0</v>
      </c>
      <c r="AU44" s="96">
        <v>0</v>
      </c>
      <c r="AV44" s="96">
        <v>0</v>
      </c>
      <c r="AW44" s="96">
        <v>4.1006604937631599E-2</v>
      </c>
      <c r="AX44" s="96">
        <v>0</v>
      </c>
      <c r="AY44" s="96">
        <v>0</v>
      </c>
      <c r="AZ44" s="96">
        <v>0</v>
      </c>
      <c r="BA44" s="96">
        <v>0</v>
      </c>
      <c r="BB44" s="96">
        <v>0</v>
      </c>
      <c r="BC44" s="96">
        <v>0</v>
      </c>
      <c r="BD44" s="96">
        <v>0</v>
      </c>
      <c r="BE44" s="96">
        <v>0</v>
      </c>
      <c r="BF44" s="96">
        <v>0</v>
      </c>
      <c r="BG44" s="96">
        <v>0</v>
      </c>
      <c r="BH44" s="96">
        <v>0</v>
      </c>
      <c r="BI44" s="96">
        <v>0</v>
      </c>
      <c r="BJ44" s="96">
        <v>0</v>
      </c>
      <c r="BK44" s="96">
        <v>0</v>
      </c>
      <c r="BL44" s="96">
        <v>0</v>
      </c>
      <c r="BM44" s="96">
        <v>0</v>
      </c>
      <c r="BN44" s="96">
        <v>0</v>
      </c>
      <c r="BO44" s="96">
        <v>0</v>
      </c>
      <c r="BP44" s="96">
        <v>0</v>
      </c>
      <c r="BQ44" s="96">
        <v>0</v>
      </c>
    </row>
    <row r="45" spans="1:69" x14ac:dyDescent="0.3">
      <c r="A45" s="96" t="s">
        <v>716</v>
      </c>
      <c r="B45" s="96" t="s">
        <v>717</v>
      </c>
      <c r="C45" s="96">
        <v>1.4541269577599001E-2</v>
      </c>
      <c r="D45" s="96">
        <v>1.8720842310646701E-2</v>
      </c>
      <c r="E45" s="96">
        <v>3.5359839919085001E-3</v>
      </c>
      <c r="F45" s="96">
        <v>0</v>
      </c>
      <c r="G45" s="96">
        <v>0</v>
      </c>
      <c r="H45" s="96">
        <v>0</v>
      </c>
      <c r="I45" s="96">
        <v>7.8740713105440799E-3</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0</v>
      </c>
      <c r="BH45" s="96">
        <v>0</v>
      </c>
      <c r="BI45" s="96">
        <v>0</v>
      </c>
      <c r="BJ45" s="96">
        <v>0</v>
      </c>
      <c r="BK45" s="96">
        <v>0</v>
      </c>
      <c r="BL45" s="96">
        <v>0</v>
      </c>
      <c r="BM45" s="96">
        <v>0</v>
      </c>
      <c r="BN45" s="96">
        <v>0</v>
      </c>
      <c r="BO45" s="96">
        <v>0</v>
      </c>
      <c r="BP45" s="96">
        <v>0</v>
      </c>
      <c r="BQ45" s="96">
        <v>0</v>
      </c>
    </row>
    <row r="46" spans="1:69" x14ac:dyDescent="0.3">
      <c r="A46" s="96" t="s">
        <v>460</v>
      </c>
      <c r="B46" s="96" t="s">
        <v>461</v>
      </c>
      <c r="C46" s="96">
        <v>0</v>
      </c>
      <c r="D46" s="96">
        <v>0</v>
      </c>
      <c r="E46" s="96">
        <v>0</v>
      </c>
      <c r="F46" s="96">
        <v>0</v>
      </c>
      <c r="G46" s="96">
        <v>0</v>
      </c>
      <c r="H46" s="96">
        <v>0</v>
      </c>
      <c r="I46" s="96">
        <v>0</v>
      </c>
      <c r="J46" s="96">
        <v>0</v>
      </c>
      <c r="K46" s="96">
        <v>0</v>
      </c>
      <c r="L46" s="96">
        <v>0</v>
      </c>
      <c r="M46" s="96">
        <v>0</v>
      </c>
      <c r="N46" s="96">
        <v>0</v>
      </c>
      <c r="O46" s="96">
        <v>0</v>
      </c>
      <c r="P46" s="96">
        <v>0</v>
      </c>
      <c r="Q46" s="96">
        <v>0</v>
      </c>
      <c r="R46" s="96">
        <v>0</v>
      </c>
      <c r="S46" s="96">
        <v>0</v>
      </c>
      <c r="T46" s="96">
        <v>0</v>
      </c>
      <c r="U46" s="96">
        <v>0</v>
      </c>
      <c r="V46" s="96">
        <v>0</v>
      </c>
      <c r="W46" s="96">
        <v>0</v>
      </c>
      <c r="X46" s="96">
        <v>0</v>
      </c>
      <c r="Y46" s="96">
        <v>0</v>
      </c>
      <c r="Z46" s="96">
        <v>0</v>
      </c>
      <c r="AA46" s="96">
        <v>0</v>
      </c>
      <c r="AB46" s="96">
        <v>0</v>
      </c>
      <c r="AC46" s="96">
        <v>0</v>
      </c>
      <c r="AD46" s="96">
        <v>0</v>
      </c>
      <c r="AE46" s="96">
        <v>0</v>
      </c>
      <c r="AF46" s="96">
        <v>0</v>
      </c>
      <c r="AG46" s="96">
        <v>0</v>
      </c>
      <c r="AH46" s="96">
        <v>0</v>
      </c>
      <c r="AI46" s="96">
        <v>2.0281593519114401E-2</v>
      </c>
      <c r="AJ46" s="96">
        <v>0</v>
      </c>
      <c r="AK46" s="96">
        <v>0</v>
      </c>
      <c r="AL46" s="96">
        <v>0</v>
      </c>
      <c r="AM46" s="96">
        <v>3.4278918906638199E-4</v>
      </c>
      <c r="AN46" s="96">
        <v>4.6910456177024699E-4</v>
      </c>
      <c r="AO46" s="96">
        <v>0</v>
      </c>
      <c r="AP46" s="96">
        <v>6.6196924190833001E-3</v>
      </c>
      <c r="AQ46" s="96">
        <v>0</v>
      </c>
      <c r="AR46" s="96">
        <v>1.2951632468919101E-2</v>
      </c>
      <c r="AS46" s="96">
        <v>0</v>
      </c>
      <c r="AT46" s="96">
        <v>0</v>
      </c>
      <c r="AU46" s="96">
        <v>1.14634618278761E-3</v>
      </c>
      <c r="AV46" s="96">
        <v>0</v>
      </c>
      <c r="AW46" s="96">
        <v>0</v>
      </c>
      <c r="AX46" s="96">
        <v>0</v>
      </c>
      <c r="AY46" s="96">
        <v>0</v>
      </c>
      <c r="AZ46" s="96">
        <v>0</v>
      </c>
      <c r="BA46" s="96">
        <v>0</v>
      </c>
      <c r="BB46" s="96">
        <v>0</v>
      </c>
      <c r="BC46" s="96">
        <v>0</v>
      </c>
      <c r="BD46" s="96">
        <v>0</v>
      </c>
      <c r="BE46" s="96">
        <v>0</v>
      </c>
      <c r="BF46" s="96">
        <v>0</v>
      </c>
      <c r="BG46" s="96">
        <v>0</v>
      </c>
      <c r="BH46" s="96">
        <v>0</v>
      </c>
      <c r="BI46" s="96">
        <v>0</v>
      </c>
      <c r="BJ46" s="96">
        <v>0</v>
      </c>
      <c r="BK46" s="96">
        <v>0</v>
      </c>
      <c r="BL46" s="96">
        <v>0</v>
      </c>
      <c r="BM46" s="96">
        <v>0</v>
      </c>
      <c r="BN46" s="96">
        <v>0</v>
      </c>
      <c r="BO46" s="96">
        <v>0</v>
      </c>
      <c r="BP46" s="96">
        <v>8.8891821430708701E-3</v>
      </c>
      <c r="BQ46" s="96">
        <v>0</v>
      </c>
    </row>
    <row r="47" spans="1:69" x14ac:dyDescent="0.3">
      <c r="A47" s="96" t="s">
        <v>705</v>
      </c>
      <c r="B47" s="96" t="s">
        <v>706</v>
      </c>
      <c r="C47" s="96">
        <v>7.42697905998671E-4</v>
      </c>
      <c r="D47" s="96">
        <v>1.58387163812931E-2</v>
      </c>
      <c r="E47" s="96">
        <v>3.2612599407794598E-3</v>
      </c>
      <c r="F47" s="96">
        <v>2.1298960312236499E-2</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0</v>
      </c>
      <c r="AO47" s="96">
        <v>0</v>
      </c>
      <c r="AP47" s="96">
        <v>0</v>
      </c>
      <c r="AQ47" s="96">
        <v>0</v>
      </c>
      <c r="AR47" s="96">
        <v>0</v>
      </c>
      <c r="AS47" s="96">
        <v>0</v>
      </c>
      <c r="AT47" s="96">
        <v>0</v>
      </c>
      <c r="AU47" s="96">
        <v>0</v>
      </c>
      <c r="AV47" s="96">
        <v>0</v>
      </c>
      <c r="AW47" s="96">
        <v>0</v>
      </c>
      <c r="AX47" s="96">
        <v>1.68633058567698E-3</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row>
    <row r="48" spans="1:69" x14ac:dyDescent="0.3">
      <c r="A48" s="96" t="s">
        <v>482</v>
      </c>
      <c r="B48" s="96" t="s">
        <v>483</v>
      </c>
      <c r="C48" s="96">
        <v>2.17138698458238E-3</v>
      </c>
      <c r="D48" s="96">
        <v>7.6534707257249802E-4</v>
      </c>
      <c r="E48" s="96">
        <v>3.9088960789974399E-3</v>
      </c>
      <c r="F48" s="96">
        <v>1.0849550958869001E-3</v>
      </c>
      <c r="G48" s="96">
        <v>5.3999674783165499E-3</v>
      </c>
      <c r="H48" s="96">
        <v>3.6749530135802302E-3</v>
      </c>
      <c r="I48" s="96">
        <v>3.6769274696066799E-3</v>
      </c>
      <c r="J48" s="96">
        <v>0</v>
      </c>
      <c r="K48" s="96">
        <v>0</v>
      </c>
      <c r="L48" s="96">
        <v>0</v>
      </c>
      <c r="M48" s="96">
        <v>0</v>
      </c>
      <c r="N48" s="96">
        <v>0</v>
      </c>
      <c r="O48" s="96">
        <v>0</v>
      </c>
      <c r="P48" s="96">
        <v>0</v>
      </c>
      <c r="Q48" s="96">
        <v>0</v>
      </c>
      <c r="R48" s="96">
        <v>0</v>
      </c>
      <c r="S48" s="96">
        <v>0</v>
      </c>
      <c r="T48" s="96">
        <v>0</v>
      </c>
      <c r="U48" s="96">
        <v>0</v>
      </c>
      <c r="V48" s="96">
        <v>0</v>
      </c>
      <c r="W48" s="96">
        <v>0</v>
      </c>
      <c r="X48" s="96">
        <v>0</v>
      </c>
      <c r="Y48" s="96">
        <v>2.32223949040493E-3</v>
      </c>
      <c r="Z48" s="96">
        <v>0</v>
      </c>
      <c r="AA48" s="96">
        <v>0</v>
      </c>
      <c r="AB48" s="96">
        <v>0</v>
      </c>
      <c r="AC48" s="96">
        <v>0</v>
      </c>
      <c r="AD48" s="96">
        <v>0</v>
      </c>
      <c r="AE48" s="96">
        <v>0</v>
      </c>
      <c r="AF48" s="96">
        <v>0</v>
      </c>
      <c r="AG48" s="96">
        <v>0</v>
      </c>
      <c r="AH48" s="96">
        <v>0</v>
      </c>
      <c r="AI48" s="96">
        <v>0</v>
      </c>
      <c r="AJ48" s="96">
        <v>2.4408549131763701E-3</v>
      </c>
      <c r="AK48" s="96">
        <v>0</v>
      </c>
      <c r="AL48" s="96">
        <v>0</v>
      </c>
      <c r="AM48" s="96">
        <v>0</v>
      </c>
      <c r="AN48" s="96">
        <v>0</v>
      </c>
      <c r="AO48" s="96">
        <v>1.19376818983016E-4</v>
      </c>
      <c r="AP48" s="96">
        <v>0</v>
      </c>
      <c r="AQ48" s="96">
        <v>0</v>
      </c>
      <c r="AR48" s="96">
        <v>1.44719998641985E-2</v>
      </c>
      <c r="AS48" s="96">
        <v>0</v>
      </c>
      <c r="AT48" s="96">
        <v>0</v>
      </c>
      <c r="AU48" s="96">
        <v>0</v>
      </c>
      <c r="AV48" s="96">
        <v>0</v>
      </c>
      <c r="AW48" s="96">
        <v>0</v>
      </c>
      <c r="AX48" s="96">
        <v>0</v>
      </c>
      <c r="AY48" s="96">
        <v>0</v>
      </c>
      <c r="AZ48" s="96">
        <v>0</v>
      </c>
      <c r="BA48" s="96">
        <v>0</v>
      </c>
      <c r="BB48" s="96">
        <v>0</v>
      </c>
      <c r="BC48" s="96">
        <v>0</v>
      </c>
      <c r="BD48" s="96">
        <v>0</v>
      </c>
      <c r="BE48" s="96">
        <v>0</v>
      </c>
      <c r="BF48" s="96">
        <v>0</v>
      </c>
      <c r="BG48" s="96">
        <v>0</v>
      </c>
      <c r="BH48" s="96">
        <v>0</v>
      </c>
      <c r="BI48" s="96">
        <v>0</v>
      </c>
      <c r="BJ48" s="96">
        <v>0</v>
      </c>
      <c r="BK48" s="96">
        <v>0</v>
      </c>
      <c r="BL48" s="96">
        <v>0</v>
      </c>
      <c r="BM48" s="96">
        <v>0</v>
      </c>
      <c r="BN48" s="96">
        <v>0</v>
      </c>
      <c r="BO48" s="96">
        <v>0</v>
      </c>
      <c r="BP48" s="96">
        <v>0</v>
      </c>
      <c r="BQ48" s="96">
        <v>0</v>
      </c>
    </row>
    <row r="49" spans="1:69" x14ac:dyDescent="0.3">
      <c r="A49" s="96" t="s">
        <v>729</v>
      </c>
      <c r="B49" s="96" t="s">
        <v>730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3.7493681854285497E-2</v>
      </c>
      <c r="AU49" s="96">
        <v>0</v>
      </c>
      <c r="AV49" s="96">
        <v>0</v>
      </c>
      <c r="AW49" s="96">
        <v>0</v>
      </c>
      <c r="AX49" s="96">
        <v>0</v>
      </c>
      <c r="AY49" s="96">
        <v>0</v>
      </c>
      <c r="AZ49" s="96">
        <v>0</v>
      </c>
      <c r="BA49" s="96">
        <v>0</v>
      </c>
      <c r="BB49" s="96">
        <v>0</v>
      </c>
      <c r="BC49" s="96">
        <v>0</v>
      </c>
      <c r="BD49" s="96">
        <v>0</v>
      </c>
      <c r="BE49" s="96">
        <v>0</v>
      </c>
      <c r="BF49" s="96">
        <v>0</v>
      </c>
      <c r="BG49" s="96">
        <v>0</v>
      </c>
      <c r="BH49" s="96">
        <v>0</v>
      </c>
      <c r="BI49" s="96">
        <v>0</v>
      </c>
      <c r="BJ49" s="96">
        <v>2.6491277120242001E-2</v>
      </c>
      <c r="BK49" s="96">
        <v>0</v>
      </c>
      <c r="BL49" s="96">
        <v>0</v>
      </c>
      <c r="BM49" s="96">
        <v>0</v>
      </c>
      <c r="BN49" s="96">
        <v>1.7262826531410501E-2</v>
      </c>
      <c r="BO49" s="96">
        <v>0</v>
      </c>
      <c r="BP49" s="96">
        <v>0</v>
      </c>
      <c r="BQ49" s="96">
        <v>0</v>
      </c>
    </row>
    <row r="50" spans="1:69" x14ac:dyDescent="0.3">
      <c r="A50" s="96" t="s">
        <v>466</v>
      </c>
      <c r="B50" s="96" t="s">
        <v>467</v>
      </c>
      <c r="C50" s="96">
        <v>2.1260015601364901E-4</v>
      </c>
      <c r="D50" s="96">
        <v>2.1718902589694801E-3</v>
      </c>
      <c r="E50" s="96">
        <v>2.4415416776833E-4</v>
      </c>
      <c r="F50" s="96">
        <v>9.5012368468081008E-3</v>
      </c>
      <c r="G50" s="96">
        <v>1.8375062066358099E-4</v>
      </c>
      <c r="H50" s="96">
        <v>3.7403245256666801E-3</v>
      </c>
      <c r="I50" s="96">
        <v>0</v>
      </c>
      <c r="J50" s="96">
        <v>0</v>
      </c>
      <c r="K50" s="96">
        <v>0</v>
      </c>
      <c r="L50" s="96">
        <v>0</v>
      </c>
      <c r="M50" s="96">
        <v>0</v>
      </c>
      <c r="N50" s="96">
        <v>0</v>
      </c>
      <c r="O50" s="96">
        <v>0</v>
      </c>
      <c r="P50" s="96">
        <v>0</v>
      </c>
      <c r="Q50" s="96">
        <v>0</v>
      </c>
      <c r="R50" s="96">
        <v>0</v>
      </c>
      <c r="S50" s="96">
        <v>0</v>
      </c>
      <c r="T50" s="96">
        <v>0</v>
      </c>
      <c r="U50" s="96">
        <v>0</v>
      </c>
      <c r="V50" s="96">
        <v>0</v>
      </c>
      <c r="W50" s="96">
        <v>0</v>
      </c>
      <c r="X50" s="96">
        <v>0</v>
      </c>
      <c r="Y50" s="96">
        <v>1.6429486824042602E-2</v>
      </c>
      <c r="Z50" s="96">
        <v>0</v>
      </c>
      <c r="AA50" s="96">
        <v>0</v>
      </c>
      <c r="AB50" s="96">
        <v>0</v>
      </c>
      <c r="AC50" s="96">
        <v>0</v>
      </c>
      <c r="AD50" s="96">
        <v>0</v>
      </c>
      <c r="AE50" s="96">
        <v>0</v>
      </c>
      <c r="AF50" s="96">
        <v>0</v>
      </c>
      <c r="AG50" s="96">
        <v>0</v>
      </c>
      <c r="AH50" s="96">
        <v>0</v>
      </c>
      <c r="AI50" s="96">
        <v>0</v>
      </c>
      <c r="AJ50" s="96">
        <v>0</v>
      </c>
      <c r="AK50" s="96">
        <v>0</v>
      </c>
      <c r="AL50" s="96">
        <v>0</v>
      </c>
      <c r="AM50" s="96">
        <v>2.4652632750346301E-3</v>
      </c>
      <c r="AN50" s="96">
        <v>0</v>
      </c>
      <c r="AO50" s="96">
        <v>0</v>
      </c>
      <c r="AP50" s="96">
        <v>0</v>
      </c>
      <c r="AQ50" s="96">
        <v>0</v>
      </c>
      <c r="AR50" s="96">
        <v>0</v>
      </c>
      <c r="AS50" s="96">
        <v>0</v>
      </c>
      <c r="AT50" s="96">
        <v>0</v>
      </c>
      <c r="AU50" s="96">
        <v>0</v>
      </c>
      <c r="AV50" s="96">
        <v>0</v>
      </c>
      <c r="AW50" s="96">
        <v>0</v>
      </c>
      <c r="AX50" s="96">
        <v>0</v>
      </c>
      <c r="AY50" s="96">
        <v>1.0000159512977801E-3</v>
      </c>
      <c r="AZ50" s="96">
        <v>0</v>
      </c>
      <c r="BA50" s="96">
        <v>0</v>
      </c>
      <c r="BB50" s="96">
        <v>0</v>
      </c>
      <c r="BC50" s="96">
        <v>0</v>
      </c>
      <c r="BD50" s="96">
        <v>1.7526178338977901E-4</v>
      </c>
      <c r="BE50" s="96">
        <v>0</v>
      </c>
      <c r="BF50" s="96">
        <v>0</v>
      </c>
      <c r="BG50" s="96">
        <v>0</v>
      </c>
      <c r="BH50" s="96">
        <v>0</v>
      </c>
      <c r="BI50" s="96">
        <v>0</v>
      </c>
      <c r="BJ50" s="96">
        <v>0</v>
      </c>
      <c r="BK50" s="96">
        <v>0</v>
      </c>
      <c r="BL50" s="96">
        <v>0</v>
      </c>
      <c r="BM50" s="96">
        <v>0</v>
      </c>
      <c r="BN50" s="96">
        <v>0</v>
      </c>
      <c r="BO50" s="96">
        <v>0</v>
      </c>
      <c r="BP50" s="96">
        <v>0</v>
      </c>
      <c r="BQ50" s="96">
        <v>0</v>
      </c>
    </row>
    <row r="51" spans="1:69" x14ac:dyDescent="0.3">
      <c r="A51" s="96" t="s">
        <v>621</v>
      </c>
      <c r="B51" s="96" t="s">
        <v>622</v>
      </c>
      <c r="C51" s="96">
        <v>3.1104544974551101E-2</v>
      </c>
      <c r="D51" s="96">
        <v>0</v>
      </c>
      <c r="E51" s="96">
        <v>6.89644421644125E-4</v>
      </c>
      <c r="F51" s="96">
        <v>0</v>
      </c>
      <c r="G51" s="96">
        <v>0</v>
      </c>
      <c r="H51" s="96">
        <v>0</v>
      </c>
      <c r="I51" s="96">
        <v>0</v>
      </c>
      <c r="J51" s="96">
        <v>0</v>
      </c>
      <c r="K51" s="96">
        <v>0</v>
      </c>
      <c r="L51" s="96">
        <v>0</v>
      </c>
      <c r="M51" s="96">
        <v>0</v>
      </c>
      <c r="N51" s="96">
        <v>0</v>
      </c>
      <c r="O51" s="96">
        <v>0</v>
      </c>
      <c r="P51" s="96">
        <v>0</v>
      </c>
      <c r="Q51" s="96">
        <v>0</v>
      </c>
      <c r="R51" s="96">
        <v>0</v>
      </c>
      <c r="S51" s="96">
        <v>0</v>
      </c>
      <c r="T51" s="96">
        <v>0</v>
      </c>
      <c r="U51" s="96">
        <v>0</v>
      </c>
      <c r="V51" s="96">
        <v>0</v>
      </c>
      <c r="W51" s="96">
        <v>0</v>
      </c>
      <c r="X51" s="96">
        <v>0</v>
      </c>
      <c r="Y51" s="96">
        <v>0</v>
      </c>
      <c r="Z51" s="96">
        <v>0</v>
      </c>
      <c r="AA51" s="96">
        <v>0</v>
      </c>
      <c r="AB51" s="96">
        <v>0</v>
      </c>
      <c r="AC51" s="96">
        <v>0</v>
      </c>
      <c r="AD51" s="96">
        <v>0</v>
      </c>
      <c r="AE51" s="96">
        <v>0</v>
      </c>
      <c r="AF51" s="96">
        <v>0</v>
      </c>
      <c r="AG51" s="96">
        <v>0</v>
      </c>
      <c r="AH51" s="96">
        <v>0</v>
      </c>
      <c r="AI51" s="96">
        <v>0</v>
      </c>
      <c r="AJ51" s="96">
        <v>0</v>
      </c>
      <c r="AK51" s="96">
        <v>0</v>
      </c>
      <c r="AL51" s="96">
        <v>0</v>
      </c>
      <c r="AM51" s="96">
        <v>0</v>
      </c>
      <c r="AN51" s="96">
        <v>0</v>
      </c>
      <c r="AO51" s="96">
        <v>0</v>
      </c>
      <c r="AP51" s="96">
        <v>0</v>
      </c>
      <c r="AQ51" s="96">
        <v>0</v>
      </c>
      <c r="AR51" s="96">
        <v>0</v>
      </c>
      <c r="AS51" s="96">
        <v>0</v>
      </c>
      <c r="AT51" s="96">
        <v>0</v>
      </c>
      <c r="AU51" s="96">
        <v>0</v>
      </c>
      <c r="AV51" s="96">
        <v>0</v>
      </c>
      <c r="AW51" s="96">
        <v>0</v>
      </c>
      <c r="AX51" s="96">
        <v>0</v>
      </c>
      <c r="AY51" s="96">
        <v>0</v>
      </c>
      <c r="AZ51" s="96">
        <v>0</v>
      </c>
      <c r="BA51" s="96">
        <v>0</v>
      </c>
      <c r="BB51" s="96">
        <v>0</v>
      </c>
      <c r="BC51" s="96">
        <v>0</v>
      </c>
      <c r="BD51" s="96">
        <v>0</v>
      </c>
      <c r="BE51" s="96">
        <v>0</v>
      </c>
      <c r="BF51" s="96">
        <v>0</v>
      </c>
      <c r="BG51" s="96">
        <v>0</v>
      </c>
      <c r="BH51" s="96">
        <v>0</v>
      </c>
      <c r="BI51" s="96">
        <v>0</v>
      </c>
      <c r="BJ51" s="96">
        <v>0</v>
      </c>
      <c r="BK51" s="96">
        <v>0</v>
      </c>
      <c r="BL51" s="96">
        <v>0</v>
      </c>
      <c r="BM51" s="96">
        <v>0</v>
      </c>
      <c r="BN51" s="96">
        <v>0</v>
      </c>
      <c r="BO51" s="96">
        <v>0</v>
      </c>
      <c r="BP51" s="96">
        <v>0</v>
      </c>
      <c r="BQ51" s="96">
        <v>0</v>
      </c>
    </row>
    <row r="52" spans="1:69" x14ac:dyDescent="0.3">
      <c r="A52" s="96" t="s">
        <v>537</v>
      </c>
      <c r="B52" s="96" t="s">
        <v>538</v>
      </c>
      <c r="C52" s="96">
        <v>1.45093094221945E-3</v>
      </c>
      <c r="D52" s="96">
        <v>2.6483533815254199E-4</v>
      </c>
      <c r="E52" s="96">
        <v>2.2119537556620099E-2</v>
      </c>
      <c r="F52" s="96">
        <v>1.8377096090619501E-3</v>
      </c>
      <c r="G52" s="96">
        <v>1.75387013733208E-3</v>
      </c>
      <c r="H52" s="96">
        <v>2.16459224854972E-4</v>
      </c>
      <c r="I52" s="96">
        <v>0</v>
      </c>
      <c r="J52" s="96">
        <v>0</v>
      </c>
      <c r="K52" s="96">
        <v>0</v>
      </c>
      <c r="L52" s="96">
        <v>0</v>
      </c>
      <c r="M52" s="96">
        <v>0</v>
      </c>
      <c r="N52" s="96">
        <v>0</v>
      </c>
      <c r="O52" s="96">
        <v>0</v>
      </c>
      <c r="P52" s="96">
        <v>0</v>
      </c>
      <c r="Q52" s="96">
        <v>0</v>
      </c>
      <c r="R52" s="96">
        <v>0</v>
      </c>
      <c r="S52" s="96">
        <v>0</v>
      </c>
      <c r="T52" s="96">
        <v>0</v>
      </c>
      <c r="U52" s="96">
        <v>0</v>
      </c>
      <c r="V52" s="96">
        <v>0</v>
      </c>
      <c r="W52" s="96">
        <v>0</v>
      </c>
      <c r="X52" s="96">
        <v>0</v>
      </c>
      <c r="Y52" s="96">
        <v>0</v>
      </c>
      <c r="Z52" s="96">
        <v>0</v>
      </c>
      <c r="AA52" s="96">
        <v>0</v>
      </c>
      <c r="AB52" s="96">
        <v>0</v>
      </c>
      <c r="AC52" s="96">
        <v>0</v>
      </c>
      <c r="AD52" s="96">
        <v>0</v>
      </c>
      <c r="AE52" s="96">
        <v>0</v>
      </c>
      <c r="AF52" s="96">
        <v>0</v>
      </c>
      <c r="AG52" s="96">
        <v>0</v>
      </c>
      <c r="AH52" s="96">
        <v>0</v>
      </c>
      <c r="AI52" s="96">
        <v>0</v>
      </c>
      <c r="AJ52" s="96">
        <v>0</v>
      </c>
      <c r="AK52" s="96">
        <v>0</v>
      </c>
      <c r="AL52" s="96">
        <v>0</v>
      </c>
      <c r="AM52" s="96">
        <v>0</v>
      </c>
      <c r="AN52" s="96">
        <v>0</v>
      </c>
      <c r="AO52" s="96">
        <v>0</v>
      </c>
      <c r="AP52" s="96">
        <v>0</v>
      </c>
      <c r="AQ52" s="96">
        <v>0</v>
      </c>
      <c r="AR52" s="96">
        <v>0</v>
      </c>
      <c r="AS52" s="96">
        <v>0</v>
      </c>
      <c r="AT52" s="96">
        <v>0</v>
      </c>
      <c r="AU52" s="96">
        <v>0</v>
      </c>
      <c r="AV52" s="96">
        <v>0</v>
      </c>
      <c r="AW52" s="96">
        <v>0</v>
      </c>
      <c r="AX52" s="96">
        <v>0</v>
      </c>
      <c r="AY52" s="96">
        <v>0</v>
      </c>
      <c r="AZ52" s="96">
        <v>0</v>
      </c>
      <c r="BA52" s="96">
        <v>0</v>
      </c>
      <c r="BB52" s="96">
        <v>0</v>
      </c>
      <c r="BC52" s="96">
        <v>0</v>
      </c>
      <c r="BD52" s="96">
        <v>0</v>
      </c>
      <c r="BE52" s="96">
        <v>0</v>
      </c>
      <c r="BF52" s="96">
        <v>0</v>
      </c>
      <c r="BG52" s="96">
        <v>0</v>
      </c>
      <c r="BH52" s="96">
        <v>0</v>
      </c>
      <c r="BI52" s="96">
        <v>0</v>
      </c>
      <c r="BJ52" s="96">
        <v>0</v>
      </c>
      <c r="BK52" s="96">
        <v>0</v>
      </c>
      <c r="BL52" s="96">
        <v>0</v>
      </c>
      <c r="BM52" s="96">
        <v>0</v>
      </c>
      <c r="BN52" s="96">
        <v>0</v>
      </c>
      <c r="BO52" s="96">
        <v>0</v>
      </c>
      <c r="BP52" s="96">
        <v>0</v>
      </c>
      <c r="BQ52" s="96">
        <v>0</v>
      </c>
    </row>
    <row r="53" spans="1:69" x14ac:dyDescent="0.3">
      <c r="A53" s="96" t="s">
        <v>545</v>
      </c>
      <c r="B53" s="96" t="s">
        <v>546</v>
      </c>
      <c r="C53" s="96">
        <v>0</v>
      </c>
      <c r="D53" s="96">
        <v>0</v>
      </c>
      <c r="E53" s="96">
        <v>0</v>
      </c>
      <c r="F53" s="96">
        <v>0</v>
      </c>
      <c r="G53" s="96">
        <v>0</v>
      </c>
      <c r="H53" s="96">
        <v>0</v>
      </c>
      <c r="I53" s="96">
        <v>0</v>
      </c>
      <c r="J53" s="96">
        <v>0</v>
      </c>
      <c r="K53" s="96">
        <v>0</v>
      </c>
      <c r="L53" s="96">
        <v>3.94737381997016E-3</v>
      </c>
      <c r="M53" s="96">
        <v>0</v>
      </c>
      <c r="N53" s="96">
        <v>0</v>
      </c>
      <c r="O53" s="96">
        <v>0</v>
      </c>
      <c r="P53" s="96">
        <v>0</v>
      </c>
      <c r="Q53" s="96">
        <v>0</v>
      </c>
      <c r="R53" s="96">
        <v>0</v>
      </c>
      <c r="S53" s="96">
        <v>0</v>
      </c>
      <c r="T53" s="96">
        <v>0</v>
      </c>
      <c r="U53" s="96">
        <v>0</v>
      </c>
      <c r="V53" s="96">
        <v>0</v>
      </c>
      <c r="W53" s="96">
        <v>0</v>
      </c>
      <c r="X53" s="96">
        <v>2.8228721534156201E-4</v>
      </c>
      <c r="Y53" s="96">
        <v>0</v>
      </c>
      <c r="Z53" s="96">
        <v>7.8763655891401999E-3</v>
      </c>
      <c r="AA53" s="96">
        <v>0</v>
      </c>
      <c r="AB53" s="96">
        <v>0</v>
      </c>
      <c r="AC53" s="96">
        <v>0</v>
      </c>
      <c r="AD53" s="96">
        <v>0</v>
      </c>
      <c r="AE53" s="96">
        <v>0</v>
      </c>
      <c r="AF53" s="96">
        <v>0</v>
      </c>
      <c r="AG53" s="96">
        <v>0</v>
      </c>
      <c r="AH53" s="96">
        <v>0</v>
      </c>
      <c r="AI53" s="96">
        <v>0</v>
      </c>
      <c r="AJ53" s="96">
        <v>0</v>
      </c>
      <c r="AK53" s="96">
        <v>0</v>
      </c>
      <c r="AL53" s="96">
        <v>0</v>
      </c>
      <c r="AM53" s="96">
        <v>0</v>
      </c>
      <c r="AN53" s="96">
        <v>0</v>
      </c>
      <c r="AO53" s="96">
        <v>0</v>
      </c>
      <c r="AP53" s="96">
        <v>0</v>
      </c>
      <c r="AQ53" s="96">
        <v>0</v>
      </c>
      <c r="AR53" s="96">
        <v>0</v>
      </c>
      <c r="AS53" s="96">
        <v>0</v>
      </c>
      <c r="AT53" s="96">
        <v>0</v>
      </c>
      <c r="AU53" s="96">
        <v>3.1711564508846999E-3</v>
      </c>
      <c r="AV53" s="96">
        <v>0</v>
      </c>
      <c r="AW53" s="96">
        <v>1.20575538573734E-2</v>
      </c>
      <c r="AX53" s="96">
        <v>0</v>
      </c>
      <c r="AY53" s="96">
        <v>0</v>
      </c>
      <c r="AZ53" s="96">
        <v>0</v>
      </c>
      <c r="BA53" s="96">
        <v>4.5761111037207498E-3</v>
      </c>
      <c r="BB53" s="96">
        <v>0</v>
      </c>
      <c r="BC53" s="96">
        <v>1.9539685841566201E-3</v>
      </c>
      <c r="BD53" s="96">
        <v>3.3295502909716202E-3</v>
      </c>
      <c r="BE53" s="96">
        <v>5.7186387230499401E-3</v>
      </c>
      <c r="BF53" s="96">
        <v>0.37541612645932998</v>
      </c>
      <c r="BG53" s="96">
        <v>0</v>
      </c>
      <c r="BH53" s="96">
        <v>0.34710112065294202</v>
      </c>
      <c r="BI53" s="96">
        <v>0</v>
      </c>
      <c r="BJ53" s="96">
        <v>0.166356163957702</v>
      </c>
      <c r="BK53" s="96">
        <v>2.3204284308056002E-3</v>
      </c>
      <c r="BL53" s="96">
        <v>0.51676115472169803</v>
      </c>
      <c r="BM53" s="96">
        <v>0</v>
      </c>
      <c r="BN53" s="96">
        <v>0</v>
      </c>
      <c r="BO53" s="96">
        <v>8.8619442182000296E-2</v>
      </c>
      <c r="BP53" s="96">
        <v>0</v>
      </c>
      <c r="BQ53" s="96">
        <v>0.11899760227583001</v>
      </c>
    </row>
    <row r="54" spans="1:69" x14ac:dyDescent="0.3">
      <c r="A54" s="96" t="s">
        <v>519</v>
      </c>
      <c r="B54" s="96" t="s">
        <v>520</v>
      </c>
      <c r="C54" s="96">
        <v>5.0690409488739702E-3</v>
      </c>
      <c r="D54" s="96">
        <v>1.58119623005944E-4</v>
      </c>
      <c r="E54" s="96">
        <v>1.8265302858466299E-2</v>
      </c>
      <c r="F54" s="96">
        <v>0</v>
      </c>
      <c r="G54" s="96">
        <v>1.6291933202659299E-4</v>
      </c>
      <c r="H54" s="96">
        <v>0</v>
      </c>
      <c r="I54" s="96">
        <v>0</v>
      </c>
      <c r="J54" s="96">
        <v>0</v>
      </c>
      <c r="K54" s="96">
        <v>0</v>
      </c>
      <c r="L54" s="96">
        <v>0</v>
      </c>
      <c r="M54" s="96">
        <v>0</v>
      </c>
      <c r="N54" s="96">
        <v>0</v>
      </c>
      <c r="O54" s="96">
        <v>0</v>
      </c>
      <c r="P54" s="96">
        <v>0</v>
      </c>
      <c r="Q54" s="96">
        <v>0</v>
      </c>
      <c r="R54" s="96">
        <v>0</v>
      </c>
      <c r="S54" s="96">
        <v>0</v>
      </c>
      <c r="T54" s="96">
        <v>0</v>
      </c>
      <c r="U54" s="96">
        <v>0</v>
      </c>
      <c r="V54" s="96">
        <v>0</v>
      </c>
      <c r="W54" s="96">
        <v>0</v>
      </c>
      <c r="X54" s="96">
        <v>0</v>
      </c>
      <c r="Y54" s="96">
        <v>0</v>
      </c>
      <c r="Z54" s="96">
        <v>0</v>
      </c>
      <c r="AA54" s="96">
        <v>0</v>
      </c>
      <c r="AB54" s="96">
        <v>0</v>
      </c>
      <c r="AC54" s="96">
        <v>0</v>
      </c>
      <c r="AD54" s="96">
        <v>0</v>
      </c>
      <c r="AE54" s="96">
        <v>0</v>
      </c>
      <c r="AF54" s="96">
        <v>0</v>
      </c>
      <c r="AG54" s="96">
        <v>0</v>
      </c>
      <c r="AH54" s="96">
        <v>0</v>
      </c>
      <c r="AI54" s="96">
        <v>0</v>
      </c>
      <c r="AJ54" s="96">
        <v>0</v>
      </c>
      <c r="AK54" s="96">
        <v>0</v>
      </c>
      <c r="AL54" s="96">
        <v>0</v>
      </c>
      <c r="AM54" s="96">
        <v>0</v>
      </c>
      <c r="AN54" s="96">
        <v>0</v>
      </c>
      <c r="AO54" s="96">
        <v>0</v>
      </c>
      <c r="AP54" s="96">
        <v>0</v>
      </c>
      <c r="AQ54" s="96">
        <v>0</v>
      </c>
      <c r="AR54" s="96">
        <v>0</v>
      </c>
      <c r="AS54" s="96">
        <v>0</v>
      </c>
      <c r="AT54" s="96">
        <v>0</v>
      </c>
      <c r="AU54" s="96">
        <v>0</v>
      </c>
      <c r="AV54" s="96">
        <v>0</v>
      </c>
      <c r="AW54" s="96">
        <v>0</v>
      </c>
      <c r="AX54" s="96">
        <v>0</v>
      </c>
      <c r="AY54" s="96">
        <v>0</v>
      </c>
      <c r="AZ54" s="96">
        <v>0</v>
      </c>
      <c r="BA54" s="96">
        <v>0</v>
      </c>
      <c r="BB54" s="96">
        <v>0</v>
      </c>
      <c r="BC54" s="96">
        <v>0</v>
      </c>
      <c r="BD54" s="96">
        <v>0</v>
      </c>
      <c r="BE54" s="96">
        <v>0</v>
      </c>
      <c r="BF54" s="96">
        <v>0</v>
      </c>
      <c r="BG54" s="96">
        <v>0</v>
      </c>
      <c r="BH54" s="96">
        <v>0</v>
      </c>
      <c r="BI54" s="96">
        <v>0</v>
      </c>
      <c r="BJ54" s="96">
        <v>0</v>
      </c>
      <c r="BK54" s="96">
        <v>0</v>
      </c>
      <c r="BL54" s="96">
        <v>0</v>
      </c>
      <c r="BM54" s="96">
        <v>0</v>
      </c>
      <c r="BN54" s="96">
        <v>0</v>
      </c>
      <c r="BO54" s="96">
        <v>0</v>
      </c>
      <c r="BP54" s="96">
        <v>0</v>
      </c>
      <c r="BQ54" s="96">
        <v>0</v>
      </c>
    </row>
    <row r="55" spans="1:69" x14ac:dyDescent="0.3">
      <c r="A55" s="96" t="s">
        <v>549</v>
      </c>
      <c r="B55" s="96" t="s">
        <v>550</v>
      </c>
      <c r="C55" s="96">
        <v>0</v>
      </c>
      <c r="D55" s="96">
        <v>0</v>
      </c>
      <c r="E55" s="96">
        <v>0</v>
      </c>
      <c r="F55" s="96">
        <v>0</v>
      </c>
      <c r="G55" s="96">
        <v>0</v>
      </c>
      <c r="H55" s="96">
        <v>1.8623755140003001E-2</v>
      </c>
      <c r="I55" s="96">
        <v>0</v>
      </c>
      <c r="J55" s="96">
        <v>0</v>
      </c>
      <c r="K55" s="96">
        <v>0</v>
      </c>
      <c r="L55" s="96">
        <v>0</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0</v>
      </c>
      <c r="BI55" s="96">
        <v>0</v>
      </c>
      <c r="BJ55" s="96">
        <v>0</v>
      </c>
      <c r="BK55" s="96">
        <v>0</v>
      </c>
      <c r="BL55" s="96">
        <v>0</v>
      </c>
      <c r="BM55" s="96">
        <v>0</v>
      </c>
      <c r="BN55" s="96">
        <v>0</v>
      </c>
      <c r="BO55" s="96">
        <v>0</v>
      </c>
      <c r="BP55" s="96">
        <v>0</v>
      </c>
      <c r="BQ55" s="96">
        <v>0</v>
      </c>
    </row>
    <row r="56" spans="1:69" x14ac:dyDescent="0.3">
      <c r="A56" s="96" t="s">
        <v>662</v>
      </c>
      <c r="B56" s="96" t="s">
        <v>663</v>
      </c>
      <c r="C56" s="96">
        <v>0</v>
      </c>
      <c r="D56" s="96">
        <v>0</v>
      </c>
      <c r="E56" s="96">
        <v>0</v>
      </c>
      <c r="F56" s="96">
        <v>0</v>
      </c>
      <c r="G56" s="96">
        <v>0</v>
      </c>
      <c r="H56" s="96">
        <v>0</v>
      </c>
      <c r="I56" s="96">
        <v>0</v>
      </c>
      <c r="J56" s="96">
        <v>0</v>
      </c>
      <c r="K56" s="96">
        <v>0</v>
      </c>
      <c r="L56" s="96">
        <v>0</v>
      </c>
      <c r="M56" s="96">
        <v>1.1096538504609E-3</v>
      </c>
      <c r="N56" s="96">
        <v>0</v>
      </c>
      <c r="O56" s="96">
        <v>0</v>
      </c>
      <c r="P56" s="96">
        <v>0</v>
      </c>
      <c r="Q56" s="96">
        <v>0</v>
      </c>
      <c r="R56" s="96">
        <v>0</v>
      </c>
      <c r="S56" s="96">
        <v>0</v>
      </c>
      <c r="T56" s="96">
        <v>0</v>
      </c>
      <c r="U56" s="96">
        <v>0</v>
      </c>
      <c r="V56" s="96">
        <v>0</v>
      </c>
      <c r="W56" s="96">
        <v>0</v>
      </c>
      <c r="X56" s="96">
        <v>1.0624684234485E-4</v>
      </c>
      <c r="Y56" s="96">
        <v>3.0595603747546899E-4</v>
      </c>
      <c r="Z56" s="96">
        <v>0</v>
      </c>
      <c r="AA56" s="96">
        <v>0</v>
      </c>
      <c r="AB56" s="96">
        <v>0</v>
      </c>
      <c r="AC56" s="96">
        <v>0</v>
      </c>
      <c r="AD56" s="96">
        <v>0</v>
      </c>
      <c r="AE56" s="96">
        <v>0</v>
      </c>
      <c r="AF56" s="96">
        <v>2.0134953844139599E-4</v>
      </c>
      <c r="AG56" s="96">
        <v>0</v>
      </c>
      <c r="AH56" s="96">
        <v>0</v>
      </c>
      <c r="AI56" s="96">
        <v>9.1597838847612099E-3</v>
      </c>
      <c r="AJ56" s="96">
        <v>0</v>
      </c>
      <c r="AK56" s="96">
        <v>0</v>
      </c>
      <c r="AL56" s="96">
        <v>0</v>
      </c>
      <c r="AM56" s="96">
        <v>0</v>
      </c>
      <c r="AN56" s="96">
        <v>0</v>
      </c>
      <c r="AO56" s="96">
        <v>0</v>
      </c>
      <c r="AP56" s="96">
        <v>0</v>
      </c>
      <c r="AQ56" s="96">
        <v>0</v>
      </c>
      <c r="AR56" s="96">
        <v>2.4061239510748999E-3</v>
      </c>
      <c r="AS56" s="96">
        <v>0</v>
      </c>
      <c r="AT56" s="96">
        <v>0</v>
      </c>
      <c r="AU56" s="96">
        <v>0</v>
      </c>
      <c r="AV56" s="96">
        <v>0</v>
      </c>
      <c r="AW56" s="96">
        <v>0</v>
      </c>
      <c r="AX56" s="96">
        <v>0</v>
      </c>
      <c r="AY56" s="96">
        <v>0</v>
      </c>
      <c r="AZ56" s="96">
        <v>0</v>
      </c>
      <c r="BA56" s="96">
        <v>0</v>
      </c>
      <c r="BB56" s="96">
        <v>0</v>
      </c>
      <c r="BC56" s="96">
        <v>0</v>
      </c>
      <c r="BD56" s="96">
        <v>0</v>
      </c>
      <c r="BE56" s="96">
        <v>0</v>
      </c>
      <c r="BF56" s="96">
        <v>0</v>
      </c>
      <c r="BG56" s="96">
        <v>0</v>
      </c>
      <c r="BH56" s="96">
        <v>0</v>
      </c>
      <c r="BI56" s="96">
        <v>0</v>
      </c>
      <c r="BJ56" s="96">
        <v>0</v>
      </c>
      <c r="BK56" s="96">
        <v>0</v>
      </c>
      <c r="BL56" s="96">
        <v>1.2397504896256299E-3</v>
      </c>
      <c r="BM56" s="96">
        <v>0</v>
      </c>
      <c r="BN56" s="96">
        <v>0</v>
      </c>
      <c r="BO56" s="96">
        <v>0.126548303262812</v>
      </c>
      <c r="BP56" s="96">
        <v>0</v>
      </c>
      <c r="BQ56" s="96">
        <v>0</v>
      </c>
    </row>
    <row r="57" spans="1:69" x14ac:dyDescent="0.3">
      <c r="A57" s="96" t="s">
        <v>635</v>
      </c>
      <c r="B57" s="96" t="s">
        <v>636</v>
      </c>
      <c r="C57" s="96">
        <v>4.9933985747974802E-4</v>
      </c>
      <c r="D57" s="96">
        <v>1.1334912391909001E-3</v>
      </c>
      <c r="E57" s="96">
        <v>0</v>
      </c>
      <c r="F57" s="96">
        <v>0</v>
      </c>
      <c r="G57" s="96">
        <v>0</v>
      </c>
      <c r="H57" s="96">
        <v>0</v>
      </c>
      <c r="I57" s="96">
        <v>1.14396638521493E-2</v>
      </c>
      <c r="J57" s="96">
        <v>0</v>
      </c>
      <c r="K57" s="96">
        <v>0</v>
      </c>
      <c r="L57" s="96">
        <v>0</v>
      </c>
      <c r="M57" s="96">
        <v>0</v>
      </c>
      <c r="N57" s="96">
        <v>0</v>
      </c>
      <c r="O57" s="96">
        <v>0</v>
      </c>
      <c r="P57" s="96">
        <v>0</v>
      </c>
      <c r="Q57" s="96">
        <v>0</v>
      </c>
      <c r="R57" s="96">
        <v>0</v>
      </c>
      <c r="S57" s="96">
        <v>0</v>
      </c>
      <c r="T57" s="96">
        <v>0</v>
      </c>
      <c r="U57" s="96">
        <v>0</v>
      </c>
      <c r="V57" s="96">
        <v>0</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0</v>
      </c>
      <c r="AS57" s="96">
        <v>0</v>
      </c>
      <c r="AT57" s="96">
        <v>0</v>
      </c>
      <c r="AU57" s="96">
        <v>0</v>
      </c>
      <c r="AV57" s="96">
        <v>0</v>
      </c>
      <c r="AW57" s="96">
        <v>0</v>
      </c>
      <c r="AX57" s="96">
        <v>0</v>
      </c>
      <c r="AY57" s="96">
        <v>0</v>
      </c>
      <c r="AZ57" s="96">
        <v>0</v>
      </c>
      <c r="BA57" s="96">
        <v>0</v>
      </c>
      <c r="BB57" s="96">
        <v>0</v>
      </c>
      <c r="BC57" s="96">
        <v>0</v>
      </c>
      <c r="BD57" s="96">
        <v>0</v>
      </c>
      <c r="BE57" s="96">
        <v>0</v>
      </c>
      <c r="BF57" s="96">
        <v>0</v>
      </c>
      <c r="BG57" s="96">
        <v>0</v>
      </c>
      <c r="BH57" s="96">
        <v>0</v>
      </c>
      <c r="BI57" s="96">
        <v>0</v>
      </c>
      <c r="BJ57" s="96">
        <v>0</v>
      </c>
      <c r="BK57" s="96">
        <v>0</v>
      </c>
      <c r="BL57" s="96">
        <v>0</v>
      </c>
      <c r="BM57" s="96">
        <v>0</v>
      </c>
      <c r="BN57" s="96">
        <v>0</v>
      </c>
      <c r="BO57" s="96">
        <v>0</v>
      </c>
      <c r="BP57" s="96">
        <v>0</v>
      </c>
      <c r="BQ57" s="96">
        <v>0</v>
      </c>
    </row>
    <row r="58" spans="1:69" x14ac:dyDescent="0.3">
      <c r="A58" s="96" t="s">
        <v>678</v>
      </c>
      <c r="B58" s="96" t="s">
        <v>679</v>
      </c>
      <c r="C58" s="96">
        <v>4.8890020797144398E-3</v>
      </c>
      <c r="D58" s="96">
        <v>2.4960455063866097E-4</v>
      </c>
      <c r="E58" s="96">
        <v>7.16165313831232E-4</v>
      </c>
      <c r="F58" s="96">
        <v>6.2322630404238102E-3</v>
      </c>
      <c r="G58" s="96">
        <v>4.6657941016776201E-4</v>
      </c>
      <c r="H58" s="96">
        <v>0</v>
      </c>
      <c r="I58" s="96">
        <v>0</v>
      </c>
      <c r="J58" s="96">
        <v>0</v>
      </c>
      <c r="K58" s="96">
        <v>0</v>
      </c>
      <c r="L58" s="96">
        <v>0</v>
      </c>
      <c r="M58" s="96">
        <v>0</v>
      </c>
      <c r="N58" s="96">
        <v>0</v>
      </c>
      <c r="O58" s="96">
        <v>0</v>
      </c>
      <c r="P58" s="96">
        <v>0</v>
      </c>
      <c r="Q58" s="96">
        <v>0</v>
      </c>
      <c r="R58" s="96">
        <v>0</v>
      </c>
      <c r="S58" s="96">
        <v>0</v>
      </c>
      <c r="T58" s="96">
        <v>0</v>
      </c>
      <c r="U58" s="96">
        <v>0</v>
      </c>
      <c r="V58" s="96">
        <v>0</v>
      </c>
      <c r="W58" s="96">
        <v>0</v>
      </c>
      <c r="X58" s="96">
        <v>0</v>
      </c>
      <c r="Y58" s="96">
        <v>0</v>
      </c>
      <c r="Z58" s="96">
        <v>0</v>
      </c>
      <c r="AA58" s="96">
        <v>0</v>
      </c>
      <c r="AB58" s="96">
        <v>0</v>
      </c>
      <c r="AC58" s="96">
        <v>0</v>
      </c>
      <c r="AD58" s="96">
        <v>0</v>
      </c>
      <c r="AE58" s="96">
        <v>0</v>
      </c>
      <c r="AF58" s="96">
        <v>0</v>
      </c>
      <c r="AG58" s="96">
        <v>0</v>
      </c>
      <c r="AH58" s="96">
        <v>0</v>
      </c>
      <c r="AI58" s="96">
        <v>0</v>
      </c>
      <c r="AJ58" s="96">
        <v>0</v>
      </c>
      <c r="AK58" s="96">
        <v>0</v>
      </c>
      <c r="AL58" s="96">
        <v>0</v>
      </c>
      <c r="AM58" s="96">
        <v>0</v>
      </c>
      <c r="AN58" s="96">
        <v>0</v>
      </c>
      <c r="AO58" s="96">
        <v>0</v>
      </c>
      <c r="AP58" s="96">
        <v>0</v>
      </c>
      <c r="AQ58" s="96">
        <v>0</v>
      </c>
      <c r="AR58" s="96">
        <v>0</v>
      </c>
      <c r="AS58" s="96">
        <v>0</v>
      </c>
      <c r="AT58" s="96">
        <v>0</v>
      </c>
      <c r="AU58" s="96">
        <v>0</v>
      </c>
      <c r="AV58" s="96">
        <v>0</v>
      </c>
      <c r="AW58" s="96">
        <v>0</v>
      </c>
      <c r="AX58" s="96">
        <v>0</v>
      </c>
      <c r="AY58" s="96">
        <v>0</v>
      </c>
      <c r="AZ58" s="96">
        <v>0</v>
      </c>
      <c r="BA58" s="96">
        <v>0</v>
      </c>
      <c r="BB58" s="96">
        <v>0</v>
      </c>
      <c r="BC58" s="96">
        <v>0</v>
      </c>
      <c r="BD58" s="96">
        <v>0</v>
      </c>
      <c r="BE58" s="96">
        <v>0</v>
      </c>
      <c r="BF58" s="96">
        <v>0</v>
      </c>
      <c r="BG58" s="96">
        <v>0</v>
      </c>
      <c r="BH58" s="96">
        <v>0</v>
      </c>
      <c r="BI58" s="96">
        <v>0</v>
      </c>
      <c r="BJ58" s="96">
        <v>0</v>
      </c>
      <c r="BK58" s="96">
        <v>0</v>
      </c>
      <c r="BL58" s="96">
        <v>0</v>
      </c>
      <c r="BM58" s="96">
        <v>0</v>
      </c>
      <c r="BN58" s="96">
        <v>0</v>
      </c>
      <c r="BO58" s="96">
        <v>0</v>
      </c>
      <c r="BP58" s="96">
        <v>0</v>
      </c>
      <c r="BQ58" s="96">
        <v>0</v>
      </c>
    </row>
    <row r="59" spans="1:69" x14ac:dyDescent="0.3">
      <c r="A59" s="96" t="s">
        <v>649</v>
      </c>
      <c r="B59" s="96" t="s">
        <v>650</v>
      </c>
      <c r="C59" s="96">
        <v>1.45774376531508E-4</v>
      </c>
      <c r="D59" s="96">
        <v>1.04765773534623E-2</v>
      </c>
      <c r="E59" s="96">
        <v>0</v>
      </c>
      <c r="F59" s="96">
        <v>3.9824045758829197E-4</v>
      </c>
      <c r="G59" s="96">
        <v>1.11255663441824E-3</v>
      </c>
      <c r="H59" s="96">
        <v>1.7132912883320499E-4</v>
      </c>
      <c r="I59" s="96">
        <v>0</v>
      </c>
      <c r="J59" s="96">
        <v>0</v>
      </c>
      <c r="K59" s="96">
        <v>0</v>
      </c>
      <c r="L59" s="96">
        <v>0</v>
      </c>
      <c r="M59" s="96">
        <v>0</v>
      </c>
      <c r="N59" s="96">
        <v>0</v>
      </c>
      <c r="O59" s="96">
        <v>0</v>
      </c>
      <c r="P59" s="96">
        <v>0</v>
      </c>
      <c r="Q59" s="96">
        <v>0</v>
      </c>
      <c r="R59" s="96">
        <v>0</v>
      </c>
      <c r="S59" s="96">
        <v>0</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1.3878931092157801E-4</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0</v>
      </c>
      <c r="BH59" s="96">
        <v>0</v>
      </c>
      <c r="BI59" s="96">
        <v>0</v>
      </c>
      <c r="BJ59" s="96">
        <v>0</v>
      </c>
      <c r="BK59" s="96">
        <v>0</v>
      </c>
      <c r="BL59" s="96">
        <v>0</v>
      </c>
      <c r="BM59" s="96">
        <v>0</v>
      </c>
      <c r="BN59" s="96">
        <v>0</v>
      </c>
      <c r="BO59" s="96">
        <v>0</v>
      </c>
      <c r="BP59" s="96">
        <v>0</v>
      </c>
      <c r="BQ59" s="96">
        <v>0</v>
      </c>
    </row>
    <row r="60" spans="1:69" x14ac:dyDescent="0.3">
      <c r="A60" s="96" t="s">
        <v>571</v>
      </c>
      <c r="B60" s="96" t="s">
        <v>572</v>
      </c>
      <c r="C60" s="96">
        <v>7.9619860501435797E-4</v>
      </c>
      <c r="D60" s="96">
        <v>0</v>
      </c>
      <c r="E60" s="96">
        <v>1.13906219695832E-2</v>
      </c>
      <c r="F60" s="96">
        <v>0</v>
      </c>
      <c r="G60" s="96">
        <v>0</v>
      </c>
      <c r="H60" s="96">
        <v>0</v>
      </c>
      <c r="I60" s="96">
        <v>0</v>
      </c>
      <c r="J60" s="96">
        <v>0</v>
      </c>
      <c r="K60" s="96">
        <v>0</v>
      </c>
      <c r="L60" s="96">
        <v>0</v>
      </c>
      <c r="M60" s="96">
        <v>0</v>
      </c>
      <c r="N60" s="96">
        <v>0</v>
      </c>
      <c r="O60" s="96">
        <v>0</v>
      </c>
      <c r="P60" s="96">
        <v>0</v>
      </c>
      <c r="Q60" s="96">
        <v>0</v>
      </c>
      <c r="R60" s="96">
        <v>0</v>
      </c>
      <c r="S60" s="96">
        <v>0</v>
      </c>
      <c r="T60" s="96">
        <v>0</v>
      </c>
      <c r="U60" s="96">
        <v>0</v>
      </c>
      <c r="V60" s="96">
        <v>0</v>
      </c>
      <c r="W60" s="96">
        <v>0</v>
      </c>
      <c r="X60" s="96">
        <v>0</v>
      </c>
      <c r="Y60" s="96">
        <v>0</v>
      </c>
      <c r="Z60" s="96">
        <v>0</v>
      </c>
      <c r="AA60" s="96">
        <v>0</v>
      </c>
      <c r="AB60" s="96">
        <v>0</v>
      </c>
      <c r="AC60" s="96">
        <v>0</v>
      </c>
      <c r="AD60" s="96">
        <v>0</v>
      </c>
      <c r="AE60" s="96">
        <v>0</v>
      </c>
      <c r="AF60" s="96">
        <v>0</v>
      </c>
      <c r="AG60" s="96">
        <v>0</v>
      </c>
      <c r="AH60" s="96">
        <v>0</v>
      </c>
      <c r="AI60" s="96">
        <v>0</v>
      </c>
      <c r="AJ60" s="96">
        <v>0</v>
      </c>
      <c r="AK60" s="96">
        <v>0</v>
      </c>
      <c r="AL60" s="96">
        <v>0</v>
      </c>
      <c r="AM60" s="96">
        <v>0</v>
      </c>
      <c r="AN60" s="96">
        <v>0</v>
      </c>
      <c r="AO60" s="96">
        <v>0</v>
      </c>
      <c r="AP60" s="96">
        <v>0</v>
      </c>
      <c r="AQ60" s="96">
        <v>0</v>
      </c>
      <c r="AR60" s="96">
        <v>0</v>
      </c>
      <c r="AS60" s="96">
        <v>0</v>
      </c>
      <c r="AT60" s="96">
        <v>0</v>
      </c>
      <c r="AU60" s="96">
        <v>0</v>
      </c>
      <c r="AV60" s="96">
        <v>0</v>
      </c>
      <c r="AW60" s="96">
        <v>0</v>
      </c>
      <c r="AX60" s="96">
        <v>0</v>
      </c>
      <c r="AY60" s="96">
        <v>0</v>
      </c>
      <c r="AZ60" s="96">
        <v>0</v>
      </c>
      <c r="BA60" s="96">
        <v>0</v>
      </c>
      <c r="BB60" s="96">
        <v>0</v>
      </c>
      <c r="BC60" s="96">
        <v>0</v>
      </c>
      <c r="BD60" s="96">
        <v>0</v>
      </c>
      <c r="BE60" s="96">
        <v>0</v>
      </c>
      <c r="BF60" s="96">
        <v>0</v>
      </c>
      <c r="BG60" s="96">
        <v>0</v>
      </c>
      <c r="BH60" s="96">
        <v>0</v>
      </c>
      <c r="BI60" s="96">
        <v>0</v>
      </c>
      <c r="BJ60" s="96">
        <v>0</v>
      </c>
      <c r="BK60" s="96">
        <v>0</v>
      </c>
      <c r="BL60" s="96">
        <v>0</v>
      </c>
      <c r="BM60" s="96">
        <v>0</v>
      </c>
      <c r="BN60" s="96">
        <v>0</v>
      </c>
      <c r="BO60" s="96">
        <v>0</v>
      </c>
      <c r="BP60" s="96">
        <v>0</v>
      </c>
      <c r="BQ60" s="96">
        <v>0</v>
      </c>
    </row>
    <row r="61" spans="1:69" x14ac:dyDescent="0.3">
      <c r="A61" s="96" t="s">
        <v>733</v>
      </c>
      <c r="B61" s="96" t="s">
        <v>734</v>
      </c>
      <c r="C61" s="96">
        <v>0</v>
      </c>
      <c r="D61" s="96">
        <v>0</v>
      </c>
      <c r="E61" s="96">
        <v>0</v>
      </c>
      <c r="F61" s="96">
        <v>0</v>
      </c>
      <c r="G61" s="96">
        <v>0</v>
      </c>
      <c r="H61" s="96">
        <v>0</v>
      </c>
      <c r="I61" s="96">
        <v>0</v>
      </c>
      <c r="J61" s="96">
        <v>0</v>
      </c>
      <c r="K61" s="96">
        <v>0</v>
      </c>
      <c r="L61" s="96">
        <v>0</v>
      </c>
      <c r="M61" s="96">
        <v>0</v>
      </c>
      <c r="N61" s="96">
        <v>0</v>
      </c>
      <c r="O61" s="96">
        <v>0</v>
      </c>
      <c r="P61" s="96">
        <v>0</v>
      </c>
      <c r="Q61" s="96">
        <v>0</v>
      </c>
      <c r="R61" s="96">
        <v>0</v>
      </c>
      <c r="S61" s="96">
        <v>0</v>
      </c>
      <c r="T61" s="96">
        <v>0</v>
      </c>
      <c r="U61" s="96">
        <v>0</v>
      </c>
      <c r="V61" s="96">
        <v>0</v>
      </c>
      <c r="W61" s="96">
        <v>0</v>
      </c>
      <c r="X61" s="96">
        <v>0</v>
      </c>
      <c r="Y61" s="96">
        <v>0</v>
      </c>
      <c r="Z61" s="96">
        <v>0</v>
      </c>
      <c r="AA61" s="96">
        <v>0</v>
      </c>
      <c r="AB61" s="96">
        <v>0</v>
      </c>
      <c r="AC61" s="96">
        <v>0</v>
      </c>
      <c r="AD61" s="96">
        <v>0</v>
      </c>
      <c r="AE61" s="96">
        <v>0</v>
      </c>
      <c r="AF61" s="96">
        <v>0</v>
      </c>
      <c r="AG61" s="96">
        <v>0</v>
      </c>
      <c r="AH61" s="96">
        <v>0</v>
      </c>
      <c r="AI61" s="96">
        <v>0</v>
      </c>
      <c r="AJ61" s="96">
        <v>0</v>
      </c>
      <c r="AK61" s="96">
        <v>0</v>
      </c>
      <c r="AL61" s="96">
        <v>0</v>
      </c>
      <c r="AM61" s="96">
        <v>0</v>
      </c>
      <c r="AN61" s="96">
        <v>0</v>
      </c>
      <c r="AO61" s="96">
        <v>0</v>
      </c>
      <c r="AP61" s="96">
        <v>0</v>
      </c>
      <c r="AQ61" s="96">
        <v>0</v>
      </c>
      <c r="AR61" s="96">
        <v>0</v>
      </c>
      <c r="AS61" s="96">
        <v>0</v>
      </c>
      <c r="AT61" s="96">
        <v>0</v>
      </c>
      <c r="AU61" s="96">
        <v>1.15804183776579E-2</v>
      </c>
      <c r="AV61" s="96">
        <v>0</v>
      </c>
      <c r="AW61" s="96">
        <v>0</v>
      </c>
      <c r="AX61" s="96">
        <v>0</v>
      </c>
      <c r="AY61" s="96">
        <v>0</v>
      </c>
      <c r="AZ61" s="96">
        <v>0</v>
      </c>
      <c r="BA61" s="96">
        <v>0</v>
      </c>
      <c r="BB61" s="96">
        <v>0</v>
      </c>
      <c r="BC61" s="96">
        <v>0</v>
      </c>
      <c r="BD61" s="96">
        <v>0</v>
      </c>
      <c r="BE61" s="96">
        <v>0</v>
      </c>
      <c r="BF61" s="96">
        <v>0</v>
      </c>
      <c r="BG61" s="96">
        <v>0</v>
      </c>
      <c r="BH61" s="96">
        <v>0</v>
      </c>
      <c r="BI61" s="96">
        <v>0</v>
      </c>
      <c r="BJ61" s="96">
        <v>2.76724077455172E-2</v>
      </c>
      <c r="BK61" s="96">
        <v>0</v>
      </c>
      <c r="BL61" s="96">
        <v>0</v>
      </c>
      <c r="BM61" s="96">
        <v>0</v>
      </c>
      <c r="BN61" s="96">
        <v>1.32024911972428E-2</v>
      </c>
      <c r="BO61" s="96">
        <v>1.51326335905325E-3</v>
      </c>
      <c r="BP61" s="96">
        <v>0</v>
      </c>
      <c r="BQ61" s="96">
        <v>0</v>
      </c>
    </row>
    <row r="62" spans="1:69" x14ac:dyDescent="0.3">
      <c r="A62" s="96" t="s">
        <v>525</v>
      </c>
      <c r="B62" s="96" t="s">
        <v>526</v>
      </c>
      <c r="C62" s="96">
        <v>0</v>
      </c>
      <c r="D62" s="96">
        <v>0</v>
      </c>
      <c r="E62" s="96">
        <v>0</v>
      </c>
      <c r="F62" s="96">
        <v>0</v>
      </c>
      <c r="G62" s="96">
        <v>0</v>
      </c>
      <c r="H62" s="96">
        <v>0</v>
      </c>
      <c r="I62" s="96">
        <v>0</v>
      </c>
      <c r="J62" s="96">
        <v>0</v>
      </c>
      <c r="K62" s="96">
        <v>0</v>
      </c>
      <c r="L62" s="96">
        <v>0</v>
      </c>
      <c r="M62" s="96">
        <v>0</v>
      </c>
      <c r="N62" s="96">
        <v>0</v>
      </c>
      <c r="O62" s="96">
        <v>6.4331292630010898E-3</v>
      </c>
      <c r="P62" s="96">
        <v>0</v>
      </c>
      <c r="Q62" s="96">
        <v>0</v>
      </c>
      <c r="R62" s="96">
        <v>0</v>
      </c>
      <c r="S62" s="96">
        <v>0</v>
      </c>
      <c r="T62" s="96">
        <v>0</v>
      </c>
      <c r="U62" s="96">
        <v>0</v>
      </c>
      <c r="V62" s="96">
        <v>0</v>
      </c>
      <c r="W62" s="96">
        <v>0</v>
      </c>
      <c r="X62" s="96">
        <v>0</v>
      </c>
      <c r="Y62" s="96">
        <v>0</v>
      </c>
      <c r="Z62" s="96">
        <v>0</v>
      </c>
      <c r="AA62" s="96">
        <v>0</v>
      </c>
      <c r="AB62" s="96">
        <v>0</v>
      </c>
      <c r="AC62" s="96">
        <v>0</v>
      </c>
      <c r="AD62" s="96">
        <v>0</v>
      </c>
      <c r="AE62" s="96">
        <v>0</v>
      </c>
      <c r="AF62" s="96">
        <v>0</v>
      </c>
      <c r="AG62" s="96">
        <v>0</v>
      </c>
      <c r="AH62" s="96">
        <v>0</v>
      </c>
      <c r="AI62" s="96">
        <v>0</v>
      </c>
      <c r="AJ62" s="96">
        <v>0</v>
      </c>
      <c r="AK62" s="96">
        <v>0</v>
      </c>
      <c r="AL62" s="96">
        <v>0</v>
      </c>
      <c r="AM62" s="96">
        <v>0</v>
      </c>
      <c r="AN62" s="96">
        <v>0</v>
      </c>
      <c r="AO62" s="96">
        <v>0</v>
      </c>
      <c r="AP62" s="96">
        <v>0</v>
      </c>
      <c r="AQ62" s="96">
        <v>0</v>
      </c>
      <c r="AR62" s="96">
        <v>0</v>
      </c>
      <c r="AS62" s="96">
        <v>0</v>
      </c>
      <c r="AT62" s="96">
        <v>0</v>
      </c>
      <c r="AU62" s="96">
        <v>4.5750650355814498E-3</v>
      </c>
      <c r="AV62" s="96">
        <v>0</v>
      </c>
      <c r="AW62" s="96">
        <v>0</v>
      </c>
      <c r="AX62" s="96">
        <v>0</v>
      </c>
      <c r="AY62" s="96">
        <v>4.3832962423858901E-3</v>
      </c>
      <c r="AZ62" s="96">
        <v>6.0810651920809099E-4</v>
      </c>
      <c r="BA62" s="96">
        <v>9.2188354701421102E-4</v>
      </c>
      <c r="BB62" s="96">
        <v>0</v>
      </c>
      <c r="BC62" s="96">
        <v>2.22497570603244E-2</v>
      </c>
      <c r="BD62" s="96">
        <v>5.5765016625512802E-2</v>
      </c>
      <c r="BE62" s="96">
        <v>0</v>
      </c>
      <c r="BF62" s="96">
        <v>0</v>
      </c>
      <c r="BG62" s="96">
        <v>0</v>
      </c>
      <c r="BH62" s="96">
        <v>0</v>
      </c>
      <c r="BI62" s="96">
        <v>1.07685878317584E-2</v>
      </c>
      <c r="BJ62" s="96">
        <v>0</v>
      </c>
      <c r="BK62" s="96">
        <v>0.17416506779104299</v>
      </c>
      <c r="BL62" s="96">
        <v>0</v>
      </c>
      <c r="BM62" s="96">
        <v>5.4894377937868997E-3</v>
      </c>
      <c r="BN62" s="96">
        <v>0</v>
      </c>
      <c r="BO62" s="96">
        <v>0</v>
      </c>
      <c r="BP62" s="96">
        <v>0</v>
      </c>
      <c r="BQ62" s="96">
        <v>0</v>
      </c>
    </row>
    <row r="63" spans="1:69" x14ac:dyDescent="0.3">
      <c r="A63" s="96" t="s">
        <v>495</v>
      </c>
      <c r="B63" s="96" t="s">
        <v>496</v>
      </c>
      <c r="C63" s="96">
        <v>0</v>
      </c>
      <c r="D63" s="96">
        <v>2.8267139195169101E-4</v>
      </c>
      <c r="E63" s="96">
        <v>8.1070925773488905E-4</v>
      </c>
      <c r="F63" s="96">
        <v>5.9876153221315002E-4</v>
      </c>
      <c r="G63" s="96">
        <v>0</v>
      </c>
      <c r="H63" s="96">
        <v>1.8428983146645901E-3</v>
      </c>
      <c r="I63" s="96">
        <v>1.45780804786879E-3</v>
      </c>
      <c r="J63" s="96">
        <v>5.9672658065901196E-3</v>
      </c>
      <c r="K63" s="96">
        <v>0</v>
      </c>
      <c r="L63" s="96">
        <v>0</v>
      </c>
      <c r="M63" s="96">
        <v>0</v>
      </c>
      <c r="N63" s="96">
        <v>0</v>
      </c>
      <c r="O63" s="96">
        <v>0</v>
      </c>
      <c r="P63" s="96">
        <v>0</v>
      </c>
      <c r="Q63" s="96">
        <v>0</v>
      </c>
      <c r="R63" s="96">
        <v>0</v>
      </c>
      <c r="S63" s="96">
        <v>0</v>
      </c>
      <c r="T63" s="96">
        <v>0</v>
      </c>
      <c r="U63" s="96">
        <v>0</v>
      </c>
      <c r="V63" s="96">
        <v>0</v>
      </c>
      <c r="W63" s="96">
        <v>0</v>
      </c>
      <c r="X63" s="96">
        <v>0</v>
      </c>
      <c r="Y63" s="96">
        <v>0</v>
      </c>
      <c r="Z63" s="96">
        <v>0</v>
      </c>
      <c r="AA63" s="96">
        <v>0</v>
      </c>
      <c r="AB63" s="96">
        <v>0</v>
      </c>
      <c r="AC63" s="96">
        <v>0</v>
      </c>
      <c r="AD63" s="96">
        <v>0</v>
      </c>
      <c r="AE63" s="96">
        <v>0</v>
      </c>
      <c r="AF63" s="96">
        <v>0</v>
      </c>
      <c r="AG63" s="96">
        <v>0</v>
      </c>
      <c r="AH63" s="96">
        <v>0</v>
      </c>
      <c r="AI63" s="96">
        <v>0</v>
      </c>
      <c r="AJ63" s="96">
        <v>0</v>
      </c>
      <c r="AK63" s="96">
        <v>0</v>
      </c>
      <c r="AL63" s="96">
        <v>0</v>
      </c>
      <c r="AM63" s="96">
        <v>0</v>
      </c>
      <c r="AN63" s="96">
        <v>0</v>
      </c>
      <c r="AO63" s="96">
        <v>0</v>
      </c>
      <c r="AP63" s="96">
        <v>0</v>
      </c>
      <c r="AQ63" s="96">
        <v>0</v>
      </c>
      <c r="AR63" s="96">
        <v>0</v>
      </c>
      <c r="AS63" s="96">
        <v>0</v>
      </c>
      <c r="AT63" s="96">
        <v>0</v>
      </c>
      <c r="AU63" s="96">
        <v>0</v>
      </c>
      <c r="AV63" s="96">
        <v>0</v>
      </c>
      <c r="AW63" s="96">
        <v>0</v>
      </c>
      <c r="AX63" s="96">
        <v>0</v>
      </c>
      <c r="AY63" s="96">
        <v>0</v>
      </c>
      <c r="AZ63" s="96">
        <v>0</v>
      </c>
      <c r="BA63" s="96">
        <v>0</v>
      </c>
      <c r="BB63" s="96">
        <v>0</v>
      </c>
      <c r="BC63" s="96">
        <v>0</v>
      </c>
      <c r="BD63" s="96">
        <v>0</v>
      </c>
      <c r="BE63" s="96">
        <v>0</v>
      </c>
      <c r="BF63" s="96">
        <v>0</v>
      </c>
      <c r="BG63" s="96">
        <v>0</v>
      </c>
      <c r="BH63" s="96">
        <v>0</v>
      </c>
      <c r="BI63" s="96">
        <v>0</v>
      </c>
      <c r="BJ63" s="96">
        <v>0</v>
      </c>
      <c r="BK63" s="96">
        <v>0</v>
      </c>
      <c r="BL63" s="96">
        <v>0</v>
      </c>
      <c r="BM63" s="96">
        <v>0</v>
      </c>
      <c r="BN63" s="96">
        <v>0</v>
      </c>
      <c r="BO63" s="96">
        <v>0</v>
      </c>
      <c r="BP63" s="96">
        <v>0</v>
      </c>
      <c r="BQ63" s="96">
        <v>0</v>
      </c>
    </row>
    <row r="64" spans="1:69" x14ac:dyDescent="0.3">
      <c r="A64" s="96" t="s">
        <v>505</v>
      </c>
      <c r="B64" s="96" t="s">
        <v>506</v>
      </c>
      <c r="C64" s="96">
        <v>0</v>
      </c>
      <c r="D64" s="96">
        <v>0</v>
      </c>
      <c r="E64" s="96">
        <v>0</v>
      </c>
      <c r="F64" s="96">
        <v>0</v>
      </c>
      <c r="G64" s="96">
        <v>0</v>
      </c>
      <c r="H64" s="96">
        <v>0</v>
      </c>
      <c r="I64" s="96">
        <v>0</v>
      </c>
      <c r="J64" s="96">
        <v>0</v>
      </c>
      <c r="K64" s="96">
        <v>0</v>
      </c>
      <c r="L64" s="96">
        <v>0</v>
      </c>
      <c r="M64" s="96">
        <v>0</v>
      </c>
      <c r="N64" s="96">
        <v>0</v>
      </c>
      <c r="O64" s="96">
        <v>1.0842122403872801E-2</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v>0</v>
      </c>
      <c r="AP64" s="96">
        <v>0</v>
      </c>
      <c r="AQ64" s="96">
        <v>0</v>
      </c>
      <c r="AR64" s="96">
        <v>0</v>
      </c>
      <c r="AS64" s="96">
        <v>0</v>
      </c>
      <c r="AT64" s="96">
        <v>0</v>
      </c>
      <c r="AU64" s="96">
        <v>0</v>
      </c>
      <c r="AV64" s="96">
        <v>0</v>
      </c>
      <c r="AW64" s="96">
        <v>0</v>
      </c>
      <c r="AX64" s="96">
        <v>4.6696278682956199E-2</v>
      </c>
      <c r="AY64" s="96">
        <v>2.7362695693079399E-2</v>
      </c>
      <c r="AZ64" s="96">
        <v>2.6501616330517001E-2</v>
      </c>
      <c r="BA64" s="96">
        <v>7.7972824389335907E-2</v>
      </c>
      <c r="BB64" s="96">
        <v>8.18253436335203E-2</v>
      </c>
      <c r="BC64" s="96">
        <v>8.9654940242366907E-2</v>
      </c>
      <c r="BD64" s="96">
        <v>8.27214437928048E-2</v>
      </c>
      <c r="BE64" s="96">
        <v>9.7215795347848397E-2</v>
      </c>
      <c r="BF64" s="96">
        <v>4.1243097920984498E-3</v>
      </c>
      <c r="BG64" s="96">
        <v>0</v>
      </c>
      <c r="BH64" s="96">
        <v>0.30545778465467699</v>
      </c>
      <c r="BI64" s="96">
        <v>1.5225976232521201E-2</v>
      </c>
      <c r="BJ64" s="96">
        <v>0</v>
      </c>
      <c r="BK64" s="96">
        <v>5.1824478946288201E-2</v>
      </c>
      <c r="BL64" s="96">
        <v>2.8936226105390997E-4</v>
      </c>
      <c r="BM64" s="96">
        <v>0.355926253269992</v>
      </c>
      <c r="BN64" s="96">
        <v>0</v>
      </c>
      <c r="BO64" s="96">
        <v>0.35442481314449698</v>
      </c>
      <c r="BP64" s="96">
        <v>0</v>
      </c>
      <c r="BQ64" s="96">
        <v>0</v>
      </c>
    </row>
    <row r="65" spans="1:69" x14ac:dyDescent="0.3">
      <c r="A65" s="96" t="s">
        <v>653</v>
      </c>
      <c r="B65" s="96" t="s">
        <v>654</v>
      </c>
      <c r="C65" s="96">
        <v>0</v>
      </c>
      <c r="D65" s="96">
        <v>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2.6393245540094201E-3</v>
      </c>
      <c r="AI65" s="96">
        <v>0</v>
      </c>
      <c r="AJ65" s="96">
        <v>0</v>
      </c>
      <c r="AK65" s="96">
        <v>6.2167513518891701E-3</v>
      </c>
      <c r="AL65" s="96">
        <v>0</v>
      </c>
      <c r="AM65" s="96">
        <v>0</v>
      </c>
      <c r="AN65" s="96">
        <v>0</v>
      </c>
      <c r="AO65" s="96">
        <v>0</v>
      </c>
      <c r="AP65" s="96">
        <v>0</v>
      </c>
      <c r="AQ65" s="96">
        <v>0</v>
      </c>
      <c r="AR65" s="96">
        <v>0</v>
      </c>
      <c r="AS65" s="96">
        <v>0</v>
      </c>
      <c r="AT65" s="96">
        <v>0</v>
      </c>
      <c r="AU65" s="96">
        <v>0</v>
      </c>
      <c r="AV65" s="96">
        <v>0</v>
      </c>
      <c r="AW65" s="96">
        <v>0</v>
      </c>
      <c r="AX65" s="96">
        <v>1.19280147252254E-2</v>
      </c>
      <c r="AY65" s="96">
        <v>0</v>
      </c>
      <c r="AZ65" s="96">
        <v>0</v>
      </c>
      <c r="BA65" s="96">
        <v>0</v>
      </c>
      <c r="BB65" s="96">
        <v>0</v>
      </c>
      <c r="BC65" s="96">
        <v>0</v>
      </c>
      <c r="BD65" s="96">
        <v>0</v>
      </c>
      <c r="BE65" s="96">
        <v>0</v>
      </c>
      <c r="BF65" s="96">
        <v>0</v>
      </c>
      <c r="BG65" s="96">
        <v>0</v>
      </c>
      <c r="BH65" s="96">
        <v>4.3368914479710603E-3</v>
      </c>
      <c r="BI65" s="96">
        <v>0</v>
      </c>
      <c r="BJ65" s="96">
        <v>0</v>
      </c>
      <c r="BK65" s="96">
        <v>0</v>
      </c>
      <c r="BL65" s="96">
        <v>0</v>
      </c>
      <c r="BM65" s="96">
        <v>0</v>
      </c>
      <c r="BN65" s="96">
        <v>0</v>
      </c>
      <c r="BO65" s="96">
        <v>5.9200888732836203E-3</v>
      </c>
      <c r="BP65" s="96">
        <v>0</v>
      </c>
      <c r="BQ65" s="96">
        <v>0</v>
      </c>
    </row>
    <row r="66" spans="1:69" x14ac:dyDescent="0.3">
      <c r="A66" s="96" t="s">
        <v>718</v>
      </c>
      <c r="B66" s="96" t="s">
        <v>719</v>
      </c>
      <c r="C66" s="96">
        <v>2.4762608181118501E-3</v>
      </c>
      <c r="D66" s="96">
        <v>0</v>
      </c>
      <c r="E66" s="96">
        <v>4.4611784750770399E-3</v>
      </c>
      <c r="F66" s="96">
        <v>0</v>
      </c>
      <c r="G66" s="96">
        <v>0</v>
      </c>
      <c r="H66" s="96">
        <v>0</v>
      </c>
      <c r="I66" s="96">
        <v>0</v>
      </c>
      <c r="J66" s="96">
        <v>0</v>
      </c>
      <c r="K66" s="96">
        <v>0</v>
      </c>
      <c r="L66" s="96">
        <v>0</v>
      </c>
      <c r="M66" s="96">
        <v>0</v>
      </c>
      <c r="N66" s="96">
        <v>0</v>
      </c>
      <c r="O66" s="96">
        <v>0</v>
      </c>
      <c r="P66" s="96">
        <v>0</v>
      </c>
      <c r="Q66" s="96">
        <v>0</v>
      </c>
      <c r="R66" s="96">
        <v>0</v>
      </c>
      <c r="S66" s="96">
        <v>0</v>
      </c>
      <c r="T66" s="96">
        <v>0</v>
      </c>
      <c r="U66" s="96">
        <v>0</v>
      </c>
      <c r="V66" s="96">
        <v>0</v>
      </c>
      <c r="W66" s="96">
        <v>0</v>
      </c>
      <c r="X66" s="96">
        <v>0</v>
      </c>
      <c r="Y66" s="96">
        <v>0</v>
      </c>
      <c r="Z66" s="96">
        <v>0</v>
      </c>
      <c r="AA66" s="96">
        <v>0</v>
      </c>
      <c r="AB66" s="96">
        <v>0</v>
      </c>
      <c r="AC66" s="96">
        <v>0</v>
      </c>
      <c r="AD66" s="96">
        <v>0</v>
      </c>
      <c r="AE66" s="96">
        <v>0</v>
      </c>
      <c r="AF66" s="96">
        <v>0</v>
      </c>
      <c r="AG66" s="96">
        <v>0</v>
      </c>
      <c r="AH66" s="96">
        <v>0</v>
      </c>
      <c r="AI66" s="96">
        <v>0</v>
      </c>
      <c r="AJ66" s="96">
        <v>0</v>
      </c>
      <c r="AK66" s="96">
        <v>0</v>
      </c>
      <c r="AL66" s="96">
        <v>0</v>
      </c>
      <c r="AM66" s="96">
        <v>0</v>
      </c>
      <c r="AN66" s="96">
        <v>0</v>
      </c>
      <c r="AO66" s="96">
        <v>0</v>
      </c>
      <c r="AP66" s="96">
        <v>0</v>
      </c>
      <c r="AQ66" s="96">
        <v>0</v>
      </c>
      <c r="AR66" s="96">
        <v>0</v>
      </c>
      <c r="AS66" s="96">
        <v>0</v>
      </c>
      <c r="AT66" s="96">
        <v>0</v>
      </c>
      <c r="AU66" s="96">
        <v>0</v>
      </c>
      <c r="AV66" s="96">
        <v>0</v>
      </c>
      <c r="AW66" s="96">
        <v>0</v>
      </c>
      <c r="AX66" s="96">
        <v>0</v>
      </c>
      <c r="AY66" s="96">
        <v>0</v>
      </c>
      <c r="AZ66" s="96">
        <v>0</v>
      </c>
      <c r="BA66" s="96">
        <v>0</v>
      </c>
      <c r="BB66" s="96">
        <v>0</v>
      </c>
      <c r="BC66" s="96">
        <v>0</v>
      </c>
      <c r="BD66" s="96">
        <v>0</v>
      </c>
      <c r="BE66" s="96">
        <v>0</v>
      </c>
      <c r="BF66" s="96">
        <v>0</v>
      </c>
      <c r="BG66" s="96">
        <v>0</v>
      </c>
      <c r="BH66" s="96">
        <v>0</v>
      </c>
      <c r="BI66" s="96">
        <v>0</v>
      </c>
      <c r="BJ66" s="96">
        <v>0</v>
      </c>
      <c r="BK66" s="96">
        <v>0</v>
      </c>
      <c r="BL66" s="96">
        <v>0</v>
      </c>
      <c r="BM66" s="96">
        <v>0</v>
      </c>
      <c r="BN66" s="96">
        <v>0</v>
      </c>
      <c r="BO66" s="96">
        <v>0</v>
      </c>
      <c r="BP66" s="96">
        <v>0</v>
      </c>
      <c r="BQ66" s="96">
        <v>0</v>
      </c>
    </row>
    <row r="67" spans="1:69" x14ac:dyDescent="0.3">
      <c r="A67" s="96" t="s">
        <v>551</v>
      </c>
      <c r="B67" s="96" t="s">
        <v>552</v>
      </c>
      <c r="C67" s="96">
        <v>0</v>
      </c>
      <c r="D67" s="96">
        <v>0</v>
      </c>
      <c r="E67" s="96">
        <v>0</v>
      </c>
      <c r="F67" s="96">
        <v>0</v>
      </c>
      <c r="G67" s="96">
        <v>0</v>
      </c>
      <c r="H67" s="96">
        <v>9.852199451891371E-4</v>
      </c>
      <c r="I67" s="96">
        <v>5.7530886621971504E-3</v>
      </c>
      <c r="J67" s="96">
        <v>0</v>
      </c>
      <c r="K67" s="96">
        <v>0</v>
      </c>
      <c r="L67" s="96">
        <v>0</v>
      </c>
      <c r="M67" s="96">
        <v>0</v>
      </c>
      <c r="N67" s="96">
        <v>0</v>
      </c>
      <c r="O67" s="96">
        <v>0</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0</v>
      </c>
      <c r="BM67" s="96">
        <v>0</v>
      </c>
      <c r="BN67" s="96">
        <v>0</v>
      </c>
      <c r="BO67" s="96">
        <v>0</v>
      </c>
      <c r="BP67" s="96">
        <v>0</v>
      </c>
      <c r="BQ67" s="96">
        <v>0</v>
      </c>
    </row>
    <row r="68" spans="1:69" x14ac:dyDescent="0.3">
      <c r="A68" s="96" t="s">
        <v>660</v>
      </c>
      <c r="B68" s="96" t="s">
        <v>661</v>
      </c>
      <c r="C68" s="96">
        <v>2.14804304662235E-4</v>
      </c>
      <c r="D68" s="96">
        <v>5.6844906293581905E-4</v>
      </c>
      <c r="E68" s="96">
        <v>0</v>
      </c>
      <c r="F68" s="96">
        <v>9.01244171230589E-4</v>
      </c>
      <c r="G68" s="96">
        <v>3.8149240533708002E-4</v>
      </c>
      <c r="H68" s="96">
        <v>0</v>
      </c>
      <c r="I68" s="96">
        <v>0</v>
      </c>
      <c r="J68" s="96">
        <v>4.3794891981291297E-3</v>
      </c>
      <c r="K68" s="96">
        <v>0</v>
      </c>
      <c r="L68" s="96">
        <v>0</v>
      </c>
      <c r="M68" s="96">
        <v>0</v>
      </c>
      <c r="N68" s="96">
        <v>0</v>
      </c>
      <c r="O68" s="96">
        <v>0</v>
      </c>
      <c r="P68" s="96">
        <v>0</v>
      </c>
      <c r="Q68" s="96">
        <v>0</v>
      </c>
      <c r="R68" s="96">
        <v>0</v>
      </c>
      <c r="S68" s="96">
        <v>0</v>
      </c>
      <c r="T68" s="96">
        <v>0</v>
      </c>
      <c r="U68" s="96">
        <v>0</v>
      </c>
      <c r="V68" s="96">
        <v>0</v>
      </c>
      <c r="W68" s="96">
        <v>0</v>
      </c>
      <c r="X68" s="96">
        <v>0</v>
      </c>
      <c r="Y68" s="96">
        <v>0</v>
      </c>
      <c r="Z68" s="96">
        <v>0</v>
      </c>
      <c r="AA68" s="96">
        <v>0</v>
      </c>
      <c r="AB68" s="96">
        <v>0</v>
      </c>
      <c r="AC68" s="96">
        <v>0</v>
      </c>
      <c r="AD68" s="96">
        <v>0</v>
      </c>
      <c r="AE68" s="96">
        <v>0</v>
      </c>
      <c r="AF68" s="96">
        <v>0</v>
      </c>
      <c r="AG68" s="96">
        <v>0</v>
      </c>
      <c r="AH68" s="96">
        <v>0</v>
      </c>
      <c r="AI68" s="96">
        <v>0</v>
      </c>
      <c r="AJ68" s="96">
        <v>0</v>
      </c>
      <c r="AK68" s="96">
        <v>0</v>
      </c>
      <c r="AL68" s="96">
        <v>0</v>
      </c>
      <c r="AM68" s="96">
        <v>0</v>
      </c>
      <c r="AN68" s="96">
        <v>0</v>
      </c>
      <c r="AO68" s="96">
        <v>0</v>
      </c>
      <c r="AP68" s="96">
        <v>0</v>
      </c>
      <c r="AQ68" s="96">
        <v>0</v>
      </c>
      <c r="AR68" s="96">
        <v>0</v>
      </c>
      <c r="AS68" s="96">
        <v>0</v>
      </c>
      <c r="AT68" s="96">
        <v>0</v>
      </c>
      <c r="AU68" s="96">
        <v>0</v>
      </c>
      <c r="AV68" s="96">
        <v>0</v>
      </c>
      <c r="AW68" s="96">
        <v>0</v>
      </c>
      <c r="AX68" s="96">
        <v>0</v>
      </c>
      <c r="AY68" s="96">
        <v>0</v>
      </c>
      <c r="AZ68" s="96">
        <v>0</v>
      </c>
      <c r="BA68" s="96">
        <v>0</v>
      </c>
      <c r="BB68" s="96">
        <v>0</v>
      </c>
      <c r="BC68" s="96">
        <v>0</v>
      </c>
      <c r="BD68" s="96">
        <v>0</v>
      </c>
      <c r="BE68" s="96">
        <v>0</v>
      </c>
      <c r="BF68" s="96">
        <v>0</v>
      </c>
      <c r="BG68" s="96">
        <v>0</v>
      </c>
      <c r="BH68" s="96">
        <v>0</v>
      </c>
      <c r="BI68" s="96">
        <v>0</v>
      </c>
      <c r="BJ68" s="96">
        <v>0</v>
      </c>
      <c r="BK68" s="96">
        <v>0</v>
      </c>
      <c r="BL68" s="96">
        <v>0</v>
      </c>
      <c r="BM68" s="96">
        <v>0</v>
      </c>
      <c r="BN68" s="96">
        <v>0</v>
      </c>
      <c r="BO68" s="96">
        <v>0</v>
      </c>
      <c r="BP68" s="96">
        <v>0</v>
      </c>
      <c r="BQ68" s="96">
        <v>0</v>
      </c>
    </row>
    <row r="69" spans="1:69" x14ac:dyDescent="0.3">
      <c r="A69" s="96" t="s">
        <v>674</v>
      </c>
      <c r="B69" s="96" t="s">
        <v>675</v>
      </c>
      <c r="C69" s="96">
        <v>2.53276717437561E-4</v>
      </c>
      <c r="D69" s="96">
        <v>8.1023781471867198E-4</v>
      </c>
      <c r="E69" s="96">
        <v>0</v>
      </c>
      <c r="F69" s="96">
        <v>0</v>
      </c>
      <c r="G69" s="96">
        <v>3.4782033728654499E-3</v>
      </c>
      <c r="H69" s="96">
        <v>0</v>
      </c>
      <c r="I69" s="96">
        <v>0</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v>0</v>
      </c>
      <c r="AP69" s="96">
        <v>0</v>
      </c>
      <c r="AQ69" s="96">
        <v>0</v>
      </c>
      <c r="AR69" s="96">
        <v>0</v>
      </c>
      <c r="AS69" s="96">
        <v>0</v>
      </c>
      <c r="AT69" s="96">
        <v>0</v>
      </c>
      <c r="AU69" s="96">
        <v>0</v>
      </c>
      <c r="AV69" s="96">
        <v>0</v>
      </c>
      <c r="AW69" s="96">
        <v>0</v>
      </c>
      <c r="AX69" s="96">
        <v>0</v>
      </c>
      <c r="AY69" s="96">
        <v>0</v>
      </c>
      <c r="AZ69" s="96">
        <v>0</v>
      </c>
      <c r="BA69" s="96">
        <v>0</v>
      </c>
      <c r="BB69" s="96">
        <v>0</v>
      </c>
      <c r="BC69" s="96">
        <v>0</v>
      </c>
      <c r="BD69" s="96">
        <v>0</v>
      </c>
      <c r="BE69" s="96">
        <v>0</v>
      </c>
      <c r="BF69" s="96">
        <v>0</v>
      </c>
      <c r="BG69" s="96">
        <v>0</v>
      </c>
      <c r="BH69" s="96">
        <v>0</v>
      </c>
      <c r="BI69" s="96">
        <v>0</v>
      </c>
      <c r="BJ69" s="96">
        <v>0</v>
      </c>
      <c r="BK69" s="96">
        <v>0</v>
      </c>
      <c r="BL69" s="96">
        <v>0</v>
      </c>
      <c r="BM69" s="96">
        <v>0</v>
      </c>
      <c r="BN69" s="96">
        <v>0</v>
      </c>
      <c r="BO69" s="96">
        <v>0</v>
      </c>
      <c r="BP69" s="96">
        <v>0</v>
      </c>
      <c r="BQ69" s="96">
        <v>0</v>
      </c>
    </row>
    <row r="70" spans="1:69" x14ac:dyDescent="0.3">
      <c r="A70" s="96" t="s">
        <v>695</v>
      </c>
      <c r="B70" s="96" t="s">
        <v>696</v>
      </c>
      <c r="C70" s="96">
        <v>6.6885892627102704E-4</v>
      </c>
      <c r="D70" s="96">
        <v>0</v>
      </c>
      <c r="E70" s="96">
        <v>0</v>
      </c>
      <c r="F70" s="96">
        <v>0</v>
      </c>
      <c r="G70" s="96">
        <v>0</v>
      </c>
      <c r="H70" s="96">
        <v>0</v>
      </c>
      <c r="I70" s="96">
        <v>0</v>
      </c>
      <c r="J70" s="96">
        <v>0</v>
      </c>
      <c r="K70" s="96">
        <v>0</v>
      </c>
      <c r="L70" s="96">
        <v>0</v>
      </c>
      <c r="M70" s="96">
        <v>0</v>
      </c>
      <c r="N70" s="96">
        <v>0</v>
      </c>
      <c r="O70" s="96">
        <v>0</v>
      </c>
      <c r="P70" s="96">
        <v>0</v>
      </c>
      <c r="Q70" s="96">
        <v>0</v>
      </c>
      <c r="R70" s="96">
        <v>0</v>
      </c>
      <c r="S70" s="96">
        <v>0</v>
      </c>
      <c r="T70" s="96">
        <v>0</v>
      </c>
      <c r="U70" s="96">
        <v>0</v>
      </c>
      <c r="V70" s="96">
        <v>0</v>
      </c>
      <c r="W70" s="96">
        <v>0</v>
      </c>
      <c r="X70" s="96">
        <v>0</v>
      </c>
      <c r="Y70" s="96">
        <v>0</v>
      </c>
      <c r="Z70" s="96">
        <v>0</v>
      </c>
      <c r="AA70" s="96">
        <v>0</v>
      </c>
      <c r="AB70" s="96">
        <v>0</v>
      </c>
      <c r="AC70" s="96">
        <v>0</v>
      </c>
      <c r="AD70" s="96">
        <v>0</v>
      </c>
      <c r="AE70" s="96">
        <v>0</v>
      </c>
      <c r="AF70" s="96">
        <v>0</v>
      </c>
      <c r="AG70" s="96">
        <v>0</v>
      </c>
      <c r="AH70" s="96">
        <v>0</v>
      </c>
      <c r="AI70" s="96">
        <v>0</v>
      </c>
      <c r="AJ70" s="96">
        <v>0</v>
      </c>
      <c r="AK70" s="96">
        <v>0</v>
      </c>
      <c r="AL70" s="96">
        <v>0</v>
      </c>
      <c r="AM70" s="96">
        <v>0</v>
      </c>
      <c r="AN70" s="96">
        <v>0</v>
      </c>
      <c r="AO70" s="96">
        <v>0</v>
      </c>
      <c r="AP70" s="96">
        <v>0</v>
      </c>
      <c r="AQ70" s="96">
        <v>0</v>
      </c>
      <c r="AR70" s="96">
        <v>0</v>
      </c>
      <c r="AS70" s="96">
        <v>0</v>
      </c>
      <c r="AT70" s="96">
        <v>0</v>
      </c>
      <c r="AU70" s="96">
        <v>2.8830649495839899E-3</v>
      </c>
      <c r="AV70" s="96">
        <v>0</v>
      </c>
      <c r="AW70" s="96">
        <v>0</v>
      </c>
      <c r="AX70" s="96">
        <v>0</v>
      </c>
      <c r="AY70" s="96">
        <v>0</v>
      </c>
      <c r="AZ70" s="96">
        <v>0</v>
      </c>
      <c r="BA70" s="96">
        <v>0</v>
      </c>
      <c r="BB70" s="96">
        <v>0</v>
      </c>
      <c r="BC70" s="96">
        <v>0</v>
      </c>
      <c r="BD70" s="96">
        <v>0</v>
      </c>
      <c r="BE70" s="96">
        <v>0</v>
      </c>
      <c r="BF70" s="96">
        <v>0</v>
      </c>
      <c r="BG70" s="96">
        <v>0</v>
      </c>
      <c r="BH70" s="96">
        <v>0</v>
      </c>
      <c r="BI70" s="96">
        <v>0</v>
      </c>
      <c r="BJ70" s="96">
        <v>0</v>
      </c>
      <c r="BK70" s="96">
        <v>0</v>
      </c>
      <c r="BL70" s="96">
        <v>0</v>
      </c>
      <c r="BM70" s="96">
        <v>0</v>
      </c>
      <c r="BN70" s="96">
        <v>0</v>
      </c>
      <c r="BO70" s="96">
        <v>0</v>
      </c>
      <c r="BP70" s="96">
        <v>0</v>
      </c>
      <c r="BQ70" s="96">
        <v>0</v>
      </c>
    </row>
    <row r="71" spans="1:69" x14ac:dyDescent="0.3">
      <c r="A71" s="96" t="s">
        <v>587</v>
      </c>
      <c r="B71" s="96" t="s">
        <v>588</v>
      </c>
      <c r="C71" s="96">
        <v>4.3782407246920199E-4</v>
      </c>
      <c r="D71" s="96">
        <v>0</v>
      </c>
      <c r="E71" s="96">
        <v>0</v>
      </c>
      <c r="F71" s="96">
        <v>0</v>
      </c>
      <c r="G71" s="96">
        <v>0</v>
      </c>
      <c r="H71" s="96">
        <v>0</v>
      </c>
      <c r="I71" s="96">
        <v>2.7919977367125001E-3</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0</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0</v>
      </c>
      <c r="BG71" s="96">
        <v>0</v>
      </c>
      <c r="BH71" s="96">
        <v>0</v>
      </c>
      <c r="BI71" s="96">
        <v>0</v>
      </c>
      <c r="BJ71" s="96">
        <v>0</v>
      </c>
      <c r="BK71" s="96">
        <v>0</v>
      </c>
      <c r="BL71" s="96">
        <v>0</v>
      </c>
      <c r="BM71" s="96">
        <v>0</v>
      </c>
      <c r="BN71" s="96">
        <v>0</v>
      </c>
      <c r="BO71" s="96">
        <v>0</v>
      </c>
      <c r="BP71" s="96">
        <v>0</v>
      </c>
      <c r="BQ71" s="96">
        <v>0</v>
      </c>
    </row>
    <row r="72" spans="1:69" x14ac:dyDescent="0.3">
      <c r="A72" s="96" t="s">
        <v>503</v>
      </c>
      <c r="B72" s="96" t="s">
        <v>504</v>
      </c>
      <c r="C72" s="96">
        <v>1.00358895513135E-3</v>
      </c>
      <c r="D72" s="96">
        <v>0</v>
      </c>
      <c r="E72" s="96">
        <v>2.10577908461217E-3</v>
      </c>
      <c r="F72" s="96">
        <v>0</v>
      </c>
      <c r="G72" s="96">
        <v>0</v>
      </c>
      <c r="H72" s="96">
        <v>0</v>
      </c>
      <c r="I72" s="96">
        <v>0</v>
      </c>
      <c r="J72" s="96">
        <v>0</v>
      </c>
      <c r="K72" s="96">
        <v>0</v>
      </c>
      <c r="L72" s="96">
        <v>0</v>
      </c>
      <c r="M72" s="96">
        <v>0</v>
      </c>
      <c r="N72" s="96">
        <v>0</v>
      </c>
      <c r="O72" s="96">
        <v>0</v>
      </c>
      <c r="P72" s="96">
        <v>0</v>
      </c>
      <c r="Q72" s="96">
        <v>0</v>
      </c>
      <c r="R72" s="96">
        <v>0</v>
      </c>
      <c r="S72" s="96">
        <v>0</v>
      </c>
      <c r="T72" s="96">
        <v>0</v>
      </c>
      <c r="U72" s="96">
        <v>0</v>
      </c>
      <c r="V72" s="96">
        <v>0</v>
      </c>
      <c r="W72" s="96">
        <v>0</v>
      </c>
      <c r="X72" s="96">
        <v>0</v>
      </c>
      <c r="Y72" s="96">
        <v>0</v>
      </c>
      <c r="Z72" s="96">
        <v>0</v>
      </c>
      <c r="AA72" s="96">
        <v>0</v>
      </c>
      <c r="AB72" s="96">
        <v>0</v>
      </c>
      <c r="AC72" s="96">
        <v>0</v>
      </c>
      <c r="AD72" s="96">
        <v>0</v>
      </c>
      <c r="AE72" s="96">
        <v>0</v>
      </c>
      <c r="AF72" s="96">
        <v>0</v>
      </c>
      <c r="AG72" s="96">
        <v>0</v>
      </c>
      <c r="AH72" s="96">
        <v>0</v>
      </c>
      <c r="AI72" s="96">
        <v>0</v>
      </c>
      <c r="AJ72" s="96">
        <v>0</v>
      </c>
      <c r="AK72" s="96">
        <v>0</v>
      </c>
      <c r="AL72" s="96">
        <v>0</v>
      </c>
      <c r="AM72" s="96">
        <v>0</v>
      </c>
      <c r="AN72" s="96">
        <v>0</v>
      </c>
      <c r="AO72" s="96">
        <v>0</v>
      </c>
      <c r="AP72" s="96">
        <v>0</v>
      </c>
      <c r="AQ72" s="96">
        <v>0</v>
      </c>
      <c r="AR72" s="96">
        <v>0</v>
      </c>
      <c r="AS72" s="96">
        <v>0</v>
      </c>
      <c r="AT72" s="96">
        <v>0</v>
      </c>
      <c r="AU72" s="96">
        <v>0</v>
      </c>
      <c r="AV72" s="96">
        <v>0</v>
      </c>
      <c r="AW72" s="96">
        <v>0</v>
      </c>
      <c r="AX72" s="96">
        <v>0</v>
      </c>
      <c r="AY72" s="96">
        <v>0</v>
      </c>
      <c r="AZ72" s="96">
        <v>0</v>
      </c>
      <c r="BA72" s="96">
        <v>0</v>
      </c>
      <c r="BB72" s="96">
        <v>0</v>
      </c>
      <c r="BC72" s="96">
        <v>0</v>
      </c>
      <c r="BD72" s="96">
        <v>0</v>
      </c>
      <c r="BE72" s="96">
        <v>0</v>
      </c>
      <c r="BF72" s="96">
        <v>0</v>
      </c>
      <c r="BG72" s="96">
        <v>0</v>
      </c>
      <c r="BH72" s="96">
        <v>0</v>
      </c>
      <c r="BI72" s="96">
        <v>0</v>
      </c>
      <c r="BJ72" s="96">
        <v>0</v>
      </c>
      <c r="BK72" s="96">
        <v>0</v>
      </c>
      <c r="BL72" s="96">
        <v>0</v>
      </c>
      <c r="BM72" s="96">
        <v>0</v>
      </c>
      <c r="BN72" s="96">
        <v>0</v>
      </c>
      <c r="BO72" s="96">
        <v>0</v>
      </c>
      <c r="BP72" s="96">
        <v>0</v>
      </c>
      <c r="BQ72" s="96">
        <v>0</v>
      </c>
    </row>
    <row r="73" spans="1:69" x14ac:dyDescent="0.3">
      <c r="A73" s="96" t="s">
        <v>703</v>
      </c>
      <c r="B73" s="96" t="s">
        <v>704</v>
      </c>
      <c r="C73" s="96">
        <v>3.1399099384862199E-4</v>
      </c>
      <c r="D73" s="96">
        <v>1.74673084172346E-3</v>
      </c>
      <c r="E73" s="96">
        <v>2.09838967572035E-4</v>
      </c>
      <c r="F73" s="96">
        <v>4.2295538045872098E-4</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1.4276709607829599E-2</v>
      </c>
      <c r="AY73" s="96">
        <v>0</v>
      </c>
      <c r="AZ73" s="96">
        <v>0</v>
      </c>
      <c r="BA73" s="96">
        <v>0</v>
      </c>
      <c r="BB73" s="96">
        <v>0</v>
      </c>
      <c r="BC73" s="96">
        <v>0</v>
      </c>
      <c r="BD73" s="96">
        <v>0</v>
      </c>
      <c r="BE73" s="96">
        <v>0</v>
      </c>
      <c r="BF73" s="96">
        <v>0</v>
      </c>
      <c r="BG73" s="96">
        <v>0</v>
      </c>
      <c r="BH73" s="96">
        <v>0</v>
      </c>
      <c r="BI73" s="96">
        <v>0</v>
      </c>
      <c r="BJ73" s="96">
        <v>0</v>
      </c>
      <c r="BK73" s="96">
        <v>0</v>
      </c>
      <c r="BL73" s="96">
        <v>0</v>
      </c>
      <c r="BM73" s="96">
        <v>0</v>
      </c>
      <c r="BN73" s="96">
        <v>0</v>
      </c>
      <c r="BO73" s="96">
        <v>0</v>
      </c>
      <c r="BP73" s="96">
        <v>0</v>
      </c>
      <c r="BQ73" s="96">
        <v>0</v>
      </c>
    </row>
    <row r="74" spans="1:69" x14ac:dyDescent="0.3">
      <c r="A74" s="96" t="s">
        <v>547</v>
      </c>
      <c r="B74" s="96" t="s">
        <v>548</v>
      </c>
      <c r="C74" s="96">
        <v>0</v>
      </c>
      <c r="D74" s="96">
        <v>0</v>
      </c>
      <c r="E74" s="96">
        <v>0</v>
      </c>
      <c r="F74" s="96">
        <v>0</v>
      </c>
      <c r="G74" s="96">
        <v>0</v>
      </c>
      <c r="H74" s="96">
        <v>0</v>
      </c>
      <c r="I74" s="96">
        <v>0</v>
      </c>
      <c r="J74" s="96">
        <v>0</v>
      </c>
      <c r="K74" s="96">
        <v>0</v>
      </c>
      <c r="L74" s="96">
        <v>0</v>
      </c>
      <c r="M74" s="96">
        <v>0</v>
      </c>
      <c r="N74" s="96">
        <v>0</v>
      </c>
      <c r="O74" s="96">
        <v>0</v>
      </c>
      <c r="P74" s="96">
        <v>0</v>
      </c>
      <c r="Q74" s="96">
        <v>0</v>
      </c>
      <c r="R74" s="96">
        <v>0</v>
      </c>
      <c r="S74" s="96">
        <v>0</v>
      </c>
      <c r="T74" s="96">
        <v>0</v>
      </c>
      <c r="U74" s="96">
        <v>0</v>
      </c>
      <c r="V74" s="96">
        <v>0</v>
      </c>
      <c r="W74" s="96">
        <v>0</v>
      </c>
      <c r="X74" s="96">
        <v>0</v>
      </c>
      <c r="Y74" s="96">
        <v>0</v>
      </c>
      <c r="Z74" s="96">
        <v>2.3425039623013698E-3</v>
      </c>
      <c r="AA74" s="96">
        <v>0</v>
      </c>
      <c r="AB74" s="96">
        <v>0</v>
      </c>
      <c r="AC74" s="96">
        <v>0</v>
      </c>
      <c r="AD74" s="96">
        <v>0</v>
      </c>
      <c r="AE74" s="96">
        <v>0</v>
      </c>
      <c r="AF74" s="96">
        <v>0</v>
      </c>
      <c r="AG74" s="96">
        <v>0</v>
      </c>
      <c r="AH74" s="96">
        <v>0</v>
      </c>
      <c r="AI74" s="96">
        <v>0</v>
      </c>
      <c r="AJ74" s="96">
        <v>0</v>
      </c>
      <c r="AK74" s="96">
        <v>0</v>
      </c>
      <c r="AL74" s="96">
        <v>0</v>
      </c>
      <c r="AM74" s="96">
        <v>0</v>
      </c>
      <c r="AN74" s="96">
        <v>0</v>
      </c>
      <c r="AO74" s="96">
        <v>0</v>
      </c>
      <c r="AP74" s="96">
        <v>0</v>
      </c>
      <c r="AQ74" s="96">
        <v>0</v>
      </c>
      <c r="AR74" s="96">
        <v>0</v>
      </c>
      <c r="AS74" s="96">
        <v>0</v>
      </c>
      <c r="AT74" s="96">
        <v>0</v>
      </c>
      <c r="AU74" s="96">
        <v>0</v>
      </c>
      <c r="AV74" s="96">
        <v>0</v>
      </c>
      <c r="AW74" s="96">
        <v>0</v>
      </c>
      <c r="AX74" s="96">
        <v>0</v>
      </c>
      <c r="AY74" s="96">
        <v>0</v>
      </c>
      <c r="AZ74" s="96">
        <v>0</v>
      </c>
      <c r="BA74" s="96">
        <v>0</v>
      </c>
      <c r="BB74" s="96">
        <v>0</v>
      </c>
      <c r="BC74" s="96">
        <v>0</v>
      </c>
      <c r="BD74" s="96">
        <v>0</v>
      </c>
      <c r="BE74" s="96">
        <v>0</v>
      </c>
      <c r="BF74" s="96">
        <v>0</v>
      </c>
      <c r="BG74" s="96">
        <v>0</v>
      </c>
      <c r="BH74" s="96">
        <v>0</v>
      </c>
      <c r="BI74" s="96">
        <v>0</v>
      </c>
      <c r="BJ74" s="96">
        <v>1.1564853888517201E-2</v>
      </c>
      <c r="BK74" s="96">
        <v>0</v>
      </c>
      <c r="BL74" s="96">
        <v>0</v>
      </c>
      <c r="BM74" s="96">
        <v>0</v>
      </c>
      <c r="BN74" s="96">
        <v>0</v>
      </c>
      <c r="BO74" s="96">
        <v>0</v>
      </c>
      <c r="BP74" s="96">
        <v>0</v>
      </c>
      <c r="BQ74" s="96">
        <v>0</v>
      </c>
    </row>
    <row r="75" spans="1:69" x14ac:dyDescent="0.3">
      <c r="A75" s="96" t="s">
        <v>713</v>
      </c>
      <c r="B75" s="96" t="s">
        <v>714</v>
      </c>
      <c r="C75" s="96">
        <v>0</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1.9004337775351901E-3</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BN75" s="96">
        <v>0</v>
      </c>
      <c r="BO75" s="96">
        <v>0</v>
      </c>
      <c r="BP75" s="96">
        <v>0</v>
      </c>
      <c r="BQ75" s="96">
        <v>0</v>
      </c>
    </row>
    <row r="76" spans="1:69" x14ac:dyDescent="0.3">
      <c r="A76" s="96" t="s">
        <v>478</v>
      </c>
      <c r="B76" s="96" t="s">
        <v>479</v>
      </c>
      <c r="C76" s="96">
        <v>0</v>
      </c>
      <c r="D76" s="96">
        <v>0</v>
      </c>
      <c r="E76" s="96">
        <v>0</v>
      </c>
      <c r="F76" s="96">
        <v>0</v>
      </c>
      <c r="G76" s="96">
        <v>0</v>
      </c>
      <c r="H76" s="96">
        <v>0</v>
      </c>
      <c r="I76" s="96">
        <v>0</v>
      </c>
      <c r="J76" s="96">
        <v>0</v>
      </c>
      <c r="K76" s="96">
        <v>0</v>
      </c>
      <c r="L76" s="96">
        <v>0</v>
      </c>
      <c r="M76" s="96">
        <v>0</v>
      </c>
      <c r="N76" s="96">
        <v>0</v>
      </c>
      <c r="O76" s="96">
        <v>0</v>
      </c>
      <c r="P76" s="96">
        <v>0</v>
      </c>
      <c r="Q76" s="96">
        <v>0</v>
      </c>
      <c r="R76" s="96">
        <v>0</v>
      </c>
      <c r="S76" s="96">
        <v>0</v>
      </c>
      <c r="T76" s="96">
        <v>0</v>
      </c>
      <c r="U76" s="96">
        <v>0</v>
      </c>
      <c r="V76" s="96">
        <v>0</v>
      </c>
      <c r="W76" s="96">
        <v>0</v>
      </c>
      <c r="X76" s="96">
        <v>0</v>
      </c>
      <c r="Y76" s="96">
        <v>0</v>
      </c>
      <c r="Z76" s="96">
        <v>1.9394936040244599E-4</v>
      </c>
      <c r="AA76" s="96">
        <v>0</v>
      </c>
      <c r="AB76" s="96">
        <v>1.5435111467514201E-3</v>
      </c>
      <c r="AC76" s="96">
        <v>0</v>
      </c>
      <c r="AD76" s="96">
        <v>0</v>
      </c>
      <c r="AE76" s="96">
        <v>0</v>
      </c>
      <c r="AF76" s="96">
        <v>0</v>
      </c>
      <c r="AG76" s="96">
        <v>0</v>
      </c>
      <c r="AH76" s="96">
        <v>0</v>
      </c>
      <c r="AI76" s="96">
        <v>0</v>
      </c>
      <c r="AJ76" s="96">
        <v>0</v>
      </c>
      <c r="AK76" s="96">
        <v>0</v>
      </c>
      <c r="AL76" s="96">
        <v>0</v>
      </c>
      <c r="AM76" s="96">
        <v>0</v>
      </c>
      <c r="AN76" s="96">
        <v>0</v>
      </c>
      <c r="AO76" s="96">
        <v>0</v>
      </c>
      <c r="AP76" s="96">
        <v>0</v>
      </c>
      <c r="AQ76" s="96">
        <v>0</v>
      </c>
      <c r="AR76" s="96">
        <v>0</v>
      </c>
      <c r="AS76" s="96">
        <v>0</v>
      </c>
      <c r="AT76" s="96">
        <v>0</v>
      </c>
      <c r="AU76" s="96">
        <v>0</v>
      </c>
      <c r="AV76" s="96">
        <v>0</v>
      </c>
      <c r="AW76" s="96">
        <v>0</v>
      </c>
      <c r="AX76" s="96">
        <v>4.2553419417784401E-3</v>
      </c>
      <c r="AY76" s="96">
        <v>0</v>
      </c>
      <c r="AZ76" s="96">
        <v>0</v>
      </c>
      <c r="BA76" s="96">
        <v>0</v>
      </c>
      <c r="BB76" s="96">
        <v>0</v>
      </c>
      <c r="BC76" s="96">
        <v>0</v>
      </c>
      <c r="BD76" s="96">
        <v>0</v>
      </c>
      <c r="BE76" s="96">
        <v>0</v>
      </c>
      <c r="BF76" s="96">
        <v>0</v>
      </c>
      <c r="BG76" s="96">
        <v>0</v>
      </c>
      <c r="BH76" s="96">
        <v>0</v>
      </c>
      <c r="BI76" s="96">
        <v>0</v>
      </c>
      <c r="BJ76" s="96">
        <v>0</v>
      </c>
      <c r="BK76" s="96">
        <v>0</v>
      </c>
      <c r="BL76" s="96">
        <v>0</v>
      </c>
      <c r="BM76" s="96">
        <v>0</v>
      </c>
      <c r="BN76" s="96">
        <v>0</v>
      </c>
      <c r="BO76" s="96">
        <v>0</v>
      </c>
      <c r="BP76" s="96">
        <v>0</v>
      </c>
      <c r="BQ76" s="96">
        <v>0</v>
      </c>
    </row>
    <row r="77" spans="1:69" x14ac:dyDescent="0.3">
      <c r="A77" s="96" t="s">
        <v>515</v>
      </c>
      <c r="B77" s="96" t="s">
        <v>516</v>
      </c>
      <c r="C77" s="96">
        <v>0</v>
      </c>
      <c r="D77" s="96">
        <v>0</v>
      </c>
      <c r="E77" s="96">
        <v>0</v>
      </c>
      <c r="F77" s="96">
        <v>0</v>
      </c>
      <c r="G77" s="96">
        <v>0</v>
      </c>
      <c r="H77" s="96">
        <v>0</v>
      </c>
      <c r="I77" s="96">
        <v>0</v>
      </c>
      <c r="J77" s="96">
        <v>0</v>
      </c>
      <c r="K77" s="96">
        <v>0</v>
      </c>
      <c r="L77" s="96">
        <v>1.21805749723768E-4</v>
      </c>
      <c r="M77" s="96">
        <v>0</v>
      </c>
      <c r="N77" s="96">
        <v>0</v>
      </c>
      <c r="O77" s="96">
        <v>4.6186621620278301E-4</v>
      </c>
      <c r="P77" s="96">
        <v>0</v>
      </c>
      <c r="Q77" s="96">
        <v>0</v>
      </c>
      <c r="R77" s="96">
        <v>0</v>
      </c>
      <c r="S77" s="96">
        <v>0</v>
      </c>
      <c r="T77" s="96">
        <v>0</v>
      </c>
      <c r="U77" s="96">
        <v>0</v>
      </c>
      <c r="V77" s="96">
        <v>0</v>
      </c>
      <c r="W77" s="96">
        <v>0</v>
      </c>
      <c r="X77" s="96">
        <v>0</v>
      </c>
      <c r="Y77" s="96">
        <v>4.2131141339355702E-4</v>
      </c>
      <c r="Z77" s="96">
        <v>0</v>
      </c>
      <c r="AA77" s="96">
        <v>0</v>
      </c>
      <c r="AB77" s="96">
        <v>0</v>
      </c>
      <c r="AC77" s="96">
        <v>0</v>
      </c>
      <c r="AD77" s="96">
        <v>0</v>
      </c>
      <c r="AE77" s="96">
        <v>0</v>
      </c>
      <c r="AF77" s="96">
        <v>0</v>
      </c>
      <c r="AG77" s="96">
        <v>0</v>
      </c>
      <c r="AH77" s="96">
        <v>0</v>
      </c>
      <c r="AI77" s="96">
        <v>0</v>
      </c>
      <c r="AJ77" s="96">
        <v>0</v>
      </c>
      <c r="AK77" s="96">
        <v>0</v>
      </c>
      <c r="AL77" s="96">
        <v>0</v>
      </c>
      <c r="AM77" s="96">
        <v>0</v>
      </c>
      <c r="AN77" s="96">
        <v>7.2311691169392E-4</v>
      </c>
      <c r="AO77" s="96">
        <v>0</v>
      </c>
      <c r="AP77" s="96">
        <v>0</v>
      </c>
      <c r="AQ77" s="96">
        <v>0</v>
      </c>
      <c r="AR77" s="96">
        <v>0</v>
      </c>
      <c r="AS77" s="96">
        <v>0</v>
      </c>
      <c r="AT77" s="96">
        <v>0</v>
      </c>
      <c r="AU77" s="96">
        <v>0</v>
      </c>
      <c r="AV77" s="96">
        <v>0</v>
      </c>
      <c r="AW77" s="96">
        <v>0</v>
      </c>
      <c r="AX77" s="96">
        <v>6.10215994025987E-2</v>
      </c>
      <c r="AY77" s="96">
        <v>2.0459295046941502E-2</v>
      </c>
      <c r="AZ77" s="96">
        <v>0.93837790562991397</v>
      </c>
      <c r="BA77" s="96">
        <v>0.88059242595200704</v>
      </c>
      <c r="BB77" s="96">
        <v>0.76773235191521505</v>
      </c>
      <c r="BC77" s="96">
        <v>0.71362019811014499</v>
      </c>
      <c r="BD77" s="96">
        <v>0.70104480379522804</v>
      </c>
      <c r="BE77" s="96">
        <v>0.43439226176767598</v>
      </c>
      <c r="BF77" s="96">
        <v>0.37756951352083801</v>
      </c>
      <c r="BG77" s="96">
        <v>0.22871807711567399</v>
      </c>
      <c r="BH77" s="96">
        <v>0.102655341406616</v>
      </c>
      <c r="BI77" s="96">
        <v>3.0516102485574501E-2</v>
      </c>
      <c r="BJ77" s="96">
        <v>2.9761014835614202E-2</v>
      </c>
      <c r="BK77" s="96">
        <v>2.1390507328233398E-2</v>
      </c>
      <c r="BL77" s="96">
        <v>3.3180972826091499E-3</v>
      </c>
      <c r="BM77" s="96">
        <v>1.46246701263306E-3</v>
      </c>
      <c r="BN77" s="96">
        <v>0</v>
      </c>
      <c r="BO77" s="96">
        <v>0</v>
      </c>
      <c r="BP77" s="96">
        <v>0</v>
      </c>
      <c r="BQ77" s="96">
        <v>0</v>
      </c>
    </row>
    <row r="78" spans="1:69" x14ac:dyDescent="0.3">
      <c r="A78" s="96" t="s">
        <v>641</v>
      </c>
      <c r="B78" s="96" t="s">
        <v>642</v>
      </c>
      <c r="C78" s="96">
        <v>1.4286890785837099E-4</v>
      </c>
      <c r="D78" s="96">
        <v>6.6905242256697702E-4</v>
      </c>
      <c r="E78" s="96">
        <v>4.2291712808295302E-4</v>
      </c>
      <c r="F78" s="96">
        <v>0</v>
      </c>
      <c r="G78" s="96">
        <v>0</v>
      </c>
      <c r="H78" s="96">
        <v>3.9512070338507702E-4</v>
      </c>
      <c r="I78" s="96">
        <v>0</v>
      </c>
      <c r="J78" s="96">
        <v>0</v>
      </c>
      <c r="K78" s="96">
        <v>0</v>
      </c>
      <c r="L78" s="96">
        <v>0</v>
      </c>
      <c r="M78" s="96">
        <v>0</v>
      </c>
      <c r="N78" s="96">
        <v>0</v>
      </c>
      <c r="O78" s="96">
        <v>0</v>
      </c>
      <c r="P78" s="96">
        <v>0</v>
      </c>
      <c r="Q78" s="96">
        <v>0</v>
      </c>
      <c r="R78" s="96">
        <v>0</v>
      </c>
      <c r="S78" s="96">
        <v>0</v>
      </c>
      <c r="T78" s="96">
        <v>0</v>
      </c>
      <c r="U78" s="96">
        <v>0</v>
      </c>
      <c r="V78" s="96">
        <v>0</v>
      </c>
      <c r="W78" s="96">
        <v>0</v>
      </c>
      <c r="X78" s="96">
        <v>0</v>
      </c>
      <c r="Y78" s="96">
        <v>0</v>
      </c>
      <c r="Z78" s="96">
        <v>0</v>
      </c>
      <c r="AA78" s="96">
        <v>0</v>
      </c>
      <c r="AB78" s="96">
        <v>0</v>
      </c>
      <c r="AC78" s="96">
        <v>0</v>
      </c>
      <c r="AD78" s="96">
        <v>0</v>
      </c>
      <c r="AE78" s="96">
        <v>0</v>
      </c>
      <c r="AF78" s="96">
        <v>0</v>
      </c>
      <c r="AG78" s="96">
        <v>0</v>
      </c>
      <c r="AH78" s="96">
        <v>0</v>
      </c>
      <c r="AI78" s="96">
        <v>0</v>
      </c>
      <c r="AJ78" s="96">
        <v>0</v>
      </c>
      <c r="AK78" s="96">
        <v>0</v>
      </c>
      <c r="AL78" s="96">
        <v>0</v>
      </c>
      <c r="AM78" s="96">
        <v>0</v>
      </c>
      <c r="AN78" s="96">
        <v>0</v>
      </c>
      <c r="AO78" s="96">
        <v>0</v>
      </c>
      <c r="AP78" s="96">
        <v>0</v>
      </c>
      <c r="AQ78" s="96">
        <v>0</v>
      </c>
      <c r="AR78" s="96">
        <v>0</v>
      </c>
      <c r="AS78" s="96">
        <v>0</v>
      </c>
      <c r="AT78" s="96">
        <v>0</v>
      </c>
      <c r="AU78" s="96">
        <v>0</v>
      </c>
      <c r="AV78" s="96">
        <v>0</v>
      </c>
      <c r="AW78" s="96">
        <v>0</v>
      </c>
      <c r="AX78" s="96">
        <v>0</v>
      </c>
      <c r="AY78" s="96">
        <v>0</v>
      </c>
      <c r="AZ78" s="96">
        <v>0</v>
      </c>
      <c r="BA78" s="96">
        <v>0</v>
      </c>
      <c r="BB78" s="96">
        <v>0</v>
      </c>
      <c r="BC78" s="96">
        <v>0</v>
      </c>
      <c r="BD78" s="96">
        <v>0</v>
      </c>
      <c r="BE78" s="96">
        <v>0</v>
      </c>
      <c r="BF78" s="96">
        <v>0</v>
      </c>
      <c r="BG78" s="96">
        <v>0</v>
      </c>
      <c r="BH78" s="96">
        <v>0</v>
      </c>
      <c r="BI78" s="96">
        <v>0</v>
      </c>
      <c r="BJ78" s="96">
        <v>0</v>
      </c>
      <c r="BK78" s="96">
        <v>0</v>
      </c>
      <c r="BL78" s="96">
        <v>0</v>
      </c>
      <c r="BM78" s="96">
        <v>0</v>
      </c>
      <c r="BN78" s="96">
        <v>0</v>
      </c>
      <c r="BO78" s="96">
        <v>0</v>
      </c>
      <c r="BP78" s="96">
        <v>0</v>
      </c>
      <c r="BQ78" s="96">
        <v>0</v>
      </c>
    </row>
    <row r="79" spans="1:69" x14ac:dyDescent="0.3">
      <c r="A79" s="96" t="s">
        <v>688</v>
      </c>
      <c r="B79" s="96" t="s">
        <v>689</v>
      </c>
      <c r="C79" s="96">
        <v>1.20446704787751E-3</v>
      </c>
      <c r="D79" s="96">
        <v>0</v>
      </c>
      <c r="E79" s="96">
        <v>0</v>
      </c>
      <c r="F79" s="96">
        <v>4.0074196800027898E-4</v>
      </c>
      <c r="G79" s="96">
        <v>0</v>
      </c>
      <c r="H79" s="96">
        <v>0</v>
      </c>
      <c r="I79" s="96">
        <v>0</v>
      </c>
      <c r="J79" s="96">
        <v>0</v>
      </c>
      <c r="K79" s="96">
        <v>0</v>
      </c>
      <c r="L79" s="96">
        <v>0</v>
      </c>
      <c r="M79" s="96">
        <v>0</v>
      </c>
      <c r="N79" s="96">
        <v>0</v>
      </c>
      <c r="O79" s="96">
        <v>0</v>
      </c>
      <c r="P79" s="96">
        <v>0</v>
      </c>
      <c r="Q79" s="96">
        <v>0</v>
      </c>
      <c r="R79" s="96">
        <v>0</v>
      </c>
      <c r="S79" s="96">
        <v>0</v>
      </c>
      <c r="T79" s="96">
        <v>0</v>
      </c>
      <c r="U79" s="96">
        <v>0</v>
      </c>
      <c r="V79" s="96">
        <v>0</v>
      </c>
      <c r="W79" s="96">
        <v>0</v>
      </c>
      <c r="X79" s="96">
        <v>0</v>
      </c>
      <c r="Y79" s="96">
        <v>0</v>
      </c>
      <c r="Z79" s="96">
        <v>0</v>
      </c>
      <c r="AA79" s="96">
        <v>0</v>
      </c>
      <c r="AB79" s="96">
        <v>0</v>
      </c>
      <c r="AC79" s="96">
        <v>0</v>
      </c>
      <c r="AD79" s="96">
        <v>0</v>
      </c>
      <c r="AE79" s="96">
        <v>0</v>
      </c>
      <c r="AF79" s="96">
        <v>0</v>
      </c>
      <c r="AG79" s="96">
        <v>0</v>
      </c>
      <c r="AH79" s="96">
        <v>0</v>
      </c>
      <c r="AI79" s="96">
        <v>0</v>
      </c>
      <c r="AJ79" s="96">
        <v>0</v>
      </c>
      <c r="AK79" s="96">
        <v>0</v>
      </c>
      <c r="AL79" s="96">
        <v>0</v>
      </c>
      <c r="AM79" s="96">
        <v>0</v>
      </c>
      <c r="AN79" s="96">
        <v>0</v>
      </c>
      <c r="AO79" s="96">
        <v>0</v>
      </c>
      <c r="AP79" s="96">
        <v>0</v>
      </c>
      <c r="AQ79" s="96">
        <v>0</v>
      </c>
      <c r="AR79" s="96">
        <v>0</v>
      </c>
      <c r="AS79" s="96">
        <v>0</v>
      </c>
      <c r="AT79" s="96">
        <v>0</v>
      </c>
      <c r="AU79" s="96">
        <v>0</v>
      </c>
      <c r="AV79" s="96">
        <v>0</v>
      </c>
      <c r="AW79" s="96">
        <v>0</v>
      </c>
      <c r="AX79" s="96">
        <v>0</v>
      </c>
      <c r="AY79" s="96">
        <v>0</v>
      </c>
      <c r="AZ79" s="96">
        <v>0</v>
      </c>
      <c r="BA79" s="96">
        <v>0</v>
      </c>
      <c r="BB79" s="96">
        <v>0</v>
      </c>
      <c r="BC79" s="96">
        <v>0</v>
      </c>
      <c r="BD79" s="96">
        <v>0</v>
      </c>
      <c r="BE79" s="96">
        <v>0</v>
      </c>
      <c r="BF79" s="96">
        <v>0</v>
      </c>
      <c r="BG79" s="96">
        <v>0</v>
      </c>
      <c r="BH79" s="96">
        <v>0</v>
      </c>
      <c r="BI79" s="96">
        <v>0</v>
      </c>
      <c r="BJ79" s="96">
        <v>0</v>
      </c>
      <c r="BK79" s="96">
        <v>0</v>
      </c>
      <c r="BL79" s="96">
        <v>0</v>
      </c>
      <c r="BM79" s="96">
        <v>0</v>
      </c>
      <c r="BN79" s="96">
        <v>0</v>
      </c>
      <c r="BO79" s="96">
        <v>0</v>
      </c>
      <c r="BP79" s="96">
        <v>0</v>
      </c>
      <c r="BQ79" s="96">
        <v>0</v>
      </c>
    </row>
    <row r="80" spans="1:69" x14ac:dyDescent="0.3">
      <c r="A80" s="96" t="s">
        <v>672</v>
      </c>
      <c r="B80" s="96" t="s">
        <v>673</v>
      </c>
      <c r="C80" s="96">
        <v>0</v>
      </c>
      <c r="D80" s="96">
        <v>0</v>
      </c>
      <c r="E80" s="96">
        <v>0</v>
      </c>
      <c r="F80" s="96">
        <v>0</v>
      </c>
      <c r="G80" s="96">
        <v>0</v>
      </c>
      <c r="H80" s="96">
        <v>0</v>
      </c>
      <c r="I80" s="96">
        <v>0</v>
      </c>
      <c r="J80" s="96">
        <v>0</v>
      </c>
      <c r="K80" s="96">
        <v>0</v>
      </c>
      <c r="L80" s="96">
        <v>0</v>
      </c>
      <c r="M80" s="96">
        <v>0</v>
      </c>
      <c r="N80" s="96">
        <v>0</v>
      </c>
      <c r="O80" s="96">
        <v>1.58358523163559E-3</v>
      </c>
      <c r="P80" s="96">
        <v>0</v>
      </c>
      <c r="Q80" s="96">
        <v>0</v>
      </c>
      <c r="R80" s="96">
        <v>0</v>
      </c>
      <c r="S80" s="96">
        <v>0</v>
      </c>
      <c r="T80" s="96">
        <v>0</v>
      </c>
      <c r="U80" s="96">
        <v>0</v>
      </c>
      <c r="V80" s="96">
        <v>0</v>
      </c>
      <c r="W80" s="96">
        <v>0</v>
      </c>
      <c r="X80" s="96">
        <v>0</v>
      </c>
      <c r="Y80" s="96">
        <v>0</v>
      </c>
      <c r="Z80" s="96">
        <v>0</v>
      </c>
      <c r="AA80" s="96">
        <v>0</v>
      </c>
      <c r="AB80" s="96">
        <v>0</v>
      </c>
      <c r="AC80" s="96">
        <v>0</v>
      </c>
      <c r="AD80" s="96">
        <v>0</v>
      </c>
      <c r="AE80" s="96">
        <v>0</v>
      </c>
      <c r="AF80" s="96">
        <v>0</v>
      </c>
      <c r="AG80" s="96">
        <v>0</v>
      </c>
      <c r="AH80" s="96">
        <v>0</v>
      </c>
      <c r="AI80" s="96">
        <v>0</v>
      </c>
      <c r="AJ80" s="96">
        <v>0</v>
      </c>
      <c r="AK80" s="96">
        <v>0</v>
      </c>
      <c r="AL80" s="96">
        <v>0</v>
      </c>
      <c r="AM80" s="96">
        <v>0</v>
      </c>
      <c r="AN80" s="96">
        <v>0</v>
      </c>
      <c r="AO80" s="96">
        <v>0</v>
      </c>
      <c r="AP80" s="96">
        <v>0</v>
      </c>
      <c r="AQ80" s="96">
        <v>0</v>
      </c>
      <c r="AR80" s="96">
        <v>0</v>
      </c>
      <c r="AS80" s="96">
        <v>0</v>
      </c>
      <c r="AT80" s="96">
        <v>0</v>
      </c>
      <c r="AU80" s="96">
        <v>0</v>
      </c>
      <c r="AV80" s="96">
        <v>0</v>
      </c>
      <c r="AW80" s="96">
        <v>0</v>
      </c>
      <c r="AX80" s="96">
        <v>0</v>
      </c>
      <c r="AY80" s="96">
        <v>6.5520708045001903E-4</v>
      </c>
      <c r="AZ80" s="96">
        <v>0</v>
      </c>
      <c r="BA80" s="96">
        <v>0</v>
      </c>
      <c r="BB80" s="96">
        <v>0</v>
      </c>
      <c r="BC80" s="96">
        <v>1.7774340947620499E-2</v>
      </c>
      <c r="BD80" s="96">
        <v>6.4022970624748399E-3</v>
      </c>
      <c r="BE80" s="96">
        <v>7.9026343295480698E-3</v>
      </c>
      <c r="BF80" s="96">
        <v>0</v>
      </c>
      <c r="BG80" s="96">
        <v>0</v>
      </c>
      <c r="BH80" s="96">
        <v>0</v>
      </c>
      <c r="BI80" s="96">
        <v>0</v>
      </c>
      <c r="BJ80" s="96">
        <v>0</v>
      </c>
      <c r="BK80" s="96">
        <v>0</v>
      </c>
      <c r="BL80" s="96">
        <v>0.460061837980559</v>
      </c>
      <c r="BM80" s="96">
        <v>1.7149181633353901E-3</v>
      </c>
      <c r="BN80" s="96">
        <v>0</v>
      </c>
      <c r="BO80" s="96">
        <v>0</v>
      </c>
      <c r="BP80" s="96">
        <v>0</v>
      </c>
      <c r="BQ80" s="96">
        <v>0.24032577731838201</v>
      </c>
    </row>
    <row r="81" spans="1:69" x14ac:dyDescent="0.3">
      <c r="A81" s="96" t="s">
        <v>601</v>
      </c>
      <c r="B81" s="96" t="s">
        <v>602</v>
      </c>
      <c r="C81" s="96">
        <v>0</v>
      </c>
      <c r="D81" s="96">
        <v>1.4910139355693599E-4</v>
      </c>
      <c r="E81" s="96">
        <v>1.2632852461644901E-4</v>
      </c>
      <c r="F81" s="96">
        <v>1.02161685225539E-4</v>
      </c>
      <c r="G81" s="96">
        <v>4.9932909777616104E-4</v>
      </c>
      <c r="H81" s="96">
        <v>5.9815449921755601E-4</v>
      </c>
      <c r="I81" s="96">
        <v>0</v>
      </c>
      <c r="J81" s="96">
        <v>0</v>
      </c>
      <c r="K81" s="96">
        <v>0</v>
      </c>
      <c r="L81" s="96">
        <v>0</v>
      </c>
      <c r="M81" s="96">
        <v>0</v>
      </c>
      <c r="N81" s="96">
        <v>0</v>
      </c>
      <c r="O81" s="96">
        <v>0</v>
      </c>
      <c r="P81" s="96">
        <v>0</v>
      </c>
      <c r="Q81" s="96">
        <v>0</v>
      </c>
      <c r="R81" s="96">
        <v>0</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0</v>
      </c>
      <c r="AO81" s="96">
        <v>0</v>
      </c>
      <c r="AP81" s="96">
        <v>0</v>
      </c>
      <c r="AQ81" s="96">
        <v>0</v>
      </c>
      <c r="AR81" s="96">
        <v>0</v>
      </c>
      <c r="AS81" s="96">
        <v>0</v>
      </c>
      <c r="AT81" s="96">
        <v>0</v>
      </c>
      <c r="AU81" s="96">
        <v>0</v>
      </c>
      <c r="AV81" s="96">
        <v>0</v>
      </c>
      <c r="AW81" s="96">
        <v>0</v>
      </c>
      <c r="AX81" s="96">
        <v>0</v>
      </c>
      <c r="AY81" s="96">
        <v>0</v>
      </c>
      <c r="AZ81" s="96">
        <v>0</v>
      </c>
      <c r="BA81" s="96">
        <v>0</v>
      </c>
      <c r="BB81" s="96">
        <v>0</v>
      </c>
      <c r="BC81" s="96">
        <v>0</v>
      </c>
      <c r="BD81" s="96">
        <v>0</v>
      </c>
      <c r="BE81" s="96">
        <v>0</v>
      </c>
      <c r="BF81" s="96">
        <v>0</v>
      </c>
      <c r="BG81" s="96">
        <v>0</v>
      </c>
      <c r="BH81" s="96">
        <v>0</v>
      </c>
      <c r="BI81" s="96">
        <v>0</v>
      </c>
      <c r="BJ81" s="96">
        <v>0</v>
      </c>
      <c r="BK81" s="96">
        <v>0</v>
      </c>
      <c r="BL81" s="96">
        <v>0</v>
      </c>
      <c r="BM81" s="96">
        <v>0</v>
      </c>
      <c r="BN81" s="96">
        <v>0</v>
      </c>
      <c r="BO81" s="96">
        <v>0</v>
      </c>
      <c r="BP81" s="96">
        <v>0</v>
      </c>
      <c r="BQ81" s="96">
        <v>0</v>
      </c>
    </row>
    <row r="82" spans="1:69" x14ac:dyDescent="0.3">
      <c r="A82" s="96" t="s">
        <v>676</v>
      </c>
      <c r="B82" s="96" t="s">
        <v>677</v>
      </c>
      <c r="C82" s="96">
        <v>3.0427270207985499E-4</v>
      </c>
      <c r="D82" s="96">
        <v>0</v>
      </c>
      <c r="E82" s="96">
        <v>1.2723954763051E-4</v>
      </c>
      <c r="F82" s="96">
        <v>9.5277528571751605E-4</v>
      </c>
      <c r="G82" s="96">
        <v>0</v>
      </c>
      <c r="H82" s="96">
        <v>0</v>
      </c>
      <c r="I82" s="96">
        <v>0</v>
      </c>
      <c r="J82" s="96">
        <v>0</v>
      </c>
      <c r="K82" s="96">
        <v>0</v>
      </c>
      <c r="L82" s="96">
        <v>0</v>
      </c>
      <c r="M82" s="96">
        <v>0</v>
      </c>
      <c r="N82" s="96">
        <v>0</v>
      </c>
      <c r="O82" s="96">
        <v>0</v>
      </c>
      <c r="P82" s="96">
        <v>0</v>
      </c>
      <c r="Q82" s="96">
        <v>0</v>
      </c>
      <c r="R82" s="96">
        <v>0</v>
      </c>
      <c r="S82" s="96">
        <v>0</v>
      </c>
      <c r="T82" s="96">
        <v>0</v>
      </c>
      <c r="U82" s="96">
        <v>0</v>
      </c>
      <c r="V82" s="96">
        <v>0</v>
      </c>
      <c r="W82" s="96">
        <v>0</v>
      </c>
      <c r="X82" s="96">
        <v>0</v>
      </c>
      <c r="Y82" s="96">
        <v>0</v>
      </c>
      <c r="Z82" s="96">
        <v>0</v>
      </c>
      <c r="AA82" s="96">
        <v>0</v>
      </c>
      <c r="AB82" s="96">
        <v>0</v>
      </c>
      <c r="AC82" s="96">
        <v>0</v>
      </c>
      <c r="AD82" s="96">
        <v>0</v>
      </c>
      <c r="AE82" s="96">
        <v>0</v>
      </c>
      <c r="AF82" s="96">
        <v>0</v>
      </c>
      <c r="AG82" s="96">
        <v>0</v>
      </c>
      <c r="AH82" s="96">
        <v>0</v>
      </c>
      <c r="AI82" s="96">
        <v>0</v>
      </c>
      <c r="AJ82" s="96">
        <v>0</v>
      </c>
      <c r="AK82" s="96">
        <v>0</v>
      </c>
      <c r="AL82" s="96">
        <v>0</v>
      </c>
      <c r="AM82" s="96">
        <v>0</v>
      </c>
      <c r="AN82" s="96">
        <v>0</v>
      </c>
      <c r="AO82" s="96">
        <v>0</v>
      </c>
      <c r="AP82" s="96">
        <v>0</v>
      </c>
      <c r="AQ82" s="96">
        <v>0</v>
      </c>
      <c r="AR82" s="96">
        <v>0</v>
      </c>
      <c r="AS82" s="96">
        <v>0</v>
      </c>
      <c r="AT82" s="96">
        <v>0</v>
      </c>
      <c r="AU82" s="96">
        <v>0</v>
      </c>
      <c r="AV82" s="96">
        <v>0</v>
      </c>
      <c r="AW82" s="96">
        <v>0</v>
      </c>
      <c r="AX82" s="96">
        <v>0</v>
      </c>
      <c r="AY82" s="96">
        <v>0</v>
      </c>
      <c r="AZ82" s="96">
        <v>0</v>
      </c>
      <c r="BA82" s="96">
        <v>0</v>
      </c>
      <c r="BB82" s="96">
        <v>0</v>
      </c>
      <c r="BC82" s="96">
        <v>0</v>
      </c>
      <c r="BD82" s="96">
        <v>0</v>
      </c>
      <c r="BE82" s="96">
        <v>0</v>
      </c>
      <c r="BF82" s="96">
        <v>0</v>
      </c>
      <c r="BG82" s="96">
        <v>0</v>
      </c>
      <c r="BH82" s="96">
        <v>0</v>
      </c>
      <c r="BI82" s="96">
        <v>0</v>
      </c>
      <c r="BJ82" s="96">
        <v>0</v>
      </c>
      <c r="BK82" s="96">
        <v>0</v>
      </c>
      <c r="BL82" s="96">
        <v>0</v>
      </c>
      <c r="BM82" s="96">
        <v>0</v>
      </c>
      <c r="BN82" s="96">
        <v>0</v>
      </c>
      <c r="BO82" s="96">
        <v>0</v>
      </c>
      <c r="BP82" s="96">
        <v>0</v>
      </c>
      <c r="BQ82" s="96">
        <v>0</v>
      </c>
    </row>
    <row r="83" spans="1:69" x14ac:dyDescent="0.3">
      <c r="A83" s="96" t="s">
        <v>474</v>
      </c>
      <c r="B83" s="96" t="s">
        <v>475</v>
      </c>
      <c r="C83" s="96">
        <v>0</v>
      </c>
      <c r="D83" s="96">
        <v>0</v>
      </c>
      <c r="E83" s="96">
        <v>0</v>
      </c>
      <c r="F83" s="96">
        <v>0</v>
      </c>
      <c r="G83" s="96">
        <v>0</v>
      </c>
      <c r="H83" s="96">
        <v>0</v>
      </c>
      <c r="I83" s="96">
        <v>0</v>
      </c>
      <c r="J83" s="96">
        <v>0</v>
      </c>
      <c r="K83" s="96">
        <v>0</v>
      </c>
      <c r="L83" s="96">
        <v>0</v>
      </c>
      <c r="M83" s="96">
        <v>0</v>
      </c>
      <c r="N83" s="96">
        <v>0</v>
      </c>
      <c r="O83" s="96">
        <v>0</v>
      </c>
      <c r="P83" s="96">
        <v>0</v>
      </c>
      <c r="Q83" s="96">
        <v>0</v>
      </c>
      <c r="R83" s="96">
        <v>0</v>
      </c>
      <c r="S83" s="96">
        <v>0</v>
      </c>
      <c r="T83" s="96">
        <v>0</v>
      </c>
      <c r="U83" s="96">
        <v>0</v>
      </c>
      <c r="V83" s="96">
        <v>0</v>
      </c>
      <c r="W83" s="96">
        <v>0</v>
      </c>
      <c r="X83" s="96">
        <v>0</v>
      </c>
      <c r="Y83" s="96">
        <v>0</v>
      </c>
      <c r="Z83" s="96">
        <v>0</v>
      </c>
      <c r="AA83" s="96">
        <v>0</v>
      </c>
      <c r="AB83" s="96">
        <v>0</v>
      </c>
      <c r="AC83" s="96">
        <v>0</v>
      </c>
      <c r="AD83" s="96">
        <v>0</v>
      </c>
      <c r="AE83" s="96">
        <v>0</v>
      </c>
      <c r="AF83" s="96">
        <v>1.30243866008418E-3</v>
      </c>
      <c r="AG83" s="96">
        <v>0</v>
      </c>
      <c r="AH83" s="96">
        <v>0</v>
      </c>
      <c r="AI83" s="96">
        <v>0</v>
      </c>
      <c r="AJ83" s="96">
        <v>0</v>
      </c>
      <c r="AK83" s="96">
        <v>0</v>
      </c>
      <c r="AL83" s="96">
        <v>0</v>
      </c>
      <c r="AM83" s="96">
        <v>0</v>
      </c>
      <c r="AN83" s="96">
        <v>0</v>
      </c>
      <c r="AO83" s="96">
        <v>0</v>
      </c>
      <c r="AP83" s="96">
        <v>0</v>
      </c>
      <c r="AQ83" s="96">
        <v>0</v>
      </c>
      <c r="AR83" s="96">
        <v>0</v>
      </c>
      <c r="AS83" s="96">
        <v>0</v>
      </c>
      <c r="AT83" s="96">
        <v>0</v>
      </c>
      <c r="AU83" s="96">
        <v>0</v>
      </c>
      <c r="AV83" s="96">
        <v>0</v>
      </c>
      <c r="AW83" s="96">
        <v>0</v>
      </c>
      <c r="AX83" s="96">
        <v>0</v>
      </c>
      <c r="AY83" s="96">
        <v>0</v>
      </c>
      <c r="AZ83" s="96">
        <v>0</v>
      </c>
      <c r="BA83" s="96">
        <v>0</v>
      </c>
      <c r="BB83" s="96">
        <v>0</v>
      </c>
      <c r="BC83" s="96">
        <v>0</v>
      </c>
      <c r="BD83" s="96">
        <v>0</v>
      </c>
      <c r="BE83" s="96">
        <v>0</v>
      </c>
      <c r="BF83" s="96">
        <v>0</v>
      </c>
      <c r="BG83" s="96">
        <v>0</v>
      </c>
      <c r="BH83" s="96">
        <v>0</v>
      </c>
      <c r="BI83" s="96">
        <v>0</v>
      </c>
      <c r="BJ83" s="96">
        <v>0</v>
      </c>
      <c r="BK83" s="96">
        <v>0</v>
      </c>
      <c r="BL83" s="96">
        <v>0</v>
      </c>
      <c r="BM83" s="96">
        <v>0</v>
      </c>
      <c r="BN83" s="96">
        <v>0</v>
      </c>
      <c r="BO83" s="96">
        <v>0</v>
      </c>
      <c r="BP83" s="96">
        <v>0</v>
      </c>
      <c r="BQ83" s="96">
        <v>0</v>
      </c>
    </row>
    <row r="84" spans="1:69" x14ac:dyDescent="0.3">
      <c r="A84" s="96" t="s">
        <v>690</v>
      </c>
      <c r="B84" s="96" t="s">
        <v>691</v>
      </c>
      <c r="C84" s="96">
        <v>9.4497863879393796E-4</v>
      </c>
      <c r="D84" s="96">
        <v>0</v>
      </c>
      <c r="E84" s="96">
        <v>0</v>
      </c>
      <c r="F84" s="96">
        <v>2.57855693267595E-4</v>
      </c>
      <c r="G84" s="96">
        <v>0</v>
      </c>
      <c r="H84" s="96">
        <v>0</v>
      </c>
      <c r="I84" s="96">
        <v>0</v>
      </c>
      <c r="J84" s="96">
        <v>0</v>
      </c>
      <c r="K84" s="96">
        <v>0</v>
      </c>
      <c r="L84" s="96">
        <v>0</v>
      </c>
      <c r="M84" s="96">
        <v>0</v>
      </c>
      <c r="N84" s="96">
        <v>0</v>
      </c>
      <c r="O84" s="96">
        <v>0</v>
      </c>
      <c r="P84" s="96">
        <v>0</v>
      </c>
      <c r="Q84" s="96">
        <v>0</v>
      </c>
      <c r="R84" s="96">
        <v>0</v>
      </c>
      <c r="S84" s="96">
        <v>0</v>
      </c>
      <c r="T84" s="96">
        <v>0</v>
      </c>
      <c r="U84" s="96">
        <v>0</v>
      </c>
      <c r="V84" s="96">
        <v>0</v>
      </c>
      <c r="W84" s="96">
        <v>0</v>
      </c>
      <c r="X84" s="96">
        <v>0</v>
      </c>
      <c r="Y84" s="96">
        <v>0</v>
      </c>
      <c r="Z84" s="96">
        <v>0</v>
      </c>
      <c r="AA84" s="96">
        <v>0</v>
      </c>
      <c r="AB84" s="96">
        <v>0</v>
      </c>
      <c r="AC84" s="96">
        <v>0</v>
      </c>
      <c r="AD84" s="96">
        <v>0</v>
      </c>
      <c r="AE84" s="96">
        <v>0</v>
      </c>
      <c r="AF84" s="96">
        <v>0</v>
      </c>
      <c r="AG84" s="96">
        <v>0</v>
      </c>
      <c r="AH84" s="96">
        <v>0</v>
      </c>
      <c r="AI84" s="96">
        <v>0</v>
      </c>
      <c r="AJ84" s="96">
        <v>0</v>
      </c>
      <c r="AK84" s="96">
        <v>0</v>
      </c>
      <c r="AL84" s="96">
        <v>0</v>
      </c>
      <c r="AM84" s="96">
        <v>0</v>
      </c>
      <c r="AN84" s="96">
        <v>0</v>
      </c>
      <c r="AO84" s="96">
        <v>0</v>
      </c>
      <c r="AP84" s="96">
        <v>0</v>
      </c>
      <c r="AQ84" s="96">
        <v>0</v>
      </c>
      <c r="AR84" s="96">
        <v>0</v>
      </c>
      <c r="AS84" s="96">
        <v>0</v>
      </c>
      <c r="AT84" s="96">
        <v>0</v>
      </c>
      <c r="AU84" s="96">
        <v>0</v>
      </c>
      <c r="AV84" s="96">
        <v>0</v>
      </c>
      <c r="AW84" s="96">
        <v>0</v>
      </c>
      <c r="AX84" s="96">
        <v>0</v>
      </c>
      <c r="AY84" s="96">
        <v>0</v>
      </c>
      <c r="AZ84" s="96">
        <v>0</v>
      </c>
      <c r="BA84" s="96">
        <v>0</v>
      </c>
      <c r="BB84" s="96">
        <v>0</v>
      </c>
      <c r="BC84" s="96">
        <v>0</v>
      </c>
      <c r="BD84" s="96">
        <v>0</v>
      </c>
      <c r="BE84" s="96">
        <v>0</v>
      </c>
      <c r="BF84" s="96">
        <v>0</v>
      </c>
      <c r="BG84" s="96">
        <v>0</v>
      </c>
      <c r="BH84" s="96">
        <v>0</v>
      </c>
      <c r="BI84" s="96">
        <v>0</v>
      </c>
      <c r="BJ84" s="96">
        <v>0</v>
      </c>
      <c r="BK84" s="96">
        <v>0</v>
      </c>
      <c r="BL84" s="96">
        <v>0</v>
      </c>
      <c r="BM84" s="96">
        <v>0</v>
      </c>
      <c r="BN84" s="96">
        <v>0</v>
      </c>
      <c r="BO84" s="96">
        <v>0</v>
      </c>
      <c r="BP84" s="96">
        <v>0</v>
      </c>
      <c r="BQ84" s="96">
        <v>0</v>
      </c>
    </row>
    <row r="85" spans="1:69" x14ac:dyDescent="0.3">
      <c r="A85" s="96" t="s">
        <v>541</v>
      </c>
      <c r="B85" s="96" t="s">
        <v>542</v>
      </c>
      <c r="C85" s="96">
        <v>0</v>
      </c>
      <c r="D85" s="96">
        <v>0</v>
      </c>
      <c r="E85" s="96">
        <v>0</v>
      </c>
      <c r="F85" s="96">
        <v>1.1526959978434999E-3</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BN85" s="96">
        <v>0</v>
      </c>
      <c r="BO85" s="96">
        <v>0</v>
      </c>
      <c r="BP85" s="96">
        <v>0</v>
      </c>
      <c r="BQ85" s="96">
        <v>0</v>
      </c>
    </row>
    <row r="86" spans="1:69" x14ac:dyDescent="0.3">
      <c r="A86" s="96" t="s">
        <v>605</v>
      </c>
      <c r="B86" s="96" t="s">
        <v>606</v>
      </c>
      <c r="C86" s="96">
        <v>1.10698356446504E-3</v>
      </c>
      <c r="D86" s="96">
        <v>0</v>
      </c>
      <c r="E86" s="96">
        <v>0</v>
      </c>
      <c r="F86" s="96">
        <v>0</v>
      </c>
      <c r="G86" s="96">
        <v>0</v>
      </c>
      <c r="H86" s="96">
        <v>0</v>
      </c>
      <c r="I86" s="96">
        <v>0</v>
      </c>
      <c r="J86" s="96">
        <v>0</v>
      </c>
      <c r="K86" s="96">
        <v>0</v>
      </c>
      <c r="L86" s="96">
        <v>0</v>
      </c>
      <c r="M86" s="96">
        <v>0</v>
      </c>
      <c r="N86" s="96">
        <v>0</v>
      </c>
      <c r="O86" s="96">
        <v>0</v>
      </c>
      <c r="P86" s="96">
        <v>0</v>
      </c>
      <c r="Q86" s="96">
        <v>0</v>
      </c>
      <c r="R86" s="96">
        <v>0</v>
      </c>
      <c r="S86" s="96">
        <v>0</v>
      </c>
      <c r="T86" s="96">
        <v>0</v>
      </c>
      <c r="U86" s="96">
        <v>0</v>
      </c>
      <c r="V86" s="96">
        <v>0</v>
      </c>
      <c r="W86" s="96">
        <v>0</v>
      </c>
      <c r="X86" s="96">
        <v>0</v>
      </c>
      <c r="Y86" s="96">
        <v>0</v>
      </c>
      <c r="Z86" s="96">
        <v>0</v>
      </c>
      <c r="AA86" s="96">
        <v>0</v>
      </c>
      <c r="AB86" s="96">
        <v>0</v>
      </c>
      <c r="AC86" s="96">
        <v>0</v>
      </c>
      <c r="AD86" s="96">
        <v>0</v>
      </c>
      <c r="AE86" s="96">
        <v>0</v>
      </c>
      <c r="AF86" s="96">
        <v>0</v>
      </c>
      <c r="AG86" s="96">
        <v>0</v>
      </c>
      <c r="AH86" s="96">
        <v>0</v>
      </c>
      <c r="AI86" s="96">
        <v>0</v>
      </c>
      <c r="AJ86" s="96">
        <v>0</v>
      </c>
      <c r="AK86" s="96">
        <v>0</v>
      </c>
      <c r="AL86" s="96">
        <v>0</v>
      </c>
      <c r="AM86" s="96">
        <v>0</v>
      </c>
      <c r="AN86" s="96">
        <v>0</v>
      </c>
      <c r="AO86" s="96">
        <v>0</v>
      </c>
      <c r="AP86" s="96">
        <v>0</v>
      </c>
      <c r="AQ86" s="96">
        <v>0</v>
      </c>
      <c r="AR86" s="96">
        <v>0</v>
      </c>
      <c r="AS86" s="96">
        <v>0</v>
      </c>
      <c r="AT86" s="96">
        <v>0</v>
      </c>
      <c r="AU86" s="96">
        <v>0</v>
      </c>
      <c r="AV86" s="96">
        <v>0</v>
      </c>
      <c r="AW86" s="96">
        <v>0</v>
      </c>
      <c r="AX86" s="96">
        <v>0</v>
      </c>
      <c r="AY86" s="96">
        <v>0</v>
      </c>
      <c r="AZ86" s="96">
        <v>0</v>
      </c>
      <c r="BA86" s="96">
        <v>0</v>
      </c>
      <c r="BB86" s="96">
        <v>0</v>
      </c>
      <c r="BC86" s="96">
        <v>0</v>
      </c>
      <c r="BD86" s="96">
        <v>0</v>
      </c>
      <c r="BE86" s="96">
        <v>0</v>
      </c>
      <c r="BF86" s="96">
        <v>0</v>
      </c>
      <c r="BG86" s="96">
        <v>0</v>
      </c>
      <c r="BH86" s="96">
        <v>0</v>
      </c>
      <c r="BI86" s="96">
        <v>0</v>
      </c>
      <c r="BJ86" s="96">
        <v>0</v>
      </c>
      <c r="BK86" s="96">
        <v>0</v>
      </c>
      <c r="BL86" s="96">
        <v>0</v>
      </c>
      <c r="BM86" s="96">
        <v>0</v>
      </c>
      <c r="BN86" s="96">
        <v>0</v>
      </c>
      <c r="BO86" s="96">
        <v>0</v>
      </c>
      <c r="BP86" s="96">
        <v>0</v>
      </c>
      <c r="BQ86" s="96">
        <v>0</v>
      </c>
    </row>
    <row r="87" spans="1:69" x14ac:dyDescent="0.3">
      <c r="A87" s="96" t="s">
        <v>625</v>
      </c>
      <c r="B87" s="96" t="s">
        <v>626</v>
      </c>
      <c r="C87" s="96">
        <v>0</v>
      </c>
      <c r="D87" s="96">
        <v>0</v>
      </c>
      <c r="E87" s="96">
        <v>1.0409956307336199E-3</v>
      </c>
      <c r="F87" s="96">
        <v>0</v>
      </c>
      <c r="G87" s="96">
        <v>0</v>
      </c>
      <c r="H87" s="96">
        <v>0</v>
      </c>
      <c r="I87" s="96">
        <v>0</v>
      </c>
      <c r="J87" s="96">
        <v>0</v>
      </c>
      <c r="K87" s="96">
        <v>0</v>
      </c>
      <c r="L87" s="96">
        <v>0</v>
      </c>
      <c r="M87" s="96">
        <v>0</v>
      </c>
      <c r="N87" s="96">
        <v>0</v>
      </c>
      <c r="O87" s="96">
        <v>0</v>
      </c>
      <c r="P87" s="96">
        <v>0</v>
      </c>
      <c r="Q87" s="96">
        <v>0</v>
      </c>
      <c r="R87" s="96">
        <v>0</v>
      </c>
      <c r="S87" s="96">
        <v>0</v>
      </c>
      <c r="T87" s="96">
        <v>0</v>
      </c>
      <c r="U87" s="96">
        <v>0</v>
      </c>
      <c r="V87" s="96">
        <v>0</v>
      </c>
      <c r="W87" s="96">
        <v>0</v>
      </c>
      <c r="X87" s="96">
        <v>0</v>
      </c>
      <c r="Y87" s="96">
        <v>0</v>
      </c>
      <c r="Z87" s="96">
        <v>0</v>
      </c>
      <c r="AA87" s="96">
        <v>0</v>
      </c>
      <c r="AB87" s="96">
        <v>0</v>
      </c>
      <c r="AC87" s="96">
        <v>0</v>
      </c>
      <c r="AD87" s="96">
        <v>0</v>
      </c>
      <c r="AE87" s="96">
        <v>0</v>
      </c>
      <c r="AF87" s="96">
        <v>0</v>
      </c>
      <c r="AG87" s="96">
        <v>0</v>
      </c>
      <c r="AH87" s="96">
        <v>0</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v>
      </c>
      <c r="BI87" s="96">
        <v>0</v>
      </c>
      <c r="BJ87" s="96">
        <v>0</v>
      </c>
      <c r="BK87" s="96">
        <v>0</v>
      </c>
      <c r="BL87" s="96">
        <v>0</v>
      </c>
      <c r="BM87" s="96">
        <v>0</v>
      </c>
      <c r="BN87" s="96">
        <v>0</v>
      </c>
      <c r="BO87" s="96">
        <v>0</v>
      </c>
      <c r="BP87" s="96">
        <v>0</v>
      </c>
      <c r="BQ87" s="96">
        <v>0</v>
      </c>
    </row>
    <row r="88" spans="1:69" x14ac:dyDescent="0.3">
      <c r="A88" s="96" t="s">
        <v>489</v>
      </c>
      <c r="B88" s="96" t="s">
        <v>490</v>
      </c>
      <c r="C88" s="96">
        <v>0</v>
      </c>
      <c r="D88" s="96">
        <v>0</v>
      </c>
      <c r="E88" s="96">
        <v>0</v>
      </c>
      <c r="F88" s="96">
        <v>0</v>
      </c>
      <c r="G88" s="96">
        <v>0</v>
      </c>
      <c r="H88" s="96">
        <v>0</v>
      </c>
      <c r="I88" s="96">
        <v>0</v>
      </c>
      <c r="J88" s="96">
        <v>0</v>
      </c>
      <c r="K88" s="96">
        <v>9.3190460035780199E-4</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row>
    <row r="89" spans="1:69" x14ac:dyDescent="0.3">
      <c r="A89" s="96" t="s">
        <v>737</v>
      </c>
      <c r="B89" s="96" t="s">
        <v>738</v>
      </c>
      <c r="C89" s="96">
        <v>0</v>
      </c>
      <c r="D89" s="96">
        <v>0</v>
      </c>
      <c r="E89" s="96">
        <v>0</v>
      </c>
      <c r="F89" s="96">
        <v>0</v>
      </c>
      <c r="G89" s="96">
        <v>0</v>
      </c>
      <c r="H89" s="96">
        <v>0</v>
      </c>
      <c r="I89" s="96">
        <v>0</v>
      </c>
      <c r="J89" s="96">
        <v>0</v>
      </c>
      <c r="K89" s="96">
        <v>8.2397555000393097E-4</v>
      </c>
      <c r="L89" s="96">
        <v>0</v>
      </c>
      <c r="M89" s="96">
        <v>0</v>
      </c>
      <c r="N89" s="96">
        <v>0</v>
      </c>
      <c r="O89" s="96">
        <v>0</v>
      </c>
      <c r="P89" s="96">
        <v>0</v>
      </c>
      <c r="Q89" s="96">
        <v>0</v>
      </c>
      <c r="R89" s="96">
        <v>0</v>
      </c>
      <c r="S89" s="96">
        <v>0</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v>0</v>
      </c>
      <c r="AP89" s="96">
        <v>0</v>
      </c>
      <c r="AQ89" s="96">
        <v>0</v>
      </c>
      <c r="AR89" s="96">
        <v>0</v>
      </c>
      <c r="AS89" s="96">
        <v>0</v>
      </c>
      <c r="AT89" s="96">
        <v>0</v>
      </c>
      <c r="AU89" s="96">
        <v>0</v>
      </c>
      <c r="AV89" s="96">
        <v>0</v>
      </c>
      <c r="AW89" s="96">
        <v>0</v>
      </c>
      <c r="AX89" s="96">
        <v>0</v>
      </c>
      <c r="AY89" s="96">
        <v>0</v>
      </c>
      <c r="AZ89" s="96">
        <v>0</v>
      </c>
      <c r="BA89" s="96">
        <v>0</v>
      </c>
      <c r="BB89" s="96">
        <v>0</v>
      </c>
      <c r="BC89" s="96">
        <v>0</v>
      </c>
      <c r="BD89" s="96">
        <v>0</v>
      </c>
      <c r="BE89" s="96">
        <v>0</v>
      </c>
      <c r="BF89" s="96">
        <v>0</v>
      </c>
      <c r="BG89" s="96">
        <v>0</v>
      </c>
      <c r="BH89" s="96">
        <v>0</v>
      </c>
      <c r="BI89" s="96">
        <v>0</v>
      </c>
      <c r="BJ89" s="96">
        <v>0</v>
      </c>
      <c r="BK89" s="96">
        <v>0</v>
      </c>
      <c r="BL89" s="96">
        <v>0</v>
      </c>
      <c r="BM89" s="96">
        <v>0</v>
      </c>
      <c r="BN89" s="96">
        <v>0</v>
      </c>
      <c r="BO89" s="96">
        <v>0</v>
      </c>
      <c r="BP89" s="96">
        <v>0</v>
      </c>
      <c r="BQ89" s="96">
        <v>0</v>
      </c>
    </row>
    <row r="90" spans="1:69" x14ac:dyDescent="0.3">
      <c r="A90" s="96" t="s">
        <v>464</v>
      </c>
      <c r="B90" s="96" t="s">
        <v>465</v>
      </c>
      <c r="C90" s="96">
        <v>0</v>
      </c>
      <c r="D90" s="96">
        <v>0</v>
      </c>
      <c r="E90" s="96">
        <v>0</v>
      </c>
      <c r="F90" s="96">
        <v>0</v>
      </c>
      <c r="G90" s="96">
        <v>0</v>
      </c>
      <c r="H90" s="96">
        <v>0</v>
      </c>
      <c r="I90" s="96">
        <v>0</v>
      </c>
      <c r="J90" s="96">
        <v>0</v>
      </c>
      <c r="K90" s="96">
        <v>0</v>
      </c>
      <c r="L90" s="96">
        <v>0</v>
      </c>
      <c r="M90" s="96">
        <v>0</v>
      </c>
      <c r="N90" s="96">
        <v>6.7003536615132099E-4</v>
      </c>
      <c r="O90" s="96">
        <v>0</v>
      </c>
      <c r="P90" s="96">
        <v>0</v>
      </c>
      <c r="Q90" s="96">
        <v>0</v>
      </c>
      <c r="R90" s="96">
        <v>0</v>
      </c>
      <c r="S90" s="96">
        <v>0</v>
      </c>
      <c r="T90" s="96">
        <v>0</v>
      </c>
      <c r="U90" s="96">
        <v>0</v>
      </c>
      <c r="V90" s="96">
        <v>0</v>
      </c>
      <c r="W90" s="96">
        <v>0</v>
      </c>
      <c r="X90" s="96">
        <v>0</v>
      </c>
      <c r="Y90" s="96">
        <v>0</v>
      </c>
      <c r="Z90" s="96">
        <v>0</v>
      </c>
      <c r="AA90" s="96">
        <v>0</v>
      </c>
      <c r="AB90" s="96">
        <v>0</v>
      </c>
      <c r="AC90" s="96">
        <v>0</v>
      </c>
      <c r="AD90" s="96">
        <v>0</v>
      </c>
      <c r="AE90" s="96">
        <v>0</v>
      </c>
      <c r="AF90" s="96">
        <v>0</v>
      </c>
      <c r="AG90" s="96">
        <v>0</v>
      </c>
      <c r="AH90" s="96">
        <v>0</v>
      </c>
      <c r="AI90" s="96">
        <v>0</v>
      </c>
      <c r="AJ90" s="96">
        <v>0</v>
      </c>
      <c r="AK90" s="96">
        <v>0</v>
      </c>
      <c r="AL90" s="96">
        <v>0</v>
      </c>
      <c r="AM90" s="96">
        <v>0</v>
      </c>
      <c r="AN90" s="96">
        <v>0</v>
      </c>
      <c r="AO90" s="96">
        <v>0</v>
      </c>
      <c r="AP90" s="96">
        <v>0</v>
      </c>
      <c r="AQ90" s="96">
        <v>0</v>
      </c>
      <c r="AR90" s="96">
        <v>0</v>
      </c>
      <c r="AS90" s="96">
        <v>0</v>
      </c>
      <c r="AT90" s="96">
        <v>0</v>
      </c>
      <c r="AU90" s="96">
        <v>0</v>
      </c>
      <c r="AV90" s="96">
        <v>0</v>
      </c>
      <c r="AW90" s="96">
        <v>0</v>
      </c>
      <c r="AX90" s="96">
        <v>0</v>
      </c>
      <c r="AY90" s="96">
        <v>0</v>
      </c>
      <c r="AZ90" s="96">
        <v>0</v>
      </c>
      <c r="BA90" s="96">
        <v>0</v>
      </c>
      <c r="BB90" s="96">
        <v>0</v>
      </c>
      <c r="BC90" s="96">
        <v>0</v>
      </c>
      <c r="BD90" s="96">
        <v>0</v>
      </c>
      <c r="BE90" s="96">
        <v>0</v>
      </c>
      <c r="BF90" s="96">
        <v>0</v>
      </c>
      <c r="BG90" s="96">
        <v>0</v>
      </c>
      <c r="BH90" s="96">
        <v>0</v>
      </c>
      <c r="BI90" s="96">
        <v>0</v>
      </c>
      <c r="BJ90" s="96">
        <v>0</v>
      </c>
      <c r="BK90" s="96">
        <v>0</v>
      </c>
      <c r="BL90" s="96">
        <v>0</v>
      </c>
      <c r="BM90" s="96">
        <v>0</v>
      </c>
      <c r="BN90" s="96">
        <v>0</v>
      </c>
      <c r="BO90" s="96">
        <v>0</v>
      </c>
      <c r="BP90" s="96">
        <v>0</v>
      </c>
      <c r="BQ90" s="96">
        <v>0</v>
      </c>
    </row>
    <row r="91" spans="1:69" x14ac:dyDescent="0.3">
      <c r="A91" s="96" t="s">
        <v>643</v>
      </c>
      <c r="B91" s="96" t="s">
        <v>644</v>
      </c>
      <c r="C91" s="96">
        <v>0</v>
      </c>
      <c r="D91" s="96">
        <v>3.1463600522095401E-4</v>
      </c>
      <c r="E91" s="96">
        <v>2.3889047924264401E-4</v>
      </c>
      <c r="F91" s="96">
        <v>0</v>
      </c>
      <c r="G91" s="96">
        <v>0</v>
      </c>
      <c r="H91" s="96">
        <v>0</v>
      </c>
      <c r="I91" s="96">
        <v>0</v>
      </c>
      <c r="J91" s="96">
        <v>0</v>
      </c>
      <c r="K91" s="96">
        <v>0</v>
      </c>
      <c r="L91" s="96">
        <v>0</v>
      </c>
      <c r="M91" s="96">
        <v>0</v>
      </c>
      <c r="N91" s="96">
        <v>0</v>
      </c>
      <c r="O91" s="96">
        <v>0</v>
      </c>
      <c r="P91" s="96">
        <v>0</v>
      </c>
      <c r="Q91" s="96">
        <v>0</v>
      </c>
      <c r="R91" s="96">
        <v>0</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0</v>
      </c>
      <c r="AL91" s="96">
        <v>0</v>
      </c>
      <c r="AM91" s="96">
        <v>0</v>
      </c>
      <c r="AN91" s="96">
        <v>0</v>
      </c>
      <c r="AO91" s="96">
        <v>0</v>
      </c>
      <c r="AP91" s="96">
        <v>0</v>
      </c>
      <c r="AQ91" s="96">
        <v>0</v>
      </c>
      <c r="AR91" s="96">
        <v>0</v>
      </c>
      <c r="AS91" s="96">
        <v>0</v>
      </c>
      <c r="AT91" s="96">
        <v>0</v>
      </c>
      <c r="AU91" s="96">
        <v>0</v>
      </c>
      <c r="AV91" s="96">
        <v>0</v>
      </c>
      <c r="AW91" s="96">
        <v>0</v>
      </c>
      <c r="AX91" s="96">
        <v>0</v>
      </c>
      <c r="AY91" s="96">
        <v>0</v>
      </c>
      <c r="AZ91" s="96">
        <v>0</v>
      </c>
      <c r="BA91" s="96">
        <v>0</v>
      </c>
      <c r="BB91" s="96">
        <v>0</v>
      </c>
      <c r="BC91" s="96">
        <v>0</v>
      </c>
      <c r="BD91" s="96">
        <v>0</v>
      </c>
      <c r="BE91" s="96">
        <v>0</v>
      </c>
      <c r="BF91" s="96">
        <v>0</v>
      </c>
      <c r="BG91" s="96">
        <v>0</v>
      </c>
      <c r="BH91" s="96">
        <v>0</v>
      </c>
      <c r="BI91" s="96">
        <v>0</v>
      </c>
      <c r="BJ91" s="96">
        <v>0</v>
      </c>
      <c r="BK91" s="96">
        <v>0</v>
      </c>
      <c r="BL91" s="96">
        <v>0</v>
      </c>
      <c r="BM91" s="96">
        <v>0</v>
      </c>
      <c r="BN91" s="96">
        <v>0</v>
      </c>
      <c r="BO91" s="96">
        <v>0</v>
      </c>
      <c r="BP91" s="96">
        <v>0</v>
      </c>
      <c r="BQ91" s="96">
        <v>0</v>
      </c>
    </row>
    <row r="92" spans="1:69" x14ac:dyDescent="0.3">
      <c r="A92" s="96" t="s">
        <v>637</v>
      </c>
      <c r="B92" s="96" t="s">
        <v>638</v>
      </c>
      <c r="C92" s="96">
        <v>0</v>
      </c>
      <c r="D92" s="96">
        <v>0</v>
      </c>
      <c r="E92" s="96">
        <v>0</v>
      </c>
      <c r="F92" s="96">
        <v>0</v>
      </c>
      <c r="G92" s="96">
        <v>0</v>
      </c>
      <c r="H92" s="96">
        <v>0</v>
      </c>
      <c r="I92" s="96">
        <v>0</v>
      </c>
      <c r="J92" s="96">
        <v>0</v>
      </c>
      <c r="K92" s="96">
        <v>0</v>
      </c>
      <c r="L92" s="96">
        <v>2.5439699412952598E-4</v>
      </c>
      <c r="M92" s="96">
        <v>0</v>
      </c>
      <c r="N92" s="96">
        <v>0</v>
      </c>
      <c r="O92" s="96">
        <v>0</v>
      </c>
      <c r="P92" s="96">
        <v>0</v>
      </c>
      <c r="Q92" s="96">
        <v>0</v>
      </c>
      <c r="R92" s="96">
        <v>0</v>
      </c>
      <c r="S92" s="96">
        <v>0</v>
      </c>
      <c r="T92" s="96">
        <v>0</v>
      </c>
      <c r="U92" s="96">
        <v>0</v>
      </c>
      <c r="V92" s="96">
        <v>0</v>
      </c>
      <c r="W92" s="96">
        <v>0</v>
      </c>
      <c r="X92" s="96">
        <v>0</v>
      </c>
      <c r="Y92" s="96">
        <v>0</v>
      </c>
      <c r="Z92" s="96">
        <v>0</v>
      </c>
      <c r="AA92" s="96">
        <v>0</v>
      </c>
      <c r="AB92" s="96">
        <v>0</v>
      </c>
      <c r="AC92" s="96">
        <v>0</v>
      </c>
      <c r="AD92" s="96">
        <v>0</v>
      </c>
      <c r="AE92" s="96">
        <v>0</v>
      </c>
      <c r="AF92" s="96">
        <v>0</v>
      </c>
      <c r="AG92" s="96">
        <v>0</v>
      </c>
      <c r="AH92" s="96">
        <v>0</v>
      </c>
      <c r="AI92" s="96">
        <v>0</v>
      </c>
      <c r="AJ92" s="96">
        <v>0</v>
      </c>
      <c r="AK92" s="96">
        <v>0</v>
      </c>
      <c r="AL92" s="96">
        <v>0</v>
      </c>
      <c r="AM92" s="96">
        <v>0</v>
      </c>
      <c r="AN92" s="96">
        <v>0</v>
      </c>
      <c r="AO92" s="96">
        <v>0</v>
      </c>
      <c r="AP92" s="96">
        <v>0</v>
      </c>
      <c r="AQ92" s="96">
        <v>0</v>
      </c>
      <c r="AR92" s="96">
        <v>0</v>
      </c>
      <c r="AS92" s="96">
        <v>0</v>
      </c>
      <c r="AT92" s="96">
        <v>0</v>
      </c>
      <c r="AU92" s="96">
        <v>0</v>
      </c>
      <c r="AV92" s="96">
        <v>0</v>
      </c>
      <c r="AW92" s="96">
        <v>0</v>
      </c>
      <c r="AX92" s="96">
        <v>9.2624885837157608E-3</v>
      </c>
      <c r="AY92" s="96">
        <v>0</v>
      </c>
      <c r="AZ92" s="96">
        <v>0</v>
      </c>
      <c r="BA92" s="96">
        <v>0</v>
      </c>
      <c r="BB92" s="96">
        <v>0.12672600640430201</v>
      </c>
      <c r="BC92" s="96">
        <v>0</v>
      </c>
      <c r="BD92" s="96">
        <v>0</v>
      </c>
      <c r="BE92" s="96">
        <v>0</v>
      </c>
      <c r="BF92" s="96">
        <v>0</v>
      </c>
      <c r="BG92" s="96">
        <v>8.3208145551660798E-2</v>
      </c>
      <c r="BH92" s="96">
        <v>0</v>
      </c>
      <c r="BI92" s="96">
        <v>0</v>
      </c>
      <c r="BJ92" s="96">
        <v>0</v>
      </c>
      <c r="BK92" s="96">
        <v>9.939348186965831E-4</v>
      </c>
      <c r="BL92" s="96">
        <v>0</v>
      </c>
      <c r="BM92" s="96">
        <v>0</v>
      </c>
      <c r="BN92" s="96">
        <v>0</v>
      </c>
      <c r="BO92" s="96">
        <v>0</v>
      </c>
      <c r="BP92" s="96">
        <v>0</v>
      </c>
      <c r="BQ92" s="96">
        <v>0</v>
      </c>
    </row>
    <row r="93" spans="1:69" x14ac:dyDescent="0.3">
      <c r="A93" s="96" t="s">
        <v>619</v>
      </c>
      <c r="B93" s="96" t="s">
        <v>620</v>
      </c>
      <c r="C93" s="96">
        <v>0</v>
      </c>
      <c r="D93" s="96">
        <v>0</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1.7739215838215099E-4</v>
      </c>
      <c r="AQ93" s="96">
        <v>0</v>
      </c>
      <c r="AR93" s="96">
        <v>0</v>
      </c>
      <c r="AS93" s="96">
        <v>0</v>
      </c>
      <c r="AT93" s="96">
        <v>0</v>
      </c>
      <c r="AU93" s="96">
        <v>0</v>
      </c>
      <c r="AV93" s="96">
        <v>0</v>
      </c>
      <c r="AW93" s="96">
        <v>0</v>
      </c>
      <c r="AX93" s="96">
        <v>0</v>
      </c>
      <c r="AY93" s="96">
        <v>1.2555075868485499E-2</v>
      </c>
      <c r="AZ93" s="96">
        <v>1.09112942001728E-3</v>
      </c>
      <c r="BA93" s="96">
        <v>2.0214024612300301E-4</v>
      </c>
      <c r="BB93" s="96">
        <v>0</v>
      </c>
      <c r="BC93" s="96">
        <v>6.0727582973822802E-2</v>
      </c>
      <c r="BD93" s="96">
        <v>6.6167412385257796E-3</v>
      </c>
      <c r="BE93" s="96">
        <v>5.0539089765620798E-2</v>
      </c>
      <c r="BF93" s="96">
        <v>7.0637562707678301E-3</v>
      </c>
      <c r="BG93" s="96">
        <v>0</v>
      </c>
      <c r="BH93" s="96">
        <v>6.4943450784553198E-3</v>
      </c>
      <c r="BI93" s="96">
        <v>1.97647458891048E-2</v>
      </c>
      <c r="BJ93" s="96">
        <v>0</v>
      </c>
      <c r="BK93" s="96">
        <v>2.3028210823787302E-3</v>
      </c>
      <c r="BL93" s="96">
        <v>0</v>
      </c>
      <c r="BM93" s="96">
        <v>5.0353506596473599E-2</v>
      </c>
      <c r="BN93" s="96">
        <v>0</v>
      </c>
      <c r="BO93" s="96">
        <v>1.55142591542648E-2</v>
      </c>
      <c r="BP93" s="96">
        <v>8.4991967051869705E-2</v>
      </c>
      <c r="BQ93" s="96">
        <v>0</v>
      </c>
    </row>
    <row r="94" spans="1:69" x14ac:dyDescent="0.3">
      <c r="A94" s="96" t="s">
        <v>697</v>
      </c>
      <c r="B94" s="96" t="s">
        <v>698</v>
      </c>
      <c r="C94" s="96">
        <v>0</v>
      </c>
      <c r="D94" s="96">
        <v>0</v>
      </c>
      <c r="E94" s="96">
        <v>0</v>
      </c>
      <c r="F94" s="96">
        <v>0</v>
      </c>
      <c r="G94" s="96">
        <v>0</v>
      </c>
      <c r="H94" s="96">
        <v>0</v>
      </c>
      <c r="I94" s="96">
        <v>0</v>
      </c>
      <c r="J94" s="96">
        <v>0</v>
      </c>
      <c r="K94" s="96">
        <v>0</v>
      </c>
      <c r="L94" s="96">
        <v>0</v>
      </c>
      <c r="M94" s="96">
        <v>0</v>
      </c>
      <c r="N94" s="96">
        <v>0</v>
      </c>
      <c r="O94" s="96">
        <v>1.4377597100787801E-4</v>
      </c>
      <c r="P94" s="96">
        <v>0</v>
      </c>
      <c r="Q94" s="96">
        <v>0</v>
      </c>
      <c r="R94" s="96">
        <v>0</v>
      </c>
      <c r="S94" s="96">
        <v>0</v>
      </c>
      <c r="T94" s="96">
        <v>0</v>
      </c>
      <c r="U94" s="96">
        <v>0</v>
      </c>
      <c r="V94" s="96">
        <v>0</v>
      </c>
      <c r="W94" s="96">
        <v>0</v>
      </c>
      <c r="X94" s="96">
        <v>0</v>
      </c>
      <c r="Y94" s="96">
        <v>0</v>
      </c>
      <c r="Z94" s="96">
        <v>0</v>
      </c>
      <c r="AA94" s="96">
        <v>0</v>
      </c>
      <c r="AB94" s="96">
        <v>0</v>
      </c>
      <c r="AC94" s="96">
        <v>0</v>
      </c>
      <c r="AD94" s="96">
        <v>0</v>
      </c>
      <c r="AE94" s="96">
        <v>0</v>
      </c>
      <c r="AF94" s="96">
        <v>0</v>
      </c>
      <c r="AG94" s="96">
        <v>0</v>
      </c>
      <c r="AH94" s="96">
        <v>0</v>
      </c>
      <c r="AI94" s="96">
        <v>0</v>
      </c>
      <c r="AJ94" s="96">
        <v>0</v>
      </c>
      <c r="AK94" s="96">
        <v>0</v>
      </c>
      <c r="AL94" s="96">
        <v>0</v>
      </c>
      <c r="AM94" s="96">
        <v>0</v>
      </c>
      <c r="AN94" s="96">
        <v>0</v>
      </c>
      <c r="AO94" s="96">
        <v>0</v>
      </c>
      <c r="AP94" s="96">
        <v>0</v>
      </c>
      <c r="AQ94" s="96">
        <v>0</v>
      </c>
      <c r="AR94" s="96">
        <v>0</v>
      </c>
      <c r="AS94" s="96">
        <v>0</v>
      </c>
      <c r="AT94" s="96">
        <v>0</v>
      </c>
      <c r="AU94" s="96">
        <v>0</v>
      </c>
      <c r="AV94" s="96">
        <v>0</v>
      </c>
      <c r="AW94" s="96">
        <v>0</v>
      </c>
      <c r="AX94" s="96">
        <v>0</v>
      </c>
      <c r="AY94" s="96">
        <v>0</v>
      </c>
      <c r="AZ94" s="96">
        <v>0</v>
      </c>
      <c r="BA94" s="96">
        <v>0</v>
      </c>
      <c r="BB94" s="96">
        <v>0</v>
      </c>
      <c r="BC94" s="96">
        <v>0</v>
      </c>
      <c r="BD94" s="96">
        <v>1.78438734146089E-4</v>
      </c>
      <c r="BE94" s="96">
        <v>0</v>
      </c>
      <c r="BF94" s="96">
        <v>0</v>
      </c>
      <c r="BG94" s="96">
        <v>0</v>
      </c>
      <c r="BH94" s="96">
        <v>0</v>
      </c>
      <c r="BI94" s="96">
        <v>0</v>
      </c>
      <c r="BJ94" s="96">
        <v>0</v>
      </c>
      <c r="BK94" s="96">
        <v>4.0452883010724501E-4</v>
      </c>
      <c r="BL94" s="96">
        <v>0</v>
      </c>
      <c r="BM94" s="96">
        <v>6.2075488392995901E-4</v>
      </c>
      <c r="BN94" s="96">
        <v>0</v>
      </c>
      <c r="BO94" s="96">
        <v>0</v>
      </c>
      <c r="BP94" s="96">
        <v>0</v>
      </c>
      <c r="BQ94" s="96">
        <v>0</v>
      </c>
    </row>
    <row r="95" spans="1:69" x14ac:dyDescent="0.3">
      <c r="A95" s="96" t="s">
        <v>595</v>
      </c>
      <c r="B95" s="96" t="s">
        <v>596</v>
      </c>
      <c r="C95" s="96">
        <v>0</v>
      </c>
      <c r="D95" s="96">
        <v>1.43389848239231E-4</v>
      </c>
      <c r="E95" s="96">
        <v>0</v>
      </c>
      <c r="F95" s="96">
        <v>0</v>
      </c>
      <c r="G95" s="96">
        <v>0</v>
      </c>
      <c r="H95" s="96">
        <v>0</v>
      </c>
      <c r="I95" s="96">
        <v>0</v>
      </c>
      <c r="J95" s="96">
        <v>0</v>
      </c>
      <c r="K95" s="96">
        <v>0</v>
      </c>
      <c r="L95" s="96">
        <v>0</v>
      </c>
      <c r="M95" s="96">
        <v>0</v>
      </c>
      <c r="N95" s="96">
        <v>0</v>
      </c>
      <c r="O95" s="96">
        <v>0</v>
      </c>
      <c r="P95" s="96">
        <v>0</v>
      </c>
      <c r="Q95" s="96">
        <v>0</v>
      </c>
      <c r="R95" s="96">
        <v>0</v>
      </c>
      <c r="S95" s="96">
        <v>0</v>
      </c>
      <c r="T95" s="96">
        <v>0</v>
      </c>
      <c r="U95" s="96">
        <v>0</v>
      </c>
      <c r="V95" s="96">
        <v>0</v>
      </c>
      <c r="W95" s="96">
        <v>0</v>
      </c>
      <c r="X95" s="96">
        <v>0</v>
      </c>
      <c r="Y95" s="96">
        <v>0</v>
      </c>
      <c r="Z95" s="96">
        <v>0</v>
      </c>
      <c r="AA95" s="96">
        <v>0</v>
      </c>
      <c r="AB95" s="96">
        <v>0</v>
      </c>
      <c r="AC95" s="96">
        <v>0</v>
      </c>
      <c r="AD95" s="96">
        <v>0</v>
      </c>
      <c r="AE95" s="96">
        <v>0</v>
      </c>
      <c r="AF95" s="96">
        <v>0</v>
      </c>
      <c r="AG95" s="96">
        <v>0</v>
      </c>
      <c r="AH95" s="96">
        <v>0</v>
      </c>
      <c r="AI95" s="96">
        <v>0</v>
      </c>
      <c r="AJ95" s="96">
        <v>0</v>
      </c>
      <c r="AK95" s="96">
        <v>0</v>
      </c>
      <c r="AL95" s="96">
        <v>0</v>
      </c>
      <c r="AM95" s="96">
        <v>0</v>
      </c>
      <c r="AN95" s="96">
        <v>0</v>
      </c>
      <c r="AO95" s="96">
        <v>0</v>
      </c>
      <c r="AP95" s="96">
        <v>0</v>
      </c>
      <c r="AQ95" s="96">
        <v>0</v>
      </c>
      <c r="AR95" s="96">
        <v>0</v>
      </c>
      <c r="AS95" s="96">
        <v>0</v>
      </c>
      <c r="AT95" s="96">
        <v>0</v>
      </c>
      <c r="AU95" s="96">
        <v>0</v>
      </c>
      <c r="AV95" s="96">
        <v>0</v>
      </c>
      <c r="AW95" s="96">
        <v>0</v>
      </c>
      <c r="AX95" s="96">
        <v>0</v>
      </c>
      <c r="AY95" s="96">
        <v>0</v>
      </c>
      <c r="AZ95" s="96">
        <v>0</v>
      </c>
      <c r="BA95" s="96">
        <v>0</v>
      </c>
      <c r="BB95" s="96">
        <v>0</v>
      </c>
      <c r="BC95" s="96">
        <v>0</v>
      </c>
      <c r="BD95" s="96">
        <v>0</v>
      </c>
      <c r="BE95" s="96">
        <v>0</v>
      </c>
      <c r="BF95" s="96">
        <v>0</v>
      </c>
      <c r="BG95" s="96">
        <v>0</v>
      </c>
      <c r="BH95" s="96">
        <v>0</v>
      </c>
      <c r="BI95" s="96">
        <v>7.4831310358629798E-4</v>
      </c>
      <c r="BJ95" s="96">
        <v>0</v>
      </c>
      <c r="BK95" s="96">
        <v>1.82973363933438E-3</v>
      </c>
      <c r="BL95" s="96">
        <v>0</v>
      </c>
      <c r="BM95" s="96">
        <v>0</v>
      </c>
      <c r="BN95" s="96">
        <v>0</v>
      </c>
      <c r="BO95" s="96">
        <v>0</v>
      </c>
      <c r="BP95" s="96">
        <v>0</v>
      </c>
      <c r="BQ95" s="96">
        <v>0</v>
      </c>
    </row>
    <row r="96" spans="1:69" x14ac:dyDescent="0.3">
      <c r="A96" s="96" t="s">
        <v>480</v>
      </c>
      <c r="B96" s="96" t="s">
        <v>481</v>
      </c>
      <c r="C96" s="96">
        <v>0</v>
      </c>
      <c r="D96" s="96">
        <v>0</v>
      </c>
      <c r="E96" s="96">
        <v>0</v>
      </c>
      <c r="F96" s="96">
        <v>0</v>
      </c>
      <c r="G96" s="96">
        <v>0</v>
      </c>
      <c r="H96" s="96">
        <v>0</v>
      </c>
      <c r="I96" s="96">
        <v>0</v>
      </c>
      <c r="J96" s="96">
        <v>0</v>
      </c>
      <c r="K96" s="96">
        <v>0</v>
      </c>
      <c r="L96" s="96">
        <v>0</v>
      </c>
      <c r="M96" s="96">
        <v>0</v>
      </c>
      <c r="N96" s="96">
        <v>0</v>
      </c>
      <c r="O96" s="96">
        <v>0</v>
      </c>
      <c r="P96" s="96">
        <v>0</v>
      </c>
      <c r="Q96" s="96">
        <v>0</v>
      </c>
      <c r="R96" s="96">
        <v>0</v>
      </c>
      <c r="S96" s="96">
        <v>0</v>
      </c>
      <c r="T96" s="96">
        <v>0</v>
      </c>
      <c r="U96" s="96">
        <v>0</v>
      </c>
      <c r="V96" s="96">
        <v>0</v>
      </c>
      <c r="W96" s="96">
        <v>0</v>
      </c>
      <c r="X96" s="96">
        <v>0</v>
      </c>
      <c r="Y96" s="96">
        <v>0</v>
      </c>
      <c r="Z96" s="96">
        <v>0</v>
      </c>
      <c r="AA96" s="96">
        <v>0</v>
      </c>
      <c r="AB96" s="96">
        <v>0</v>
      </c>
      <c r="AC96" s="96">
        <v>0</v>
      </c>
      <c r="AD96" s="96">
        <v>0</v>
      </c>
      <c r="AE96" s="96">
        <v>0</v>
      </c>
      <c r="AF96" s="96">
        <v>0</v>
      </c>
      <c r="AG96" s="96">
        <v>0</v>
      </c>
      <c r="AH96" s="96">
        <v>0</v>
      </c>
      <c r="AI96" s="96">
        <v>0</v>
      </c>
      <c r="AJ96" s="96">
        <v>0</v>
      </c>
      <c r="AK96" s="96">
        <v>0</v>
      </c>
      <c r="AL96" s="96">
        <v>0</v>
      </c>
      <c r="AM96" s="96">
        <v>0</v>
      </c>
      <c r="AN96" s="96">
        <v>0</v>
      </c>
      <c r="AO96" s="96">
        <v>0</v>
      </c>
      <c r="AP96" s="96">
        <v>1.3698895856933301E-4</v>
      </c>
      <c r="AQ96" s="96">
        <v>0</v>
      </c>
      <c r="AR96" s="96">
        <v>0</v>
      </c>
      <c r="AS96" s="96">
        <v>0</v>
      </c>
      <c r="AT96" s="96">
        <v>0</v>
      </c>
      <c r="AU96" s="96">
        <v>0</v>
      </c>
      <c r="AV96" s="96">
        <v>0</v>
      </c>
      <c r="AW96" s="96">
        <v>0</v>
      </c>
      <c r="AX96" s="96">
        <v>0</v>
      </c>
      <c r="AY96" s="96">
        <v>0</v>
      </c>
      <c r="AZ96" s="96">
        <v>0</v>
      </c>
      <c r="BA96" s="96">
        <v>0</v>
      </c>
      <c r="BB96" s="96">
        <v>0</v>
      </c>
      <c r="BC96" s="96">
        <v>0</v>
      </c>
      <c r="BD96" s="96">
        <v>0</v>
      </c>
      <c r="BE96" s="96">
        <v>0</v>
      </c>
      <c r="BF96" s="96">
        <v>0</v>
      </c>
      <c r="BG96" s="96">
        <v>0</v>
      </c>
      <c r="BH96" s="96">
        <v>0</v>
      </c>
      <c r="BI96" s="96">
        <v>0</v>
      </c>
      <c r="BJ96" s="96">
        <v>0</v>
      </c>
      <c r="BK96" s="96">
        <v>0</v>
      </c>
      <c r="BL96" s="96">
        <v>0</v>
      </c>
      <c r="BM96" s="96">
        <v>0</v>
      </c>
      <c r="BN96" s="96">
        <v>0</v>
      </c>
      <c r="BO96" s="96">
        <v>0</v>
      </c>
      <c r="BP96" s="96">
        <v>0</v>
      </c>
      <c r="BQ96" s="96">
        <v>0</v>
      </c>
    </row>
    <row r="97" spans="1:69" x14ac:dyDescent="0.3">
      <c r="A97" s="96" t="s">
        <v>487</v>
      </c>
      <c r="B97" s="96" t="s">
        <v>488</v>
      </c>
      <c r="C97" s="96">
        <v>0</v>
      </c>
      <c r="D97" s="96">
        <v>0</v>
      </c>
      <c r="E97" s="96">
        <v>0</v>
      </c>
      <c r="F97" s="96">
        <v>0</v>
      </c>
      <c r="G97" s="96">
        <v>0</v>
      </c>
      <c r="H97" s="96">
        <v>0</v>
      </c>
      <c r="I97" s="96">
        <v>0</v>
      </c>
      <c r="J97" s="96">
        <v>0</v>
      </c>
      <c r="K97" s="96">
        <v>0</v>
      </c>
      <c r="L97" s="96">
        <v>0</v>
      </c>
      <c r="M97" s="96">
        <v>0</v>
      </c>
      <c r="N97" s="96">
        <v>1.16536921534922E-4</v>
      </c>
      <c r="O97" s="96">
        <v>0</v>
      </c>
      <c r="P97" s="96">
        <v>0</v>
      </c>
      <c r="Q97" s="96">
        <v>0</v>
      </c>
      <c r="R97" s="96">
        <v>0</v>
      </c>
      <c r="S97" s="96">
        <v>0</v>
      </c>
      <c r="T97" s="96">
        <v>0</v>
      </c>
      <c r="U97" s="96">
        <v>0</v>
      </c>
      <c r="V97" s="96">
        <v>0</v>
      </c>
      <c r="W97" s="96">
        <v>0</v>
      </c>
      <c r="X97" s="96">
        <v>0</v>
      </c>
      <c r="Y97" s="96">
        <v>0</v>
      </c>
      <c r="Z97" s="96">
        <v>0</v>
      </c>
      <c r="AA97" s="96">
        <v>0</v>
      </c>
      <c r="AB97" s="96">
        <v>0</v>
      </c>
      <c r="AC97" s="96">
        <v>0</v>
      </c>
      <c r="AD97" s="96">
        <v>0</v>
      </c>
      <c r="AE97" s="96">
        <v>0</v>
      </c>
      <c r="AF97" s="96">
        <v>0</v>
      </c>
      <c r="AG97" s="96">
        <v>0</v>
      </c>
      <c r="AH97" s="96">
        <v>0</v>
      </c>
      <c r="AI97" s="96">
        <v>0</v>
      </c>
      <c r="AJ97" s="96">
        <v>0</v>
      </c>
      <c r="AK97" s="96">
        <v>0</v>
      </c>
      <c r="AL97" s="96">
        <v>0</v>
      </c>
      <c r="AM97" s="96">
        <v>0</v>
      </c>
      <c r="AN97" s="96">
        <v>0</v>
      </c>
      <c r="AO97" s="96">
        <v>0</v>
      </c>
      <c r="AP97" s="96">
        <v>0</v>
      </c>
      <c r="AQ97" s="96">
        <v>0</v>
      </c>
      <c r="AR97" s="96">
        <v>0</v>
      </c>
      <c r="AS97" s="96">
        <v>0</v>
      </c>
      <c r="AT97" s="96">
        <v>0</v>
      </c>
      <c r="AU97" s="96">
        <v>0</v>
      </c>
      <c r="AV97" s="96">
        <v>0</v>
      </c>
      <c r="AW97" s="96">
        <v>0</v>
      </c>
      <c r="AX97" s="96">
        <v>4.68051231058721E-3</v>
      </c>
      <c r="AY97" s="96">
        <v>0</v>
      </c>
      <c r="AZ97" s="96">
        <v>0</v>
      </c>
      <c r="BA97" s="96">
        <v>0</v>
      </c>
      <c r="BB97" s="96">
        <v>0</v>
      </c>
      <c r="BC97" s="96">
        <v>0</v>
      </c>
      <c r="BD97" s="96">
        <v>0</v>
      </c>
      <c r="BE97" s="96">
        <v>0</v>
      </c>
      <c r="BF97" s="96">
        <v>0</v>
      </c>
      <c r="BG97" s="96">
        <v>0</v>
      </c>
      <c r="BH97" s="96">
        <v>0</v>
      </c>
      <c r="BI97" s="96">
        <v>0</v>
      </c>
      <c r="BJ97" s="96">
        <v>0</v>
      </c>
      <c r="BK97" s="96">
        <v>0</v>
      </c>
      <c r="BL97" s="96">
        <v>0</v>
      </c>
      <c r="BM97" s="96">
        <v>0</v>
      </c>
      <c r="BN97" s="96">
        <v>0</v>
      </c>
      <c r="BO97" s="96">
        <v>0</v>
      </c>
      <c r="BP97" s="96">
        <v>0</v>
      </c>
      <c r="BQ97" s="96">
        <v>0</v>
      </c>
    </row>
    <row r="98" spans="1:69" x14ac:dyDescent="0.3">
      <c r="A98" s="96" t="s">
        <v>721</v>
      </c>
      <c r="B98" s="96" t="s">
        <v>722</v>
      </c>
      <c r="C98" s="96">
        <v>0</v>
      </c>
      <c r="D98" s="96">
        <v>0</v>
      </c>
      <c r="E98" s="96">
        <v>0</v>
      </c>
      <c r="F98" s="96">
        <v>0</v>
      </c>
      <c r="G98" s="96">
        <v>0</v>
      </c>
      <c r="H98" s="96">
        <v>0</v>
      </c>
      <c r="I98" s="96">
        <v>0</v>
      </c>
      <c r="J98" s="96">
        <v>0</v>
      </c>
      <c r="K98" s="96">
        <v>0</v>
      </c>
      <c r="L98" s="96">
        <v>0</v>
      </c>
      <c r="M98" s="96">
        <v>0</v>
      </c>
      <c r="N98" s="96">
        <v>0</v>
      </c>
      <c r="O98" s="96">
        <v>0</v>
      </c>
      <c r="P98" s="96">
        <v>0</v>
      </c>
      <c r="Q98" s="96">
        <v>0</v>
      </c>
      <c r="R98" s="96">
        <v>0</v>
      </c>
      <c r="S98" s="96">
        <v>0</v>
      </c>
      <c r="T98" s="96">
        <v>0</v>
      </c>
      <c r="U98" s="96">
        <v>0</v>
      </c>
      <c r="V98" s="96">
        <v>0</v>
      </c>
      <c r="W98" s="96">
        <v>0</v>
      </c>
      <c r="X98" s="96">
        <v>0</v>
      </c>
      <c r="Y98" s="96">
        <v>0</v>
      </c>
      <c r="Z98" s="96">
        <v>0</v>
      </c>
      <c r="AA98" s="96">
        <v>0</v>
      </c>
      <c r="AB98" s="96">
        <v>0</v>
      </c>
      <c r="AC98" s="96">
        <v>0</v>
      </c>
      <c r="AD98" s="96">
        <v>0</v>
      </c>
      <c r="AE98" s="96">
        <v>0</v>
      </c>
      <c r="AF98" s="96">
        <v>0</v>
      </c>
      <c r="AG98" s="96">
        <v>0</v>
      </c>
      <c r="AH98" s="96">
        <v>0</v>
      </c>
      <c r="AI98" s="96">
        <v>0</v>
      </c>
      <c r="AJ98" s="96">
        <v>0</v>
      </c>
      <c r="AK98" s="96">
        <v>0</v>
      </c>
      <c r="AL98" s="96">
        <v>0</v>
      </c>
      <c r="AM98" s="96">
        <v>0</v>
      </c>
      <c r="AN98" s="96">
        <v>0</v>
      </c>
      <c r="AO98" s="96">
        <v>0</v>
      </c>
      <c r="AP98" s="96">
        <v>0</v>
      </c>
      <c r="AQ98" s="96">
        <v>0</v>
      </c>
      <c r="AR98" s="96">
        <v>0</v>
      </c>
      <c r="AS98" s="96">
        <v>0</v>
      </c>
      <c r="AT98" s="96">
        <v>0</v>
      </c>
      <c r="AU98" s="96">
        <v>0</v>
      </c>
      <c r="AV98" s="96">
        <v>0</v>
      </c>
      <c r="AW98" s="96">
        <v>0</v>
      </c>
      <c r="AX98" s="96">
        <v>0</v>
      </c>
      <c r="AY98" s="96">
        <v>0</v>
      </c>
      <c r="AZ98" s="96">
        <v>0</v>
      </c>
      <c r="BA98" s="96">
        <v>0</v>
      </c>
      <c r="BB98" s="96">
        <v>0</v>
      </c>
      <c r="BC98" s="96">
        <v>2.2861754009383999E-2</v>
      </c>
      <c r="BD98" s="96">
        <v>9.2920514704145904E-2</v>
      </c>
      <c r="BE98" s="96">
        <v>0</v>
      </c>
      <c r="BF98" s="96">
        <v>1.8823081968828599E-2</v>
      </c>
      <c r="BG98" s="96">
        <v>0</v>
      </c>
      <c r="BH98" s="96">
        <v>0</v>
      </c>
      <c r="BI98" s="96">
        <v>0</v>
      </c>
      <c r="BJ98" s="96">
        <v>0</v>
      </c>
      <c r="BK98" s="96">
        <v>0</v>
      </c>
      <c r="BL98" s="96">
        <v>0</v>
      </c>
      <c r="BM98" s="96">
        <v>0</v>
      </c>
      <c r="BN98" s="96">
        <v>0</v>
      </c>
      <c r="BO98" s="96">
        <v>0</v>
      </c>
      <c r="BP98" s="96">
        <v>0</v>
      </c>
      <c r="BQ98" s="96">
        <v>0</v>
      </c>
    </row>
    <row r="99" spans="1:69" x14ac:dyDescent="0.3">
      <c r="A99" s="96" t="s">
        <v>565</v>
      </c>
      <c r="B99" s="96" t="s">
        <v>566</v>
      </c>
      <c r="C99" s="96">
        <v>0</v>
      </c>
      <c r="D99" s="96">
        <v>0</v>
      </c>
      <c r="E99" s="96">
        <v>0</v>
      </c>
      <c r="F99" s="96">
        <v>0</v>
      </c>
      <c r="G99" s="96">
        <v>0</v>
      </c>
      <c r="H99" s="96">
        <v>0</v>
      </c>
      <c r="I99" s="96">
        <v>0</v>
      </c>
      <c r="J99" s="96">
        <v>0</v>
      </c>
      <c r="K99" s="96">
        <v>0</v>
      </c>
      <c r="L99" s="96">
        <v>0</v>
      </c>
      <c r="M99" s="96">
        <v>0</v>
      </c>
      <c r="N99" s="96">
        <v>0</v>
      </c>
      <c r="O99" s="96">
        <v>0</v>
      </c>
      <c r="P99" s="96">
        <v>0</v>
      </c>
      <c r="Q99" s="96">
        <v>0</v>
      </c>
      <c r="R99" s="96">
        <v>0</v>
      </c>
      <c r="S99" s="96">
        <v>0</v>
      </c>
      <c r="T99" s="96">
        <v>0</v>
      </c>
      <c r="U99" s="96">
        <v>0</v>
      </c>
      <c r="V99" s="96">
        <v>0</v>
      </c>
      <c r="W99" s="96">
        <v>0</v>
      </c>
      <c r="X99" s="96">
        <v>0</v>
      </c>
      <c r="Y99" s="96">
        <v>0</v>
      </c>
      <c r="Z99" s="96">
        <v>0</v>
      </c>
      <c r="AA99" s="96">
        <v>0</v>
      </c>
      <c r="AB99" s="96">
        <v>0</v>
      </c>
      <c r="AC99" s="96">
        <v>0</v>
      </c>
      <c r="AD99" s="96">
        <v>0</v>
      </c>
      <c r="AE99" s="96">
        <v>0</v>
      </c>
      <c r="AF99" s="96">
        <v>0</v>
      </c>
      <c r="AG99" s="96">
        <v>0</v>
      </c>
      <c r="AH99" s="96">
        <v>0</v>
      </c>
      <c r="AI99" s="96">
        <v>0</v>
      </c>
      <c r="AJ99" s="96">
        <v>0</v>
      </c>
      <c r="AK99" s="96">
        <v>0</v>
      </c>
      <c r="AL99" s="96">
        <v>0</v>
      </c>
      <c r="AM99" s="96">
        <v>0</v>
      </c>
      <c r="AN99" s="96">
        <v>0</v>
      </c>
      <c r="AO99" s="96">
        <v>0</v>
      </c>
      <c r="AP99" s="96">
        <v>0</v>
      </c>
      <c r="AQ99" s="96">
        <v>0</v>
      </c>
      <c r="AR99" s="96">
        <v>0</v>
      </c>
      <c r="AS99" s="96">
        <v>0</v>
      </c>
      <c r="AT99" s="96">
        <v>0</v>
      </c>
      <c r="AU99" s="96">
        <v>0</v>
      </c>
      <c r="AV99" s="96">
        <v>0</v>
      </c>
      <c r="AW99" s="96">
        <v>0</v>
      </c>
      <c r="AX99" s="96">
        <v>5.2324353954786802E-2</v>
      </c>
      <c r="AY99" s="96">
        <v>1.9245190608477802E-2</v>
      </c>
      <c r="AZ99" s="96">
        <v>0</v>
      </c>
      <c r="BA99" s="96">
        <v>0</v>
      </c>
      <c r="BB99" s="96">
        <v>0</v>
      </c>
      <c r="BC99" s="96">
        <v>0</v>
      </c>
      <c r="BD99" s="96">
        <v>0</v>
      </c>
      <c r="BE99" s="96">
        <v>0</v>
      </c>
      <c r="BF99" s="96">
        <v>0</v>
      </c>
      <c r="BG99" s="96">
        <v>0</v>
      </c>
      <c r="BH99" s="96">
        <v>0</v>
      </c>
      <c r="BI99" s="96">
        <v>0</v>
      </c>
      <c r="BJ99" s="96">
        <v>0</v>
      </c>
      <c r="BK99" s="96">
        <v>0</v>
      </c>
      <c r="BL99" s="96">
        <v>0</v>
      </c>
      <c r="BM99" s="96">
        <v>0</v>
      </c>
      <c r="BN99" s="96">
        <v>0</v>
      </c>
      <c r="BO99" s="96">
        <v>0</v>
      </c>
      <c r="BP99" s="96">
        <v>0</v>
      </c>
      <c r="BQ99" s="96">
        <v>0</v>
      </c>
    </row>
    <row r="100" spans="1:69" x14ac:dyDescent="0.3">
      <c r="A100" s="96" t="s">
        <v>633</v>
      </c>
      <c r="B100" s="96" t="s">
        <v>634</v>
      </c>
      <c r="C100" s="96">
        <v>0</v>
      </c>
      <c r="D100" s="96">
        <v>0</v>
      </c>
      <c r="E100" s="96">
        <v>0</v>
      </c>
      <c r="F100" s="96">
        <v>0</v>
      </c>
      <c r="G100" s="96">
        <v>0</v>
      </c>
      <c r="H100" s="96">
        <v>0</v>
      </c>
      <c r="I100" s="96">
        <v>0</v>
      </c>
      <c r="J100" s="96">
        <v>0</v>
      </c>
      <c r="K100" s="96">
        <v>0</v>
      </c>
      <c r="L100" s="96">
        <v>0</v>
      </c>
      <c r="M100" s="96">
        <v>0</v>
      </c>
      <c r="N100" s="96">
        <v>0</v>
      </c>
      <c r="O100" s="96">
        <v>0</v>
      </c>
      <c r="P100" s="96">
        <v>0</v>
      </c>
      <c r="Q100" s="96">
        <v>0</v>
      </c>
      <c r="R100" s="96">
        <v>0</v>
      </c>
      <c r="S100" s="96">
        <v>0</v>
      </c>
      <c r="T100" s="96">
        <v>0</v>
      </c>
      <c r="U100" s="96">
        <v>0</v>
      </c>
      <c r="V100" s="96">
        <v>0</v>
      </c>
      <c r="W100" s="96">
        <v>0</v>
      </c>
      <c r="X100" s="96">
        <v>0</v>
      </c>
      <c r="Y100" s="96">
        <v>0</v>
      </c>
      <c r="Z100" s="96">
        <v>0</v>
      </c>
      <c r="AA100" s="96">
        <v>0</v>
      </c>
      <c r="AB100" s="96">
        <v>0</v>
      </c>
      <c r="AC100" s="96">
        <v>0</v>
      </c>
      <c r="AD100" s="96">
        <v>0</v>
      </c>
      <c r="AE100" s="96">
        <v>0</v>
      </c>
      <c r="AF100" s="96">
        <v>0</v>
      </c>
      <c r="AG100" s="96">
        <v>0</v>
      </c>
      <c r="AH100" s="96">
        <v>0</v>
      </c>
      <c r="AI100" s="96">
        <v>0</v>
      </c>
      <c r="AJ100" s="96">
        <v>0</v>
      </c>
      <c r="AK100" s="96">
        <v>0</v>
      </c>
      <c r="AL100" s="96">
        <v>0</v>
      </c>
      <c r="AM100" s="96">
        <v>0</v>
      </c>
      <c r="AN100" s="96">
        <v>0</v>
      </c>
      <c r="AO100" s="96">
        <v>0</v>
      </c>
      <c r="AP100" s="96">
        <v>0</v>
      </c>
      <c r="AQ100" s="96">
        <v>0</v>
      </c>
      <c r="AR100" s="96">
        <v>0</v>
      </c>
      <c r="AS100" s="96">
        <v>0</v>
      </c>
      <c r="AT100" s="96">
        <v>0</v>
      </c>
      <c r="AU100" s="96">
        <v>0</v>
      </c>
      <c r="AV100" s="96">
        <v>0</v>
      </c>
      <c r="AW100" s="96">
        <v>0</v>
      </c>
      <c r="AX100" s="96">
        <v>0</v>
      </c>
      <c r="AY100" s="96">
        <v>0</v>
      </c>
      <c r="AZ100" s="96">
        <v>0</v>
      </c>
      <c r="BA100" s="96">
        <v>0</v>
      </c>
      <c r="BB100" s="96">
        <v>0</v>
      </c>
      <c r="BC100" s="96">
        <v>0</v>
      </c>
      <c r="BD100" s="96">
        <v>0</v>
      </c>
      <c r="BE100" s="96">
        <v>0</v>
      </c>
      <c r="BF100" s="96">
        <v>0</v>
      </c>
      <c r="BG100" s="96">
        <v>0</v>
      </c>
      <c r="BH100" s="96">
        <v>0</v>
      </c>
      <c r="BI100" s="96">
        <v>0</v>
      </c>
      <c r="BJ100" s="96">
        <v>0</v>
      </c>
      <c r="BK100" s="96">
        <v>0</v>
      </c>
      <c r="BL100" s="96">
        <v>0</v>
      </c>
      <c r="BM100" s="96">
        <v>0</v>
      </c>
      <c r="BN100" s="96">
        <v>0</v>
      </c>
      <c r="BO100" s="96">
        <v>0</v>
      </c>
      <c r="BP100" s="96">
        <v>0</v>
      </c>
      <c r="BQ100" s="96">
        <v>0</v>
      </c>
    </row>
    <row r="101" spans="1:69" x14ac:dyDescent="0.3">
      <c r="A101" s="96" t="s">
        <v>581</v>
      </c>
      <c r="B101" s="96" t="s">
        <v>582</v>
      </c>
      <c r="C101" s="96">
        <v>0</v>
      </c>
      <c r="D101" s="96">
        <v>0</v>
      </c>
      <c r="E101" s="96">
        <v>0</v>
      </c>
      <c r="F101" s="96">
        <v>0</v>
      </c>
      <c r="G101" s="96">
        <v>0</v>
      </c>
      <c r="H101" s="96">
        <v>0</v>
      </c>
      <c r="I101" s="96">
        <v>0</v>
      </c>
      <c r="J101" s="96">
        <v>0</v>
      </c>
      <c r="K101" s="96">
        <v>0</v>
      </c>
      <c r="L101" s="96">
        <v>0</v>
      </c>
      <c r="M101" s="96">
        <v>0</v>
      </c>
      <c r="N101" s="96">
        <v>0</v>
      </c>
      <c r="O101" s="96">
        <v>0</v>
      </c>
      <c r="P101" s="96">
        <v>0</v>
      </c>
      <c r="Q101" s="96">
        <v>0</v>
      </c>
      <c r="R101" s="96">
        <v>0</v>
      </c>
      <c r="S101" s="96">
        <v>0</v>
      </c>
      <c r="T101" s="96">
        <v>0</v>
      </c>
      <c r="U101" s="96">
        <v>0</v>
      </c>
      <c r="V101" s="96">
        <v>0</v>
      </c>
      <c r="W101" s="96">
        <v>0</v>
      </c>
      <c r="X101" s="96">
        <v>0</v>
      </c>
      <c r="Y101" s="96">
        <v>0</v>
      </c>
      <c r="Z101" s="96">
        <v>0</v>
      </c>
      <c r="AA101" s="96">
        <v>0</v>
      </c>
      <c r="AB101" s="96">
        <v>0</v>
      </c>
      <c r="AC101" s="96">
        <v>0</v>
      </c>
      <c r="AD101" s="96">
        <v>0</v>
      </c>
      <c r="AE101" s="96">
        <v>0</v>
      </c>
      <c r="AF101" s="96">
        <v>0</v>
      </c>
      <c r="AG101" s="96">
        <v>0</v>
      </c>
      <c r="AH101" s="96">
        <v>0</v>
      </c>
      <c r="AI101" s="96">
        <v>0</v>
      </c>
      <c r="AJ101" s="96">
        <v>0</v>
      </c>
      <c r="AK101" s="96">
        <v>0</v>
      </c>
      <c r="AL101" s="96">
        <v>0</v>
      </c>
      <c r="AM101" s="96">
        <v>0</v>
      </c>
      <c r="AN101" s="96">
        <v>0</v>
      </c>
      <c r="AO101" s="96">
        <v>0</v>
      </c>
      <c r="AP101" s="96">
        <v>0</v>
      </c>
      <c r="AQ101" s="96">
        <v>0</v>
      </c>
      <c r="AR101" s="96">
        <v>0</v>
      </c>
      <c r="AS101" s="96">
        <v>0</v>
      </c>
      <c r="AT101" s="96">
        <v>0</v>
      </c>
      <c r="AU101" s="96">
        <v>0</v>
      </c>
      <c r="AV101" s="96">
        <v>0</v>
      </c>
      <c r="AW101" s="96">
        <v>0</v>
      </c>
      <c r="AX101" s="96">
        <v>0</v>
      </c>
      <c r="AY101" s="96">
        <v>0</v>
      </c>
      <c r="AZ101" s="96">
        <v>0</v>
      </c>
      <c r="BA101" s="96">
        <v>0</v>
      </c>
      <c r="BB101" s="96">
        <v>0</v>
      </c>
      <c r="BC101" s="96">
        <v>0</v>
      </c>
      <c r="BD101" s="96">
        <v>0</v>
      </c>
      <c r="BE101" s="96">
        <v>0</v>
      </c>
      <c r="BF101" s="96">
        <v>0</v>
      </c>
      <c r="BG101" s="96">
        <v>0</v>
      </c>
      <c r="BH101" s="96">
        <v>0</v>
      </c>
      <c r="BI101" s="96">
        <v>0</v>
      </c>
      <c r="BJ101" s="96">
        <v>0</v>
      </c>
      <c r="BK101" s="96">
        <v>0</v>
      </c>
      <c r="BL101" s="96">
        <v>0</v>
      </c>
      <c r="BM101" s="96">
        <v>0</v>
      </c>
      <c r="BN101" s="96">
        <v>0</v>
      </c>
      <c r="BO101" s="96">
        <v>0</v>
      </c>
      <c r="BP101" s="96">
        <v>0</v>
      </c>
      <c r="BQ101" s="96">
        <v>0</v>
      </c>
    </row>
    <row r="102" spans="1:69" x14ac:dyDescent="0.3">
      <c r="A102" s="96" t="s">
        <v>611</v>
      </c>
      <c r="B102" s="96" t="s">
        <v>612</v>
      </c>
      <c r="C102" s="96">
        <v>0</v>
      </c>
      <c r="D102" s="96">
        <v>0</v>
      </c>
      <c r="E102" s="96">
        <v>0</v>
      </c>
      <c r="F102" s="96">
        <v>0</v>
      </c>
      <c r="G102" s="96">
        <v>0</v>
      </c>
      <c r="H102" s="96">
        <v>0</v>
      </c>
      <c r="I102" s="96">
        <v>0</v>
      </c>
      <c r="J102" s="96">
        <v>0</v>
      </c>
      <c r="K102" s="96">
        <v>0</v>
      </c>
      <c r="L102" s="96">
        <v>0</v>
      </c>
      <c r="M102" s="96">
        <v>0</v>
      </c>
      <c r="N102" s="96">
        <v>0</v>
      </c>
      <c r="O102" s="96">
        <v>0</v>
      </c>
      <c r="P102" s="96">
        <v>0</v>
      </c>
      <c r="Q102" s="96">
        <v>0</v>
      </c>
      <c r="R102" s="96">
        <v>0</v>
      </c>
      <c r="S102" s="96">
        <v>0</v>
      </c>
      <c r="T102" s="96">
        <v>0</v>
      </c>
      <c r="U102" s="96">
        <v>0</v>
      </c>
      <c r="V102" s="96">
        <v>0</v>
      </c>
      <c r="W102" s="96">
        <v>0</v>
      </c>
      <c r="X102" s="96">
        <v>0</v>
      </c>
      <c r="Y102" s="96">
        <v>0</v>
      </c>
      <c r="Z102" s="96">
        <v>0</v>
      </c>
      <c r="AA102" s="96">
        <v>0</v>
      </c>
      <c r="AB102" s="96">
        <v>0</v>
      </c>
      <c r="AC102" s="96">
        <v>0</v>
      </c>
      <c r="AD102" s="96">
        <v>0</v>
      </c>
      <c r="AE102" s="96">
        <v>0</v>
      </c>
      <c r="AF102" s="96">
        <v>0</v>
      </c>
      <c r="AG102" s="96">
        <v>0</v>
      </c>
      <c r="AH102" s="96">
        <v>0</v>
      </c>
      <c r="AI102" s="96">
        <v>0</v>
      </c>
      <c r="AJ102" s="96">
        <v>0</v>
      </c>
      <c r="AK102" s="96">
        <v>0</v>
      </c>
      <c r="AL102" s="96">
        <v>0</v>
      </c>
      <c r="AM102" s="96">
        <v>0</v>
      </c>
      <c r="AN102" s="96">
        <v>0</v>
      </c>
      <c r="AO102" s="96">
        <v>0</v>
      </c>
      <c r="AP102" s="96">
        <v>0</v>
      </c>
      <c r="AQ102" s="96">
        <v>0</v>
      </c>
      <c r="AR102" s="96">
        <v>0</v>
      </c>
      <c r="AS102" s="96">
        <v>0</v>
      </c>
      <c r="AT102" s="96">
        <v>0</v>
      </c>
      <c r="AU102" s="96">
        <v>0</v>
      </c>
      <c r="AV102" s="96">
        <v>0</v>
      </c>
      <c r="AW102" s="96">
        <v>0</v>
      </c>
      <c r="AX102" s="96">
        <v>0</v>
      </c>
      <c r="AY102" s="96">
        <v>0</v>
      </c>
      <c r="AZ102" s="96">
        <v>0</v>
      </c>
      <c r="BA102" s="96">
        <v>1.3173122768743301E-2</v>
      </c>
      <c r="BB102" s="96">
        <v>0</v>
      </c>
      <c r="BC102" s="96">
        <v>1.9649222241315701E-3</v>
      </c>
      <c r="BD102" s="96">
        <v>3.3199135403441502E-4</v>
      </c>
      <c r="BE102" s="96">
        <v>0</v>
      </c>
      <c r="BF102" s="96">
        <v>0</v>
      </c>
      <c r="BG102" s="96">
        <v>0</v>
      </c>
      <c r="BH102" s="96">
        <v>0</v>
      </c>
      <c r="BI102" s="96">
        <v>0.11235346702834299</v>
      </c>
      <c r="BJ102" s="96">
        <v>0</v>
      </c>
      <c r="BK102" s="96">
        <v>1.20378139816652E-2</v>
      </c>
      <c r="BL102" s="96">
        <v>0</v>
      </c>
      <c r="BM102" s="96">
        <v>0</v>
      </c>
      <c r="BN102" s="96">
        <v>0</v>
      </c>
      <c r="BO102" s="96">
        <v>0</v>
      </c>
      <c r="BP102" s="96">
        <v>0</v>
      </c>
      <c r="BQ102" s="96">
        <v>0</v>
      </c>
    </row>
    <row r="103" spans="1:69" x14ac:dyDescent="0.3">
      <c r="A103" s="96" t="s">
        <v>535</v>
      </c>
      <c r="B103" s="96" t="s">
        <v>536</v>
      </c>
      <c r="C103" s="96">
        <v>0</v>
      </c>
      <c r="D103" s="96">
        <v>0</v>
      </c>
      <c r="E103" s="96">
        <v>0</v>
      </c>
      <c r="F103" s="96">
        <v>0</v>
      </c>
      <c r="G103" s="96">
        <v>0</v>
      </c>
      <c r="H103" s="96">
        <v>0</v>
      </c>
      <c r="I103" s="96">
        <v>0</v>
      </c>
      <c r="J103" s="96">
        <v>0</v>
      </c>
      <c r="K103" s="96">
        <v>0</v>
      </c>
      <c r="L103" s="96">
        <v>0</v>
      </c>
      <c r="M103" s="96">
        <v>0</v>
      </c>
      <c r="N103" s="96">
        <v>0</v>
      </c>
      <c r="O103" s="96">
        <v>0</v>
      </c>
      <c r="P103" s="96">
        <v>0</v>
      </c>
      <c r="Q103" s="96">
        <v>0</v>
      </c>
      <c r="R103" s="96">
        <v>0</v>
      </c>
      <c r="S103" s="96">
        <v>0</v>
      </c>
      <c r="T103" s="96">
        <v>0</v>
      </c>
      <c r="U103" s="96">
        <v>0</v>
      </c>
      <c r="V103" s="96">
        <v>0</v>
      </c>
      <c r="W103" s="96">
        <v>0</v>
      </c>
      <c r="X103" s="96">
        <v>0</v>
      </c>
      <c r="Y103" s="96">
        <v>0</v>
      </c>
      <c r="Z103" s="96">
        <v>0</v>
      </c>
      <c r="AA103" s="96">
        <v>0</v>
      </c>
      <c r="AB103" s="96">
        <v>0</v>
      </c>
      <c r="AC103" s="96">
        <v>0</v>
      </c>
      <c r="AD103" s="96">
        <v>0</v>
      </c>
      <c r="AE103" s="96">
        <v>0</v>
      </c>
      <c r="AF103" s="96">
        <v>0</v>
      </c>
      <c r="AG103" s="96">
        <v>0</v>
      </c>
      <c r="AH103" s="96">
        <v>0</v>
      </c>
      <c r="AI103" s="96">
        <v>0</v>
      </c>
      <c r="AJ103" s="96">
        <v>0</v>
      </c>
      <c r="AK103" s="96">
        <v>0</v>
      </c>
      <c r="AL103" s="96">
        <v>0</v>
      </c>
      <c r="AM103" s="96">
        <v>0</v>
      </c>
      <c r="AN103" s="96">
        <v>0</v>
      </c>
      <c r="AO103" s="96">
        <v>0</v>
      </c>
      <c r="AP103" s="96">
        <v>0</v>
      </c>
      <c r="AQ103" s="96">
        <v>0</v>
      </c>
      <c r="AR103" s="96">
        <v>0</v>
      </c>
      <c r="AS103" s="96">
        <v>0</v>
      </c>
      <c r="AT103" s="96">
        <v>0</v>
      </c>
      <c r="AU103" s="96">
        <v>0</v>
      </c>
      <c r="AV103" s="96">
        <v>0</v>
      </c>
      <c r="AW103" s="96">
        <v>0</v>
      </c>
      <c r="AX103" s="96">
        <v>0</v>
      </c>
      <c r="AY103" s="96">
        <v>0</v>
      </c>
      <c r="AZ103" s="96">
        <v>0</v>
      </c>
      <c r="BA103" s="96">
        <v>0</v>
      </c>
      <c r="BB103" s="96">
        <v>0</v>
      </c>
      <c r="BC103" s="96">
        <v>0</v>
      </c>
      <c r="BD103" s="96">
        <v>0</v>
      </c>
      <c r="BE103" s="96">
        <v>0</v>
      </c>
      <c r="BF103" s="96">
        <v>0</v>
      </c>
      <c r="BG103" s="96">
        <v>0</v>
      </c>
      <c r="BH103" s="96">
        <v>0</v>
      </c>
      <c r="BI103" s="96">
        <v>0</v>
      </c>
      <c r="BJ103" s="96">
        <v>0</v>
      </c>
      <c r="BK103" s="96">
        <v>0</v>
      </c>
      <c r="BL103" s="96">
        <v>0</v>
      </c>
      <c r="BM103" s="96">
        <v>0</v>
      </c>
      <c r="BN103" s="96">
        <v>0</v>
      </c>
      <c r="BO103" s="96">
        <v>0</v>
      </c>
      <c r="BP103" s="96">
        <v>0</v>
      </c>
      <c r="BQ103" s="96">
        <v>0</v>
      </c>
    </row>
    <row r="104" spans="1:69" x14ac:dyDescent="0.3">
      <c r="A104" s="96" t="s">
        <v>507</v>
      </c>
      <c r="B104" s="96" t="s">
        <v>508</v>
      </c>
      <c r="C104" s="96">
        <v>0</v>
      </c>
      <c r="D104" s="96">
        <v>0</v>
      </c>
      <c r="E104" s="96">
        <v>0</v>
      </c>
      <c r="F104" s="96">
        <v>0</v>
      </c>
      <c r="G104" s="96">
        <v>0</v>
      </c>
      <c r="H104" s="96">
        <v>0</v>
      </c>
      <c r="I104" s="96">
        <v>0</v>
      </c>
      <c r="J104" s="96">
        <v>0</v>
      </c>
      <c r="K104" s="96">
        <v>0</v>
      </c>
      <c r="L104" s="96">
        <v>0</v>
      </c>
      <c r="M104" s="96">
        <v>0</v>
      </c>
      <c r="N104" s="96">
        <v>0</v>
      </c>
      <c r="O104" s="96">
        <v>0</v>
      </c>
      <c r="P104" s="96">
        <v>0</v>
      </c>
      <c r="Q104" s="96">
        <v>0</v>
      </c>
      <c r="R104" s="96">
        <v>0</v>
      </c>
      <c r="S104" s="96">
        <v>0</v>
      </c>
      <c r="T104" s="96">
        <v>0</v>
      </c>
      <c r="U104" s="96">
        <v>0</v>
      </c>
      <c r="V104" s="96">
        <v>0</v>
      </c>
      <c r="W104" s="96">
        <v>0</v>
      </c>
      <c r="X104" s="96">
        <v>0</v>
      </c>
      <c r="Y104" s="96">
        <v>0</v>
      </c>
      <c r="Z104" s="96">
        <v>0</v>
      </c>
      <c r="AA104" s="96">
        <v>0</v>
      </c>
      <c r="AB104" s="96">
        <v>0</v>
      </c>
      <c r="AC104" s="96">
        <v>0</v>
      </c>
      <c r="AD104" s="96">
        <v>0</v>
      </c>
      <c r="AE104" s="96">
        <v>0</v>
      </c>
      <c r="AF104" s="96">
        <v>0</v>
      </c>
      <c r="AG104" s="96">
        <v>0</v>
      </c>
      <c r="AH104" s="96">
        <v>0</v>
      </c>
      <c r="AI104" s="96">
        <v>0</v>
      </c>
      <c r="AJ104" s="96">
        <v>0</v>
      </c>
      <c r="AK104" s="96">
        <v>0</v>
      </c>
      <c r="AL104" s="96">
        <v>0</v>
      </c>
      <c r="AM104" s="96">
        <v>0</v>
      </c>
      <c r="AN104" s="96">
        <v>0</v>
      </c>
      <c r="AO104" s="96">
        <v>0</v>
      </c>
      <c r="AP104" s="96">
        <v>0</v>
      </c>
      <c r="AQ104" s="96">
        <v>0</v>
      </c>
      <c r="AR104" s="96">
        <v>0</v>
      </c>
      <c r="AS104" s="96">
        <v>0</v>
      </c>
      <c r="AT104" s="96">
        <v>0</v>
      </c>
      <c r="AU104" s="96">
        <v>0</v>
      </c>
      <c r="AV104" s="96">
        <v>0</v>
      </c>
      <c r="AW104" s="96">
        <v>0</v>
      </c>
      <c r="AX104" s="96">
        <v>0</v>
      </c>
      <c r="AY104" s="96">
        <v>0</v>
      </c>
      <c r="AZ104" s="96">
        <v>0</v>
      </c>
      <c r="BA104" s="96">
        <v>0</v>
      </c>
      <c r="BB104" s="96">
        <v>0</v>
      </c>
      <c r="BC104" s="96">
        <v>0</v>
      </c>
      <c r="BD104" s="96">
        <v>0</v>
      </c>
      <c r="BE104" s="96">
        <v>3.1392279483409202E-3</v>
      </c>
      <c r="BF104" s="96">
        <v>0</v>
      </c>
      <c r="BG104" s="96">
        <v>0</v>
      </c>
      <c r="BH104" s="96">
        <v>0</v>
      </c>
      <c r="BI104" s="96">
        <v>0</v>
      </c>
      <c r="BJ104" s="96">
        <v>0</v>
      </c>
      <c r="BK104" s="96">
        <v>0</v>
      </c>
      <c r="BL104" s="96">
        <v>0</v>
      </c>
      <c r="BM104" s="96">
        <v>0</v>
      </c>
      <c r="BN104" s="96">
        <v>0</v>
      </c>
      <c r="BO104" s="96">
        <v>0</v>
      </c>
      <c r="BP104" s="96">
        <v>0</v>
      </c>
      <c r="BQ104" s="96">
        <v>0</v>
      </c>
    </row>
    <row r="105" spans="1:69" x14ac:dyDescent="0.3">
      <c r="A105" s="96" t="s">
        <v>509</v>
      </c>
      <c r="B105" s="96" t="s">
        <v>510</v>
      </c>
      <c r="C105" s="96">
        <v>0</v>
      </c>
      <c r="D105" s="96">
        <v>0</v>
      </c>
      <c r="E105" s="96">
        <v>0</v>
      </c>
      <c r="F105" s="96">
        <v>0</v>
      </c>
      <c r="G105" s="96">
        <v>0</v>
      </c>
      <c r="H105" s="96">
        <v>0</v>
      </c>
      <c r="I105" s="96">
        <v>0</v>
      </c>
      <c r="J105" s="96">
        <v>0</v>
      </c>
      <c r="K105" s="96">
        <v>0</v>
      </c>
      <c r="L105" s="96">
        <v>0</v>
      </c>
      <c r="M105" s="96">
        <v>0</v>
      </c>
      <c r="N105" s="96">
        <v>0</v>
      </c>
      <c r="O105" s="96">
        <v>0</v>
      </c>
      <c r="P105" s="96">
        <v>0</v>
      </c>
      <c r="Q105" s="96">
        <v>0</v>
      </c>
      <c r="R105" s="96">
        <v>0</v>
      </c>
      <c r="S105" s="96">
        <v>0</v>
      </c>
      <c r="T105" s="96">
        <v>0</v>
      </c>
      <c r="U105" s="96">
        <v>0</v>
      </c>
      <c r="V105" s="96">
        <v>0</v>
      </c>
      <c r="W105" s="96">
        <v>0</v>
      </c>
      <c r="X105" s="96">
        <v>0</v>
      </c>
      <c r="Y105" s="96">
        <v>0</v>
      </c>
      <c r="Z105" s="96">
        <v>0</v>
      </c>
      <c r="AA105" s="96">
        <v>0</v>
      </c>
      <c r="AB105" s="96">
        <v>0</v>
      </c>
      <c r="AC105" s="96">
        <v>0</v>
      </c>
      <c r="AD105" s="96">
        <v>0</v>
      </c>
      <c r="AE105" s="96">
        <v>0</v>
      </c>
      <c r="AF105" s="96">
        <v>0</v>
      </c>
      <c r="AG105" s="96">
        <v>0</v>
      </c>
      <c r="AH105" s="96">
        <v>0</v>
      </c>
      <c r="AI105" s="96">
        <v>0</v>
      </c>
      <c r="AJ105" s="96">
        <v>0</v>
      </c>
      <c r="AK105" s="96">
        <v>0</v>
      </c>
      <c r="AL105" s="96">
        <v>0</v>
      </c>
      <c r="AM105" s="96">
        <v>0</v>
      </c>
      <c r="AN105" s="96">
        <v>0</v>
      </c>
      <c r="AO105" s="96">
        <v>0</v>
      </c>
      <c r="AP105" s="96">
        <v>0</v>
      </c>
      <c r="AQ105" s="96">
        <v>0</v>
      </c>
      <c r="AR105" s="96">
        <v>0</v>
      </c>
      <c r="AS105" s="96">
        <v>0</v>
      </c>
      <c r="AT105" s="96">
        <v>0</v>
      </c>
      <c r="AU105" s="96">
        <v>0</v>
      </c>
      <c r="AV105" s="96">
        <v>0</v>
      </c>
      <c r="AW105" s="96">
        <v>0</v>
      </c>
      <c r="AX105" s="96">
        <v>0</v>
      </c>
      <c r="AY105" s="96">
        <v>9.6410045063921102E-4</v>
      </c>
      <c r="AZ105" s="96">
        <v>0</v>
      </c>
      <c r="BA105" s="96">
        <v>0</v>
      </c>
      <c r="BB105" s="96">
        <v>0</v>
      </c>
      <c r="BC105" s="96">
        <v>0</v>
      </c>
      <c r="BD105" s="96">
        <v>0</v>
      </c>
      <c r="BE105" s="96">
        <v>0</v>
      </c>
      <c r="BF105" s="96">
        <v>0</v>
      </c>
      <c r="BG105" s="96">
        <v>0</v>
      </c>
      <c r="BH105" s="96">
        <v>0</v>
      </c>
      <c r="BI105" s="96">
        <v>0</v>
      </c>
      <c r="BJ105" s="96">
        <v>0</v>
      </c>
      <c r="BK105" s="96">
        <v>1.00482936553571E-2</v>
      </c>
      <c r="BL105" s="96">
        <v>0</v>
      </c>
      <c r="BM105" s="96">
        <v>0</v>
      </c>
      <c r="BN105" s="96">
        <v>0</v>
      </c>
      <c r="BO105" s="96">
        <v>0</v>
      </c>
      <c r="BP105" s="96">
        <v>0</v>
      </c>
      <c r="BQ105" s="96">
        <v>0</v>
      </c>
    </row>
    <row r="106" spans="1:69" x14ac:dyDescent="0.3">
      <c r="A106" s="96" t="s">
        <v>682</v>
      </c>
      <c r="B106" s="96" t="s">
        <v>683</v>
      </c>
      <c r="C106" s="96">
        <v>0</v>
      </c>
      <c r="D106" s="96">
        <v>0</v>
      </c>
      <c r="E106" s="96">
        <v>0</v>
      </c>
      <c r="F106" s="96">
        <v>0</v>
      </c>
      <c r="G106" s="96">
        <v>0</v>
      </c>
      <c r="H106" s="96">
        <v>0</v>
      </c>
      <c r="I106" s="96">
        <v>0</v>
      </c>
      <c r="J106" s="96">
        <v>0</v>
      </c>
      <c r="K106" s="96">
        <v>0</v>
      </c>
      <c r="L106" s="96">
        <v>0</v>
      </c>
      <c r="M106" s="96">
        <v>0</v>
      </c>
      <c r="N106" s="96">
        <v>0</v>
      </c>
      <c r="O106" s="96">
        <v>0</v>
      </c>
      <c r="P106" s="96">
        <v>0</v>
      </c>
      <c r="Q106" s="96">
        <v>0</v>
      </c>
      <c r="R106" s="96">
        <v>0</v>
      </c>
      <c r="S106" s="96">
        <v>0</v>
      </c>
      <c r="T106" s="96">
        <v>0</v>
      </c>
      <c r="U106" s="96">
        <v>0</v>
      </c>
      <c r="V106" s="96">
        <v>0</v>
      </c>
      <c r="W106" s="96">
        <v>0</v>
      </c>
      <c r="X106" s="96">
        <v>0</v>
      </c>
      <c r="Y106" s="96">
        <v>0</v>
      </c>
      <c r="Z106" s="96">
        <v>0</v>
      </c>
      <c r="AA106" s="96">
        <v>0</v>
      </c>
      <c r="AB106" s="96">
        <v>0</v>
      </c>
      <c r="AC106" s="96">
        <v>0</v>
      </c>
      <c r="AD106" s="96">
        <v>0</v>
      </c>
      <c r="AE106" s="96">
        <v>0</v>
      </c>
      <c r="AF106" s="96">
        <v>0</v>
      </c>
      <c r="AG106" s="96">
        <v>0</v>
      </c>
      <c r="AH106" s="96">
        <v>0</v>
      </c>
      <c r="AI106" s="96">
        <v>0</v>
      </c>
      <c r="AJ106" s="96">
        <v>0</v>
      </c>
      <c r="AK106" s="96">
        <v>0</v>
      </c>
      <c r="AL106" s="96">
        <v>0</v>
      </c>
      <c r="AM106" s="96">
        <v>0</v>
      </c>
      <c r="AN106" s="96">
        <v>0</v>
      </c>
      <c r="AO106" s="96">
        <v>0</v>
      </c>
      <c r="AP106" s="96">
        <v>0</v>
      </c>
      <c r="AQ106" s="96">
        <v>0</v>
      </c>
      <c r="AR106" s="96">
        <v>0</v>
      </c>
      <c r="AS106" s="96">
        <v>0</v>
      </c>
      <c r="AT106" s="96">
        <v>0</v>
      </c>
      <c r="AU106" s="96">
        <v>0</v>
      </c>
      <c r="AV106" s="96">
        <v>0</v>
      </c>
      <c r="AW106" s="96">
        <v>0</v>
      </c>
      <c r="AX106" s="96">
        <v>0</v>
      </c>
      <c r="AY106" s="96">
        <v>2.49662890890816E-3</v>
      </c>
      <c r="AZ106" s="96">
        <v>0</v>
      </c>
      <c r="BA106" s="96">
        <v>0</v>
      </c>
      <c r="BB106" s="96">
        <v>0</v>
      </c>
      <c r="BC106" s="96">
        <v>0</v>
      </c>
      <c r="BD106" s="96">
        <v>0</v>
      </c>
      <c r="BE106" s="96">
        <v>0</v>
      </c>
      <c r="BF106" s="96">
        <v>0</v>
      </c>
      <c r="BG106" s="96">
        <v>0</v>
      </c>
      <c r="BH106" s="96">
        <v>0</v>
      </c>
      <c r="BI106" s="96">
        <v>0</v>
      </c>
      <c r="BJ106" s="96">
        <v>0</v>
      </c>
      <c r="BK106" s="96">
        <v>0</v>
      </c>
      <c r="BL106" s="96">
        <v>0</v>
      </c>
      <c r="BM106" s="96">
        <v>0</v>
      </c>
      <c r="BN106" s="96">
        <v>0</v>
      </c>
      <c r="BO106" s="96">
        <v>0</v>
      </c>
      <c r="BP106" s="96">
        <v>0</v>
      </c>
      <c r="BQ106" s="96">
        <v>0</v>
      </c>
    </row>
    <row r="107" spans="1:69" x14ac:dyDescent="0.3">
      <c r="A107" s="96" t="s">
        <v>664</v>
      </c>
      <c r="B107" s="96" t="s">
        <v>665</v>
      </c>
      <c r="C107" s="96">
        <v>0</v>
      </c>
      <c r="D107" s="96">
        <v>0</v>
      </c>
      <c r="E107" s="96">
        <v>0</v>
      </c>
      <c r="F107" s="96">
        <v>0</v>
      </c>
      <c r="G107" s="96">
        <v>0</v>
      </c>
      <c r="H107" s="96">
        <v>0</v>
      </c>
      <c r="I107" s="96">
        <v>0</v>
      </c>
      <c r="J107" s="96">
        <v>0</v>
      </c>
      <c r="K107" s="96">
        <v>0</v>
      </c>
      <c r="L107" s="96">
        <v>0</v>
      </c>
      <c r="M107" s="96">
        <v>0</v>
      </c>
      <c r="N107" s="96">
        <v>0</v>
      </c>
      <c r="O107" s="96">
        <v>0</v>
      </c>
      <c r="P107" s="96">
        <v>0</v>
      </c>
      <c r="Q107" s="96">
        <v>0</v>
      </c>
      <c r="R107" s="96">
        <v>0</v>
      </c>
      <c r="S107" s="96">
        <v>0</v>
      </c>
      <c r="T107" s="96">
        <v>0</v>
      </c>
      <c r="U107" s="96">
        <v>0</v>
      </c>
      <c r="V107" s="96">
        <v>0</v>
      </c>
      <c r="W107" s="96">
        <v>0</v>
      </c>
      <c r="X107" s="96">
        <v>0</v>
      </c>
      <c r="Y107" s="96">
        <v>0</v>
      </c>
      <c r="Z107" s="96">
        <v>0</v>
      </c>
      <c r="AA107" s="96">
        <v>0</v>
      </c>
      <c r="AB107" s="96">
        <v>0</v>
      </c>
      <c r="AC107" s="96">
        <v>0</v>
      </c>
      <c r="AD107" s="96">
        <v>0</v>
      </c>
      <c r="AE107" s="96">
        <v>0</v>
      </c>
      <c r="AF107" s="96">
        <v>0</v>
      </c>
      <c r="AG107" s="96">
        <v>0</v>
      </c>
      <c r="AH107" s="96">
        <v>0</v>
      </c>
      <c r="AI107" s="96">
        <v>0</v>
      </c>
      <c r="AJ107" s="96">
        <v>0</v>
      </c>
      <c r="AK107" s="96">
        <v>0</v>
      </c>
      <c r="AL107" s="96">
        <v>0</v>
      </c>
      <c r="AM107" s="96">
        <v>0</v>
      </c>
      <c r="AN107" s="96">
        <v>0</v>
      </c>
      <c r="AO107" s="96">
        <v>0</v>
      </c>
      <c r="AP107" s="96">
        <v>0</v>
      </c>
      <c r="AQ107" s="96">
        <v>0</v>
      </c>
      <c r="AR107" s="96">
        <v>0</v>
      </c>
      <c r="AS107" s="96">
        <v>0</v>
      </c>
      <c r="AT107" s="96">
        <v>0</v>
      </c>
      <c r="AU107" s="96">
        <v>0</v>
      </c>
      <c r="AV107" s="96">
        <v>0</v>
      </c>
      <c r="AW107" s="96">
        <v>0</v>
      </c>
      <c r="AX107" s="96">
        <v>0</v>
      </c>
      <c r="AY107" s="96">
        <v>0</v>
      </c>
      <c r="AZ107" s="96">
        <v>0</v>
      </c>
      <c r="BA107" s="96">
        <v>0</v>
      </c>
      <c r="BB107" s="96">
        <v>0</v>
      </c>
      <c r="BC107" s="96">
        <v>0</v>
      </c>
      <c r="BD107" s="96">
        <v>0</v>
      </c>
      <c r="BE107" s="96">
        <v>8.2094708310450498E-4</v>
      </c>
      <c r="BF107" s="96">
        <v>0</v>
      </c>
      <c r="BG107" s="96">
        <v>0</v>
      </c>
      <c r="BH107" s="96">
        <v>0</v>
      </c>
      <c r="BI107" s="96">
        <v>0</v>
      </c>
      <c r="BJ107" s="96">
        <v>0</v>
      </c>
      <c r="BK107" s="96">
        <v>0</v>
      </c>
      <c r="BL107" s="96">
        <v>0</v>
      </c>
      <c r="BM107" s="96">
        <v>0</v>
      </c>
      <c r="BN107" s="96">
        <v>0</v>
      </c>
      <c r="BO107" s="96">
        <v>0</v>
      </c>
      <c r="BP107" s="96">
        <v>0</v>
      </c>
      <c r="BQ107" s="96">
        <v>0</v>
      </c>
    </row>
    <row r="108" spans="1:69" x14ac:dyDescent="0.3">
      <c r="A108" s="96" t="s">
        <v>511</v>
      </c>
      <c r="B108" s="96" t="s">
        <v>512</v>
      </c>
      <c r="C108" s="96">
        <v>0</v>
      </c>
      <c r="D108" s="96">
        <v>0</v>
      </c>
      <c r="E108" s="96">
        <v>0</v>
      </c>
      <c r="F108" s="96">
        <v>0</v>
      </c>
      <c r="G108" s="96">
        <v>0</v>
      </c>
      <c r="H108" s="96">
        <v>0</v>
      </c>
      <c r="I108" s="96">
        <v>0</v>
      </c>
      <c r="J108" s="96">
        <v>0</v>
      </c>
      <c r="K108" s="96">
        <v>0</v>
      </c>
      <c r="L108" s="96">
        <v>0</v>
      </c>
      <c r="M108" s="96">
        <v>0</v>
      </c>
      <c r="N108" s="96">
        <v>0</v>
      </c>
      <c r="O108" s="96">
        <v>0</v>
      </c>
      <c r="P108" s="96">
        <v>0</v>
      </c>
      <c r="Q108" s="96">
        <v>0</v>
      </c>
      <c r="R108" s="96">
        <v>0</v>
      </c>
      <c r="S108" s="96">
        <v>0</v>
      </c>
      <c r="T108" s="96">
        <v>0</v>
      </c>
      <c r="U108" s="96">
        <v>0</v>
      </c>
      <c r="V108" s="96">
        <v>0</v>
      </c>
      <c r="W108" s="96">
        <v>0</v>
      </c>
      <c r="X108" s="96">
        <v>0</v>
      </c>
      <c r="Y108" s="96">
        <v>0</v>
      </c>
      <c r="Z108" s="96">
        <v>0</v>
      </c>
      <c r="AA108" s="96">
        <v>0</v>
      </c>
      <c r="AB108" s="96">
        <v>0</v>
      </c>
      <c r="AC108" s="96">
        <v>0</v>
      </c>
      <c r="AD108" s="96">
        <v>0</v>
      </c>
      <c r="AE108" s="96">
        <v>0</v>
      </c>
      <c r="AF108" s="96">
        <v>0</v>
      </c>
      <c r="AG108" s="96">
        <v>0</v>
      </c>
      <c r="AH108" s="96">
        <v>0</v>
      </c>
      <c r="AI108" s="96">
        <v>0</v>
      </c>
      <c r="AJ108" s="96">
        <v>0</v>
      </c>
      <c r="AK108" s="96">
        <v>0</v>
      </c>
      <c r="AL108" s="96">
        <v>0</v>
      </c>
      <c r="AM108" s="96">
        <v>0</v>
      </c>
      <c r="AN108" s="96">
        <v>0</v>
      </c>
      <c r="AO108" s="96">
        <v>0</v>
      </c>
      <c r="AP108" s="96">
        <v>0</v>
      </c>
      <c r="AQ108" s="96">
        <v>0</v>
      </c>
      <c r="AR108" s="96">
        <v>0</v>
      </c>
      <c r="AS108" s="96">
        <v>0</v>
      </c>
      <c r="AT108" s="96">
        <v>0</v>
      </c>
      <c r="AU108" s="96">
        <v>0</v>
      </c>
      <c r="AV108" s="96">
        <v>0</v>
      </c>
      <c r="AW108" s="96">
        <v>0</v>
      </c>
      <c r="AX108" s="96">
        <v>0</v>
      </c>
      <c r="AY108" s="96">
        <v>0</v>
      </c>
      <c r="AZ108" s="96">
        <v>0</v>
      </c>
      <c r="BA108" s="96">
        <v>0</v>
      </c>
      <c r="BB108" s="96">
        <v>0</v>
      </c>
      <c r="BC108" s="96">
        <v>0</v>
      </c>
      <c r="BD108" s="96">
        <v>0</v>
      </c>
      <c r="BE108" s="96">
        <v>0</v>
      </c>
      <c r="BF108" s="96">
        <v>0</v>
      </c>
      <c r="BG108" s="96">
        <v>0</v>
      </c>
      <c r="BH108" s="96">
        <v>0</v>
      </c>
      <c r="BI108" s="96">
        <v>0</v>
      </c>
      <c r="BJ108" s="96">
        <v>0</v>
      </c>
      <c r="BK108" s="96">
        <v>0</v>
      </c>
      <c r="BL108" s="96">
        <v>0</v>
      </c>
      <c r="BM108" s="96">
        <v>0</v>
      </c>
      <c r="BN108" s="96">
        <v>0</v>
      </c>
      <c r="BO108" s="96">
        <v>0</v>
      </c>
      <c r="BP108" s="96">
        <v>0</v>
      </c>
      <c r="BQ108" s="96">
        <v>0</v>
      </c>
    </row>
    <row r="109" spans="1:69" x14ac:dyDescent="0.3">
      <c r="A109" s="96" t="s">
        <v>585</v>
      </c>
      <c r="B109" s="96" t="s">
        <v>586</v>
      </c>
      <c r="C109" s="96">
        <v>0</v>
      </c>
      <c r="D109" s="96">
        <v>0</v>
      </c>
      <c r="E109" s="96">
        <v>0</v>
      </c>
      <c r="F109" s="96">
        <v>0</v>
      </c>
      <c r="G109" s="96">
        <v>0</v>
      </c>
      <c r="H109" s="96">
        <v>0</v>
      </c>
      <c r="I109" s="96">
        <v>0</v>
      </c>
      <c r="J109" s="96">
        <v>0</v>
      </c>
      <c r="K109" s="96">
        <v>0</v>
      </c>
      <c r="L109" s="96">
        <v>0</v>
      </c>
      <c r="M109" s="96">
        <v>0</v>
      </c>
      <c r="N109" s="96">
        <v>0</v>
      </c>
      <c r="O109" s="96">
        <v>0</v>
      </c>
      <c r="P109" s="96">
        <v>0</v>
      </c>
      <c r="Q109" s="96">
        <v>0</v>
      </c>
      <c r="R109" s="96">
        <v>0</v>
      </c>
      <c r="S109" s="96">
        <v>0</v>
      </c>
      <c r="T109" s="96">
        <v>0</v>
      </c>
      <c r="U109" s="96">
        <v>0</v>
      </c>
      <c r="V109" s="96">
        <v>0</v>
      </c>
      <c r="W109" s="96">
        <v>0</v>
      </c>
      <c r="X109" s="96">
        <v>0</v>
      </c>
      <c r="Y109" s="96">
        <v>0</v>
      </c>
      <c r="Z109" s="96">
        <v>0</v>
      </c>
      <c r="AA109" s="96">
        <v>0</v>
      </c>
      <c r="AB109" s="96">
        <v>0</v>
      </c>
      <c r="AC109" s="96">
        <v>0</v>
      </c>
      <c r="AD109" s="96">
        <v>0</v>
      </c>
      <c r="AE109" s="96">
        <v>0</v>
      </c>
      <c r="AF109" s="96">
        <v>0</v>
      </c>
      <c r="AG109" s="96">
        <v>0</v>
      </c>
      <c r="AH109" s="96">
        <v>0</v>
      </c>
      <c r="AI109" s="96">
        <v>0</v>
      </c>
      <c r="AJ109" s="96">
        <v>0</v>
      </c>
      <c r="AK109" s="96">
        <v>0</v>
      </c>
      <c r="AL109" s="96">
        <v>0</v>
      </c>
      <c r="AM109" s="96">
        <v>0</v>
      </c>
      <c r="AN109" s="96">
        <v>0</v>
      </c>
      <c r="AO109" s="96">
        <v>0</v>
      </c>
      <c r="AP109" s="96">
        <v>0</v>
      </c>
      <c r="AQ109" s="96">
        <v>0</v>
      </c>
      <c r="AR109" s="96">
        <v>0</v>
      </c>
      <c r="AS109" s="96">
        <v>0</v>
      </c>
      <c r="AT109" s="96">
        <v>0</v>
      </c>
      <c r="AU109" s="96">
        <v>0</v>
      </c>
      <c r="AV109" s="96">
        <v>0</v>
      </c>
      <c r="AW109" s="96">
        <v>0</v>
      </c>
      <c r="AX109" s="96">
        <v>0</v>
      </c>
      <c r="AY109" s="96">
        <v>0</v>
      </c>
      <c r="AZ109" s="96">
        <v>0</v>
      </c>
      <c r="BA109" s="96">
        <v>0</v>
      </c>
      <c r="BB109" s="96">
        <v>0</v>
      </c>
      <c r="BC109" s="96">
        <v>0</v>
      </c>
      <c r="BD109" s="96">
        <v>0</v>
      </c>
      <c r="BE109" s="96">
        <v>0</v>
      </c>
      <c r="BF109" s="96">
        <v>0</v>
      </c>
      <c r="BG109" s="96">
        <v>0</v>
      </c>
      <c r="BH109" s="96">
        <v>0</v>
      </c>
      <c r="BI109" s="96">
        <v>0</v>
      </c>
      <c r="BJ109" s="96">
        <v>0</v>
      </c>
      <c r="BK109" s="96">
        <v>0</v>
      </c>
      <c r="BL109" s="96">
        <v>0</v>
      </c>
      <c r="BM109" s="96">
        <v>0</v>
      </c>
      <c r="BN109" s="96">
        <v>0</v>
      </c>
      <c r="BO109" s="96">
        <v>0</v>
      </c>
      <c r="BP109" s="96">
        <v>0</v>
      </c>
      <c r="BQ109" s="96">
        <v>0</v>
      </c>
    </row>
    <row r="110" spans="1:69" x14ac:dyDescent="0.3">
      <c r="A110" s="96" t="s">
        <v>692</v>
      </c>
      <c r="B110" s="96" t="s">
        <v>693</v>
      </c>
      <c r="C110" s="96">
        <v>0</v>
      </c>
      <c r="D110" s="96">
        <v>0</v>
      </c>
      <c r="E110" s="96">
        <v>0</v>
      </c>
      <c r="F110" s="96">
        <v>0</v>
      </c>
      <c r="G110" s="96">
        <v>0</v>
      </c>
      <c r="H110" s="96">
        <v>0</v>
      </c>
      <c r="I110" s="96">
        <v>0</v>
      </c>
      <c r="J110" s="96">
        <v>0</v>
      </c>
      <c r="K110" s="96">
        <v>0</v>
      </c>
      <c r="L110" s="96">
        <v>0</v>
      </c>
      <c r="M110" s="96">
        <v>0</v>
      </c>
      <c r="N110" s="96">
        <v>0</v>
      </c>
      <c r="O110" s="96">
        <v>0</v>
      </c>
      <c r="P110" s="96">
        <v>0</v>
      </c>
      <c r="Q110" s="96">
        <v>0</v>
      </c>
      <c r="R110" s="96">
        <v>0</v>
      </c>
      <c r="S110" s="96">
        <v>0</v>
      </c>
      <c r="T110" s="96">
        <v>0</v>
      </c>
      <c r="U110" s="96">
        <v>0</v>
      </c>
      <c r="V110" s="96">
        <v>0</v>
      </c>
      <c r="W110" s="96">
        <v>0</v>
      </c>
      <c r="X110" s="96">
        <v>0</v>
      </c>
      <c r="Y110" s="96">
        <v>0</v>
      </c>
      <c r="Z110" s="96">
        <v>0</v>
      </c>
      <c r="AA110" s="96">
        <v>0</v>
      </c>
      <c r="AB110" s="96">
        <v>0</v>
      </c>
      <c r="AC110" s="96">
        <v>0</v>
      </c>
      <c r="AD110" s="96">
        <v>0</v>
      </c>
      <c r="AE110" s="96">
        <v>0</v>
      </c>
      <c r="AF110" s="96">
        <v>0</v>
      </c>
      <c r="AG110" s="96">
        <v>0</v>
      </c>
      <c r="AH110" s="96">
        <v>0</v>
      </c>
      <c r="AI110" s="96">
        <v>0</v>
      </c>
      <c r="AJ110" s="96">
        <v>0</v>
      </c>
      <c r="AK110" s="96">
        <v>0</v>
      </c>
      <c r="AL110" s="96">
        <v>0</v>
      </c>
      <c r="AM110" s="96">
        <v>0</v>
      </c>
      <c r="AN110" s="96">
        <v>0</v>
      </c>
      <c r="AO110" s="96">
        <v>0</v>
      </c>
      <c r="AP110" s="96">
        <v>0</v>
      </c>
      <c r="AQ110" s="96">
        <v>0</v>
      </c>
      <c r="AR110" s="96">
        <v>0</v>
      </c>
      <c r="AS110" s="96">
        <v>0</v>
      </c>
      <c r="AT110" s="96">
        <v>0</v>
      </c>
      <c r="AU110" s="96">
        <v>0</v>
      </c>
      <c r="AV110" s="96">
        <v>0</v>
      </c>
      <c r="AW110" s="96">
        <v>0</v>
      </c>
      <c r="AX110" s="96">
        <v>0</v>
      </c>
      <c r="AY110" s="96">
        <v>0</v>
      </c>
      <c r="AZ110" s="96">
        <v>0</v>
      </c>
      <c r="BA110" s="96">
        <v>0</v>
      </c>
      <c r="BB110" s="96">
        <v>0</v>
      </c>
      <c r="BC110" s="96">
        <v>0</v>
      </c>
      <c r="BD110" s="96">
        <v>0</v>
      </c>
      <c r="BE110" s="96">
        <v>0</v>
      </c>
      <c r="BF110" s="96">
        <v>0</v>
      </c>
      <c r="BG110" s="96">
        <v>0</v>
      </c>
      <c r="BH110" s="96">
        <v>0</v>
      </c>
      <c r="BI110" s="96">
        <v>0</v>
      </c>
      <c r="BJ110" s="96">
        <v>0</v>
      </c>
      <c r="BK110" s="96">
        <v>0</v>
      </c>
      <c r="BL110" s="96">
        <v>0</v>
      </c>
      <c r="BM110" s="96">
        <v>0</v>
      </c>
      <c r="BN110" s="96">
        <v>0</v>
      </c>
      <c r="BO110" s="96">
        <v>0</v>
      </c>
      <c r="BP110" s="96">
        <v>0</v>
      </c>
      <c r="BQ110" s="96">
        <v>0</v>
      </c>
    </row>
    <row r="111" spans="1:69" x14ac:dyDescent="0.3">
      <c r="A111" s="96" t="s">
        <v>727</v>
      </c>
      <c r="B111" s="96" t="s">
        <v>728</v>
      </c>
      <c r="C111" s="96">
        <v>0</v>
      </c>
      <c r="D111" s="96">
        <v>0</v>
      </c>
      <c r="E111" s="96">
        <v>0</v>
      </c>
      <c r="F111" s="96">
        <v>0</v>
      </c>
      <c r="G111" s="96">
        <v>0</v>
      </c>
      <c r="H111" s="96">
        <v>0</v>
      </c>
      <c r="I111" s="96">
        <v>0</v>
      </c>
      <c r="J111" s="96">
        <v>0</v>
      </c>
      <c r="K111" s="96">
        <v>0</v>
      </c>
      <c r="L111" s="96">
        <v>0</v>
      </c>
      <c r="M111" s="96">
        <v>0</v>
      </c>
      <c r="N111" s="96">
        <v>0</v>
      </c>
      <c r="O111" s="96">
        <v>0</v>
      </c>
      <c r="P111" s="96">
        <v>0</v>
      </c>
      <c r="Q111" s="96">
        <v>0</v>
      </c>
      <c r="R111" s="96">
        <v>0</v>
      </c>
      <c r="S111" s="96">
        <v>0</v>
      </c>
      <c r="T111" s="96">
        <v>0</v>
      </c>
      <c r="U111" s="96">
        <v>0</v>
      </c>
      <c r="V111" s="96">
        <v>0</v>
      </c>
      <c r="W111" s="96">
        <v>0</v>
      </c>
      <c r="X111" s="96">
        <v>0</v>
      </c>
      <c r="Y111" s="96">
        <v>0</v>
      </c>
      <c r="Z111" s="96">
        <v>0</v>
      </c>
      <c r="AA111" s="96">
        <v>0</v>
      </c>
      <c r="AB111" s="96">
        <v>0</v>
      </c>
      <c r="AC111" s="96">
        <v>0</v>
      </c>
      <c r="AD111" s="96">
        <v>0</v>
      </c>
      <c r="AE111" s="96">
        <v>0</v>
      </c>
      <c r="AF111" s="96">
        <v>0</v>
      </c>
      <c r="AG111" s="96">
        <v>0</v>
      </c>
      <c r="AH111" s="96">
        <v>0</v>
      </c>
      <c r="AI111" s="96">
        <v>0</v>
      </c>
      <c r="AJ111" s="96">
        <v>0</v>
      </c>
      <c r="AK111" s="96">
        <v>0</v>
      </c>
      <c r="AL111" s="96">
        <v>0</v>
      </c>
      <c r="AM111" s="96">
        <v>0</v>
      </c>
      <c r="AN111" s="96">
        <v>0</v>
      </c>
      <c r="AO111" s="96">
        <v>0</v>
      </c>
      <c r="AP111" s="96">
        <v>0</v>
      </c>
      <c r="AQ111" s="96">
        <v>0</v>
      </c>
      <c r="AR111" s="96">
        <v>0</v>
      </c>
      <c r="AS111" s="96">
        <v>0</v>
      </c>
      <c r="AT111" s="96">
        <v>0</v>
      </c>
      <c r="AU111" s="96">
        <v>0</v>
      </c>
      <c r="AV111" s="96">
        <v>0</v>
      </c>
      <c r="AW111" s="96">
        <v>0</v>
      </c>
      <c r="AX111" s="96">
        <v>0</v>
      </c>
      <c r="AY111" s="96">
        <v>0</v>
      </c>
      <c r="AZ111" s="96">
        <v>0</v>
      </c>
      <c r="BA111" s="96">
        <v>0</v>
      </c>
      <c r="BB111" s="96">
        <v>0</v>
      </c>
      <c r="BC111" s="96">
        <v>0</v>
      </c>
      <c r="BD111" s="96">
        <v>0</v>
      </c>
      <c r="BE111" s="96">
        <v>0</v>
      </c>
      <c r="BF111" s="96">
        <v>0</v>
      </c>
      <c r="BG111" s="96">
        <v>0</v>
      </c>
      <c r="BH111" s="96">
        <v>0</v>
      </c>
      <c r="BI111" s="96">
        <v>0</v>
      </c>
      <c r="BJ111" s="96">
        <v>0</v>
      </c>
      <c r="BK111" s="96">
        <v>0</v>
      </c>
      <c r="BL111" s="96">
        <v>0</v>
      </c>
      <c r="BM111" s="96">
        <v>0</v>
      </c>
      <c r="BN111" s="96">
        <v>0</v>
      </c>
      <c r="BO111" s="96">
        <v>0</v>
      </c>
      <c r="BP111" s="96">
        <v>0</v>
      </c>
      <c r="BQ111" s="96">
        <v>0</v>
      </c>
    </row>
    <row r="112" spans="1:69" x14ac:dyDescent="0.3">
      <c r="A112" s="96" t="s">
        <v>557</v>
      </c>
      <c r="B112" s="96" t="s">
        <v>558</v>
      </c>
      <c r="C112" s="96">
        <v>0</v>
      </c>
      <c r="D112" s="96">
        <v>0</v>
      </c>
      <c r="E112" s="96">
        <v>0</v>
      </c>
      <c r="F112" s="96">
        <v>0</v>
      </c>
      <c r="G112" s="96">
        <v>0</v>
      </c>
      <c r="H112" s="96">
        <v>0</v>
      </c>
      <c r="I112" s="96">
        <v>0</v>
      </c>
      <c r="J112" s="96">
        <v>0</v>
      </c>
      <c r="K112" s="96">
        <v>0</v>
      </c>
      <c r="L112" s="96">
        <v>0</v>
      </c>
      <c r="M112" s="96">
        <v>0</v>
      </c>
      <c r="N112" s="96">
        <v>0</v>
      </c>
      <c r="O112" s="96">
        <v>0</v>
      </c>
      <c r="P112" s="96">
        <v>0</v>
      </c>
      <c r="Q112" s="96">
        <v>0</v>
      </c>
      <c r="R112" s="96">
        <v>0</v>
      </c>
      <c r="S112" s="96">
        <v>0</v>
      </c>
      <c r="T112" s="96">
        <v>0</v>
      </c>
      <c r="U112" s="96">
        <v>0</v>
      </c>
      <c r="V112" s="96">
        <v>0</v>
      </c>
      <c r="W112" s="96">
        <v>0</v>
      </c>
      <c r="X112" s="96">
        <v>0</v>
      </c>
      <c r="Y112" s="96">
        <v>0</v>
      </c>
      <c r="Z112" s="96">
        <v>0</v>
      </c>
      <c r="AA112" s="96">
        <v>0</v>
      </c>
      <c r="AB112" s="96">
        <v>0</v>
      </c>
      <c r="AC112" s="96">
        <v>0</v>
      </c>
      <c r="AD112" s="96">
        <v>0</v>
      </c>
      <c r="AE112" s="96">
        <v>0</v>
      </c>
      <c r="AF112" s="96">
        <v>0</v>
      </c>
      <c r="AG112" s="96">
        <v>0</v>
      </c>
      <c r="AH112" s="96">
        <v>0</v>
      </c>
      <c r="AI112" s="96">
        <v>0</v>
      </c>
      <c r="AJ112" s="96">
        <v>0</v>
      </c>
      <c r="AK112" s="96">
        <v>0</v>
      </c>
      <c r="AL112" s="96">
        <v>0</v>
      </c>
      <c r="AM112" s="96">
        <v>0</v>
      </c>
      <c r="AN112" s="96">
        <v>0</v>
      </c>
      <c r="AO112" s="96">
        <v>0</v>
      </c>
      <c r="AP112" s="96">
        <v>0</v>
      </c>
      <c r="AQ112" s="96">
        <v>0</v>
      </c>
      <c r="AR112" s="96">
        <v>0</v>
      </c>
      <c r="AS112" s="96">
        <v>0</v>
      </c>
      <c r="AT112" s="96">
        <v>0</v>
      </c>
      <c r="AU112" s="96">
        <v>0</v>
      </c>
      <c r="AV112" s="96">
        <v>0</v>
      </c>
      <c r="AW112" s="96">
        <v>0</v>
      </c>
      <c r="AX112" s="96">
        <v>0</v>
      </c>
      <c r="AY112" s="96">
        <v>4.0078889701390701E-4</v>
      </c>
      <c r="AZ112" s="96">
        <v>0</v>
      </c>
      <c r="BA112" s="96">
        <v>0</v>
      </c>
      <c r="BB112" s="96">
        <v>0</v>
      </c>
      <c r="BC112" s="96">
        <v>1.7134909652568599E-3</v>
      </c>
      <c r="BD112" s="96">
        <v>2.2228065458317E-4</v>
      </c>
      <c r="BE112" s="96">
        <v>0</v>
      </c>
      <c r="BF112" s="96">
        <v>0</v>
      </c>
      <c r="BG112" s="96">
        <v>0</v>
      </c>
      <c r="BH112" s="96">
        <v>0</v>
      </c>
      <c r="BI112" s="96">
        <v>0</v>
      </c>
      <c r="BJ112" s="96">
        <v>0</v>
      </c>
      <c r="BK112" s="96">
        <v>0</v>
      </c>
      <c r="BL112" s="96">
        <v>0</v>
      </c>
      <c r="BM112" s="96">
        <v>0</v>
      </c>
      <c r="BN112" s="96">
        <v>0</v>
      </c>
      <c r="BO112" s="96">
        <v>0</v>
      </c>
      <c r="BP112" s="96">
        <v>0</v>
      </c>
      <c r="BQ112" s="96">
        <v>0</v>
      </c>
    </row>
    <row r="113" spans="1:69" x14ac:dyDescent="0.3">
      <c r="A113" s="96" t="s">
        <v>567</v>
      </c>
      <c r="B113" s="96" t="s">
        <v>568</v>
      </c>
      <c r="C113" s="96">
        <v>0</v>
      </c>
      <c r="D113" s="96">
        <v>0</v>
      </c>
      <c r="E113" s="96">
        <v>0</v>
      </c>
      <c r="F113" s="96">
        <v>0</v>
      </c>
      <c r="G113" s="96">
        <v>0</v>
      </c>
      <c r="H113" s="96">
        <v>0</v>
      </c>
      <c r="I113" s="96">
        <v>0</v>
      </c>
      <c r="J113" s="96">
        <v>0</v>
      </c>
      <c r="K113" s="96">
        <v>0</v>
      </c>
      <c r="L113" s="96">
        <v>0</v>
      </c>
      <c r="M113" s="96">
        <v>0</v>
      </c>
      <c r="N113" s="96">
        <v>0</v>
      </c>
      <c r="O113" s="96">
        <v>0</v>
      </c>
      <c r="P113" s="96">
        <v>0</v>
      </c>
      <c r="Q113" s="96">
        <v>0</v>
      </c>
      <c r="R113" s="96">
        <v>0</v>
      </c>
      <c r="S113" s="96">
        <v>0</v>
      </c>
      <c r="T113" s="96">
        <v>0</v>
      </c>
      <c r="U113" s="96">
        <v>0</v>
      </c>
      <c r="V113" s="96">
        <v>0</v>
      </c>
      <c r="W113" s="96">
        <v>0</v>
      </c>
      <c r="X113" s="96">
        <v>0</v>
      </c>
      <c r="Y113" s="96">
        <v>0</v>
      </c>
      <c r="Z113" s="96">
        <v>0</v>
      </c>
      <c r="AA113" s="96">
        <v>0</v>
      </c>
      <c r="AB113" s="96">
        <v>0</v>
      </c>
      <c r="AC113" s="96">
        <v>0</v>
      </c>
      <c r="AD113" s="96">
        <v>0</v>
      </c>
      <c r="AE113" s="96">
        <v>0</v>
      </c>
      <c r="AF113" s="96">
        <v>0</v>
      </c>
      <c r="AG113" s="96">
        <v>0</v>
      </c>
      <c r="AH113" s="96">
        <v>0</v>
      </c>
      <c r="AI113" s="96">
        <v>0</v>
      </c>
      <c r="AJ113" s="96">
        <v>0</v>
      </c>
      <c r="AK113" s="96">
        <v>0</v>
      </c>
      <c r="AL113" s="96">
        <v>0</v>
      </c>
      <c r="AM113" s="96">
        <v>0</v>
      </c>
      <c r="AN113" s="96">
        <v>0</v>
      </c>
      <c r="AO113" s="96">
        <v>0</v>
      </c>
      <c r="AP113" s="96">
        <v>0</v>
      </c>
      <c r="AQ113" s="96">
        <v>0</v>
      </c>
      <c r="AR113" s="96">
        <v>0</v>
      </c>
      <c r="AS113" s="96">
        <v>0</v>
      </c>
      <c r="AT113" s="96">
        <v>0</v>
      </c>
      <c r="AU113" s="96">
        <v>0</v>
      </c>
      <c r="AV113" s="96">
        <v>0</v>
      </c>
      <c r="AW113" s="96">
        <v>0</v>
      </c>
      <c r="AX113" s="96">
        <v>1.1565604232582601E-3</v>
      </c>
      <c r="AY113" s="96">
        <v>3.73079787287939E-3</v>
      </c>
      <c r="AZ113" s="96">
        <v>0</v>
      </c>
      <c r="BA113" s="96">
        <v>0</v>
      </c>
      <c r="BB113" s="96">
        <v>0</v>
      </c>
      <c r="BC113" s="96">
        <v>0</v>
      </c>
      <c r="BD113" s="96">
        <v>0</v>
      </c>
      <c r="BE113" s="96">
        <v>0</v>
      </c>
      <c r="BF113" s="96">
        <v>0</v>
      </c>
      <c r="BG113" s="96">
        <v>0</v>
      </c>
      <c r="BH113" s="96">
        <v>0</v>
      </c>
      <c r="BI113" s="96">
        <v>0</v>
      </c>
      <c r="BJ113" s="96">
        <v>0</v>
      </c>
      <c r="BK113" s="96">
        <v>0</v>
      </c>
      <c r="BL113" s="96">
        <v>0</v>
      </c>
      <c r="BM113" s="96">
        <v>0</v>
      </c>
      <c r="BN113" s="96">
        <v>0</v>
      </c>
      <c r="BO113" s="96">
        <v>0</v>
      </c>
      <c r="BP113" s="96">
        <v>0</v>
      </c>
      <c r="BQ113" s="96">
        <v>0</v>
      </c>
    </row>
    <row r="114" spans="1:69" x14ac:dyDescent="0.3">
      <c r="A114" s="96" t="s">
        <v>561</v>
      </c>
      <c r="B114" s="96" t="s">
        <v>562</v>
      </c>
      <c r="C114" s="96">
        <v>0</v>
      </c>
      <c r="D114" s="96">
        <v>0</v>
      </c>
      <c r="E114" s="96">
        <v>0</v>
      </c>
      <c r="F114" s="96">
        <v>0</v>
      </c>
      <c r="G114" s="96">
        <v>0</v>
      </c>
      <c r="H114" s="96">
        <v>0</v>
      </c>
      <c r="I114" s="96">
        <v>0</v>
      </c>
      <c r="J114" s="96">
        <v>0</v>
      </c>
      <c r="K114" s="96">
        <v>0</v>
      </c>
      <c r="L114" s="96">
        <v>0</v>
      </c>
      <c r="M114" s="96">
        <v>0</v>
      </c>
      <c r="N114" s="96">
        <v>0</v>
      </c>
      <c r="O114" s="96">
        <v>0</v>
      </c>
      <c r="P114" s="96">
        <v>0</v>
      </c>
      <c r="Q114" s="96">
        <v>0</v>
      </c>
      <c r="R114" s="96">
        <v>0</v>
      </c>
      <c r="S114" s="96">
        <v>0</v>
      </c>
      <c r="T114" s="96">
        <v>0</v>
      </c>
      <c r="U114" s="96">
        <v>0</v>
      </c>
      <c r="V114" s="96">
        <v>0</v>
      </c>
      <c r="W114" s="96">
        <v>0</v>
      </c>
      <c r="X114" s="96">
        <v>0</v>
      </c>
      <c r="Y114" s="96">
        <v>0</v>
      </c>
      <c r="Z114" s="96">
        <v>0</v>
      </c>
      <c r="AA114" s="96">
        <v>0</v>
      </c>
      <c r="AB114" s="96">
        <v>0</v>
      </c>
      <c r="AC114" s="96">
        <v>0</v>
      </c>
      <c r="AD114" s="96">
        <v>0</v>
      </c>
      <c r="AE114" s="96">
        <v>0</v>
      </c>
      <c r="AF114" s="96">
        <v>0</v>
      </c>
      <c r="AG114" s="96">
        <v>0</v>
      </c>
      <c r="AH114" s="96">
        <v>0</v>
      </c>
      <c r="AI114" s="96">
        <v>0</v>
      </c>
      <c r="AJ114" s="96">
        <v>0</v>
      </c>
      <c r="AK114" s="96">
        <v>0</v>
      </c>
      <c r="AL114" s="96">
        <v>0</v>
      </c>
      <c r="AM114" s="96">
        <v>0</v>
      </c>
      <c r="AN114" s="96">
        <v>0</v>
      </c>
      <c r="AO114" s="96">
        <v>0</v>
      </c>
      <c r="AP114" s="96">
        <v>0</v>
      </c>
      <c r="AQ114" s="96">
        <v>0</v>
      </c>
      <c r="AR114" s="96">
        <v>0</v>
      </c>
      <c r="AS114" s="96">
        <v>0</v>
      </c>
      <c r="AT114" s="96">
        <v>0</v>
      </c>
      <c r="AU114" s="96">
        <v>0</v>
      </c>
      <c r="AV114" s="96">
        <v>0</v>
      </c>
      <c r="AW114" s="96">
        <v>0</v>
      </c>
      <c r="AX114" s="96">
        <v>0</v>
      </c>
      <c r="AY114" s="96">
        <v>0</v>
      </c>
      <c r="AZ114" s="96">
        <v>0</v>
      </c>
      <c r="BA114" s="96">
        <v>0</v>
      </c>
      <c r="BB114" s="96">
        <v>0</v>
      </c>
      <c r="BC114" s="96">
        <v>0</v>
      </c>
      <c r="BD114" s="96">
        <v>0</v>
      </c>
      <c r="BE114" s="96">
        <v>0</v>
      </c>
      <c r="BF114" s="96">
        <v>0</v>
      </c>
      <c r="BG114" s="96">
        <v>0</v>
      </c>
      <c r="BH114" s="96">
        <v>0</v>
      </c>
      <c r="BI114" s="96">
        <v>0</v>
      </c>
      <c r="BJ114" s="96">
        <v>0</v>
      </c>
      <c r="BK114" s="96">
        <v>0</v>
      </c>
      <c r="BL114" s="96">
        <v>0</v>
      </c>
      <c r="BM114" s="96">
        <v>0</v>
      </c>
      <c r="BN114" s="96">
        <v>0</v>
      </c>
      <c r="BO114" s="96">
        <v>0</v>
      </c>
      <c r="BP114" s="96">
        <v>0</v>
      </c>
      <c r="BQ114" s="96">
        <v>0</v>
      </c>
    </row>
    <row r="115" spans="1:69" x14ac:dyDescent="0.3">
      <c r="A115" s="96" t="s">
        <v>563</v>
      </c>
      <c r="B115" s="96" t="s">
        <v>564</v>
      </c>
      <c r="C115" s="96">
        <v>0</v>
      </c>
      <c r="D115" s="96">
        <v>0</v>
      </c>
      <c r="E115" s="96">
        <v>0</v>
      </c>
      <c r="F115" s="96">
        <v>0</v>
      </c>
      <c r="G115" s="96">
        <v>0</v>
      </c>
      <c r="H115" s="96">
        <v>0</v>
      </c>
      <c r="I115" s="96">
        <v>0</v>
      </c>
      <c r="J115" s="96">
        <v>0</v>
      </c>
      <c r="K115" s="96">
        <v>0</v>
      </c>
      <c r="L115" s="96">
        <v>0</v>
      </c>
      <c r="M115" s="96">
        <v>0</v>
      </c>
      <c r="N115" s="96">
        <v>0</v>
      </c>
      <c r="O115" s="96">
        <v>0</v>
      </c>
      <c r="P115" s="96">
        <v>0</v>
      </c>
      <c r="Q115" s="96">
        <v>0</v>
      </c>
      <c r="R115" s="96">
        <v>0</v>
      </c>
      <c r="S115" s="96">
        <v>0</v>
      </c>
      <c r="T115" s="96">
        <v>0</v>
      </c>
      <c r="U115" s="96">
        <v>0</v>
      </c>
      <c r="V115" s="96">
        <v>0</v>
      </c>
      <c r="W115" s="96">
        <v>0</v>
      </c>
      <c r="X115" s="96">
        <v>0</v>
      </c>
      <c r="Y115" s="96">
        <v>0</v>
      </c>
      <c r="Z115" s="96">
        <v>0</v>
      </c>
      <c r="AA115" s="96">
        <v>0</v>
      </c>
      <c r="AB115" s="96">
        <v>0</v>
      </c>
      <c r="AC115" s="96">
        <v>0</v>
      </c>
      <c r="AD115" s="96">
        <v>0</v>
      </c>
      <c r="AE115" s="96">
        <v>0</v>
      </c>
      <c r="AF115" s="96">
        <v>0</v>
      </c>
      <c r="AG115" s="96">
        <v>0</v>
      </c>
      <c r="AH115" s="96">
        <v>0</v>
      </c>
      <c r="AI115" s="96">
        <v>0</v>
      </c>
      <c r="AJ115" s="96">
        <v>0</v>
      </c>
      <c r="AK115" s="96">
        <v>0</v>
      </c>
      <c r="AL115" s="96">
        <v>0</v>
      </c>
      <c r="AM115" s="96">
        <v>0</v>
      </c>
      <c r="AN115" s="96">
        <v>0</v>
      </c>
      <c r="AO115" s="96">
        <v>0</v>
      </c>
      <c r="AP115" s="96">
        <v>0</v>
      </c>
      <c r="AQ115" s="96">
        <v>0</v>
      </c>
      <c r="AR115" s="96">
        <v>0</v>
      </c>
      <c r="AS115" s="96">
        <v>0</v>
      </c>
      <c r="AT115" s="96">
        <v>0</v>
      </c>
      <c r="AU115" s="96">
        <v>0</v>
      </c>
      <c r="AV115" s="96">
        <v>0</v>
      </c>
      <c r="AW115" s="96">
        <v>0</v>
      </c>
      <c r="AX115" s="96">
        <v>0</v>
      </c>
      <c r="AY115" s="96">
        <v>0</v>
      </c>
      <c r="AZ115" s="96">
        <v>0</v>
      </c>
      <c r="BA115" s="96">
        <v>0</v>
      </c>
      <c r="BB115" s="96">
        <v>0</v>
      </c>
      <c r="BC115" s="96">
        <v>0</v>
      </c>
      <c r="BD115" s="96">
        <v>0</v>
      </c>
      <c r="BE115" s="96">
        <v>0</v>
      </c>
      <c r="BF115" s="96">
        <v>0</v>
      </c>
      <c r="BG115" s="96">
        <v>0</v>
      </c>
      <c r="BH115" s="96">
        <v>0</v>
      </c>
      <c r="BI115" s="96">
        <v>0</v>
      </c>
      <c r="BJ115" s="96">
        <v>0</v>
      </c>
      <c r="BK115" s="96">
        <v>0</v>
      </c>
      <c r="BL115" s="96">
        <v>0</v>
      </c>
      <c r="BM115" s="96">
        <v>0</v>
      </c>
      <c r="BN115" s="96">
        <v>0</v>
      </c>
      <c r="BO115" s="96">
        <v>0</v>
      </c>
      <c r="BP115" s="96">
        <v>0</v>
      </c>
      <c r="BQ115" s="96">
        <v>0</v>
      </c>
    </row>
    <row r="116" spans="1:69" x14ac:dyDescent="0.3">
      <c r="A116" s="96" t="s">
        <v>575</v>
      </c>
      <c r="B116" s="96" t="s">
        <v>576</v>
      </c>
      <c r="C116" s="96">
        <v>0</v>
      </c>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3.5453616359311602E-4</v>
      </c>
      <c r="BD116" s="96">
        <v>0</v>
      </c>
      <c r="BE116" s="96">
        <v>0</v>
      </c>
      <c r="BF116" s="96">
        <v>0</v>
      </c>
      <c r="BG116" s="96">
        <v>0</v>
      </c>
      <c r="BH116" s="96">
        <v>0</v>
      </c>
      <c r="BI116" s="96">
        <v>0</v>
      </c>
      <c r="BJ116" s="96">
        <v>0</v>
      </c>
      <c r="BK116" s="96">
        <v>0</v>
      </c>
      <c r="BL116" s="96">
        <v>0</v>
      </c>
      <c r="BM116" s="96">
        <v>0</v>
      </c>
      <c r="BN116" s="96">
        <v>0</v>
      </c>
      <c r="BO116" s="96">
        <v>0</v>
      </c>
      <c r="BP116" s="96">
        <v>0</v>
      </c>
      <c r="BQ116" s="96">
        <v>0</v>
      </c>
    </row>
    <row r="117" spans="1:69" x14ac:dyDescent="0.3">
      <c r="A117" s="96" t="s">
        <v>559</v>
      </c>
      <c r="B117" s="96" t="s">
        <v>560</v>
      </c>
      <c r="C117" s="96">
        <v>0</v>
      </c>
      <c r="D117" s="96">
        <v>0</v>
      </c>
      <c r="E117" s="96">
        <v>0</v>
      </c>
      <c r="F117" s="96">
        <v>0</v>
      </c>
      <c r="G117" s="96">
        <v>0</v>
      </c>
      <c r="H117" s="96">
        <v>0</v>
      </c>
      <c r="I117" s="96">
        <v>0</v>
      </c>
      <c r="J117" s="96">
        <v>0</v>
      </c>
      <c r="K117" s="96">
        <v>0</v>
      </c>
      <c r="L117" s="96">
        <v>0</v>
      </c>
      <c r="M117" s="96">
        <v>0</v>
      </c>
      <c r="N117" s="96">
        <v>0</v>
      </c>
      <c r="O117" s="96">
        <v>0</v>
      </c>
      <c r="P117" s="96">
        <v>0</v>
      </c>
      <c r="Q117" s="96">
        <v>0</v>
      </c>
      <c r="R117" s="96">
        <v>0</v>
      </c>
      <c r="S117" s="96">
        <v>0</v>
      </c>
      <c r="T117" s="96">
        <v>0</v>
      </c>
      <c r="U117" s="96">
        <v>0</v>
      </c>
      <c r="V117" s="96">
        <v>0</v>
      </c>
      <c r="W117" s="96">
        <v>0</v>
      </c>
      <c r="X117" s="96">
        <v>0</v>
      </c>
      <c r="Y117" s="96">
        <v>0</v>
      </c>
      <c r="Z117" s="96">
        <v>0</v>
      </c>
      <c r="AA117" s="96">
        <v>0</v>
      </c>
      <c r="AB117" s="96">
        <v>0</v>
      </c>
      <c r="AC117" s="96">
        <v>0</v>
      </c>
      <c r="AD117" s="96">
        <v>0</v>
      </c>
      <c r="AE117" s="96">
        <v>0</v>
      </c>
      <c r="AF117" s="96">
        <v>0</v>
      </c>
      <c r="AG117" s="96">
        <v>0</v>
      </c>
      <c r="AH117" s="96">
        <v>0</v>
      </c>
      <c r="AI117" s="96">
        <v>0</v>
      </c>
      <c r="AJ117" s="96">
        <v>0</v>
      </c>
      <c r="AK117" s="96">
        <v>0</v>
      </c>
      <c r="AL117" s="96">
        <v>0</v>
      </c>
      <c r="AM117" s="96">
        <v>0</v>
      </c>
      <c r="AN117" s="96">
        <v>0</v>
      </c>
      <c r="AO117" s="96">
        <v>0</v>
      </c>
      <c r="AP117" s="96">
        <v>0</v>
      </c>
      <c r="AQ117" s="96">
        <v>0</v>
      </c>
      <c r="AR117" s="96">
        <v>0</v>
      </c>
      <c r="AS117" s="96">
        <v>0</v>
      </c>
      <c r="AT117" s="96">
        <v>0</v>
      </c>
      <c r="AU117" s="96">
        <v>0</v>
      </c>
      <c r="AV117" s="96">
        <v>0</v>
      </c>
      <c r="AW117" s="96">
        <v>0</v>
      </c>
      <c r="AX117" s="96">
        <v>0</v>
      </c>
      <c r="AY117" s="96">
        <v>8.3628942315592701E-4</v>
      </c>
      <c r="AZ117" s="96">
        <v>1.7061405549609901E-4</v>
      </c>
      <c r="BA117" s="96">
        <v>1.16823259510969E-4</v>
      </c>
      <c r="BB117" s="96">
        <v>0</v>
      </c>
      <c r="BC117" s="96">
        <v>1.93346819374477E-3</v>
      </c>
      <c r="BD117" s="96">
        <v>5.7083451189381502E-3</v>
      </c>
      <c r="BE117" s="96">
        <v>2.5769305720410298E-3</v>
      </c>
      <c r="BF117" s="96">
        <v>0</v>
      </c>
      <c r="BG117" s="96">
        <v>0</v>
      </c>
      <c r="BH117" s="96">
        <v>0</v>
      </c>
      <c r="BI117" s="96">
        <v>6.1734533513091803E-3</v>
      </c>
      <c r="BJ117" s="96">
        <v>0</v>
      </c>
      <c r="BK117" s="96">
        <v>0</v>
      </c>
      <c r="BL117" s="96">
        <v>0</v>
      </c>
      <c r="BM117" s="96">
        <v>0</v>
      </c>
      <c r="BN117" s="96">
        <v>0</v>
      </c>
      <c r="BO117" s="96">
        <v>0</v>
      </c>
      <c r="BP117" s="96">
        <v>0</v>
      </c>
      <c r="BQ117" s="96">
        <v>0</v>
      </c>
    </row>
    <row r="118" spans="1:69" x14ac:dyDescent="0.3">
      <c r="A118" s="96" t="s">
        <v>497</v>
      </c>
      <c r="B118" s="96" t="s">
        <v>498</v>
      </c>
      <c r="C118" s="96">
        <v>0</v>
      </c>
      <c r="D118" s="96">
        <v>0</v>
      </c>
      <c r="E118" s="96">
        <v>0</v>
      </c>
      <c r="F118" s="96">
        <v>0</v>
      </c>
      <c r="G118" s="96">
        <v>0</v>
      </c>
      <c r="H118" s="96">
        <v>0</v>
      </c>
      <c r="I118" s="96">
        <v>0</v>
      </c>
      <c r="J118" s="96">
        <v>0</v>
      </c>
      <c r="K118" s="96">
        <v>0</v>
      </c>
      <c r="L118" s="96">
        <v>0</v>
      </c>
      <c r="M118" s="96">
        <v>0</v>
      </c>
      <c r="N118" s="96">
        <v>0</v>
      </c>
      <c r="O118" s="96">
        <v>0</v>
      </c>
      <c r="P118" s="96">
        <v>0</v>
      </c>
      <c r="Q118" s="96">
        <v>0</v>
      </c>
      <c r="R118" s="96">
        <v>0</v>
      </c>
      <c r="S118" s="96">
        <v>0</v>
      </c>
      <c r="T118" s="96">
        <v>0</v>
      </c>
      <c r="U118" s="96">
        <v>0</v>
      </c>
      <c r="V118" s="96">
        <v>0</v>
      </c>
      <c r="W118" s="96">
        <v>0</v>
      </c>
      <c r="X118" s="96">
        <v>0</v>
      </c>
      <c r="Y118" s="96">
        <v>0</v>
      </c>
      <c r="Z118" s="96">
        <v>0</v>
      </c>
      <c r="AA118" s="96">
        <v>0</v>
      </c>
      <c r="AB118" s="96">
        <v>0</v>
      </c>
      <c r="AC118" s="96">
        <v>0</v>
      </c>
      <c r="AD118" s="96">
        <v>0</v>
      </c>
      <c r="AE118" s="96">
        <v>0</v>
      </c>
      <c r="AF118" s="96">
        <v>0</v>
      </c>
      <c r="AG118" s="96">
        <v>0</v>
      </c>
      <c r="AH118" s="96">
        <v>0</v>
      </c>
      <c r="AI118" s="96">
        <v>0</v>
      </c>
      <c r="AJ118" s="96">
        <v>0</v>
      </c>
      <c r="AK118" s="96">
        <v>0</v>
      </c>
      <c r="AL118" s="96">
        <v>0</v>
      </c>
      <c r="AM118" s="96">
        <v>0</v>
      </c>
      <c r="AN118" s="96">
        <v>0</v>
      </c>
      <c r="AO118" s="96">
        <v>0</v>
      </c>
      <c r="AP118" s="96">
        <v>0</v>
      </c>
      <c r="AQ118" s="96">
        <v>0</v>
      </c>
      <c r="AR118" s="96">
        <v>0</v>
      </c>
      <c r="AS118" s="96">
        <v>0</v>
      </c>
      <c r="AT118" s="96">
        <v>0</v>
      </c>
      <c r="AU118" s="96">
        <v>0</v>
      </c>
      <c r="AV118" s="96">
        <v>0</v>
      </c>
      <c r="AW118" s="96">
        <v>0</v>
      </c>
      <c r="AX118" s="96">
        <v>0</v>
      </c>
      <c r="AY118" s="96">
        <v>9.7975078053512302E-4</v>
      </c>
      <c r="AZ118" s="96">
        <v>0</v>
      </c>
      <c r="BA118" s="96">
        <v>0</v>
      </c>
      <c r="BB118" s="96">
        <v>0</v>
      </c>
      <c r="BC118" s="96">
        <v>0</v>
      </c>
      <c r="BD118" s="96">
        <v>0</v>
      </c>
      <c r="BE118" s="96">
        <v>0</v>
      </c>
      <c r="BF118" s="96">
        <v>0</v>
      </c>
      <c r="BG118" s="96">
        <v>0</v>
      </c>
      <c r="BH118" s="96">
        <v>6.7878279683307605E-2</v>
      </c>
      <c r="BI118" s="96">
        <v>0</v>
      </c>
      <c r="BJ118" s="96">
        <v>0</v>
      </c>
      <c r="BK118" s="96">
        <v>0</v>
      </c>
      <c r="BL118" s="96">
        <v>0</v>
      </c>
      <c r="BM118" s="96">
        <v>1.8708879831752601E-4</v>
      </c>
      <c r="BN118" s="96">
        <v>0</v>
      </c>
      <c r="BO118" s="96">
        <v>0</v>
      </c>
      <c r="BP118" s="96">
        <v>0</v>
      </c>
      <c r="BQ118" s="96">
        <v>0</v>
      </c>
    </row>
    <row r="119" spans="1:69" x14ac:dyDescent="0.3">
      <c r="A119" s="96" t="s">
        <v>623</v>
      </c>
      <c r="B119" s="96" t="s">
        <v>624</v>
      </c>
      <c r="C119" s="96">
        <v>0</v>
      </c>
      <c r="D119" s="96">
        <v>0</v>
      </c>
      <c r="E119" s="96">
        <v>0</v>
      </c>
      <c r="F119" s="96">
        <v>0</v>
      </c>
      <c r="G119" s="96">
        <v>0</v>
      </c>
      <c r="H119" s="96">
        <v>0</v>
      </c>
      <c r="I119" s="96">
        <v>0</v>
      </c>
      <c r="J119" s="96">
        <v>0</v>
      </c>
      <c r="K119" s="96">
        <v>0</v>
      </c>
      <c r="L119" s="96">
        <v>0</v>
      </c>
      <c r="M119" s="96">
        <v>0</v>
      </c>
      <c r="N119" s="96">
        <v>0</v>
      </c>
      <c r="O119" s="96">
        <v>0</v>
      </c>
      <c r="P119" s="96">
        <v>0</v>
      </c>
      <c r="Q119" s="96">
        <v>0</v>
      </c>
      <c r="R119" s="96">
        <v>0</v>
      </c>
      <c r="S119" s="96">
        <v>0</v>
      </c>
      <c r="T119" s="96">
        <v>0</v>
      </c>
      <c r="U119" s="96">
        <v>0</v>
      </c>
      <c r="V119" s="96">
        <v>0</v>
      </c>
      <c r="W119" s="96">
        <v>0</v>
      </c>
      <c r="X119" s="96">
        <v>0</v>
      </c>
      <c r="Y119" s="96">
        <v>0</v>
      </c>
      <c r="Z119" s="96">
        <v>0</v>
      </c>
      <c r="AA119" s="96">
        <v>0</v>
      </c>
      <c r="AB119" s="96">
        <v>0</v>
      </c>
      <c r="AC119" s="96">
        <v>0</v>
      </c>
      <c r="AD119" s="96">
        <v>0</v>
      </c>
      <c r="AE119" s="96">
        <v>0</v>
      </c>
      <c r="AF119" s="96">
        <v>0</v>
      </c>
      <c r="AG119" s="96">
        <v>0</v>
      </c>
      <c r="AH119" s="96">
        <v>0</v>
      </c>
      <c r="AI119" s="96">
        <v>0</v>
      </c>
      <c r="AJ119" s="96">
        <v>0</v>
      </c>
      <c r="AK119" s="96">
        <v>0</v>
      </c>
      <c r="AL119" s="96">
        <v>0</v>
      </c>
      <c r="AM119" s="96">
        <v>0</v>
      </c>
      <c r="AN119" s="96">
        <v>0</v>
      </c>
      <c r="AO119" s="96">
        <v>0</v>
      </c>
      <c r="AP119" s="96">
        <v>0</v>
      </c>
      <c r="AQ119" s="96">
        <v>0</v>
      </c>
      <c r="AR119" s="96">
        <v>0</v>
      </c>
      <c r="AS119" s="96">
        <v>0</v>
      </c>
      <c r="AT119" s="96">
        <v>0</v>
      </c>
      <c r="AU119" s="96">
        <v>0</v>
      </c>
      <c r="AV119" s="96">
        <v>0</v>
      </c>
      <c r="AW119" s="96">
        <v>0</v>
      </c>
      <c r="AX119" s="96">
        <v>0</v>
      </c>
      <c r="AY119" s="96">
        <v>0</v>
      </c>
      <c r="AZ119" s="96">
        <v>0</v>
      </c>
      <c r="BA119" s="96">
        <v>0</v>
      </c>
      <c r="BB119" s="96">
        <v>0</v>
      </c>
      <c r="BC119" s="96">
        <v>0</v>
      </c>
      <c r="BD119" s="96">
        <v>0</v>
      </c>
      <c r="BE119" s="96">
        <v>0</v>
      </c>
      <c r="BF119" s="96">
        <v>0</v>
      </c>
      <c r="BG119" s="96">
        <v>0</v>
      </c>
      <c r="BH119" s="96">
        <v>0</v>
      </c>
      <c r="BI119" s="96">
        <v>0</v>
      </c>
      <c r="BJ119" s="96">
        <v>0</v>
      </c>
      <c r="BK119" s="96">
        <v>2.7720569179547099E-4</v>
      </c>
      <c r="BL119" s="96">
        <v>0</v>
      </c>
      <c r="BM119" s="96">
        <v>0</v>
      </c>
      <c r="BN119" s="96">
        <v>0</v>
      </c>
      <c r="BO119" s="96">
        <v>0</v>
      </c>
      <c r="BP119" s="96">
        <v>0</v>
      </c>
      <c r="BQ119" s="96">
        <v>0</v>
      </c>
    </row>
    <row r="120" spans="1:69" x14ac:dyDescent="0.3">
      <c r="A120" s="96" t="s">
        <v>589</v>
      </c>
      <c r="B120" s="96" t="s">
        <v>590</v>
      </c>
      <c r="C120" s="96">
        <v>0</v>
      </c>
      <c r="D120" s="96">
        <v>0</v>
      </c>
      <c r="E120" s="96">
        <v>0</v>
      </c>
      <c r="F120" s="96">
        <v>0</v>
      </c>
      <c r="G120" s="96">
        <v>0</v>
      </c>
      <c r="H120" s="96">
        <v>0</v>
      </c>
      <c r="I120" s="96">
        <v>0</v>
      </c>
      <c r="J120" s="96">
        <v>0</v>
      </c>
      <c r="K120" s="96">
        <v>0</v>
      </c>
      <c r="L120" s="96">
        <v>0</v>
      </c>
      <c r="M120" s="96">
        <v>0</v>
      </c>
      <c r="N120" s="96">
        <v>0</v>
      </c>
      <c r="O120" s="96">
        <v>0</v>
      </c>
      <c r="P120" s="96">
        <v>0</v>
      </c>
      <c r="Q120" s="96">
        <v>0</v>
      </c>
      <c r="R120" s="96">
        <v>0</v>
      </c>
      <c r="S120" s="96">
        <v>0</v>
      </c>
      <c r="T120" s="96">
        <v>0</v>
      </c>
      <c r="U120" s="96">
        <v>0</v>
      </c>
      <c r="V120" s="96">
        <v>0</v>
      </c>
      <c r="W120" s="96">
        <v>0</v>
      </c>
      <c r="X120" s="96">
        <v>0</v>
      </c>
      <c r="Y120" s="96">
        <v>0</v>
      </c>
      <c r="Z120" s="96">
        <v>0</v>
      </c>
      <c r="AA120" s="96">
        <v>0</v>
      </c>
      <c r="AB120" s="96">
        <v>0</v>
      </c>
      <c r="AC120" s="96">
        <v>0</v>
      </c>
      <c r="AD120" s="96">
        <v>0</v>
      </c>
      <c r="AE120" s="96">
        <v>0</v>
      </c>
      <c r="AF120" s="96">
        <v>0</v>
      </c>
      <c r="AG120" s="96">
        <v>0</v>
      </c>
      <c r="AH120" s="96">
        <v>0</v>
      </c>
      <c r="AI120" s="96">
        <v>0</v>
      </c>
      <c r="AJ120" s="96">
        <v>0</v>
      </c>
      <c r="AK120" s="96">
        <v>0</v>
      </c>
      <c r="AL120" s="96">
        <v>0</v>
      </c>
      <c r="AM120" s="96">
        <v>0</v>
      </c>
      <c r="AN120" s="96">
        <v>0</v>
      </c>
      <c r="AO120" s="96">
        <v>0</v>
      </c>
      <c r="AP120" s="96">
        <v>0</v>
      </c>
      <c r="AQ120" s="96">
        <v>0</v>
      </c>
      <c r="AR120" s="96">
        <v>0</v>
      </c>
      <c r="AS120" s="96">
        <v>0</v>
      </c>
      <c r="AT120" s="96">
        <v>0</v>
      </c>
      <c r="AU120" s="96">
        <v>0</v>
      </c>
      <c r="AV120" s="96">
        <v>0</v>
      </c>
      <c r="AW120" s="96">
        <v>0</v>
      </c>
      <c r="AX120" s="96">
        <v>0</v>
      </c>
      <c r="AY120" s="96">
        <v>3.1150175850517701E-4</v>
      </c>
      <c r="AZ120" s="96">
        <v>0</v>
      </c>
      <c r="BA120" s="96">
        <v>0</v>
      </c>
      <c r="BB120" s="96">
        <v>0</v>
      </c>
      <c r="BC120" s="96">
        <v>0</v>
      </c>
      <c r="BD120" s="96">
        <v>0</v>
      </c>
      <c r="BE120" s="96">
        <v>0</v>
      </c>
      <c r="BF120" s="96">
        <v>0</v>
      </c>
      <c r="BG120" s="96">
        <v>0</v>
      </c>
      <c r="BH120" s="96">
        <v>0</v>
      </c>
      <c r="BI120" s="96">
        <v>0</v>
      </c>
      <c r="BJ120" s="96">
        <v>0</v>
      </c>
      <c r="BK120" s="96">
        <v>0</v>
      </c>
      <c r="BL120" s="96">
        <v>0</v>
      </c>
      <c r="BM120" s="96">
        <v>0</v>
      </c>
      <c r="BN120" s="96">
        <v>0</v>
      </c>
      <c r="BO120" s="96">
        <v>0</v>
      </c>
      <c r="BP120" s="96">
        <v>0</v>
      </c>
      <c r="BQ120" s="96">
        <v>0</v>
      </c>
    </row>
    <row r="121" spans="1:69" x14ac:dyDescent="0.3">
      <c r="A121" s="96" t="s">
        <v>499</v>
      </c>
      <c r="B121" s="96" t="s">
        <v>500</v>
      </c>
      <c r="C121" s="96">
        <v>0</v>
      </c>
      <c r="D121" s="96">
        <v>0</v>
      </c>
      <c r="E121" s="96">
        <v>0</v>
      </c>
      <c r="F121" s="96">
        <v>0</v>
      </c>
      <c r="G121" s="96">
        <v>0</v>
      </c>
      <c r="H121" s="96">
        <v>0</v>
      </c>
      <c r="I121" s="96">
        <v>0</v>
      </c>
      <c r="J121" s="96">
        <v>0</v>
      </c>
      <c r="K121" s="96">
        <v>0</v>
      </c>
      <c r="L121" s="96">
        <v>0</v>
      </c>
      <c r="M121" s="96">
        <v>0</v>
      </c>
      <c r="N121" s="96">
        <v>0</v>
      </c>
      <c r="O121" s="96">
        <v>0</v>
      </c>
      <c r="P121" s="96">
        <v>0</v>
      </c>
      <c r="Q121" s="96">
        <v>0</v>
      </c>
      <c r="R121" s="96">
        <v>0</v>
      </c>
      <c r="S121" s="96">
        <v>0</v>
      </c>
      <c r="T121" s="96">
        <v>0</v>
      </c>
      <c r="U121" s="96">
        <v>0</v>
      </c>
      <c r="V121" s="96">
        <v>0</v>
      </c>
      <c r="W121" s="96">
        <v>0</v>
      </c>
      <c r="X121" s="96">
        <v>0</v>
      </c>
      <c r="Y121" s="96">
        <v>0</v>
      </c>
      <c r="Z121" s="96">
        <v>0</v>
      </c>
      <c r="AA121" s="96">
        <v>0</v>
      </c>
      <c r="AB121" s="96">
        <v>0</v>
      </c>
      <c r="AC121" s="96">
        <v>0</v>
      </c>
      <c r="AD121" s="96">
        <v>0</v>
      </c>
      <c r="AE121" s="96">
        <v>0</v>
      </c>
      <c r="AF121" s="96">
        <v>0</v>
      </c>
      <c r="AG121" s="96">
        <v>0</v>
      </c>
      <c r="AH121" s="96">
        <v>0</v>
      </c>
      <c r="AI121" s="96">
        <v>0</v>
      </c>
      <c r="AJ121" s="96">
        <v>0</v>
      </c>
      <c r="AK121" s="96">
        <v>0</v>
      </c>
      <c r="AL121" s="96">
        <v>0</v>
      </c>
      <c r="AM121" s="96">
        <v>0</v>
      </c>
      <c r="AN121" s="96">
        <v>0</v>
      </c>
      <c r="AO121" s="96">
        <v>0</v>
      </c>
      <c r="AP121" s="96">
        <v>0</v>
      </c>
      <c r="AQ121" s="96">
        <v>0</v>
      </c>
      <c r="AR121" s="96">
        <v>0</v>
      </c>
      <c r="AS121" s="96">
        <v>0</v>
      </c>
      <c r="AT121" s="96">
        <v>0</v>
      </c>
      <c r="AU121" s="96">
        <v>0</v>
      </c>
      <c r="AV121" s="96">
        <v>0</v>
      </c>
      <c r="AW121" s="96">
        <v>0</v>
      </c>
      <c r="AX121" s="96">
        <v>0</v>
      </c>
      <c r="AY121" s="96">
        <v>0</v>
      </c>
      <c r="AZ121" s="96">
        <v>0</v>
      </c>
      <c r="BA121" s="96">
        <v>0</v>
      </c>
      <c r="BB121" s="96">
        <v>0</v>
      </c>
      <c r="BC121" s="96">
        <v>0</v>
      </c>
      <c r="BD121" s="96">
        <v>0</v>
      </c>
      <c r="BE121" s="96">
        <v>0</v>
      </c>
      <c r="BF121" s="96">
        <v>0</v>
      </c>
      <c r="BG121" s="96">
        <v>0</v>
      </c>
      <c r="BH121" s="96">
        <v>0</v>
      </c>
      <c r="BI121" s="96">
        <v>0</v>
      </c>
      <c r="BJ121" s="96">
        <v>0</v>
      </c>
      <c r="BK121" s="96">
        <v>0</v>
      </c>
      <c r="BL121" s="96">
        <v>0</v>
      </c>
      <c r="BM121" s="96">
        <v>0</v>
      </c>
      <c r="BN121" s="96">
        <v>0</v>
      </c>
      <c r="BO121" s="96">
        <v>0</v>
      </c>
      <c r="BP121" s="96">
        <v>0</v>
      </c>
      <c r="BQ121" s="96">
        <v>0</v>
      </c>
    </row>
    <row r="122" spans="1:69" x14ac:dyDescent="0.3">
      <c r="A122" s="96" t="s">
        <v>476</v>
      </c>
      <c r="B122" s="96" t="s">
        <v>477</v>
      </c>
      <c r="C122" s="96">
        <v>0</v>
      </c>
      <c r="D122" s="96">
        <v>0</v>
      </c>
      <c r="E122" s="96">
        <v>0</v>
      </c>
      <c r="F122" s="96">
        <v>0</v>
      </c>
      <c r="G122" s="96">
        <v>0</v>
      </c>
      <c r="H122" s="96">
        <v>0</v>
      </c>
      <c r="I122" s="96">
        <v>0</v>
      </c>
      <c r="J122" s="96">
        <v>0</v>
      </c>
      <c r="K122" s="96">
        <v>0</v>
      </c>
      <c r="L122" s="96">
        <v>0</v>
      </c>
      <c r="M122" s="96">
        <v>0</v>
      </c>
      <c r="N122" s="96">
        <v>0</v>
      </c>
      <c r="O122" s="96">
        <v>0</v>
      </c>
      <c r="P122" s="96">
        <v>0</v>
      </c>
      <c r="Q122" s="96">
        <v>0</v>
      </c>
      <c r="R122" s="96">
        <v>0</v>
      </c>
      <c r="S122" s="96">
        <v>0</v>
      </c>
      <c r="T122" s="96">
        <v>0</v>
      </c>
      <c r="U122" s="96">
        <v>0</v>
      </c>
      <c r="V122" s="96">
        <v>0</v>
      </c>
      <c r="W122" s="96">
        <v>0</v>
      </c>
      <c r="X122" s="96">
        <v>0</v>
      </c>
      <c r="Y122" s="96">
        <v>0</v>
      </c>
      <c r="Z122" s="96">
        <v>0</v>
      </c>
      <c r="AA122" s="96">
        <v>0</v>
      </c>
      <c r="AB122" s="96">
        <v>0</v>
      </c>
      <c r="AC122" s="96">
        <v>0</v>
      </c>
      <c r="AD122" s="96">
        <v>0</v>
      </c>
      <c r="AE122" s="96">
        <v>0</v>
      </c>
      <c r="AF122" s="96">
        <v>0</v>
      </c>
      <c r="AG122" s="96">
        <v>0</v>
      </c>
      <c r="AH122" s="96">
        <v>0</v>
      </c>
      <c r="AI122" s="96">
        <v>0</v>
      </c>
      <c r="AJ122" s="96">
        <v>0</v>
      </c>
      <c r="AK122" s="96">
        <v>0</v>
      </c>
      <c r="AL122" s="96">
        <v>0</v>
      </c>
      <c r="AM122" s="96">
        <v>0</v>
      </c>
      <c r="AN122" s="96">
        <v>0</v>
      </c>
      <c r="AO122" s="96">
        <v>0</v>
      </c>
      <c r="AP122" s="96">
        <v>0</v>
      </c>
      <c r="AQ122" s="96">
        <v>0</v>
      </c>
      <c r="AR122" s="96">
        <v>0</v>
      </c>
      <c r="AS122" s="96">
        <v>0</v>
      </c>
      <c r="AT122" s="96">
        <v>0</v>
      </c>
      <c r="AU122" s="96">
        <v>0</v>
      </c>
      <c r="AV122" s="96">
        <v>0</v>
      </c>
      <c r="AW122" s="96">
        <v>0</v>
      </c>
      <c r="AX122" s="96">
        <v>0</v>
      </c>
      <c r="AY122" s="96">
        <v>0</v>
      </c>
      <c r="AZ122" s="96">
        <v>0</v>
      </c>
      <c r="BA122" s="96">
        <v>0</v>
      </c>
      <c r="BB122" s="96">
        <v>0</v>
      </c>
      <c r="BC122" s="96">
        <v>0</v>
      </c>
      <c r="BD122" s="96">
        <v>0</v>
      </c>
      <c r="BE122" s="96">
        <v>0</v>
      </c>
      <c r="BF122" s="96">
        <v>0</v>
      </c>
      <c r="BG122" s="96">
        <v>0</v>
      </c>
      <c r="BH122" s="96">
        <v>0</v>
      </c>
      <c r="BI122" s="96">
        <v>0</v>
      </c>
      <c r="BJ122" s="96">
        <v>7.2176796131536401E-4</v>
      </c>
      <c r="BK122" s="96">
        <v>0</v>
      </c>
      <c r="BL122" s="96">
        <v>0</v>
      </c>
      <c r="BM122" s="96">
        <v>0</v>
      </c>
      <c r="BN122" s="96">
        <v>0</v>
      </c>
      <c r="BO122" s="96">
        <v>0</v>
      </c>
      <c r="BP122" s="96">
        <v>8.6936139980450897E-2</v>
      </c>
      <c r="BQ122" s="96">
        <v>1.2204793179297999E-3</v>
      </c>
    </row>
    <row r="123" spans="1:69" x14ac:dyDescent="0.3">
      <c r="A123" s="96" t="s">
        <v>684</v>
      </c>
      <c r="B123" s="96" t="s">
        <v>685</v>
      </c>
      <c r="C123" s="96">
        <v>0</v>
      </c>
      <c r="D123" s="96">
        <v>0</v>
      </c>
      <c r="E123" s="96">
        <v>0</v>
      </c>
      <c r="F123" s="96">
        <v>0</v>
      </c>
      <c r="G123" s="96">
        <v>0</v>
      </c>
      <c r="H123" s="96">
        <v>0</v>
      </c>
      <c r="I123" s="96">
        <v>0</v>
      </c>
      <c r="J123" s="96">
        <v>0</v>
      </c>
      <c r="K123" s="96">
        <v>0</v>
      </c>
      <c r="L123" s="96">
        <v>0</v>
      </c>
      <c r="M123" s="96">
        <v>0</v>
      </c>
      <c r="N123" s="96">
        <v>0</v>
      </c>
      <c r="O123" s="96">
        <v>0</v>
      </c>
      <c r="P123" s="96">
        <v>0</v>
      </c>
      <c r="Q123" s="96">
        <v>0</v>
      </c>
      <c r="R123" s="96">
        <v>0</v>
      </c>
      <c r="S123" s="96">
        <v>0</v>
      </c>
      <c r="T123" s="96">
        <v>0</v>
      </c>
      <c r="U123" s="96">
        <v>0</v>
      </c>
      <c r="V123" s="96">
        <v>0</v>
      </c>
      <c r="W123" s="96">
        <v>0</v>
      </c>
      <c r="X123" s="96">
        <v>0</v>
      </c>
      <c r="Y123" s="96">
        <v>0</v>
      </c>
      <c r="Z123" s="96">
        <v>0</v>
      </c>
      <c r="AA123" s="96">
        <v>0</v>
      </c>
      <c r="AB123" s="96">
        <v>0</v>
      </c>
      <c r="AC123" s="96">
        <v>0</v>
      </c>
      <c r="AD123" s="96">
        <v>0</v>
      </c>
      <c r="AE123" s="96">
        <v>0</v>
      </c>
      <c r="AF123" s="96">
        <v>0</v>
      </c>
      <c r="AG123" s="96">
        <v>0</v>
      </c>
      <c r="AH123" s="96">
        <v>0</v>
      </c>
      <c r="AI123" s="96">
        <v>0</v>
      </c>
      <c r="AJ123" s="96">
        <v>0</v>
      </c>
      <c r="AK123" s="96">
        <v>0</v>
      </c>
      <c r="AL123" s="96">
        <v>0</v>
      </c>
      <c r="AM123" s="96">
        <v>0</v>
      </c>
      <c r="AN123" s="96">
        <v>0</v>
      </c>
      <c r="AO123" s="96">
        <v>0</v>
      </c>
      <c r="AP123" s="96">
        <v>0</v>
      </c>
      <c r="AQ123" s="96">
        <v>0</v>
      </c>
      <c r="AR123" s="96">
        <v>0</v>
      </c>
      <c r="AS123" s="96">
        <v>0</v>
      </c>
      <c r="AT123" s="96">
        <v>0</v>
      </c>
      <c r="AU123" s="96">
        <v>0</v>
      </c>
      <c r="AV123" s="96">
        <v>0</v>
      </c>
      <c r="AW123" s="96">
        <v>0</v>
      </c>
      <c r="AX123" s="96">
        <v>0</v>
      </c>
      <c r="AY123" s="96">
        <v>1.10314761240674E-3</v>
      </c>
      <c r="AZ123" s="96">
        <v>0</v>
      </c>
      <c r="BA123" s="96">
        <v>0</v>
      </c>
      <c r="BB123" s="96">
        <v>0</v>
      </c>
      <c r="BC123" s="96">
        <v>0</v>
      </c>
      <c r="BD123" s="96">
        <v>0</v>
      </c>
      <c r="BE123" s="96">
        <v>0</v>
      </c>
      <c r="BF123" s="96">
        <v>0</v>
      </c>
      <c r="BG123" s="96">
        <v>0</v>
      </c>
      <c r="BH123" s="96">
        <v>0</v>
      </c>
      <c r="BI123" s="96">
        <v>0</v>
      </c>
      <c r="BJ123" s="96">
        <v>0</v>
      </c>
      <c r="BK123" s="96">
        <v>0</v>
      </c>
      <c r="BL123" s="96">
        <v>0</v>
      </c>
      <c r="BM123" s="96">
        <v>0</v>
      </c>
      <c r="BN123" s="96">
        <v>0</v>
      </c>
      <c r="BO123" s="96">
        <v>0</v>
      </c>
      <c r="BP123" s="96">
        <v>0</v>
      </c>
      <c r="BQ123" s="96">
        <v>0</v>
      </c>
    </row>
    <row r="124" spans="1:69" x14ac:dyDescent="0.3">
      <c r="A124" s="96" t="s">
        <v>591</v>
      </c>
      <c r="B124" s="96" t="s">
        <v>592</v>
      </c>
      <c r="C124" s="96">
        <v>0</v>
      </c>
      <c r="D124" s="96">
        <v>0</v>
      </c>
      <c r="E124" s="96">
        <v>0</v>
      </c>
      <c r="F124" s="96">
        <v>0</v>
      </c>
      <c r="G124" s="96">
        <v>0</v>
      </c>
      <c r="H124" s="96">
        <v>0</v>
      </c>
      <c r="I124" s="96">
        <v>0</v>
      </c>
      <c r="J124" s="96">
        <v>0</v>
      </c>
      <c r="K124" s="96">
        <v>0</v>
      </c>
      <c r="L124" s="96">
        <v>0</v>
      </c>
      <c r="M124" s="96">
        <v>0</v>
      </c>
      <c r="N124" s="96">
        <v>0</v>
      </c>
      <c r="O124" s="96">
        <v>0</v>
      </c>
      <c r="P124" s="96">
        <v>0</v>
      </c>
      <c r="Q124" s="96">
        <v>0</v>
      </c>
      <c r="R124" s="96">
        <v>0</v>
      </c>
      <c r="S124" s="96">
        <v>0</v>
      </c>
      <c r="T124" s="96">
        <v>0</v>
      </c>
      <c r="U124" s="96">
        <v>0</v>
      </c>
      <c r="V124" s="96">
        <v>0</v>
      </c>
      <c r="W124" s="96">
        <v>0</v>
      </c>
      <c r="X124" s="96">
        <v>0</v>
      </c>
      <c r="Y124" s="96">
        <v>0</v>
      </c>
      <c r="Z124" s="96">
        <v>0</v>
      </c>
      <c r="AA124" s="96">
        <v>0</v>
      </c>
      <c r="AB124" s="96">
        <v>0</v>
      </c>
      <c r="AC124" s="96">
        <v>0</v>
      </c>
      <c r="AD124" s="96">
        <v>0</v>
      </c>
      <c r="AE124" s="96">
        <v>0</v>
      </c>
      <c r="AF124" s="96">
        <v>0</v>
      </c>
      <c r="AG124" s="96">
        <v>0</v>
      </c>
      <c r="AH124" s="96">
        <v>0</v>
      </c>
      <c r="AI124" s="96">
        <v>0</v>
      </c>
      <c r="AJ124" s="96">
        <v>0</v>
      </c>
      <c r="AK124" s="96">
        <v>0</v>
      </c>
      <c r="AL124" s="96">
        <v>0</v>
      </c>
      <c r="AM124" s="96">
        <v>0</v>
      </c>
      <c r="AN124" s="96">
        <v>0</v>
      </c>
      <c r="AO124" s="96">
        <v>0</v>
      </c>
      <c r="AP124" s="96">
        <v>0</v>
      </c>
      <c r="AQ124" s="96">
        <v>0</v>
      </c>
      <c r="AR124" s="96">
        <v>0</v>
      </c>
      <c r="AS124" s="96">
        <v>0</v>
      </c>
      <c r="AT124" s="96">
        <v>0</v>
      </c>
      <c r="AU124" s="96">
        <v>0</v>
      </c>
      <c r="AV124" s="96">
        <v>0</v>
      </c>
      <c r="AW124" s="96">
        <v>0</v>
      </c>
      <c r="AX124" s="96">
        <v>0</v>
      </c>
      <c r="AY124" s="96">
        <v>6.1307157688410198E-4</v>
      </c>
      <c r="AZ124" s="96">
        <v>0</v>
      </c>
      <c r="BA124" s="96">
        <v>0</v>
      </c>
      <c r="BB124" s="96">
        <v>0</v>
      </c>
      <c r="BC124" s="96">
        <v>0</v>
      </c>
      <c r="BD124" s="96">
        <v>0</v>
      </c>
      <c r="BE124" s="96">
        <v>0</v>
      </c>
      <c r="BF124" s="96">
        <v>0</v>
      </c>
      <c r="BG124" s="96">
        <v>0</v>
      </c>
      <c r="BH124" s="96">
        <v>0</v>
      </c>
      <c r="BI124" s="96">
        <v>4.0003454551267503E-3</v>
      </c>
      <c r="BJ124" s="96">
        <v>0</v>
      </c>
      <c r="BK124" s="96">
        <v>0</v>
      </c>
      <c r="BL124" s="96">
        <v>0</v>
      </c>
      <c r="BM124" s="96">
        <v>0</v>
      </c>
      <c r="BN124" s="96">
        <v>0</v>
      </c>
      <c r="BO124" s="96">
        <v>0</v>
      </c>
      <c r="BP124" s="96">
        <v>0</v>
      </c>
      <c r="BQ124" s="96">
        <v>0</v>
      </c>
    </row>
    <row r="125" spans="1:69" x14ac:dyDescent="0.3">
      <c r="A125" s="96" t="s">
        <v>501</v>
      </c>
      <c r="B125" s="96" t="s">
        <v>502</v>
      </c>
      <c r="C125" s="96">
        <v>0</v>
      </c>
      <c r="D125" s="96">
        <v>0</v>
      </c>
      <c r="E125" s="96">
        <v>0</v>
      </c>
      <c r="F125" s="96">
        <v>0</v>
      </c>
      <c r="G125" s="96">
        <v>0</v>
      </c>
      <c r="H125" s="96">
        <v>0</v>
      </c>
      <c r="I125" s="96">
        <v>0</v>
      </c>
      <c r="J125" s="96">
        <v>0</v>
      </c>
      <c r="K125" s="96">
        <v>0</v>
      </c>
      <c r="L125" s="96">
        <v>0</v>
      </c>
      <c r="M125" s="96">
        <v>0</v>
      </c>
      <c r="N125" s="96">
        <v>0</v>
      </c>
      <c r="O125" s="96">
        <v>0</v>
      </c>
      <c r="P125" s="96">
        <v>0</v>
      </c>
      <c r="Q125" s="96">
        <v>0</v>
      </c>
      <c r="R125" s="96">
        <v>0</v>
      </c>
      <c r="S125" s="96">
        <v>0</v>
      </c>
      <c r="T125" s="96">
        <v>0</v>
      </c>
      <c r="U125" s="96">
        <v>0</v>
      </c>
      <c r="V125" s="96">
        <v>0</v>
      </c>
      <c r="W125" s="96">
        <v>0</v>
      </c>
      <c r="X125" s="96">
        <v>0</v>
      </c>
      <c r="Y125" s="96">
        <v>0</v>
      </c>
      <c r="Z125" s="96">
        <v>0</v>
      </c>
      <c r="AA125" s="96">
        <v>0</v>
      </c>
      <c r="AB125" s="96">
        <v>0</v>
      </c>
      <c r="AC125" s="96">
        <v>0</v>
      </c>
      <c r="AD125" s="96">
        <v>0</v>
      </c>
      <c r="AE125" s="96">
        <v>0</v>
      </c>
      <c r="AF125" s="96">
        <v>0</v>
      </c>
      <c r="AG125" s="96">
        <v>0</v>
      </c>
      <c r="AH125" s="96">
        <v>0</v>
      </c>
      <c r="AI125" s="96">
        <v>0</v>
      </c>
      <c r="AJ125" s="96">
        <v>0</v>
      </c>
      <c r="AK125" s="96">
        <v>0</v>
      </c>
      <c r="AL125" s="96">
        <v>0</v>
      </c>
      <c r="AM125" s="96">
        <v>0</v>
      </c>
      <c r="AN125" s="96">
        <v>0</v>
      </c>
      <c r="AO125" s="96">
        <v>0</v>
      </c>
      <c r="AP125" s="96">
        <v>0</v>
      </c>
      <c r="AQ125" s="96">
        <v>0</v>
      </c>
      <c r="AR125" s="96">
        <v>0</v>
      </c>
      <c r="AS125" s="96">
        <v>0</v>
      </c>
      <c r="AT125" s="96">
        <v>0</v>
      </c>
      <c r="AU125" s="96">
        <v>0</v>
      </c>
      <c r="AV125" s="96">
        <v>0</v>
      </c>
      <c r="AW125" s="96">
        <v>0</v>
      </c>
      <c r="AX125" s="96">
        <v>0</v>
      </c>
      <c r="AY125" s="96">
        <v>3.6126178176397499E-4</v>
      </c>
      <c r="AZ125" s="96">
        <v>0</v>
      </c>
      <c r="BA125" s="96">
        <v>0</v>
      </c>
      <c r="BB125" s="96">
        <v>0</v>
      </c>
      <c r="BC125" s="96">
        <v>0</v>
      </c>
      <c r="BD125" s="96">
        <v>0</v>
      </c>
      <c r="BE125" s="96">
        <v>0</v>
      </c>
      <c r="BF125" s="96">
        <v>0</v>
      </c>
      <c r="BG125" s="96">
        <v>0</v>
      </c>
      <c r="BH125" s="96">
        <v>0</v>
      </c>
      <c r="BI125" s="96">
        <v>1.14390489686794E-4</v>
      </c>
      <c r="BJ125" s="96">
        <v>0</v>
      </c>
      <c r="BK125" s="96">
        <v>0</v>
      </c>
      <c r="BL125" s="96">
        <v>0</v>
      </c>
      <c r="BM125" s="96">
        <v>0</v>
      </c>
      <c r="BN125" s="96">
        <v>0</v>
      </c>
      <c r="BO125" s="96">
        <v>0</v>
      </c>
      <c r="BP125" s="96">
        <v>0</v>
      </c>
      <c r="BQ125" s="96">
        <v>0</v>
      </c>
    </row>
    <row r="126" spans="1:69" x14ac:dyDescent="0.3">
      <c r="A126" s="96" t="s">
        <v>529</v>
      </c>
      <c r="B126" s="96" t="s">
        <v>530</v>
      </c>
      <c r="C126" s="96">
        <v>0</v>
      </c>
      <c r="D126" s="96">
        <v>0</v>
      </c>
      <c r="E126" s="96">
        <v>0</v>
      </c>
      <c r="F126" s="96">
        <v>0</v>
      </c>
      <c r="G126" s="96">
        <v>0</v>
      </c>
      <c r="H126" s="96">
        <v>0</v>
      </c>
      <c r="I126" s="96">
        <v>0</v>
      </c>
      <c r="J126" s="96">
        <v>0</v>
      </c>
      <c r="K126" s="96">
        <v>0</v>
      </c>
      <c r="L126" s="96">
        <v>0</v>
      </c>
      <c r="M126" s="96">
        <v>0</v>
      </c>
      <c r="N126" s="96">
        <v>0</v>
      </c>
      <c r="O126" s="96">
        <v>0</v>
      </c>
      <c r="P126" s="96">
        <v>0</v>
      </c>
      <c r="Q126" s="96">
        <v>0</v>
      </c>
      <c r="R126" s="96">
        <v>0</v>
      </c>
      <c r="S126" s="96">
        <v>0</v>
      </c>
      <c r="T126" s="96">
        <v>0</v>
      </c>
      <c r="U126" s="96">
        <v>0</v>
      </c>
      <c r="V126" s="96">
        <v>0</v>
      </c>
      <c r="W126" s="96">
        <v>0</v>
      </c>
      <c r="X126" s="96">
        <v>0</v>
      </c>
      <c r="Y126" s="96">
        <v>0</v>
      </c>
      <c r="Z126" s="96">
        <v>0</v>
      </c>
      <c r="AA126" s="96">
        <v>0</v>
      </c>
      <c r="AB126" s="96">
        <v>0</v>
      </c>
      <c r="AC126" s="96">
        <v>0</v>
      </c>
      <c r="AD126" s="96">
        <v>0</v>
      </c>
      <c r="AE126" s="96">
        <v>0</v>
      </c>
      <c r="AF126" s="96">
        <v>0</v>
      </c>
      <c r="AG126" s="96">
        <v>0</v>
      </c>
      <c r="AH126" s="96">
        <v>0</v>
      </c>
      <c r="AI126" s="96">
        <v>0</v>
      </c>
      <c r="AJ126" s="96">
        <v>0</v>
      </c>
      <c r="AK126" s="96">
        <v>0</v>
      </c>
      <c r="AL126" s="96">
        <v>0</v>
      </c>
      <c r="AM126" s="96">
        <v>0</v>
      </c>
      <c r="AN126" s="96">
        <v>0</v>
      </c>
      <c r="AO126" s="96">
        <v>0</v>
      </c>
      <c r="AP126" s="96">
        <v>0</v>
      </c>
      <c r="AQ126" s="96">
        <v>0</v>
      </c>
      <c r="AR126" s="96">
        <v>0</v>
      </c>
      <c r="AS126" s="96">
        <v>0</v>
      </c>
      <c r="AT126" s="96">
        <v>0</v>
      </c>
      <c r="AU126" s="96">
        <v>0</v>
      </c>
      <c r="AV126" s="96">
        <v>0</v>
      </c>
      <c r="AW126" s="96">
        <v>0</v>
      </c>
      <c r="AX126" s="96">
        <v>0</v>
      </c>
      <c r="AY126" s="96">
        <v>0</v>
      </c>
      <c r="AZ126" s="96">
        <v>0</v>
      </c>
      <c r="BA126" s="96">
        <v>0</v>
      </c>
      <c r="BB126" s="96">
        <v>0</v>
      </c>
      <c r="BC126" s="96">
        <v>0</v>
      </c>
      <c r="BD126" s="96">
        <v>0</v>
      </c>
      <c r="BE126" s="96">
        <v>0</v>
      </c>
      <c r="BF126" s="96">
        <v>0</v>
      </c>
      <c r="BG126" s="96">
        <v>0</v>
      </c>
      <c r="BH126" s="96">
        <v>0</v>
      </c>
      <c r="BI126" s="96">
        <v>0</v>
      </c>
      <c r="BJ126" s="96">
        <v>0</v>
      </c>
      <c r="BK126" s="96">
        <v>0</v>
      </c>
      <c r="BL126" s="96">
        <v>0</v>
      </c>
      <c r="BM126" s="96">
        <v>0</v>
      </c>
      <c r="BN126" s="96">
        <v>0</v>
      </c>
      <c r="BO126" s="96">
        <v>0</v>
      </c>
      <c r="BP126" s="96">
        <v>0</v>
      </c>
      <c r="BQ126" s="96">
        <v>0</v>
      </c>
    </row>
    <row r="127" spans="1:69" x14ac:dyDescent="0.3">
      <c r="A127" s="96" t="s">
        <v>627</v>
      </c>
      <c r="B127" s="96" t="s">
        <v>628</v>
      </c>
      <c r="C127" s="96">
        <v>0</v>
      </c>
      <c r="D127" s="96">
        <v>0</v>
      </c>
      <c r="E127" s="96">
        <v>0</v>
      </c>
      <c r="F127" s="96">
        <v>0</v>
      </c>
      <c r="G127" s="96">
        <v>0</v>
      </c>
      <c r="H127" s="96">
        <v>0</v>
      </c>
      <c r="I127" s="96">
        <v>0</v>
      </c>
      <c r="J127" s="96">
        <v>0</v>
      </c>
      <c r="K127" s="96">
        <v>0</v>
      </c>
      <c r="L127" s="96">
        <v>0</v>
      </c>
      <c r="M127" s="96">
        <v>0</v>
      </c>
      <c r="N127" s="96">
        <v>0</v>
      </c>
      <c r="O127" s="96">
        <v>0</v>
      </c>
      <c r="P127" s="96">
        <v>0</v>
      </c>
      <c r="Q127" s="96">
        <v>0</v>
      </c>
      <c r="R127" s="96">
        <v>0</v>
      </c>
      <c r="S127" s="96">
        <v>0</v>
      </c>
      <c r="T127" s="96">
        <v>0</v>
      </c>
      <c r="U127" s="96">
        <v>0</v>
      </c>
      <c r="V127" s="96">
        <v>0</v>
      </c>
      <c r="W127" s="96">
        <v>0</v>
      </c>
      <c r="X127" s="96">
        <v>0</v>
      </c>
      <c r="Y127" s="96">
        <v>0</v>
      </c>
      <c r="Z127" s="96">
        <v>0</v>
      </c>
      <c r="AA127" s="96">
        <v>0</v>
      </c>
      <c r="AB127" s="96">
        <v>0</v>
      </c>
      <c r="AC127" s="96">
        <v>0</v>
      </c>
      <c r="AD127" s="96">
        <v>0</v>
      </c>
      <c r="AE127" s="96">
        <v>0</v>
      </c>
      <c r="AF127" s="96">
        <v>0</v>
      </c>
      <c r="AG127" s="96">
        <v>0</v>
      </c>
      <c r="AH127" s="96">
        <v>0</v>
      </c>
      <c r="AI127" s="96">
        <v>0</v>
      </c>
      <c r="AJ127" s="96">
        <v>0</v>
      </c>
      <c r="AK127" s="96">
        <v>0</v>
      </c>
      <c r="AL127" s="96">
        <v>0</v>
      </c>
      <c r="AM127" s="96">
        <v>0</v>
      </c>
      <c r="AN127" s="96">
        <v>0</v>
      </c>
      <c r="AO127" s="96">
        <v>0</v>
      </c>
      <c r="AP127" s="96">
        <v>0</v>
      </c>
      <c r="AQ127" s="96">
        <v>0</v>
      </c>
      <c r="AR127" s="96">
        <v>0</v>
      </c>
      <c r="AS127" s="96">
        <v>0</v>
      </c>
      <c r="AT127" s="96">
        <v>0</v>
      </c>
      <c r="AU127" s="96">
        <v>0</v>
      </c>
      <c r="AV127" s="96">
        <v>0</v>
      </c>
      <c r="AW127" s="96">
        <v>0</v>
      </c>
      <c r="AX127" s="96">
        <v>0</v>
      </c>
      <c r="AY127" s="96">
        <v>0</v>
      </c>
      <c r="AZ127" s="96">
        <v>0</v>
      </c>
      <c r="BA127" s="96">
        <v>0</v>
      </c>
      <c r="BB127" s="96">
        <v>0</v>
      </c>
      <c r="BC127" s="96">
        <v>0</v>
      </c>
      <c r="BD127" s="96">
        <v>0</v>
      </c>
      <c r="BE127" s="96">
        <v>0</v>
      </c>
      <c r="BF127" s="96">
        <v>0</v>
      </c>
      <c r="BG127" s="96">
        <v>0</v>
      </c>
      <c r="BH127" s="96">
        <v>0</v>
      </c>
      <c r="BI127" s="96">
        <v>0</v>
      </c>
      <c r="BJ127" s="96">
        <v>0</v>
      </c>
      <c r="BK127" s="96">
        <v>0</v>
      </c>
      <c r="BL127" s="96">
        <v>0</v>
      </c>
      <c r="BM127" s="96">
        <v>0</v>
      </c>
      <c r="BN127" s="96">
        <v>0</v>
      </c>
      <c r="BO127" s="96">
        <v>0</v>
      </c>
      <c r="BP127" s="96">
        <v>0</v>
      </c>
      <c r="BQ127" s="96">
        <v>0</v>
      </c>
    </row>
    <row r="128" spans="1:69" x14ac:dyDescent="0.3">
      <c r="A128" s="96" t="s">
        <v>579</v>
      </c>
      <c r="B128" s="96" t="s">
        <v>580</v>
      </c>
      <c r="C128" s="96">
        <v>0</v>
      </c>
      <c r="D128" s="96">
        <v>0</v>
      </c>
      <c r="E128" s="96">
        <v>0</v>
      </c>
      <c r="F128" s="96">
        <v>0</v>
      </c>
      <c r="G128" s="96">
        <v>0</v>
      </c>
      <c r="H128" s="96">
        <v>0</v>
      </c>
      <c r="I128" s="96">
        <v>0</v>
      </c>
      <c r="J128" s="96">
        <v>0</v>
      </c>
      <c r="K128" s="96">
        <v>0</v>
      </c>
      <c r="L128" s="96">
        <v>0</v>
      </c>
      <c r="M128" s="96">
        <v>0</v>
      </c>
      <c r="N128" s="96">
        <v>0</v>
      </c>
      <c r="O128" s="96">
        <v>0</v>
      </c>
      <c r="P128" s="96">
        <v>0</v>
      </c>
      <c r="Q128" s="96">
        <v>0</v>
      </c>
      <c r="R128" s="96">
        <v>0</v>
      </c>
      <c r="S128" s="96">
        <v>0</v>
      </c>
      <c r="T128" s="96">
        <v>0</v>
      </c>
      <c r="U128" s="96">
        <v>0</v>
      </c>
      <c r="V128" s="96">
        <v>0</v>
      </c>
      <c r="W128" s="96">
        <v>0</v>
      </c>
      <c r="X128" s="96">
        <v>0</v>
      </c>
      <c r="Y128" s="96">
        <v>0</v>
      </c>
      <c r="Z128" s="96">
        <v>0</v>
      </c>
      <c r="AA128" s="96">
        <v>0</v>
      </c>
      <c r="AB128" s="96">
        <v>0</v>
      </c>
      <c r="AC128" s="96">
        <v>0</v>
      </c>
      <c r="AD128" s="96">
        <v>0</v>
      </c>
      <c r="AE128" s="96">
        <v>0</v>
      </c>
      <c r="AF128" s="96">
        <v>0</v>
      </c>
      <c r="AG128" s="96">
        <v>0</v>
      </c>
      <c r="AH128" s="96">
        <v>0</v>
      </c>
      <c r="AI128" s="96">
        <v>0</v>
      </c>
      <c r="AJ128" s="96">
        <v>0</v>
      </c>
      <c r="AK128" s="96">
        <v>0</v>
      </c>
      <c r="AL128" s="96">
        <v>0</v>
      </c>
      <c r="AM128" s="96">
        <v>0</v>
      </c>
      <c r="AN128" s="96">
        <v>0</v>
      </c>
      <c r="AO128" s="96">
        <v>0</v>
      </c>
      <c r="AP128" s="96">
        <v>0</v>
      </c>
      <c r="AQ128" s="96">
        <v>0</v>
      </c>
      <c r="AR128" s="96">
        <v>0</v>
      </c>
      <c r="AS128" s="96">
        <v>0</v>
      </c>
      <c r="AT128" s="96">
        <v>0</v>
      </c>
      <c r="AU128" s="96">
        <v>0</v>
      </c>
      <c r="AV128" s="96">
        <v>0</v>
      </c>
      <c r="AW128" s="96">
        <v>0</v>
      </c>
      <c r="AX128" s="96">
        <v>0</v>
      </c>
      <c r="AY128" s="96">
        <v>2.2923720392409999E-4</v>
      </c>
      <c r="AZ128" s="96">
        <v>0</v>
      </c>
      <c r="BA128" s="96">
        <v>0</v>
      </c>
      <c r="BB128" s="96">
        <v>0</v>
      </c>
      <c r="BC128" s="96">
        <v>0</v>
      </c>
      <c r="BD128" s="96">
        <v>0</v>
      </c>
      <c r="BE128" s="96">
        <v>0</v>
      </c>
      <c r="BF128" s="96">
        <v>0</v>
      </c>
      <c r="BG128" s="96">
        <v>0</v>
      </c>
      <c r="BH128" s="96">
        <v>0</v>
      </c>
      <c r="BI128" s="96">
        <v>0</v>
      </c>
      <c r="BJ128" s="96">
        <v>0</v>
      </c>
      <c r="BK128" s="96">
        <v>6.76738436786593E-3</v>
      </c>
      <c r="BL128" s="96">
        <v>0</v>
      </c>
      <c r="BM128" s="96">
        <v>0</v>
      </c>
      <c r="BN128" s="96">
        <v>0</v>
      </c>
      <c r="BO128" s="96">
        <v>0</v>
      </c>
      <c r="BP128" s="96">
        <v>0</v>
      </c>
      <c r="BQ128" s="96">
        <v>0</v>
      </c>
    </row>
    <row r="129" spans="1:69" x14ac:dyDescent="0.3">
      <c r="A129" s="96" t="s">
        <v>613</v>
      </c>
      <c r="B129" s="96" t="s">
        <v>614</v>
      </c>
      <c r="C129" s="96">
        <v>0</v>
      </c>
      <c r="D129" s="96">
        <v>0</v>
      </c>
      <c r="E129" s="96">
        <v>0</v>
      </c>
      <c r="F129" s="96">
        <v>0</v>
      </c>
      <c r="G129" s="96">
        <v>0</v>
      </c>
      <c r="H129" s="96">
        <v>0</v>
      </c>
      <c r="I129" s="96">
        <v>0</v>
      </c>
      <c r="J129" s="96">
        <v>0</v>
      </c>
      <c r="K129" s="96">
        <v>0</v>
      </c>
      <c r="L129" s="96">
        <v>0</v>
      </c>
      <c r="M129" s="96">
        <v>0</v>
      </c>
      <c r="N129" s="96">
        <v>0</v>
      </c>
      <c r="O129" s="96">
        <v>0</v>
      </c>
      <c r="P129" s="96">
        <v>0</v>
      </c>
      <c r="Q129" s="96">
        <v>0</v>
      </c>
      <c r="R129" s="96">
        <v>0</v>
      </c>
      <c r="S129" s="96">
        <v>0</v>
      </c>
      <c r="T129" s="96">
        <v>0</v>
      </c>
      <c r="U129" s="96">
        <v>0</v>
      </c>
      <c r="V129" s="96">
        <v>0</v>
      </c>
      <c r="W129" s="96">
        <v>0</v>
      </c>
      <c r="X129" s="96">
        <v>0</v>
      </c>
      <c r="Y129" s="96">
        <v>0</v>
      </c>
      <c r="Z129" s="96">
        <v>0</v>
      </c>
      <c r="AA129" s="96">
        <v>0</v>
      </c>
      <c r="AB129" s="96">
        <v>0</v>
      </c>
      <c r="AC129" s="96">
        <v>0</v>
      </c>
      <c r="AD129" s="96">
        <v>0</v>
      </c>
      <c r="AE129" s="96">
        <v>0</v>
      </c>
      <c r="AF129" s="96">
        <v>0</v>
      </c>
      <c r="AG129" s="96">
        <v>0</v>
      </c>
      <c r="AH129" s="96">
        <v>0</v>
      </c>
      <c r="AI129" s="96">
        <v>0</v>
      </c>
      <c r="AJ129" s="96">
        <v>0</v>
      </c>
      <c r="AK129" s="96">
        <v>0</v>
      </c>
      <c r="AL129" s="96">
        <v>0</v>
      </c>
      <c r="AM129" s="96">
        <v>0</v>
      </c>
      <c r="AN129" s="96">
        <v>0</v>
      </c>
      <c r="AO129" s="96">
        <v>0</v>
      </c>
      <c r="AP129" s="96">
        <v>0</v>
      </c>
      <c r="AQ129" s="96">
        <v>0</v>
      </c>
      <c r="AR129" s="96">
        <v>0</v>
      </c>
      <c r="AS129" s="96">
        <v>0</v>
      </c>
      <c r="AT129" s="96">
        <v>0</v>
      </c>
      <c r="AU129" s="96">
        <v>0</v>
      </c>
      <c r="AV129" s="96">
        <v>0</v>
      </c>
      <c r="AW129" s="96">
        <v>0</v>
      </c>
      <c r="AX129" s="96">
        <v>0</v>
      </c>
      <c r="AY129" s="96">
        <v>1.6900349835034501E-3</v>
      </c>
      <c r="AZ129" s="96">
        <v>0</v>
      </c>
      <c r="BA129" s="96">
        <v>0</v>
      </c>
      <c r="BB129" s="96">
        <v>0</v>
      </c>
      <c r="BC129" s="96">
        <v>0</v>
      </c>
      <c r="BD129" s="96">
        <v>0</v>
      </c>
      <c r="BE129" s="96">
        <v>0.251880879409003</v>
      </c>
      <c r="BF129" s="96">
        <v>0</v>
      </c>
      <c r="BG129" s="96">
        <v>0</v>
      </c>
      <c r="BH129" s="96">
        <v>0</v>
      </c>
      <c r="BI129" s="96">
        <v>0</v>
      </c>
      <c r="BJ129" s="96">
        <v>0</v>
      </c>
      <c r="BK129" s="96">
        <v>0</v>
      </c>
      <c r="BL129" s="96">
        <v>0</v>
      </c>
      <c r="BM129" s="96">
        <v>3.5018723876929801E-2</v>
      </c>
      <c r="BN129" s="96">
        <v>0</v>
      </c>
      <c r="BO129" s="96">
        <v>0</v>
      </c>
      <c r="BP129" s="96">
        <v>0</v>
      </c>
      <c r="BQ129" s="96">
        <v>0</v>
      </c>
    </row>
    <row r="130" spans="1:69" x14ac:dyDescent="0.3">
      <c r="A130" s="96" t="s">
        <v>577</v>
      </c>
      <c r="B130" s="96" t="s">
        <v>578</v>
      </c>
      <c r="C130" s="96">
        <v>0</v>
      </c>
      <c r="D130" s="96">
        <v>0</v>
      </c>
      <c r="E130" s="96">
        <v>0</v>
      </c>
      <c r="F130" s="96">
        <v>0</v>
      </c>
      <c r="G130" s="96">
        <v>0</v>
      </c>
      <c r="H130" s="96">
        <v>0</v>
      </c>
      <c r="I130" s="96">
        <v>0</v>
      </c>
      <c r="J130" s="96">
        <v>0</v>
      </c>
      <c r="K130" s="96">
        <v>0</v>
      </c>
      <c r="L130" s="96">
        <v>0</v>
      </c>
      <c r="M130" s="96">
        <v>0</v>
      </c>
      <c r="N130" s="96">
        <v>0</v>
      </c>
      <c r="O130" s="96">
        <v>0</v>
      </c>
      <c r="P130" s="96">
        <v>0</v>
      </c>
      <c r="Q130" s="96">
        <v>0</v>
      </c>
      <c r="R130" s="96">
        <v>0</v>
      </c>
      <c r="S130" s="96">
        <v>0</v>
      </c>
      <c r="T130" s="96">
        <v>0</v>
      </c>
      <c r="U130" s="96">
        <v>0</v>
      </c>
      <c r="V130" s="96">
        <v>0</v>
      </c>
      <c r="W130" s="96">
        <v>0</v>
      </c>
      <c r="X130" s="96">
        <v>0</v>
      </c>
      <c r="Y130" s="96">
        <v>0</v>
      </c>
      <c r="Z130" s="96">
        <v>0</v>
      </c>
      <c r="AA130" s="96">
        <v>0</v>
      </c>
      <c r="AB130" s="96">
        <v>0</v>
      </c>
      <c r="AC130" s="96">
        <v>0</v>
      </c>
      <c r="AD130" s="96">
        <v>0</v>
      </c>
      <c r="AE130" s="96">
        <v>0</v>
      </c>
      <c r="AF130" s="96">
        <v>0</v>
      </c>
      <c r="AG130" s="96">
        <v>0</v>
      </c>
      <c r="AH130" s="96">
        <v>0</v>
      </c>
      <c r="AI130" s="96">
        <v>0</v>
      </c>
      <c r="AJ130" s="96">
        <v>0</v>
      </c>
      <c r="AK130" s="96">
        <v>0</v>
      </c>
      <c r="AL130" s="96">
        <v>0</v>
      </c>
      <c r="AM130" s="96">
        <v>0</v>
      </c>
      <c r="AN130" s="96">
        <v>0</v>
      </c>
      <c r="AO130" s="96">
        <v>0</v>
      </c>
      <c r="AP130" s="96">
        <v>0</v>
      </c>
      <c r="AQ130" s="96">
        <v>0</v>
      </c>
      <c r="AR130" s="96">
        <v>0</v>
      </c>
      <c r="AS130" s="96">
        <v>0</v>
      </c>
      <c r="AT130" s="96">
        <v>0</v>
      </c>
      <c r="AU130" s="96">
        <v>0</v>
      </c>
      <c r="AV130" s="96">
        <v>0</v>
      </c>
      <c r="AW130" s="96">
        <v>0</v>
      </c>
      <c r="AX130" s="96">
        <v>0</v>
      </c>
      <c r="AY130" s="96">
        <v>0</v>
      </c>
      <c r="AZ130" s="96">
        <v>0</v>
      </c>
      <c r="BA130" s="96">
        <v>2.2618503344015799E-3</v>
      </c>
      <c r="BB130" s="96">
        <v>0</v>
      </c>
      <c r="BC130" s="96">
        <v>0</v>
      </c>
      <c r="BD130" s="96">
        <v>0</v>
      </c>
      <c r="BE130" s="96">
        <v>0</v>
      </c>
      <c r="BF130" s="96">
        <v>0</v>
      </c>
      <c r="BG130" s="96">
        <v>0</v>
      </c>
      <c r="BH130" s="96">
        <v>0</v>
      </c>
      <c r="BI130" s="96">
        <v>0</v>
      </c>
      <c r="BJ130" s="96">
        <v>0</v>
      </c>
      <c r="BK130" s="96">
        <v>0</v>
      </c>
      <c r="BL130" s="96">
        <v>0</v>
      </c>
      <c r="BM130" s="96">
        <v>0</v>
      </c>
      <c r="BN130" s="96">
        <v>0</v>
      </c>
      <c r="BO130" s="96">
        <v>0</v>
      </c>
      <c r="BP130" s="96">
        <v>0</v>
      </c>
      <c r="BQ130" s="96">
        <v>0</v>
      </c>
    </row>
    <row r="131" spans="1:69" x14ac:dyDescent="0.3">
      <c r="A131" s="96" t="s">
        <v>741</v>
      </c>
      <c r="B131" s="96" t="s">
        <v>742</v>
      </c>
      <c r="C131" s="96">
        <v>0</v>
      </c>
      <c r="D131" s="96">
        <v>0</v>
      </c>
      <c r="E131" s="96">
        <v>0</v>
      </c>
      <c r="F131" s="96">
        <v>0</v>
      </c>
      <c r="G131" s="96">
        <v>0</v>
      </c>
      <c r="H131" s="96">
        <v>0</v>
      </c>
      <c r="I131" s="96">
        <v>0</v>
      </c>
      <c r="J131" s="96">
        <v>0</v>
      </c>
      <c r="K131" s="96">
        <v>0</v>
      </c>
      <c r="L131" s="96">
        <v>0</v>
      </c>
      <c r="M131" s="96">
        <v>0</v>
      </c>
      <c r="N131" s="96">
        <v>0</v>
      </c>
      <c r="O131" s="96">
        <v>0</v>
      </c>
      <c r="P131" s="96">
        <v>0</v>
      </c>
      <c r="Q131" s="96">
        <v>0</v>
      </c>
      <c r="R131" s="96">
        <v>0</v>
      </c>
      <c r="S131" s="96">
        <v>0</v>
      </c>
      <c r="T131" s="96">
        <v>0</v>
      </c>
      <c r="U131" s="96">
        <v>0</v>
      </c>
      <c r="V131" s="96">
        <v>0</v>
      </c>
      <c r="W131" s="96">
        <v>0</v>
      </c>
      <c r="X131" s="96">
        <v>0</v>
      </c>
      <c r="Y131" s="96">
        <v>0</v>
      </c>
      <c r="Z131" s="96">
        <v>0</v>
      </c>
      <c r="AA131" s="96">
        <v>0</v>
      </c>
      <c r="AB131" s="96">
        <v>0</v>
      </c>
      <c r="AC131" s="96">
        <v>0</v>
      </c>
      <c r="AD131" s="96">
        <v>0</v>
      </c>
      <c r="AE131" s="96">
        <v>0</v>
      </c>
      <c r="AF131" s="96">
        <v>0</v>
      </c>
      <c r="AG131" s="96">
        <v>0</v>
      </c>
      <c r="AH131" s="96">
        <v>0</v>
      </c>
      <c r="AI131" s="96">
        <v>0</v>
      </c>
      <c r="AJ131" s="96">
        <v>0</v>
      </c>
      <c r="AK131" s="96">
        <v>0</v>
      </c>
      <c r="AL131" s="96">
        <v>0</v>
      </c>
      <c r="AM131" s="96">
        <v>0</v>
      </c>
      <c r="AN131" s="96">
        <v>0</v>
      </c>
      <c r="AO131" s="96">
        <v>0</v>
      </c>
      <c r="AP131" s="96">
        <v>0</v>
      </c>
      <c r="AQ131" s="96">
        <v>0</v>
      </c>
      <c r="AR131" s="96">
        <v>0</v>
      </c>
      <c r="AS131" s="96">
        <v>0</v>
      </c>
      <c r="AT131" s="96">
        <v>0</v>
      </c>
      <c r="AU131" s="96">
        <v>0</v>
      </c>
      <c r="AV131" s="96">
        <v>0</v>
      </c>
      <c r="AW131" s="96">
        <v>0</v>
      </c>
      <c r="AX131" s="96">
        <v>0</v>
      </c>
      <c r="AY131" s="96">
        <v>0</v>
      </c>
      <c r="AZ131" s="96">
        <v>0</v>
      </c>
      <c r="BA131" s="96">
        <v>0</v>
      </c>
      <c r="BB131" s="96">
        <v>0</v>
      </c>
      <c r="BC131" s="96">
        <v>0</v>
      </c>
      <c r="BD131" s="96">
        <v>0</v>
      </c>
      <c r="BE131" s="96">
        <v>0</v>
      </c>
      <c r="BF131" s="96">
        <v>0</v>
      </c>
      <c r="BG131" s="96">
        <v>0</v>
      </c>
      <c r="BH131" s="96">
        <v>0</v>
      </c>
      <c r="BI131" s="96">
        <v>0</v>
      </c>
      <c r="BJ131" s="96">
        <v>0</v>
      </c>
      <c r="BK131" s="96">
        <v>0</v>
      </c>
      <c r="BL131" s="96">
        <v>0</v>
      </c>
      <c r="BM131" s="96">
        <v>0</v>
      </c>
      <c r="BN131" s="96">
        <v>0</v>
      </c>
      <c r="BO131" s="96">
        <v>0</v>
      </c>
      <c r="BP131" s="96">
        <v>0</v>
      </c>
      <c r="BQ131" s="96">
        <v>0</v>
      </c>
    </row>
    <row r="132" spans="1:69" x14ac:dyDescent="0.3">
      <c r="A132" s="96" t="s">
        <v>491</v>
      </c>
      <c r="B132" s="96" t="s">
        <v>492</v>
      </c>
      <c r="C132" s="96">
        <v>0</v>
      </c>
      <c r="D132" s="96">
        <v>0</v>
      </c>
      <c r="E132" s="96">
        <v>0</v>
      </c>
      <c r="F132" s="96">
        <v>0</v>
      </c>
      <c r="G132" s="96">
        <v>0</v>
      </c>
      <c r="H132" s="96">
        <v>0</v>
      </c>
      <c r="I132" s="96">
        <v>0</v>
      </c>
      <c r="J132" s="96">
        <v>0</v>
      </c>
      <c r="K132" s="96">
        <v>0</v>
      </c>
      <c r="L132" s="96">
        <v>0</v>
      </c>
      <c r="M132" s="96">
        <v>0</v>
      </c>
      <c r="N132" s="96">
        <v>0</v>
      </c>
      <c r="O132" s="96">
        <v>0</v>
      </c>
      <c r="P132" s="96">
        <v>0</v>
      </c>
      <c r="Q132" s="96">
        <v>0</v>
      </c>
      <c r="R132" s="96">
        <v>0</v>
      </c>
      <c r="S132" s="96">
        <v>0</v>
      </c>
      <c r="T132" s="96">
        <v>0</v>
      </c>
      <c r="U132" s="96">
        <v>0</v>
      </c>
      <c r="V132" s="96">
        <v>0</v>
      </c>
      <c r="W132" s="96">
        <v>0</v>
      </c>
      <c r="X132" s="96">
        <v>0</v>
      </c>
      <c r="Y132" s="96">
        <v>0</v>
      </c>
      <c r="Z132" s="96">
        <v>0</v>
      </c>
      <c r="AA132" s="96">
        <v>0</v>
      </c>
      <c r="AB132" s="96">
        <v>0</v>
      </c>
      <c r="AC132" s="96">
        <v>0</v>
      </c>
      <c r="AD132" s="96">
        <v>0</v>
      </c>
      <c r="AE132" s="96">
        <v>0</v>
      </c>
      <c r="AF132" s="96">
        <v>0</v>
      </c>
      <c r="AG132" s="96">
        <v>0</v>
      </c>
      <c r="AH132" s="96">
        <v>0</v>
      </c>
      <c r="AI132" s="96">
        <v>0</v>
      </c>
      <c r="AJ132" s="96">
        <v>0</v>
      </c>
      <c r="AK132" s="96">
        <v>0</v>
      </c>
      <c r="AL132" s="96">
        <v>0</v>
      </c>
      <c r="AM132" s="96">
        <v>0</v>
      </c>
      <c r="AN132" s="96">
        <v>0</v>
      </c>
      <c r="AO132" s="96">
        <v>0</v>
      </c>
      <c r="AP132" s="96">
        <v>0</v>
      </c>
      <c r="AQ132" s="96">
        <v>0</v>
      </c>
      <c r="AR132" s="96">
        <v>0</v>
      </c>
      <c r="AS132" s="96">
        <v>0</v>
      </c>
      <c r="AT132" s="96">
        <v>0</v>
      </c>
      <c r="AU132" s="96">
        <v>0</v>
      </c>
      <c r="AV132" s="96">
        <v>0</v>
      </c>
      <c r="AW132" s="96">
        <v>0</v>
      </c>
      <c r="AX132" s="96">
        <v>0</v>
      </c>
      <c r="AY132" s="96">
        <v>0</v>
      </c>
      <c r="AZ132" s="96">
        <v>0</v>
      </c>
      <c r="BA132" s="96">
        <v>0</v>
      </c>
      <c r="BB132" s="96">
        <v>0</v>
      </c>
      <c r="BC132" s="96">
        <v>0</v>
      </c>
      <c r="BD132" s="96">
        <v>0</v>
      </c>
      <c r="BE132" s="96">
        <v>0</v>
      </c>
      <c r="BF132" s="96">
        <v>0</v>
      </c>
      <c r="BG132" s="96">
        <v>0</v>
      </c>
      <c r="BH132" s="96">
        <v>0</v>
      </c>
      <c r="BI132" s="96">
        <v>0</v>
      </c>
      <c r="BJ132" s="96">
        <v>0</v>
      </c>
      <c r="BK132" s="96">
        <v>0</v>
      </c>
      <c r="BL132" s="96">
        <v>0</v>
      </c>
      <c r="BM132" s="96">
        <v>0</v>
      </c>
      <c r="BN132" s="96">
        <v>0</v>
      </c>
      <c r="BO132" s="96">
        <v>0</v>
      </c>
      <c r="BP132" s="96">
        <v>0</v>
      </c>
      <c r="BQ132" s="96">
        <v>0</v>
      </c>
    </row>
    <row r="133" spans="1:69" x14ac:dyDescent="0.3">
      <c r="A133" s="96" t="s">
        <v>629</v>
      </c>
      <c r="B133" s="96" t="s">
        <v>630</v>
      </c>
      <c r="C133" s="96">
        <v>0</v>
      </c>
      <c r="D133" s="96">
        <v>0</v>
      </c>
      <c r="E133" s="96">
        <v>0</v>
      </c>
      <c r="F133" s="96">
        <v>0</v>
      </c>
      <c r="G133" s="96">
        <v>0</v>
      </c>
      <c r="H133" s="96">
        <v>0</v>
      </c>
      <c r="I133" s="96">
        <v>0</v>
      </c>
      <c r="J133" s="96">
        <v>0</v>
      </c>
      <c r="K133" s="96">
        <v>0</v>
      </c>
      <c r="L133" s="96">
        <v>0</v>
      </c>
      <c r="M133" s="96">
        <v>0</v>
      </c>
      <c r="N133" s="96">
        <v>0</v>
      </c>
      <c r="O133" s="96">
        <v>0</v>
      </c>
      <c r="P133" s="96">
        <v>0</v>
      </c>
      <c r="Q133" s="96">
        <v>0</v>
      </c>
      <c r="R133" s="96">
        <v>0</v>
      </c>
      <c r="S133" s="96">
        <v>0</v>
      </c>
      <c r="T133" s="96">
        <v>0</v>
      </c>
      <c r="U133" s="96">
        <v>0</v>
      </c>
      <c r="V133" s="96">
        <v>0</v>
      </c>
      <c r="W133" s="96">
        <v>0</v>
      </c>
      <c r="X133" s="96">
        <v>0</v>
      </c>
      <c r="Y133" s="96">
        <v>0</v>
      </c>
      <c r="Z133" s="96">
        <v>0</v>
      </c>
      <c r="AA133" s="96">
        <v>0</v>
      </c>
      <c r="AB133" s="96">
        <v>0</v>
      </c>
      <c r="AC133" s="96">
        <v>0</v>
      </c>
      <c r="AD133" s="96">
        <v>0</v>
      </c>
      <c r="AE133" s="96">
        <v>0</v>
      </c>
      <c r="AF133" s="96">
        <v>0</v>
      </c>
      <c r="AG133" s="96">
        <v>0</v>
      </c>
      <c r="AH133" s="96">
        <v>0</v>
      </c>
      <c r="AI133" s="96">
        <v>0</v>
      </c>
      <c r="AJ133" s="96">
        <v>0</v>
      </c>
      <c r="AK133" s="96">
        <v>0</v>
      </c>
      <c r="AL133" s="96">
        <v>0</v>
      </c>
      <c r="AM133" s="96">
        <v>0</v>
      </c>
      <c r="AN133" s="96">
        <v>0</v>
      </c>
      <c r="AO133" s="96">
        <v>0</v>
      </c>
      <c r="AP133" s="96">
        <v>0</v>
      </c>
      <c r="AQ133" s="96">
        <v>0</v>
      </c>
      <c r="AR133" s="96">
        <v>0</v>
      </c>
      <c r="AS133" s="96">
        <v>0</v>
      </c>
      <c r="AT133" s="96">
        <v>0</v>
      </c>
      <c r="AU133" s="96">
        <v>0</v>
      </c>
      <c r="AV133" s="96">
        <v>0</v>
      </c>
      <c r="AW133" s="96">
        <v>0</v>
      </c>
      <c r="AX133" s="96">
        <v>0</v>
      </c>
      <c r="AY133" s="96">
        <v>2.4789721264614902E-4</v>
      </c>
      <c r="AZ133" s="96">
        <v>0</v>
      </c>
      <c r="BA133" s="96">
        <v>0</v>
      </c>
      <c r="BB133" s="96">
        <v>0</v>
      </c>
      <c r="BC133" s="96">
        <v>0</v>
      </c>
      <c r="BD133" s="96">
        <v>0</v>
      </c>
      <c r="BE133" s="96">
        <v>0</v>
      </c>
      <c r="BF133" s="96">
        <v>0</v>
      </c>
      <c r="BG133" s="96">
        <v>0</v>
      </c>
      <c r="BH133" s="96">
        <v>0</v>
      </c>
      <c r="BI133" s="96">
        <v>0</v>
      </c>
      <c r="BJ133" s="96">
        <v>0</v>
      </c>
      <c r="BK133" s="96">
        <v>0</v>
      </c>
      <c r="BL133" s="96">
        <v>0</v>
      </c>
      <c r="BM133" s="96">
        <v>0</v>
      </c>
      <c r="BN133" s="96">
        <v>0</v>
      </c>
      <c r="BO133" s="96">
        <v>0</v>
      </c>
      <c r="BP133" s="96">
        <v>0</v>
      </c>
      <c r="BQ133" s="96">
        <v>0</v>
      </c>
    </row>
    <row r="134" spans="1:69" x14ac:dyDescent="0.3">
      <c r="A134" s="96" t="s">
        <v>593</v>
      </c>
      <c r="B134" s="96" t="s">
        <v>594</v>
      </c>
      <c r="C134" s="96">
        <v>0</v>
      </c>
      <c r="D134" s="96">
        <v>0</v>
      </c>
      <c r="E134" s="96">
        <v>0</v>
      </c>
      <c r="F134" s="96">
        <v>0</v>
      </c>
      <c r="G134" s="96">
        <v>0</v>
      </c>
      <c r="H134" s="96">
        <v>0</v>
      </c>
      <c r="I134" s="96">
        <v>0</v>
      </c>
      <c r="J134" s="96">
        <v>0</v>
      </c>
      <c r="K134" s="96">
        <v>0</v>
      </c>
      <c r="L134" s="96">
        <v>0</v>
      </c>
      <c r="M134" s="96">
        <v>0</v>
      </c>
      <c r="N134" s="96">
        <v>0</v>
      </c>
      <c r="O134" s="96">
        <v>0</v>
      </c>
      <c r="P134" s="96">
        <v>0</v>
      </c>
      <c r="Q134" s="96">
        <v>0</v>
      </c>
      <c r="R134" s="96">
        <v>0</v>
      </c>
      <c r="S134" s="96">
        <v>0</v>
      </c>
      <c r="T134" s="96">
        <v>0</v>
      </c>
      <c r="U134" s="96">
        <v>0</v>
      </c>
      <c r="V134" s="96">
        <v>0</v>
      </c>
      <c r="W134" s="96">
        <v>0</v>
      </c>
      <c r="X134" s="96">
        <v>0</v>
      </c>
      <c r="Y134" s="96">
        <v>0</v>
      </c>
      <c r="Z134" s="96">
        <v>0</v>
      </c>
      <c r="AA134" s="96">
        <v>0</v>
      </c>
      <c r="AB134" s="96">
        <v>0</v>
      </c>
      <c r="AC134" s="96">
        <v>0</v>
      </c>
      <c r="AD134" s="96">
        <v>0</v>
      </c>
      <c r="AE134" s="96">
        <v>0</v>
      </c>
      <c r="AF134" s="96">
        <v>0</v>
      </c>
      <c r="AG134" s="96">
        <v>0</v>
      </c>
      <c r="AH134" s="96">
        <v>0</v>
      </c>
      <c r="AI134" s="96">
        <v>0</v>
      </c>
      <c r="AJ134" s="96">
        <v>0</v>
      </c>
      <c r="AK134" s="96">
        <v>0</v>
      </c>
      <c r="AL134" s="96">
        <v>0</v>
      </c>
      <c r="AM134" s="96">
        <v>0</v>
      </c>
      <c r="AN134" s="96">
        <v>0</v>
      </c>
      <c r="AO134" s="96">
        <v>0</v>
      </c>
      <c r="AP134" s="96">
        <v>0</v>
      </c>
      <c r="AQ134" s="96">
        <v>0</v>
      </c>
      <c r="AR134" s="96">
        <v>0</v>
      </c>
      <c r="AS134" s="96">
        <v>0</v>
      </c>
      <c r="AT134" s="96">
        <v>0</v>
      </c>
      <c r="AU134" s="96">
        <v>0</v>
      </c>
      <c r="AV134" s="96">
        <v>0</v>
      </c>
      <c r="AW134" s="96">
        <v>0</v>
      </c>
      <c r="AX134" s="96">
        <v>0</v>
      </c>
      <c r="AY134" s="96">
        <v>0</v>
      </c>
      <c r="AZ134" s="96">
        <v>0</v>
      </c>
      <c r="BA134" s="96">
        <v>0</v>
      </c>
      <c r="BB134" s="96">
        <v>0</v>
      </c>
      <c r="BC134" s="96">
        <v>0</v>
      </c>
      <c r="BD134" s="96">
        <v>0</v>
      </c>
      <c r="BE134" s="96">
        <v>0</v>
      </c>
      <c r="BF134" s="96">
        <v>0</v>
      </c>
      <c r="BG134" s="96">
        <v>0</v>
      </c>
      <c r="BH134" s="96">
        <v>0</v>
      </c>
      <c r="BI134" s="96">
        <v>0</v>
      </c>
      <c r="BJ134" s="96">
        <v>0</v>
      </c>
      <c r="BK134" s="96">
        <v>0</v>
      </c>
      <c r="BL134" s="96">
        <v>0</v>
      </c>
      <c r="BM134" s="96">
        <v>0</v>
      </c>
      <c r="BN134" s="96">
        <v>0</v>
      </c>
      <c r="BO134" s="96">
        <v>0</v>
      </c>
      <c r="BP134" s="96">
        <v>0</v>
      </c>
      <c r="BQ134" s="96">
        <v>0</v>
      </c>
    </row>
    <row r="135" spans="1:69" x14ac:dyDescent="0.3">
      <c r="A135" s="96" t="s">
        <v>553</v>
      </c>
      <c r="B135" s="96" t="s">
        <v>554</v>
      </c>
      <c r="C135" s="96">
        <v>0</v>
      </c>
      <c r="D135" s="96">
        <v>0</v>
      </c>
      <c r="E135" s="96">
        <v>0</v>
      </c>
      <c r="F135" s="96">
        <v>0</v>
      </c>
      <c r="G135" s="96">
        <v>0</v>
      </c>
      <c r="H135" s="96">
        <v>0</v>
      </c>
      <c r="I135" s="96">
        <v>0</v>
      </c>
      <c r="J135" s="96">
        <v>0</v>
      </c>
      <c r="K135" s="96">
        <v>0</v>
      </c>
      <c r="L135" s="96">
        <v>0</v>
      </c>
      <c r="M135" s="96">
        <v>0</v>
      </c>
      <c r="N135" s="96">
        <v>0</v>
      </c>
      <c r="O135" s="96">
        <v>0</v>
      </c>
      <c r="P135" s="96">
        <v>0</v>
      </c>
      <c r="Q135" s="96">
        <v>0</v>
      </c>
      <c r="R135" s="96">
        <v>0</v>
      </c>
      <c r="S135" s="96">
        <v>0</v>
      </c>
      <c r="T135" s="96">
        <v>0</v>
      </c>
      <c r="U135" s="96">
        <v>0</v>
      </c>
      <c r="V135" s="96">
        <v>0</v>
      </c>
      <c r="W135" s="96">
        <v>0</v>
      </c>
      <c r="X135" s="96">
        <v>0</v>
      </c>
      <c r="Y135" s="96">
        <v>0</v>
      </c>
      <c r="Z135" s="96">
        <v>0</v>
      </c>
      <c r="AA135" s="96">
        <v>0</v>
      </c>
      <c r="AB135" s="96">
        <v>0</v>
      </c>
      <c r="AC135" s="96">
        <v>0</v>
      </c>
      <c r="AD135" s="96">
        <v>0</v>
      </c>
      <c r="AE135" s="96">
        <v>0</v>
      </c>
      <c r="AF135" s="96">
        <v>0</v>
      </c>
      <c r="AG135" s="96">
        <v>0</v>
      </c>
      <c r="AH135" s="96">
        <v>0</v>
      </c>
      <c r="AI135" s="96">
        <v>0</v>
      </c>
      <c r="AJ135" s="96">
        <v>0</v>
      </c>
      <c r="AK135" s="96">
        <v>0</v>
      </c>
      <c r="AL135" s="96">
        <v>0</v>
      </c>
      <c r="AM135" s="96">
        <v>0</v>
      </c>
      <c r="AN135" s="96">
        <v>0</v>
      </c>
      <c r="AO135" s="96">
        <v>0</v>
      </c>
      <c r="AP135" s="96">
        <v>0</v>
      </c>
      <c r="AQ135" s="96">
        <v>0</v>
      </c>
      <c r="AR135" s="96">
        <v>0</v>
      </c>
      <c r="AS135" s="96">
        <v>0</v>
      </c>
      <c r="AT135" s="96">
        <v>0</v>
      </c>
      <c r="AU135" s="96">
        <v>0</v>
      </c>
      <c r="AV135" s="96">
        <v>0</v>
      </c>
      <c r="AW135" s="96">
        <v>0</v>
      </c>
      <c r="AX135" s="96">
        <v>0</v>
      </c>
      <c r="AY135" s="96">
        <v>0</v>
      </c>
      <c r="AZ135" s="96">
        <v>0</v>
      </c>
      <c r="BA135" s="96">
        <v>0</v>
      </c>
      <c r="BB135" s="96">
        <v>0</v>
      </c>
      <c r="BC135" s="96">
        <v>0</v>
      </c>
      <c r="BD135" s="96">
        <v>0</v>
      </c>
      <c r="BE135" s="96">
        <v>0</v>
      </c>
      <c r="BF135" s="96">
        <v>0</v>
      </c>
      <c r="BG135" s="96">
        <v>0</v>
      </c>
      <c r="BH135" s="96">
        <v>0</v>
      </c>
      <c r="BI135" s="96">
        <v>0</v>
      </c>
      <c r="BJ135" s="96">
        <v>0</v>
      </c>
      <c r="BK135" s="96">
        <v>0</v>
      </c>
      <c r="BL135" s="96">
        <v>0</v>
      </c>
      <c r="BM135" s="96">
        <v>0</v>
      </c>
      <c r="BN135" s="96">
        <v>0</v>
      </c>
      <c r="BO135" s="96">
        <v>0</v>
      </c>
      <c r="BP135" s="96">
        <v>0</v>
      </c>
      <c r="BQ135" s="96">
        <v>0</v>
      </c>
    </row>
    <row r="136" spans="1:69" x14ac:dyDescent="0.3">
      <c r="A136" s="96" t="s">
        <v>462</v>
      </c>
      <c r="B136" s="96" t="s">
        <v>463</v>
      </c>
      <c r="C136" s="96">
        <v>0</v>
      </c>
      <c r="D136" s="96">
        <v>0</v>
      </c>
      <c r="E136" s="96">
        <v>0</v>
      </c>
      <c r="F136" s="96">
        <v>0</v>
      </c>
      <c r="G136" s="96">
        <v>0</v>
      </c>
      <c r="H136" s="96">
        <v>0</v>
      </c>
      <c r="I136" s="96">
        <v>0</v>
      </c>
      <c r="J136" s="96">
        <v>0</v>
      </c>
      <c r="K136" s="96">
        <v>0</v>
      </c>
      <c r="L136" s="96">
        <v>0</v>
      </c>
      <c r="M136" s="96">
        <v>0</v>
      </c>
      <c r="N136" s="96">
        <v>0</v>
      </c>
      <c r="O136" s="96">
        <v>0</v>
      </c>
      <c r="P136" s="96">
        <v>0</v>
      </c>
      <c r="Q136" s="96">
        <v>0</v>
      </c>
      <c r="R136" s="96">
        <v>0</v>
      </c>
      <c r="S136" s="96">
        <v>0</v>
      </c>
      <c r="T136" s="96">
        <v>0</v>
      </c>
      <c r="U136" s="96">
        <v>0</v>
      </c>
      <c r="V136" s="96">
        <v>0</v>
      </c>
      <c r="W136" s="96">
        <v>0</v>
      </c>
      <c r="X136" s="96">
        <v>0</v>
      </c>
      <c r="Y136" s="96">
        <v>0</v>
      </c>
      <c r="Z136" s="96">
        <v>0</v>
      </c>
      <c r="AA136" s="96">
        <v>0</v>
      </c>
      <c r="AB136" s="96">
        <v>0</v>
      </c>
      <c r="AC136" s="96">
        <v>0</v>
      </c>
      <c r="AD136" s="96">
        <v>0</v>
      </c>
      <c r="AE136" s="96">
        <v>0</v>
      </c>
      <c r="AF136" s="96">
        <v>0</v>
      </c>
      <c r="AG136" s="96">
        <v>0</v>
      </c>
      <c r="AH136" s="96">
        <v>0</v>
      </c>
      <c r="AI136" s="96">
        <v>0</v>
      </c>
      <c r="AJ136" s="96">
        <v>0</v>
      </c>
      <c r="AK136" s="96">
        <v>0</v>
      </c>
      <c r="AL136" s="96">
        <v>0</v>
      </c>
      <c r="AM136" s="96">
        <v>0</v>
      </c>
      <c r="AN136" s="96">
        <v>0</v>
      </c>
      <c r="AO136" s="96">
        <v>0</v>
      </c>
      <c r="AP136" s="96">
        <v>0</v>
      </c>
      <c r="AQ136" s="96">
        <v>0</v>
      </c>
      <c r="AR136" s="96">
        <v>0</v>
      </c>
      <c r="AS136" s="96">
        <v>0</v>
      </c>
      <c r="AT136" s="96">
        <v>0</v>
      </c>
      <c r="AU136" s="96">
        <v>0</v>
      </c>
      <c r="AV136" s="96">
        <v>0</v>
      </c>
      <c r="AW136" s="96">
        <v>0</v>
      </c>
      <c r="AX136" s="96">
        <v>0</v>
      </c>
      <c r="AY136" s="96">
        <v>5.3583318594267303E-3</v>
      </c>
      <c r="AZ136" s="96">
        <v>0</v>
      </c>
      <c r="BA136" s="96">
        <v>0</v>
      </c>
      <c r="BB136" s="96">
        <v>0</v>
      </c>
      <c r="BC136" s="96">
        <v>0</v>
      </c>
      <c r="BD136" s="96">
        <v>0</v>
      </c>
      <c r="BE136" s="96">
        <v>0</v>
      </c>
      <c r="BF136" s="96">
        <v>0</v>
      </c>
      <c r="BG136" s="96">
        <v>0</v>
      </c>
      <c r="BH136" s="96">
        <v>0</v>
      </c>
      <c r="BI136" s="96">
        <v>0.194506287740038</v>
      </c>
      <c r="BJ136" s="96">
        <v>0</v>
      </c>
      <c r="BK136" s="96">
        <v>0</v>
      </c>
      <c r="BL136" s="96">
        <v>0</v>
      </c>
      <c r="BM136" s="96">
        <v>0</v>
      </c>
      <c r="BN136" s="96">
        <v>0</v>
      </c>
      <c r="BO136" s="96">
        <v>0</v>
      </c>
      <c r="BP136" s="96">
        <v>0</v>
      </c>
      <c r="BQ136" s="96">
        <v>0</v>
      </c>
    </row>
    <row r="137" spans="1:69" x14ac:dyDescent="0.3">
      <c r="A137" s="96" t="s">
        <v>731</v>
      </c>
      <c r="B137" s="96" t="s">
        <v>732</v>
      </c>
      <c r="C137" s="96">
        <v>0</v>
      </c>
      <c r="D137" s="96">
        <v>0</v>
      </c>
      <c r="E137" s="96">
        <v>0</v>
      </c>
      <c r="F137" s="96">
        <v>0</v>
      </c>
      <c r="G137" s="96">
        <v>0</v>
      </c>
      <c r="H137" s="96">
        <v>0</v>
      </c>
      <c r="I137" s="96">
        <v>0</v>
      </c>
      <c r="J137" s="96">
        <v>0</v>
      </c>
      <c r="K137" s="96">
        <v>0</v>
      </c>
      <c r="L137" s="96">
        <v>0</v>
      </c>
      <c r="M137" s="96">
        <v>0</v>
      </c>
      <c r="N137" s="96">
        <v>0</v>
      </c>
      <c r="O137" s="96">
        <v>0</v>
      </c>
      <c r="P137" s="96">
        <v>0</v>
      </c>
      <c r="Q137" s="96">
        <v>0</v>
      </c>
      <c r="R137" s="96">
        <v>0</v>
      </c>
      <c r="S137" s="96">
        <v>0</v>
      </c>
      <c r="T137" s="96">
        <v>0</v>
      </c>
      <c r="U137" s="96">
        <v>0</v>
      </c>
      <c r="V137" s="96">
        <v>0</v>
      </c>
      <c r="W137" s="96">
        <v>0</v>
      </c>
      <c r="X137" s="96">
        <v>0</v>
      </c>
      <c r="Y137" s="96">
        <v>0</v>
      </c>
      <c r="Z137" s="96">
        <v>0</v>
      </c>
      <c r="AA137" s="96">
        <v>0</v>
      </c>
      <c r="AB137" s="96">
        <v>0</v>
      </c>
      <c r="AC137" s="96">
        <v>0</v>
      </c>
      <c r="AD137" s="96">
        <v>0</v>
      </c>
      <c r="AE137" s="96">
        <v>0</v>
      </c>
      <c r="AF137" s="96">
        <v>0</v>
      </c>
      <c r="AG137" s="96">
        <v>0</v>
      </c>
      <c r="AH137" s="96">
        <v>0</v>
      </c>
      <c r="AI137" s="96">
        <v>0</v>
      </c>
      <c r="AJ137" s="96">
        <v>0</v>
      </c>
      <c r="AK137" s="96">
        <v>0</v>
      </c>
      <c r="AL137" s="96">
        <v>0</v>
      </c>
      <c r="AM137" s="96">
        <v>0</v>
      </c>
      <c r="AN137" s="96">
        <v>0</v>
      </c>
      <c r="AO137" s="96">
        <v>0</v>
      </c>
      <c r="AP137" s="96">
        <v>0</v>
      </c>
      <c r="AQ137" s="96">
        <v>0</v>
      </c>
      <c r="AR137" s="96">
        <v>0</v>
      </c>
      <c r="AS137" s="96">
        <v>0</v>
      </c>
      <c r="AT137" s="96">
        <v>0</v>
      </c>
      <c r="AU137" s="96">
        <v>0</v>
      </c>
      <c r="AV137" s="96">
        <v>0</v>
      </c>
      <c r="AW137" s="96">
        <v>0</v>
      </c>
      <c r="AX137" s="96">
        <v>0</v>
      </c>
      <c r="AY137" s="96">
        <v>0</v>
      </c>
      <c r="AZ137" s="96">
        <v>0</v>
      </c>
      <c r="BA137" s="96">
        <v>0</v>
      </c>
      <c r="BB137" s="96">
        <v>0</v>
      </c>
      <c r="BC137" s="96">
        <v>0</v>
      </c>
      <c r="BD137" s="96">
        <v>0</v>
      </c>
      <c r="BE137" s="96">
        <v>0</v>
      </c>
      <c r="BF137" s="96">
        <v>0</v>
      </c>
      <c r="BG137" s="96">
        <v>0</v>
      </c>
      <c r="BH137" s="96">
        <v>0</v>
      </c>
      <c r="BI137" s="96">
        <v>0</v>
      </c>
      <c r="BJ137" s="96">
        <v>3.8980378505836001E-2</v>
      </c>
      <c r="BK137" s="96">
        <v>0</v>
      </c>
      <c r="BL137" s="96">
        <v>0</v>
      </c>
      <c r="BM137" s="96">
        <v>0</v>
      </c>
      <c r="BN137" s="96">
        <v>1.6906273242887099E-2</v>
      </c>
      <c r="BO137" s="96">
        <v>0</v>
      </c>
      <c r="BP137" s="96">
        <v>0</v>
      </c>
      <c r="BQ137" s="96">
        <v>0</v>
      </c>
    </row>
    <row r="138" spans="1:69" x14ac:dyDescent="0.3">
      <c r="A138" s="96" t="s">
        <v>513</v>
      </c>
      <c r="B138" s="96" t="s">
        <v>514</v>
      </c>
      <c r="C138" s="96">
        <v>0</v>
      </c>
      <c r="D138" s="96">
        <v>0</v>
      </c>
      <c r="E138" s="96">
        <v>0</v>
      </c>
      <c r="F138" s="96">
        <v>0</v>
      </c>
      <c r="G138" s="96">
        <v>0</v>
      </c>
      <c r="H138" s="96">
        <v>0</v>
      </c>
      <c r="I138" s="96">
        <v>0</v>
      </c>
      <c r="J138" s="96">
        <v>0</v>
      </c>
      <c r="K138" s="96">
        <v>0</v>
      </c>
      <c r="L138" s="96">
        <v>0</v>
      </c>
      <c r="M138" s="96">
        <v>0</v>
      </c>
      <c r="N138" s="96">
        <v>0</v>
      </c>
      <c r="O138" s="96">
        <v>0</v>
      </c>
      <c r="P138" s="96">
        <v>0</v>
      </c>
      <c r="Q138" s="96">
        <v>0</v>
      </c>
      <c r="R138" s="96">
        <v>0</v>
      </c>
      <c r="S138" s="96">
        <v>0</v>
      </c>
      <c r="T138" s="96">
        <v>0</v>
      </c>
      <c r="U138" s="96">
        <v>0</v>
      </c>
      <c r="V138" s="96">
        <v>0</v>
      </c>
      <c r="W138" s="96">
        <v>0</v>
      </c>
      <c r="X138" s="96">
        <v>0</v>
      </c>
      <c r="Y138" s="96">
        <v>0</v>
      </c>
      <c r="Z138" s="96">
        <v>0</v>
      </c>
      <c r="AA138" s="96">
        <v>0</v>
      </c>
      <c r="AB138" s="96">
        <v>0</v>
      </c>
      <c r="AC138" s="96">
        <v>0</v>
      </c>
      <c r="AD138" s="96">
        <v>0</v>
      </c>
      <c r="AE138" s="96">
        <v>0</v>
      </c>
      <c r="AF138" s="96">
        <v>0</v>
      </c>
      <c r="AG138" s="96">
        <v>0</v>
      </c>
      <c r="AH138" s="96">
        <v>0</v>
      </c>
      <c r="AI138" s="96">
        <v>0</v>
      </c>
      <c r="AJ138" s="96">
        <v>0</v>
      </c>
      <c r="AK138" s="96">
        <v>0</v>
      </c>
      <c r="AL138" s="96">
        <v>0</v>
      </c>
      <c r="AM138" s="96">
        <v>0</v>
      </c>
      <c r="AN138" s="96">
        <v>0</v>
      </c>
      <c r="AO138" s="96">
        <v>0</v>
      </c>
      <c r="AP138" s="96">
        <v>0</v>
      </c>
      <c r="AQ138" s="96">
        <v>0</v>
      </c>
      <c r="AR138" s="96">
        <v>0</v>
      </c>
      <c r="AS138" s="96">
        <v>0</v>
      </c>
      <c r="AT138" s="96">
        <v>0</v>
      </c>
      <c r="AU138" s="96">
        <v>0</v>
      </c>
      <c r="AV138" s="96">
        <v>0</v>
      </c>
      <c r="AW138" s="96">
        <v>0</v>
      </c>
      <c r="AX138" s="96">
        <v>0</v>
      </c>
      <c r="AY138" s="96">
        <v>1.4727361722563601E-4</v>
      </c>
      <c r="AZ138" s="96">
        <v>3.7021749039232699E-3</v>
      </c>
      <c r="BA138" s="96">
        <v>9.8416594744013507E-3</v>
      </c>
      <c r="BB138" s="96">
        <v>0</v>
      </c>
      <c r="BC138" s="96">
        <v>0</v>
      </c>
      <c r="BD138" s="96">
        <v>0</v>
      </c>
      <c r="BE138" s="96">
        <v>0</v>
      </c>
      <c r="BF138" s="96">
        <v>0</v>
      </c>
      <c r="BG138" s="96">
        <v>0</v>
      </c>
      <c r="BH138" s="96">
        <v>0</v>
      </c>
      <c r="BI138" s="96">
        <v>2.6095979226188799E-4</v>
      </c>
      <c r="BJ138" s="96">
        <v>0</v>
      </c>
      <c r="BK138" s="96">
        <v>0</v>
      </c>
      <c r="BL138" s="96">
        <v>0</v>
      </c>
      <c r="BM138" s="96">
        <v>0</v>
      </c>
      <c r="BN138" s="96">
        <v>0</v>
      </c>
      <c r="BO138" s="96">
        <v>0</v>
      </c>
      <c r="BP138" s="96">
        <v>0</v>
      </c>
      <c r="BQ138" s="96">
        <v>0</v>
      </c>
    </row>
    <row r="139" spans="1:69" x14ac:dyDescent="0.3">
      <c r="A139" s="96" t="s">
        <v>597</v>
      </c>
      <c r="B139" s="96" t="s">
        <v>598</v>
      </c>
      <c r="C139" s="96">
        <v>0</v>
      </c>
      <c r="D139" s="96">
        <v>0</v>
      </c>
      <c r="E139" s="96">
        <v>0</v>
      </c>
      <c r="F139" s="96">
        <v>0</v>
      </c>
      <c r="G139" s="96">
        <v>0</v>
      </c>
      <c r="H139" s="96">
        <v>0</v>
      </c>
      <c r="I139" s="96">
        <v>0</v>
      </c>
      <c r="J139" s="96">
        <v>0</v>
      </c>
      <c r="K139" s="96">
        <v>0</v>
      </c>
      <c r="L139" s="96">
        <v>0</v>
      </c>
      <c r="M139" s="96">
        <v>0</v>
      </c>
      <c r="N139" s="96">
        <v>0</v>
      </c>
      <c r="O139" s="96">
        <v>0</v>
      </c>
      <c r="P139" s="96">
        <v>0</v>
      </c>
      <c r="Q139" s="96">
        <v>0</v>
      </c>
      <c r="R139" s="96">
        <v>0</v>
      </c>
      <c r="S139" s="96">
        <v>0</v>
      </c>
      <c r="T139" s="96">
        <v>0</v>
      </c>
      <c r="U139" s="96">
        <v>0</v>
      </c>
      <c r="V139" s="96">
        <v>0</v>
      </c>
      <c r="W139" s="96">
        <v>0</v>
      </c>
      <c r="X139" s="96">
        <v>0</v>
      </c>
      <c r="Y139" s="96">
        <v>0</v>
      </c>
      <c r="Z139" s="96">
        <v>0</v>
      </c>
      <c r="AA139" s="96">
        <v>0</v>
      </c>
      <c r="AB139" s="96">
        <v>0</v>
      </c>
      <c r="AC139" s="96">
        <v>0</v>
      </c>
      <c r="AD139" s="96">
        <v>0</v>
      </c>
      <c r="AE139" s="96">
        <v>0</v>
      </c>
      <c r="AF139" s="96">
        <v>0</v>
      </c>
      <c r="AG139" s="96">
        <v>0</v>
      </c>
      <c r="AH139" s="96">
        <v>0</v>
      </c>
      <c r="AI139" s="96">
        <v>0</v>
      </c>
      <c r="AJ139" s="96">
        <v>0</v>
      </c>
      <c r="AK139" s="96">
        <v>0</v>
      </c>
      <c r="AL139" s="96">
        <v>0</v>
      </c>
      <c r="AM139" s="96">
        <v>0</v>
      </c>
      <c r="AN139" s="96">
        <v>0</v>
      </c>
      <c r="AO139" s="96">
        <v>0</v>
      </c>
      <c r="AP139" s="96">
        <v>0</v>
      </c>
      <c r="AQ139" s="96">
        <v>0</v>
      </c>
      <c r="AR139" s="96">
        <v>0</v>
      </c>
      <c r="AS139" s="96">
        <v>0</v>
      </c>
      <c r="AT139" s="96">
        <v>0</v>
      </c>
      <c r="AU139" s="96">
        <v>0</v>
      </c>
      <c r="AV139" s="96">
        <v>0</v>
      </c>
      <c r="AW139" s="96">
        <v>0</v>
      </c>
      <c r="AX139" s="96">
        <v>0</v>
      </c>
      <c r="AY139" s="96">
        <v>0</v>
      </c>
      <c r="AZ139" s="96">
        <v>0</v>
      </c>
      <c r="BA139" s="96">
        <v>0</v>
      </c>
      <c r="BB139" s="96">
        <v>0</v>
      </c>
      <c r="BC139" s="96">
        <v>0</v>
      </c>
      <c r="BD139" s="96">
        <v>0</v>
      </c>
      <c r="BE139" s="96">
        <v>0</v>
      </c>
      <c r="BF139" s="96">
        <v>0</v>
      </c>
      <c r="BG139" s="96">
        <v>0</v>
      </c>
      <c r="BH139" s="96">
        <v>0</v>
      </c>
      <c r="BI139" s="96">
        <v>0</v>
      </c>
      <c r="BJ139" s="96">
        <v>0</v>
      </c>
      <c r="BK139" s="96">
        <v>0</v>
      </c>
      <c r="BL139" s="96">
        <v>0</v>
      </c>
      <c r="BM139" s="96">
        <v>0</v>
      </c>
      <c r="BN139" s="96">
        <v>0</v>
      </c>
      <c r="BO139" s="96">
        <v>0</v>
      </c>
      <c r="BP139" s="96">
        <v>0</v>
      </c>
      <c r="BQ139" s="96">
        <v>0</v>
      </c>
    </row>
    <row r="140" spans="1:69" x14ac:dyDescent="0.3">
      <c r="A140" s="96" t="s">
        <v>603</v>
      </c>
      <c r="B140" s="96" t="s">
        <v>604</v>
      </c>
      <c r="C140" s="96">
        <v>0</v>
      </c>
      <c r="D140" s="96">
        <v>0</v>
      </c>
      <c r="E140" s="96">
        <v>0</v>
      </c>
      <c r="F140" s="96">
        <v>0</v>
      </c>
      <c r="G140" s="96">
        <v>0</v>
      </c>
      <c r="H140" s="96">
        <v>0</v>
      </c>
      <c r="I140" s="96">
        <v>0</v>
      </c>
      <c r="J140" s="96">
        <v>0</v>
      </c>
      <c r="K140" s="96">
        <v>0</v>
      </c>
      <c r="L140" s="96">
        <v>0</v>
      </c>
      <c r="M140" s="96">
        <v>0</v>
      </c>
      <c r="N140" s="96">
        <v>0</v>
      </c>
      <c r="O140" s="96">
        <v>0</v>
      </c>
      <c r="P140" s="96">
        <v>0</v>
      </c>
      <c r="Q140" s="96">
        <v>0</v>
      </c>
      <c r="R140" s="96">
        <v>0</v>
      </c>
      <c r="S140" s="96">
        <v>0</v>
      </c>
      <c r="T140" s="96">
        <v>0</v>
      </c>
      <c r="U140" s="96">
        <v>0</v>
      </c>
      <c r="V140" s="96">
        <v>0</v>
      </c>
      <c r="W140" s="96">
        <v>0</v>
      </c>
      <c r="X140" s="96">
        <v>0</v>
      </c>
      <c r="Y140" s="96">
        <v>0</v>
      </c>
      <c r="Z140" s="96">
        <v>0</v>
      </c>
      <c r="AA140" s="96">
        <v>0</v>
      </c>
      <c r="AB140" s="96">
        <v>0</v>
      </c>
      <c r="AC140" s="96">
        <v>0</v>
      </c>
      <c r="AD140" s="96">
        <v>0</v>
      </c>
      <c r="AE140" s="96">
        <v>0</v>
      </c>
      <c r="AF140" s="96">
        <v>0</v>
      </c>
      <c r="AG140" s="96">
        <v>0</v>
      </c>
      <c r="AH140" s="96">
        <v>0</v>
      </c>
      <c r="AI140" s="96">
        <v>0</v>
      </c>
      <c r="AJ140" s="96">
        <v>0</v>
      </c>
      <c r="AK140" s="96">
        <v>0</v>
      </c>
      <c r="AL140" s="96">
        <v>0</v>
      </c>
      <c r="AM140" s="96">
        <v>0</v>
      </c>
      <c r="AN140" s="96">
        <v>0</v>
      </c>
      <c r="AO140" s="96">
        <v>0</v>
      </c>
      <c r="AP140" s="96">
        <v>0</v>
      </c>
      <c r="AQ140" s="96">
        <v>0</v>
      </c>
      <c r="AR140" s="96">
        <v>0</v>
      </c>
      <c r="AS140" s="96">
        <v>0</v>
      </c>
      <c r="AT140" s="96">
        <v>0</v>
      </c>
      <c r="AU140" s="96">
        <v>0</v>
      </c>
      <c r="AV140" s="96">
        <v>0</v>
      </c>
      <c r="AW140" s="96">
        <v>0</v>
      </c>
      <c r="AX140" s="96">
        <v>0</v>
      </c>
      <c r="AY140" s="96">
        <v>1.1134808430431401E-3</v>
      </c>
      <c r="AZ140" s="96">
        <v>1.6283085242484601E-2</v>
      </c>
      <c r="BA140" s="96">
        <v>6.1989342078007702E-3</v>
      </c>
      <c r="BB140" s="96">
        <v>0</v>
      </c>
      <c r="BC140" s="96">
        <v>1.1586740267087901E-3</v>
      </c>
      <c r="BD140" s="96">
        <v>2.5302400705198399E-2</v>
      </c>
      <c r="BE140" s="96">
        <v>6.0648395840345801E-2</v>
      </c>
      <c r="BF140" s="96">
        <v>0</v>
      </c>
      <c r="BG140" s="96">
        <v>0</v>
      </c>
      <c r="BH140" s="96">
        <v>2.2510365904568198E-3</v>
      </c>
      <c r="BI140" s="96">
        <v>0.41534532848755001</v>
      </c>
      <c r="BJ140" s="96">
        <v>0</v>
      </c>
      <c r="BK140" s="96">
        <v>1.3671005594184701E-3</v>
      </c>
      <c r="BL140" s="96">
        <v>0</v>
      </c>
      <c r="BM140" s="96">
        <v>0</v>
      </c>
      <c r="BN140" s="96">
        <v>0</v>
      </c>
      <c r="BO140" s="96">
        <v>0</v>
      </c>
      <c r="BP140" s="96">
        <v>0</v>
      </c>
      <c r="BQ140" s="96">
        <v>0</v>
      </c>
    </row>
    <row r="141" spans="1:69" x14ac:dyDescent="0.3">
      <c r="A141" s="96" t="s">
        <v>668</v>
      </c>
      <c r="B141" s="96" t="s">
        <v>669</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c r="T141" s="96">
        <v>0</v>
      </c>
      <c r="U141" s="96">
        <v>0</v>
      </c>
      <c r="V141" s="96">
        <v>0</v>
      </c>
      <c r="W141" s="96">
        <v>0</v>
      </c>
      <c r="X141" s="96">
        <v>0</v>
      </c>
      <c r="Y141" s="96">
        <v>0</v>
      </c>
      <c r="Z141" s="96">
        <v>0</v>
      </c>
      <c r="AA141" s="96">
        <v>0</v>
      </c>
      <c r="AB141" s="96">
        <v>0</v>
      </c>
      <c r="AC141" s="96">
        <v>0</v>
      </c>
      <c r="AD141" s="96">
        <v>0</v>
      </c>
      <c r="AE141" s="96">
        <v>0</v>
      </c>
      <c r="AF141" s="96">
        <v>0</v>
      </c>
      <c r="AG141" s="96">
        <v>0</v>
      </c>
      <c r="AH141" s="96">
        <v>0</v>
      </c>
      <c r="AI141" s="96">
        <v>0</v>
      </c>
      <c r="AJ141" s="96">
        <v>0</v>
      </c>
      <c r="AK141" s="96">
        <v>0</v>
      </c>
      <c r="AL141" s="96">
        <v>0</v>
      </c>
      <c r="AM141" s="96">
        <v>0</v>
      </c>
      <c r="AN141" s="96">
        <v>0</v>
      </c>
      <c r="AO141" s="96">
        <v>0</v>
      </c>
      <c r="AP141" s="96">
        <v>0</v>
      </c>
      <c r="AQ141" s="96">
        <v>0</v>
      </c>
      <c r="AR141" s="96">
        <v>0</v>
      </c>
      <c r="AS141" s="96">
        <v>0</v>
      </c>
      <c r="AT141" s="96">
        <v>0</v>
      </c>
      <c r="AU141" s="96">
        <v>0</v>
      </c>
      <c r="AV141" s="96">
        <v>0</v>
      </c>
      <c r="AW141" s="96">
        <v>0</v>
      </c>
      <c r="AX141" s="96">
        <v>0</v>
      </c>
      <c r="AY141" s="96">
        <v>0</v>
      </c>
      <c r="AZ141" s="96">
        <v>0</v>
      </c>
      <c r="BA141" s="96">
        <v>0</v>
      </c>
      <c r="BB141" s="96">
        <v>0</v>
      </c>
      <c r="BC141" s="96">
        <v>0</v>
      </c>
      <c r="BD141" s="96">
        <v>0</v>
      </c>
      <c r="BE141" s="96">
        <v>9.9385264053005492E-4</v>
      </c>
      <c r="BF141" s="96">
        <v>0</v>
      </c>
      <c r="BG141" s="96">
        <v>0</v>
      </c>
      <c r="BH141" s="96">
        <v>0</v>
      </c>
      <c r="BI141" s="96">
        <v>0</v>
      </c>
      <c r="BJ141" s="96">
        <v>0</v>
      </c>
      <c r="BK141" s="96">
        <v>0</v>
      </c>
      <c r="BL141" s="96">
        <v>0</v>
      </c>
      <c r="BM141" s="96">
        <v>2.8756935532974399E-3</v>
      </c>
      <c r="BN141" s="96">
        <v>0</v>
      </c>
      <c r="BO141" s="96">
        <v>0</v>
      </c>
      <c r="BP141" s="96">
        <v>0</v>
      </c>
      <c r="BQ141" s="96">
        <v>0</v>
      </c>
    </row>
    <row r="142" spans="1:69" x14ac:dyDescent="0.3">
      <c r="A142" s="96" t="s">
        <v>573</v>
      </c>
      <c r="B142" s="96" t="s">
        <v>574</v>
      </c>
      <c r="C142" s="96">
        <v>0</v>
      </c>
      <c r="D142" s="96">
        <v>0</v>
      </c>
      <c r="E142" s="96">
        <v>0</v>
      </c>
      <c r="F142" s="96">
        <v>0</v>
      </c>
      <c r="G142" s="96">
        <v>0</v>
      </c>
      <c r="H142" s="96">
        <v>0</v>
      </c>
      <c r="I142" s="96">
        <v>0</v>
      </c>
      <c r="J142" s="96">
        <v>0</v>
      </c>
      <c r="K142" s="96">
        <v>0</v>
      </c>
      <c r="L142" s="96">
        <v>0</v>
      </c>
      <c r="M142" s="96">
        <v>0</v>
      </c>
      <c r="N142" s="96">
        <v>0</v>
      </c>
      <c r="O142" s="96">
        <v>0</v>
      </c>
      <c r="P142" s="96">
        <v>0</v>
      </c>
      <c r="Q142" s="96">
        <v>0</v>
      </c>
      <c r="R142" s="96">
        <v>0</v>
      </c>
      <c r="S142" s="96">
        <v>0</v>
      </c>
      <c r="T142" s="96">
        <v>0</v>
      </c>
      <c r="U142" s="96">
        <v>0</v>
      </c>
      <c r="V142" s="96">
        <v>0</v>
      </c>
      <c r="W142" s="96">
        <v>0</v>
      </c>
      <c r="X142" s="96">
        <v>0</v>
      </c>
      <c r="Y142" s="96">
        <v>0</v>
      </c>
      <c r="Z142" s="96">
        <v>0</v>
      </c>
      <c r="AA142" s="96">
        <v>0</v>
      </c>
      <c r="AB142" s="96">
        <v>0</v>
      </c>
      <c r="AC142" s="96">
        <v>0</v>
      </c>
      <c r="AD142" s="96">
        <v>0</v>
      </c>
      <c r="AE142" s="96">
        <v>0</v>
      </c>
      <c r="AF142" s="96">
        <v>0</v>
      </c>
      <c r="AG142" s="96">
        <v>0</v>
      </c>
      <c r="AH142" s="96">
        <v>0</v>
      </c>
      <c r="AI142" s="96">
        <v>0</v>
      </c>
      <c r="AJ142" s="96">
        <v>0</v>
      </c>
      <c r="AK142" s="96">
        <v>0</v>
      </c>
      <c r="AL142" s="96">
        <v>0</v>
      </c>
      <c r="AM142" s="96">
        <v>0</v>
      </c>
      <c r="AN142" s="96">
        <v>0</v>
      </c>
      <c r="AO142" s="96">
        <v>0</v>
      </c>
      <c r="AP142" s="96">
        <v>0</v>
      </c>
      <c r="AQ142" s="96">
        <v>0</v>
      </c>
      <c r="AR142" s="96">
        <v>0</v>
      </c>
      <c r="AS142" s="96">
        <v>0</v>
      </c>
      <c r="AT142" s="96">
        <v>0</v>
      </c>
      <c r="AU142" s="96">
        <v>0</v>
      </c>
      <c r="AV142" s="96">
        <v>0</v>
      </c>
      <c r="AW142" s="96">
        <v>0</v>
      </c>
      <c r="AX142" s="96">
        <v>9.0420710476159499E-4</v>
      </c>
      <c r="AY142" s="96">
        <v>8.7327837592915108E-3</v>
      </c>
      <c r="AZ142" s="96">
        <v>0</v>
      </c>
      <c r="BA142" s="96">
        <v>0</v>
      </c>
      <c r="BB142" s="96">
        <v>0</v>
      </c>
      <c r="BC142" s="96">
        <v>0</v>
      </c>
      <c r="BD142" s="96">
        <v>0</v>
      </c>
      <c r="BE142" s="96">
        <v>0</v>
      </c>
      <c r="BF142" s="96">
        <v>0</v>
      </c>
      <c r="BG142" s="96">
        <v>0</v>
      </c>
      <c r="BH142" s="96">
        <v>0</v>
      </c>
      <c r="BI142" s="96">
        <v>0</v>
      </c>
      <c r="BJ142" s="96">
        <v>0</v>
      </c>
      <c r="BK142" s="96">
        <v>0</v>
      </c>
      <c r="BL142" s="96">
        <v>0</v>
      </c>
      <c r="BM142" s="96">
        <v>0</v>
      </c>
      <c r="BN142" s="96">
        <v>0</v>
      </c>
      <c r="BO142" s="96">
        <v>0</v>
      </c>
      <c r="BP142" s="96">
        <v>0</v>
      </c>
      <c r="BQ142" s="96">
        <v>0</v>
      </c>
    </row>
    <row r="143" spans="1:69" x14ac:dyDescent="0.3">
      <c r="A143" s="96" t="s">
        <v>607</v>
      </c>
      <c r="B143" s="96" t="s">
        <v>608</v>
      </c>
      <c r="C143" s="96">
        <v>0</v>
      </c>
      <c r="D143" s="96">
        <v>0</v>
      </c>
      <c r="E143" s="96">
        <v>0</v>
      </c>
      <c r="F143" s="96">
        <v>0</v>
      </c>
      <c r="G143" s="96">
        <v>0</v>
      </c>
      <c r="H143" s="96">
        <v>0</v>
      </c>
      <c r="I143" s="96">
        <v>0</v>
      </c>
      <c r="J143" s="96">
        <v>0</v>
      </c>
      <c r="K143" s="96">
        <v>0</v>
      </c>
      <c r="L143" s="96">
        <v>0</v>
      </c>
      <c r="M143" s="96">
        <v>0</v>
      </c>
      <c r="N143" s="96">
        <v>0</v>
      </c>
      <c r="O143" s="96">
        <v>0</v>
      </c>
      <c r="P143" s="96">
        <v>0</v>
      </c>
      <c r="Q143" s="96">
        <v>0</v>
      </c>
      <c r="R143" s="96">
        <v>0</v>
      </c>
      <c r="S143" s="96">
        <v>0</v>
      </c>
      <c r="T143" s="96">
        <v>0</v>
      </c>
      <c r="U143" s="96">
        <v>0</v>
      </c>
      <c r="V143" s="96">
        <v>0</v>
      </c>
      <c r="W143" s="96">
        <v>0</v>
      </c>
      <c r="X143" s="96">
        <v>0</v>
      </c>
      <c r="Y143" s="96">
        <v>0</v>
      </c>
      <c r="Z143" s="96">
        <v>0</v>
      </c>
      <c r="AA143" s="96">
        <v>0</v>
      </c>
      <c r="AB143" s="96">
        <v>0</v>
      </c>
      <c r="AC143" s="96">
        <v>0</v>
      </c>
      <c r="AD143" s="96">
        <v>0</v>
      </c>
      <c r="AE143" s="96">
        <v>0</v>
      </c>
      <c r="AF143" s="96">
        <v>0</v>
      </c>
      <c r="AG143" s="96">
        <v>0</v>
      </c>
      <c r="AH143" s="96">
        <v>0</v>
      </c>
      <c r="AI143" s="96">
        <v>0</v>
      </c>
      <c r="AJ143" s="96">
        <v>0</v>
      </c>
      <c r="AK143" s="96">
        <v>0</v>
      </c>
      <c r="AL143" s="96">
        <v>0</v>
      </c>
      <c r="AM143" s="96">
        <v>0</v>
      </c>
      <c r="AN143" s="96">
        <v>0</v>
      </c>
      <c r="AO143" s="96">
        <v>0</v>
      </c>
      <c r="AP143" s="96">
        <v>0</v>
      </c>
      <c r="AQ143" s="96">
        <v>0</v>
      </c>
      <c r="AR143" s="96">
        <v>0</v>
      </c>
      <c r="AS143" s="96">
        <v>0</v>
      </c>
      <c r="AT143" s="96">
        <v>0</v>
      </c>
      <c r="AU143" s="96">
        <v>0</v>
      </c>
      <c r="AV143" s="96">
        <v>0</v>
      </c>
      <c r="AW143" s="96">
        <v>0</v>
      </c>
      <c r="AX143" s="96">
        <v>0</v>
      </c>
      <c r="AY143" s="96">
        <v>0</v>
      </c>
      <c r="AZ143" s="96">
        <v>0</v>
      </c>
      <c r="BA143" s="96">
        <v>0</v>
      </c>
      <c r="BB143" s="96">
        <v>0</v>
      </c>
      <c r="BC143" s="96">
        <v>0</v>
      </c>
      <c r="BD143" s="96">
        <v>0</v>
      </c>
      <c r="BE143" s="96">
        <v>0</v>
      </c>
      <c r="BF143" s="96">
        <v>0</v>
      </c>
      <c r="BG143" s="96">
        <v>0</v>
      </c>
      <c r="BH143" s="96">
        <v>0</v>
      </c>
      <c r="BI143" s="96">
        <v>0</v>
      </c>
      <c r="BJ143" s="96">
        <v>0</v>
      </c>
      <c r="BK143" s="96">
        <v>0</v>
      </c>
      <c r="BL143" s="96">
        <v>0</v>
      </c>
      <c r="BM143" s="96">
        <v>0</v>
      </c>
      <c r="BN143" s="96">
        <v>0</v>
      </c>
      <c r="BO143" s="96">
        <v>0</v>
      </c>
      <c r="BP143" s="96">
        <v>0</v>
      </c>
      <c r="BQ143" s="96">
        <v>0</v>
      </c>
    </row>
    <row r="144" spans="1:69" x14ac:dyDescent="0.3">
      <c r="A144" s="96" t="s">
        <v>699</v>
      </c>
      <c r="B144" s="96" t="s">
        <v>700</v>
      </c>
      <c r="C144" s="96">
        <v>0</v>
      </c>
      <c r="D144" s="96">
        <v>0</v>
      </c>
      <c r="E144" s="96">
        <v>0</v>
      </c>
      <c r="F144" s="96">
        <v>0</v>
      </c>
      <c r="G144" s="96">
        <v>0</v>
      </c>
      <c r="H144" s="96">
        <v>0</v>
      </c>
      <c r="I144" s="96">
        <v>0</v>
      </c>
      <c r="J144" s="96">
        <v>0</v>
      </c>
      <c r="K144" s="96">
        <v>0</v>
      </c>
      <c r="L144" s="96">
        <v>0</v>
      </c>
      <c r="M144" s="96">
        <v>0</v>
      </c>
      <c r="N144" s="96">
        <v>0</v>
      </c>
      <c r="O144" s="96">
        <v>0</v>
      </c>
      <c r="P144" s="96">
        <v>0</v>
      </c>
      <c r="Q144" s="96">
        <v>0</v>
      </c>
      <c r="R144" s="96">
        <v>0</v>
      </c>
      <c r="S144" s="96">
        <v>0</v>
      </c>
      <c r="T144" s="96">
        <v>0</v>
      </c>
      <c r="U144" s="96">
        <v>0</v>
      </c>
      <c r="V144" s="96">
        <v>0</v>
      </c>
      <c r="W144" s="96">
        <v>0</v>
      </c>
      <c r="X144" s="96">
        <v>0</v>
      </c>
      <c r="Y144" s="96">
        <v>0</v>
      </c>
      <c r="Z144" s="96">
        <v>0</v>
      </c>
      <c r="AA144" s="96">
        <v>0</v>
      </c>
      <c r="AB144" s="96">
        <v>0</v>
      </c>
      <c r="AC144" s="96">
        <v>0</v>
      </c>
      <c r="AD144" s="96">
        <v>0</v>
      </c>
      <c r="AE144" s="96">
        <v>0</v>
      </c>
      <c r="AF144" s="96">
        <v>0</v>
      </c>
      <c r="AG144" s="96">
        <v>0</v>
      </c>
      <c r="AH144" s="96">
        <v>0</v>
      </c>
      <c r="AI144" s="96">
        <v>0</v>
      </c>
      <c r="AJ144" s="96">
        <v>0</v>
      </c>
      <c r="AK144" s="96">
        <v>0</v>
      </c>
      <c r="AL144" s="96">
        <v>0</v>
      </c>
      <c r="AM144" s="96">
        <v>0</v>
      </c>
      <c r="AN144" s="96">
        <v>0</v>
      </c>
      <c r="AO144" s="96">
        <v>0</v>
      </c>
      <c r="AP144" s="96">
        <v>0</v>
      </c>
      <c r="AQ144" s="96">
        <v>0</v>
      </c>
      <c r="AR144" s="96">
        <v>0</v>
      </c>
      <c r="AS144" s="96">
        <v>0</v>
      </c>
      <c r="AT144" s="96">
        <v>0</v>
      </c>
      <c r="AU144" s="96">
        <v>0</v>
      </c>
      <c r="AV144" s="96">
        <v>0</v>
      </c>
      <c r="AW144" s="96">
        <v>0</v>
      </c>
      <c r="AX144" s="96">
        <v>0</v>
      </c>
      <c r="AY144" s="96">
        <v>0</v>
      </c>
      <c r="AZ144" s="96">
        <v>0</v>
      </c>
      <c r="BA144" s="96">
        <v>0</v>
      </c>
      <c r="BB144" s="96">
        <v>0</v>
      </c>
      <c r="BC144" s="96">
        <v>0</v>
      </c>
      <c r="BD144" s="96">
        <v>7.2392117900454901E-4</v>
      </c>
      <c r="BE144" s="96">
        <v>0</v>
      </c>
      <c r="BF144" s="96">
        <v>0</v>
      </c>
      <c r="BG144" s="96">
        <v>0</v>
      </c>
      <c r="BH144" s="96">
        <v>0</v>
      </c>
      <c r="BI144" s="96">
        <v>0</v>
      </c>
      <c r="BJ144" s="96">
        <v>0</v>
      </c>
      <c r="BK144" s="96">
        <v>0</v>
      </c>
      <c r="BL144" s="96">
        <v>0</v>
      </c>
      <c r="BM144" s="96">
        <v>0</v>
      </c>
      <c r="BN144" s="96">
        <v>0</v>
      </c>
      <c r="BO144" s="96">
        <v>0</v>
      </c>
      <c r="BP144" s="96">
        <v>0</v>
      </c>
      <c r="BQ144" s="96">
        <v>0</v>
      </c>
    </row>
    <row r="145" spans="1:69" x14ac:dyDescent="0.3">
      <c r="A145" s="96" t="s">
        <v>599</v>
      </c>
      <c r="B145" s="96" t="s">
        <v>600</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c r="T145" s="96">
        <v>0</v>
      </c>
      <c r="U145" s="96">
        <v>0</v>
      </c>
      <c r="V145" s="96">
        <v>0</v>
      </c>
      <c r="W145" s="96">
        <v>0</v>
      </c>
      <c r="X145" s="96">
        <v>0</v>
      </c>
      <c r="Y145" s="96">
        <v>0</v>
      </c>
      <c r="Z145" s="96">
        <v>0</v>
      </c>
      <c r="AA145" s="96">
        <v>0</v>
      </c>
      <c r="AB145" s="96">
        <v>0</v>
      </c>
      <c r="AC145" s="96">
        <v>0</v>
      </c>
      <c r="AD145" s="96">
        <v>0</v>
      </c>
      <c r="AE145" s="96">
        <v>0</v>
      </c>
      <c r="AF145" s="96">
        <v>0</v>
      </c>
      <c r="AG145" s="96">
        <v>0</v>
      </c>
      <c r="AH145" s="96">
        <v>0</v>
      </c>
      <c r="AI145" s="96">
        <v>0</v>
      </c>
      <c r="AJ145" s="96">
        <v>0</v>
      </c>
      <c r="AK145" s="96">
        <v>0</v>
      </c>
      <c r="AL145" s="96">
        <v>0</v>
      </c>
      <c r="AM145" s="96">
        <v>0</v>
      </c>
      <c r="AN145" s="96">
        <v>0</v>
      </c>
      <c r="AO145" s="96">
        <v>0</v>
      </c>
      <c r="AP145" s="96">
        <v>0</v>
      </c>
      <c r="AQ145" s="96">
        <v>0</v>
      </c>
      <c r="AR145" s="96">
        <v>0</v>
      </c>
      <c r="AS145" s="96">
        <v>0</v>
      </c>
      <c r="AT145" s="96">
        <v>0</v>
      </c>
      <c r="AU145" s="96">
        <v>0</v>
      </c>
      <c r="AV145" s="96">
        <v>0</v>
      </c>
      <c r="AW145" s="96">
        <v>0</v>
      </c>
      <c r="AX145" s="96">
        <v>0</v>
      </c>
      <c r="AY145" s="96">
        <v>5.80366400306746E-4</v>
      </c>
      <c r="AZ145" s="96">
        <v>0</v>
      </c>
      <c r="BA145" s="96">
        <v>0</v>
      </c>
      <c r="BB145" s="96">
        <v>0</v>
      </c>
      <c r="BC145" s="96">
        <v>0</v>
      </c>
      <c r="BD145" s="96">
        <v>0</v>
      </c>
      <c r="BE145" s="96">
        <v>0</v>
      </c>
      <c r="BF145" s="96">
        <v>0</v>
      </c>
      <c r="BG145" s="96">
        <v>0</v>
      </c>
      <c r="BH145" s="96">
        <v>0</v>
      </c>
      <c r="BI145" s="96">
        <v>0</v>
      </c>
      <c r="BJ145" s="96">
        <v>0</v>
      </c>
      <c r="BK145" s="96">
        <v>0</v>
      </c>
      <c r="BL145" s="96">
        <v>0</v>
      </c>
      <c r="BM145" s="96">
        <v>0</v>
      </c>
      <c r="BN145" s="96">
        <v>0</v>
      </c>
      <c r="BO145" s="96">
        <v>0</v>
      </c>
      <c r="BP145" s="96">
        <v>0</v>
      </c>
      <c r="BQ145" s="96">
        <v>0</v>
      </c>
    </row>
    <row r="146" spans="1:69" x14ac:dyDescent="0.3">
      <c r="A146" s="96" t="s">
        <v>615</v>
      </c>
      <c r="B146" s="96" t="s">
        <v>616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c r="T146" s="96">
        <v>0</v>
      </c>
      <c r="U146" s="96">
        <v>0</v>
      </c>
      <c r="V146" s="96">
        <v>0</v>
      </c>
      <c r="W146" s="96">
        <v>0</v>
      </c>
      <c r="X146" s="96">
        <v>0</v>
      </c>
      <c r="Y146" s="96">
        <v>0</v>
      </c>
      <c r="Z146" s="96">
        <v>0</v>
      </c>
      <c r="AA146" s="96">
        <v>0</v>
      </c>
      <c r="AB146" s="96">
        <v>0</v>
      </c>
      <c r="AC146" s="96">
        <v>0</v>
      </c>
      <c r="AD146" s="96">
        <v>0</v>
      </c>
      <c r="AE146" s="96">
        <v>0</v>
      </c>
      <c r="AF146" s="96">
        <v>0</v>
      </c>
      <c r="AG146" s="96">
        <v>0</v>
      </c>
      <c r="AH146" s="96">
        <v>0</v>
      </c>
      <c r="AI146" s="96">
        <v>0</v>
      </c>
      <c r="AJ146" s="96">
        <v>0</v>
      </c>
      <c r="AK146" s="96">
        <v>0</v>
      </c>
      <c r="AL146" s="96">
        <v>0</v>
      </c>
      <c r="AM146" s="96">
        <v>0</v>
      </c>
      <c r="AN146" s="96">
        <v>0</v>
      </c>
      <c r="AO146" s="96">
        <v>0</v>
      </c>
      <c r="AP146" s="96">
        <v>0</v>
      </c>
      <c r="AQ146" s="96">
        <v>0</v>
      </c>
      <c r="AR146" s="96">
        <v>0</v>
      </c>
      <c r="AS146" s="96">
        <v>0</v>
      </c>
      <c r="AT146" s="96">
        <v>0</v>
      </c>
      <c r="AU146" s="96">
        <v>0</v>
      </c>
      <c r="AV146" s="96">
        <v>0</v>
      </c>
      <c r="AW146" s="96">
        <v>0</v>
      </c>
      <c r="AX146" s="96">
        <v>0</v>
      </c>
      <c r="AY146" s="96">
        <v>0</v>
      </c>
      <c r="AZ146" s="96">
        <v>0</v>
      </c>
      <c r="BA146" s="96">
        <v>0</v>
      </c>
      <c r="BB146" s="96">
        <v>0</v>
      </c>
      <c r="BC146" s="96">
        <v>0</v>
      </c>
      <c r="BD146" s="96">
        <v>0</v>
      </c>
      <c r="BE146" s="96">
        <v>0</v>
      </c>
      <c r="BF146" s="96">
        <v>0</v>
      </c>
      <c r="BG146" s="96">
        <v>0</v>
      </c>
      <c r="BH146" s="96">
        <v>0</v>
      </c>
      <c r="BI146" s="96">
        <v>0</v>
      </c>
      <c r="BJ146" s="96">
        <v>0</v>
      </c>
      <c r="BK146" s="96">
        <v>0</v>
      </c>
      <c r="BL146" s="96">
        <v>0</v>
      </c>
      <c r="BM146" s="96">
        <v>0</v>
      </c>
      <c r="BN146" s="96">
        <v>0</v>
      </c>
      <c r="BO146" s="96">
        <v>0</v>
      </c>
      <c r="BP146" s="96">
        <v>0</v>
      </c>
      <c r="BQ146" s="96">
        <v>0</v>
      </c>
    </row>
    <row r="147" spans="1:69" x14ac:dyDescent="0.3">
      <c r="A147" s="96" t="s">
        <v>617</v>
      </c>
      <c r="B147" s="96" t="s">
        <v>618</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c r="T147" s="96">
        <v>0</v>
      </c>
      <c r="U147" s="96">
        <v>0</v>
      </c>
      <c r="V147" s="96">
        <v>0</v>
      </c>
      <c r="W147" s="96">
        <v>0</v>
      </c>
      <c r="X147" s="96">
        <v>0</v>
      </c>
      <c r="Y147" s="96">
        <v>0</v>
      </c>
      <c r="Z147" s="96">
        <v>0</v>
      </c>
      <c r="AA147" s="96">
        <v>0</v>
      </c>
      <c r="AB147" s="96">
        <v>0</v>
      </c>
      <c r="AC147" s="96">
        <v>0</v>
      </c>
      <c r="AD147" s="96">
        <v>0</v>
      </c>
      <c r="AE147" s="96">
        <v>0</v>
      </c>
      <c r="AF147" s="96">
        <v>0</v>
      </c>
      <c r="AG147" s="96">
        <v>0</v>
      </c>
      <c r="AH147" s="96">
        <v>0</v>
      </c>
      <c r="AI147" s="96">
        <v>0</v>
      </c>
      <c r="AJ147" s="96">
        <v>0</v>
      </c>
      <c r="AK147" s="96">
        <v>0</v>
      </c>
      <c r="AL147" s="96">
        <v>0</v>
      </c>
      <c r="AM147" s="96">
        <v>0</v>
      </c>
      <c r="AN147" s="96">
        <v>0</v>
      </c>
      <c r="AO147" s="96">
        <v>0</v>
      </c>
      <c r="AP147" s="96">
        <v>0</v>
      </c>
      <c r="AQ147" s="96">
        <v>0</v>
      </c>
      <c r="AR147" s="96">
        <v>0</v>
      </c>
      <c r="AS147" s="96">
        <v>0</v>
      </c>
      <c r="AT147" s="96">
        <v>0</v>
      </c>
      <c r="AU147" s="96">
        <v>0</v>
      </c>
      <c r="AV147" s="96">
        <v>0</v>
      </c>
      <c r="AW147" s="96">
        <v>0</v>
      </c>
      <c r="AX147" s="96">
        <v>0</v>
      </c>
      <c r="AY147" s="96">
        <v>1.67869852659167E-3</v>
      </c>
      <c r="AZ147" s="96">
        <v>0</v>
      </c>
      <c r="BA147" s="96">
        <v>0</v>
      </c>
      <c r="BB147" s="96">
        <v>0</v>
      </c>
      <c r="BC147" s="96">
        <v>0</v>
      </c>
      <c r="BD147" s="96">
        <v>0</v>
      </c>
      <c r="BE147" s="96">
        <v>0</v>
      </c>
      <c r="BF147" s="96">
        <v>0</v>
      </c>
      <c r="BG147" s="96">
        <v>0</v>
      </c>
      <c r="BH147" s="96">
        <v>0</v>
      </c>
      <c r="BI147" s="96">
        <v>0</v>
      </c>
      <c r="BJ147" s="96">
        <v>0</v>
      </c>
      <c r="BK147" s="96">
        <v>0</v>
      </c>
      <c r="BL147" s="96">
        <v>0</v>
      </c>
      <c r="BM147" s="96">
        <v>0</v>
      </c>
      <c r="BN147" s="96">
        <v>0</v>
      </c>
      <c r="BO147" s="96">
        <v>0</v>
      </c>
      <c r="BP147" s="96">
        <v>0</v>
      </c>
      <c r="BQ147" s="96">
        <v>0</v>
      </c>
    </row>
    <row r="148" spans="1:69" x14ac:dyDescent="0.3">
      <c r="A148" s="96" t="s">
        <v>493</v>
      </c>
      <c r="B148" s="96" t="s">
        <v>494</v>
      </c>
      <c r="C148" s="96">
        <v>0</v>
      </c>
      <c r="D148" s="96">
        <v>0</v>
      </c>
      <c r="E148" s="96">
        <v>0</v>
      </c>
      <c r="F148" s="96">
        <v>0</v>
      </c>
      <c r="G148" s="96">
        <v>0</v>
      </c>
      <c r="H148" s="96">
        <v>0</v>
      </c>
      <c r="I148" s="96">
        <v>0</v>
      </c>
      <c r="J148" s="96">
        <v>0</v>
      </c>
      <c r="K148" s="96">
        <v>0</v>
      </c>
      <c r="L148" s="96">
        <v>0</v>
      </c>
      <c r="M148" s="96">
        <v>0</v>
      </c>
      <c r="N148" s="96">
        <v>0</v>
      </c>
      <c r="O148" s="96">
        <v>0</v>
      </c>
      <c r="P148" s="96">
        <v>0</v>
      </c>
      <c r="Q148" s="96">
        <v>0</v>
      </c>
      <c r="R148" s="96">
        <v>0</v>
      </c>
      <c r="S148" s="96">
        <v>0</v>
      </c>
      <c r="T148" s="96">
        <v>0</v>
      </c>
      <c r="U148" s="96">
        <v>0</v>
      </c>
      <c r="V148" s="96">
        <v>0</v>
      </c>
      <c r="W148" s="96">
        <v>0</v>
      </c>
      <c r="X148" s="96">
        <v>0</v>
      </c>
      <c r="Y148" s="96">
        <v>0</v>
      </c>
      <c r="Z148" s="96">
        <v>0</v>
      </c>
      <c r="AA148" s="96">
        <v>0</v>
      </c>
      <c r="AB148" s="96">
        <v>0</v>
      </c>
      <c r="AC148" s="96">
        <v>0</v>
      </c>
      <c r="AD148" s="96">
        <v>0</v>
      </c>
      <c r="AE148" s="96">
        <v>0</v>
      </c>
      <c r="AF148" s="96">
        <v>0</v>
      </c>
      <c r="AG148" s="96">
        <v>0</v>
      </c>
      <c r="AH148" s="96">
        <v>0</v>
      </c>
      <c r="AI148" s="96">
        <v>0</v>
      </c>
      <c r="AJ148" s="96">
        <v>0</v>
      </c>
      <c r="AK148" s="96">
        <v>0</v>
      </c>
      <c r="AL148" s="96">
        <v>0</v>
      </c>
      <c r="AM148" s="96">
        <v>0</v>
      </c>
      <c r="AN148" s="96">
        <v>0</v>
      </c>
      <c r="AO148" s="96">
        <v>0</v>
      </c>
      <c r="AP148" s="96">
        <v>0</v>
      </c>
      <c r="AQ148" s="96">
        <v>0</v>
      </c>
      <c r="AR148" s="96">
        <v>0</v>
      </c>
      <c r="AS148" s="96">
        <v>0</v>
      </c>
      <c r="AT148" s="96">
        <v>0</v>
      </c>
      <c r="AU148" s="96">
        <v>0</v>
      </c>
      <c r="AV148" s="96">
        <v>0</v>
      </c>
      <c r="AW148" s="96">
        <v>0</v>
      </c>
      <c r="AX148" s="96">
        <v>0</v>
      </c>
      <c r="AY148" s="96">
        <v>0</v>
      </c>
      <c r="AZ148" s="96">
        <v>0</v>
      </c>
      <c r="BA148" s="96">
        <v>0</v>
      </c>
      <c r="BB148" s="96">
        <v>0</v>
      </c>
      <c r="BC148" s="96">
        <v>0</v>
      </c>
      <c r="BD148" s="96">
        <v>0</v>
      </c>
      <c r="BE148" s="96">
        <v>0</v>
      </c>
      <c r="BF148" s="96">
        <v>0</v>
      </c>
      <c r="BG148" s="96">
        <v>0</v>
      </c>
      <c r="BH148" s="96">
        <v>0</v>
      </c>
      <c r="BI148" s="96">
        <v>0</v>
      </c>
      <c r="BJ148" s="96">
        <v>0</v>
      </c>
      <c r="BK148" s="96">
        <v>0</v>
      </c>
      <c r="BL148" s="96">
        <v>0</v>
      </c>
      <c r="BM148" s="96">
        <v>0</v>
      </c>
      <c r="BN148" s="96">
        <v>0</v>
      </c>
      <c r="BO148" s="96">
        <v>0</v>
      </c>
      <c r="BP148" s="96">
        <v>0</v>
      </c>
      <c r="BQ148" s="96">
        <v>0</v>
      </c>
    </row>
    <row r="149" spans="1:69" x14ac:dyDescent="0.3">
      <c r="A149" s="96" t="s">
        <v>739</v>
      </c>
      <c r="B149" s="96" t="s">
        <v>740</v>
      </c>
      <c r="C149" s="96">
        <v>0</v>
      </c>
      <c r="D149" s="96">
        <v>0</v>
      </c>
      <c r="E149" s="96">
        <v>0</v>
      </c>
      <c r="F149" s="96">
        <v>0</v>
      </c>
      <c r="G149" s="96">
        <v>0</v>
      </c>
      <c r="H149" s="96">
        <v>0</v>
      </c>
      <c r="I149" s="96">
        <v>0</v>
      </c>
      <c r="J149" s="96">
        <v>0</v>
      </c>
      <c r="K149" s="96">
        <v>0</v>
      </c>
      <c r="L149" s="96">
        <v>0</v>
      </c>
      <c r="M149" s="96">
        <v>0</v>
      </c>
      <c r="N149" s="96">
        <v>0</v>
      </c>
      <c r="O149" s="96">
        <v>0</v>
      </c>
      <c r="P149" s="96">
        <v>0</v>
      </c>
      <c r="Q149" s="96">
        <v>0</v>
      </c>
      <c r="R149" s="96">
        <v>0</v>
      </c>
      <c r="S149" s="96">
        <v>0</v>
      </c>
      <c r="T149" s="96">
        <v>0</v>
      </c>
      <c r="U149" s="96">
        <v>0</v>
      </c>
      <c r="V149" s="96">
        <v>0</v>
      </c>
      <c r="W149" s="96">
        <v>0</v>
      </c>
      <c r="X149" s="96">
        <v>0</v>
      </c>
      <c r="Y149" s="96">
        <v>0</v>
      </c>
      <c r="Z149" s="96">
        <v>0</v>
      </c>
      <c r="AA149" s="96">
        <v>0</v>
      </c>
      <c r="AB149" s="96">
        <v>0</v>
      </c>
      <c r="AC149" s="96">
        <v>0</v>
      </c>
      <c r="AD149" s="96">
        <v>0</v>
      </c>
      <c r="AE149" s="96">
        <v>0</v>
      </c>
      <c r="AF149" s="96">
        <v>0</v>
      </c>
      <c r="AG149" s="96">
        <v>0</v>
      </c>
      <c r="AH149" s="96">
        <v>0</v>
      </c>
      <c r="AI149" s="96">
        <v>0</v>
      </c>
      <c r="AJ149" s="96">
        <v>0</v>
      </c>
      <c r="AK149" s="96">
        <v>0</v>
      </c>
      <c r="AL149" s="96">
        <v>0</v>
      </c>
      <c r="AM149" s="96">
        <v>0</v>
      </c>
      <c r="AN149" s="96">
        <v>0</v>
      </c>
      <c r="AO149" s="96">
        <v>0</v>
      </c>
      <c r="AP149" s="96">
        <v>0</v>
      </c>
      <c r="AQ149" s="96">
        <v>0</v>
      </c>
      <c r="AR149" s="96">
        <v>0</v>
      </c>
      <c r="AS149" s="96">
        <v>0</v>
      </c>
      <c r="AT149" s="96">
        <v>0</v>
      </c>
      <c r="AU149" s="96">
        <v>0</v>
      </c>
      <c r="AV149" s="96">
        <v>0</v>
      </c>
      <c r="AW149" s="96">
        <v>0</v>
      </c>
      <c r="AX149" s="96">
        <v>0</v>
      </c>
      <c r="AY149" s="96">
        <v>0</v>
      </c>
      <c r="AZ149" s="96">
        <v>0</v>
      </c>
      <c r="BA149" s="96">
        <v>0</v>
      </c>
      <c r="BB149" s="96">
        <v>0</v>
      </c>
      <c r="BC149" s="96">
        <v>0</v>
      </c>
      <c r="BD149" s="96">
        <v>0</v>
      </c>
      <c r="BE149" s="96">
        <v>0</v>
      </c>
      <c r="BF149" s="96">
        <v>0</v>
      </c>
      <c r="BG149" s="96">
        <v>0</v>
      </c>
      <c r="BH149" s="96">
        <v>0</v>
      </c>
      <c r="BI149" s="96">
        <v>0</v>
      </c>
      <c r="BJ149" s="96">
        <v>0</v>
      </c>
      <c r="BK149" s="96">
        <v>0</v>
      </c>
      <c r="BL149" s="96">
        <v>0</v>
      </c>
      <c r="BM149" s="96">
        <v>0</v>
      </c>
      <c r="BN149" s="96">
        <v>0</v>
      </c>
      <c r="BO149" s="96">
        <v>0</v>
      </c>
      <c r="BP149" s="96">
        <v>0</v>
      </c>
      <c r="BQ149" s="96">
        <v>0</v>
      </c>
    </row>
    <row r="150" spans="1:69" x14ac:dyDescent="0.3">
      <c r="A150" s="96" t="s">
        <v>670</v>
      </c>
      <c r="B150" s="96" t="s">
        <v>671</v>
      </c>
      <c r="C150" s="96">
        <v>0</v>
      </c>
      <c r="D150" s="96">
        <v>0</v>
      </c>
      <c r="E150" s="96">
        <v>0</v>
      </c>
      <c r="F150" s="96">
        <v>0</v>
      </c>
      <c r="G150" s="96">
        <v>0</v>
      </c>
      <c r="H150" s="96">
        <v>0</v>
      </c>
      <c r="I150" s="96">
        <v>0</v>
      </c>
      <c r="J150" s="96">
        <v>0</v>
      </c>
      <c r="K150" s="96">
        <v>0</v>
      </c>
      <c r="L150" s="96">
        <v>0</v>
      </c>
      <c r="M150" s="96">
        <v>0</v>
      </c>
      <c r="N150" s="96">
        <v>0</v>
      </c>
      <c r="O150" s="96">
        <v>0</v>
      </c>
      <c r="P150" s="96">
        <v>0</v>
      </c>
      <c r="Q150" s="96">
        <v>0</v>
      </c>
      <c r="R150" s="96">
        <v>0</v>
      </c>
      <c r="S150" s="96">
        <v>0</v>
      </c>
      <c r="T150" s="96">
        <v>0</v>
      </c>
      <c r="U150" s="96">
        <v>0</v>
      </c>
      <c r="V150" s="96">
        <v>0</v>
      </c>
      <c r="W150" s="96">
        <v>0</v>
      </c>
      <c r="X150" s="96">
        <v>0</v>
      </c>
      <c r="Y150" s="96">
        <v>0</v>
      </c>
      <c r="Z150" s="96">
        <v>0</v>
      </c>
      <c r="AA150" s="96">
        <v>0</v>
      </c>
      <c r="AB150" s="96">
        <v>0</v>
      </c>
      <c r="AC150" s="96">
        <v>0</v>
      </c>
      <c r="AD150" s="96">
        <v>0</v>
      </c>
      <c r="AE150" s="96">
        <v>0</v>
      </c>
      <c r="AF150" s="96">
        <v>0</v>
      </c>
      <c r="AG150" s="96">
        <v>0</v>
      </c>
      <c r="AH150" s="96">
        <v>0</v>
      </c>
      <c r="AI150" s="96">
        <v>0</v>
      </c>
      <c r="AJ150" s="96">
        <v>0</v>
      </c>
      <c r="AK150" s="96">
        <v>0</v>
      </c>
      <c r="AL150" s="96">
        <v>0</v>
      </c>
      <c r="AM150" s="96">
        <v>0</v>
      </c>
      <c r="AN150" s="96">
        <v>0</v>
      </c>
      <c r="AO150" s="96">
        <v>0</v>
      </c>
      <c r="AP150" s="96">
        <v>0</v>
      </c>
      <c r="AQ150" s="96">
        <v>0</v>
      </c>
      <c r="AR150" s="96">
        <v>0</v>
      </c>
      <c r="AS150" s="96">
        <v>0</v>
      </c>
      <c r="AT150" s="96">
        <v>0</v>
      </c>
      <c r="AU150" s="96">
        <v>0</v>
      </c>
      <c r="AV150" s="96">
        <v>0</v>
      </c>
      <c r="AW150" s="96">
        <v>0</v>
      </c>
      <c r="AX150" s="96">
        <v>0</v>
      </c>
      <c r="AY150" s="96">
        <v>0</v>
      </c>
      <c r="AZ150" s="96">
        <v>0</v>
      </c>
      <c r="BA150" s="96">
        <v>0</v>
      </c>
      <c r="BB150" s="96">
        <v>0</v>
      </c>
      <c r="BC150" s="96">
        <v>1.34880509856769E-3</v>
      </c>
      <c r="BD150" s="96">
        <v>0</v>
      </c>
      <c r="BE150" s="96">
        <v>0</v>
      </c>
      <c r="BF150" s="96">
        <v>0</v>
      </c>
      <c r="BG150" s="96">
        <v>0</v>
      </c>
      <c r="BH150" s="96">
        <v>0</v>
      </c>
      <c r="BI150" s="96">
        <v>0</v>
      </c>
      <c r="BJ150" s="96">
        <v>0</v>
      </c>
      <c r="BK150" s="96">
        <v>0</v>
      </c>
      <c r="BL150" s="96">
        <v>0</v>
      </c>
      <c r="BM150" s="96">
        <v>0</v>
      </c>
      <c r="BN150" s="96">
        <v>0</v>
      </c>
      <c r="BO150" s="96">
        <v>0</v>
      </c>
      <c r="BP150" s="96">
        <v>0</v>
      </c>
      <c r="BQ150" s="96">
        <v>0</v>
      </c>
    </row>
    <row r="151" spans="1:69" x14ac:dyDescent="0.3">
      <c r="A151" s="96" t="s">
        <v>468</v>
      </c>
      <c r="B151" s="96" t="s">
        <v>469</v>
      </c>
      <c r="C151" s="96">
        <v>0</v>
      </c>
      <c r="D151" s="96">
        <v>0</v>
      </c>
      <c r="E151" s="96">
        <v>0</v>
      </c>
      <c r="F151" s="96">
        <v>0</v>
      </c>
      <c r="G151" s="96">
        <v>0</v>
      </c>
      <c r="H151" s="96">
        <v>0</v>
      </c>
      <c r="I151" s="96">
        <v>0</v>
      </c>
      <c r="J151" s="96">
        <v>0</v>
      </c>
      <c r="K151" s="96">
        <v>0</v>
      </c>
      <c r="L151" s="96">
        <v>0</v>
      </c>
      <c r="M151" s="96">
        <v>0</v>
      </c>
      <c r="N151" s="96">
        <v>0</v>
      </c>
      <c r="O151" s="96">
        <v>0</v>
      </c>
      <c r="P151" s="96">
        <v>0</v>
      </c>
      <c r="Q151" s="96">
        <v>0</v>
      </c>
      <c r="R151" s="96">
        <v>0</v>
      </c>
      <c r="S151" s="96">
        <v>0</v>
      </c>
      <c r="T151" s="96">
        <v>0</v>
      </c>
      <c r="U151" s="96">
        <v>0</v>
      </c>
      <c r="V151" s="96">
        <v>0</v>
      </c>
      <c r="W151" s="96">
        <v>0</v>
      </c>
      <c r="X151" s="96">
        <v>0</v>
      </c>
      <c r="Y151" s="96">
        <v>0</v>
      </c>
      <c r="Z151" s="96">
        <v>0</v>
      </c>
      <c r="AA151" s="96">
        <v>0</v>
      </c>
      <c r="AB151" s="96">
        <v>0</v>
      </c>
      <c r="AC151" s="96">
        <v>0</v>
      </c>
      <c r="AD151" s="96">
        <v>0</v>
      </c>
      <c r="AE151" s="96">
        <v>0</v>
      </c>
      <c r="AF151" s="96">
        <v>0</v>
      </c>
      <c r="AG151" s="96">
        <v>0</v>
      </c>
      <c r="AH151" s="96">
        <v>0</v>
      </c>
      <c r="AI151" s="96">
        <v>0</v>
      </c>
      <c r="AJ151" s="96">
        <v>0</v>
      </c>
      <c r="AK151" s="96">
        <v>0</v>
      </c>
      <c r="AL151" s="96">
        <v>0</v>
      </c>
      <c r="AM151" s="96">
        <v>0</v>
      </c>
      <c r="AN151" s="96">
        <v>0</v>
      </c>
      <c r="AO151" s="96">
        <v>0</v>
      </c>
      <c r="AP151" s="96">
        <v>0</v>
      </c>
      <c r="AQ151" s="96">
        <v>0</v>
      </c>
      <c r="AR151" s="96">
        <v>0</v>
      </c>
      <c r="AS151" s="96">
        <v>0</v>
      </c>
      <c r="AT151" s="96">
        <v>0</v>
      </c>
      <c r="AU151" s="96">
        <v>0</v>
      </c>
      <c r="AV151" s="96">
        <v>0</v>
      </c>
      <c r="AW151" s="96">
        <v>0</v>
      </c>
      <c r="AX151" s="96">
        <v>0</v>
      </c>
      <c r="AY151" s="96">
        <v>5.5699122809041597E-4</v>
      </c>
      <c r="AZ151" s="96">
        <v>0</v>
      </c>
      <c r="BA151" s="96">
        <v>0</v>
      </c>
      <c r="BB151" s="96">
        <v>0</v>
      </c>
      <c r="BC151" s="96">
        <v>0</v>
      </c>
      <c r="BD151" s="96">
        <v>0</v>
      </c>
      <c r="BE151" s="96">
        <v>0</v>
      </c>
      <c r="BF151" s="96">
        <v>0</v>
      </c>
      <c r="BG151" s="96">
        <v>0</v>
      </c>
      <c r="BH151" s="96">
        <v>0</v>
      </c>
      <c r="BI151" s="96">
        <v>0</v>
      </c>
      <c r="BJ151" s="96">
        <v>0</v>
      </c>
      <c r="BK151" s="96">
        <v>0</v>
      </c>
      <c r="BL151" s="96">
        <v>0</v>
      </c>
      <c r="BM151" s="96">
        <v>0</v>
      </c>
      <c r="BN151" s="96">
        <v>0</v>
      </c>
      <c r="BO151" s="96">
        <v>0</v>
      </c>
      <c r="BP151" s="96">
        <v>0</v>
      </c>
      <c r="BQ151" s="96">
        <v>0</v>
      </c>
    </row>
  </sheetData>
  <mergeCells count="6">
    <mergeCell ref="C2:AW2"/>
    <mergeCell ref="AX2:BQ2"/>
    <mergeCell ref="C3:I3"/>
    <mergeCell ref="J3:AW3"/>
    <mergeCell ref="AX3:AY3"/>
    <mergeCell ref="AZ3:BQ3"/>
  </mergeCells>
  <phoneticPr fontId="2" type="noConversion"/>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zoomScale="86" zoomScaleNormal="86" workbookViewId="0">
      <selection sqref="A1:XFD1"/>
    </sheetView>
  </sheetViews>
  <sheetFormatPr defaultRowHeight="14" x14ac:dyDescent="0.3"/>
  <cols>
    <col min="1" max="1" width="11.25" style="2" customWidth="1"/>
    <col min="2" max="5" width="23" customWidth="1"/>
    <col min="7" max="7" width="12.33203125" style="10" customWidth="1"/>
    <col min="8" max="8" width="31.33203125" style="2" customWidth="1"/>
    <col min="9" max="9" width="26.33203125" style="2" customWidth="1"/>
  </cols>
  <sheetData>
    <row r="1" spans="1:9" s="156" customFormat="1" ht="21.75" customHeight="1" thickBot="1" x14ac:dyDescent="0.4">
      <c r="A1" s="51" t="s">
        <v>911</v>
      </c>
      <c r="B1" s="153"/>
      <c r="C1" s="153"/>
      <c r="D1" s="153"/>
      <c r="E1" s="153"/>
      <c r="F1" s="153"/>
      <c r="G1" s="154"/>
      <c r="H1" s="155"/>
      <c r="I1" s="155"/>
    </row>
    <row r="2" spans="1:9" ht="30.75" customHeight="1" thickBot="1" x14ac:dyDescent="0.35">
      <c r="A2" s="99" t="s">
        <v>784</v>
      </c>
      <c r="B2" s="193" t="s">
        <v>901</v>
      </c>
      <c r="C2" s="194"/>
      <c r="D2" s="194"/>
      <c r="E2" s="195"/>
      <c r="F2" s="13"/>
      <c r="G2" s="99" t="s">
        <v>784</v>
      </c>
      <c r="H2" s="196" t="s">
        <v>902</v>
      </c>
      <c r="I2" s="197"/>
    </row>
    <row r="3" spans="1:9" s="6" customFormat="1" ht="39" customHeight="1" x14ac:dyDescent="0.3">
      <c r="A3" s="100" t="s">
        <v>775</v>
      </c>
      <c r="B3" s="101" t="s">
        <v>903</v>
      </c>
      <c r="C3" s="50" t="s">
        <v>904</v>
      </c>
      <c r="D3" s="50" t="s">
        <v>905</v>
      </c>
      <c r="E3" s="102" t="s">
        <v>906</v>
      </c>
      <c r="F3" s="103"/>
      <c r="G3" s="104" t="s">
        <v>775</v>
      </c>
      <c r="H3" s="105" t="s">
        <v>907</v>
      </c>
      <c r="I3" s="102" t="s">
        <v>908</v>
      </c>
    </row>
    <row r="4" spans="1:9" x14ac:dyDescent="0.3">
      <c r="A4" s="106" t="s">
        <v>15</v>
      </c>
      <c r="B4" s="107">
        <v>2.9978588E-2</v>
      </c>
      <c r="C4" s="89">
        <v>0.79887295400000002</v>
      </c>
      <c r="D4" s="89">
        <v>5.4482905999999998E-2</v>
      </c>
      <c r="E4" s="108">
        <v>2.2176766000000001E-2</v>
      </c>
      <c r="F4" s="13"/>
      <c r="G4" s="109" t="s">
        <v>71</v>
      </c>
      <c r="H4" s="110">
        <v>0.72075843536748996</v>
      </c>
      <c r="I4" s="111">
        <v>6.50127046160862E-2</v>
      </c>
    </row>
    <row r="5" spans="1:9" x14ac:dyDescent="0.3">
      <c r="A5" s="106" t="s">
        <v>16</v>
      </c>
      <c r="B5" s="107">
        <v>2.9747518000000001E-2</v>
      </c>
      <c r="C5" s="89">
        <v>0.79044246600000001</v>
      </c>
      <c r="D5" s="89">
        <v>5.3229948999999999E-2</v>
      </c>
      <c r="E5" s="108">
        <v>2.1494610000000001E-2</v>
      </c>
      <c r="F5" s="13"/>
      <c r="G5" s="109" t="s">
        <v>72</v>
      </c>
      <c r="H5" s="110">
        <v>1.7208787750871399E-2</v>
      </c>
      <c r="I5" s="111">
        <v>0.84705495461858404</v>
      </c>
    </row>
    <row r="6" spans="1:9" x14ac:dyDescent="0.3">
      <c r="A6" s="106" t="s">
        <v>17</v>
      </c>
      <c r="B6" s="107">
        <v>3.6663342000000002E-2</v>
      </c>
      <c r="C6" s="89">
        <v>0.85770503799999998</v>
      </c>
      <c r="D6" s="89">
        <v>6.7094657000000002E-2</v>
      </c>
      <c r="E6" s="108">
        <v>2.9653485E-2</v>
      </c>
      <c r="F6" s="13"/>
      <c r="G6" s="109" t="s">
        <v>73</v>
      </c>
      <c r="H6" s="110">
        <v>0.85432721055647498</v>
      </c>
      <c r="I6" s="111">
        <v>7.3321600066361403E-2</v>
      </c>
    </row>
    <row r="7" spans="1:9" x14ac:dyDescent="0.3">
      <c r="A7" s="106" t="s">
        <v>18</v>
      </c>
      <c r="B7" s="107">
        <v>4.5859663000000002E-2</v>
      </c>
      <c r="C7" s="89">
        <v>0.86911362999999997</v>
      </c>
      <c r="D7" s="89">
        <v>8.445097E-2</v>
      </c>
      <c r="E7" s="108">
        <v>3.9152329999999999E-2</v>
      </c>
      <c r="F7" s="13"/>
      <c r="G7" s="109" t="s">
        <v>74</v>
      </c>
      <c r="H7" s="110">
        <v>0.68615505035043001</v>
      </c>
      <c r="I7" s="111">
        <v>4.2032609609686897E-2</v>
      </c>
    </row>
    <row r="8" spans="1:9" ht="14.5" thickBot="1" x14ac:dyDescent="0.35">
      <c r="A8" s="106" t="s">
        <v>11</v>
      </c>
      <c r="B8" s="107">
        <v>2.2022080000000002E-3</v>
      </c>
      <c r="C8" s="89">
        <v>8.9022879999999995E-3</v>
      </c>
      <c r="D8" s="89">
        <v>3.0051909999999999E-3</v>
      </c>
      <c r="E8" s="108">
        <v>1.806495E-3</v>
      </c>
      <c r="F8" s="13"/>
      <c r="G8" s="109" t="s">
        <v>36</v>
      </c>
      <c r="H8" s="110">
        <v>0.80331148304883104</v>
      </c>
      <c r="I8" s="111">
        <v>5.06944588457902E-2</v>
      </c>
    </row>
    <row r="9" spans="1:9" x14ac:dyDescent="0.3">
      <c r="A9" s="106" t="s">
        <v>12</v>
      </c>
      <c r="B9" s="107">
        <v>3.5866852999999997E-2</v>
      </c>
      <c r="C9" s="89">
        <v>0.86582873699999996</v>
      </c>
      <c r="D9" s="89">
        <v>6.7148015000000005E-2</v>
      </c>
      <c r="E9" s="108">
        <v>2.8489046000000001E-2</v>
      </c>
      <c r="F9" s="13"/>
      <c r="G9" s="112"/>
      <c r="H9" s="113"/>
      <c r="I9" s="113"/>
    </row>
    <row r="10" spans="1:9" x14ac:dyDescent="0.3">
      <c r="A10" s="106" t="s">
        <v>13</v>
      </c>
      <c r="B10" s="107">
        <v>2.3748542000000001E-2</v>
      </c>
      <c r="C10" s="89">
        <v>0.73414443900000004</v>
      </c>
      <c r="D10" s="89">
        <v>4.0448716000000003E-2</v>
      </c>
      <c r="E10" s="108">
        <v>1.6579096000000001E-2</v>
      </c>
      <c r="F10" s="13"/>
      <c r="G10" s="114"/>
      <c r="H10" s="113"/>
      <c r="I10" s="113"/>
    </row>
    <row r="11" spans="1:9" x14ac:dyDescent="0.3">
      <c r="A11" s="106" t="s">
        <v>14</v>
      </c>
      <c r="B11" s="107">
        <v>2.7018482E-2</v>
      </c>
      <c r="C11" s="89">
        <v>0.769993449</v>
      </c>
      <c r="D11" s="89">
        <v>4.5938858999999999E-2</v>
      </c>
      <c r="E11" s="108">
        <v>1.7848854000000001E-2</v>
      </c>
      <c r="F11" s="13"/>
      <c r="G11" s="114"/>
      <c r="H11" s="113"/>
      <c r="I11" s="113"/>
    </row>
    <row r="12" spans="1:9" x14ac:dyDescent="0.3">
      <c r="A12" s="106" t="s">
        <v>63</v>
      </c>
      <c r="B12" s="107">
        <v>3.1903859999999999E-3</v>
      </c>
      <c r="C12" s="89">
        <v>1.6495290999999999E-2</v>
      </c>
      <c r="D12" s="89">
        <v>4.0286380000000002E-3</v>
      </c>
      <c r="E12" s="108">
        <v>3.0550339999999999E-3</v>
      </c>
      <c r="F12" s="13"/>
      <c r="G12" s="114"/>
      <c r="H12" s="113"/>
      <c r="I12" s="113"/>
    </row>
    <row r="13" spans="1:9" x14ac:dyDescent="0.3">
      <c r="A13" s="106" t="s">
        <v>61</v>
      </c>
      <c r="B13" s="107">
        <v>3.654741E-3</v>
      </c>
      <c r="C13" s="89">
        <v>2.6197517E-2</v>
      </c>
      <c r="D13" s="89">
        <v>5.6734419999999999E-3</v>
      </c>
      <c r="E13" s="108">
        <v>3.3503949999999999E-3</v>
      </c>
      <c r="F13" s="13"/>
      <c r="G13" s="114"/>
      <c r="H13" s="113"/>
      <c r="I13" s="113"/>
    </row>
    <row r="14" spans="1:9" x14ac:dyDescent="0.3">
      <c r="A14" s="106" t="s">
        <v>10</v>
      </c>
      <c r="B14" s="107">
        <v>1.5058330999999999E-2</v>
      </c>
      <c r="C14" s="89">
        <v>0.35444645400000002</v>
      </c>
      <c r="D14" s="89">
        <v>2.1911621999999999E-2</v>
      </c>
      <c r="E14" s="108">
        <v>8.7567749999999996E-3</v>
      </c>
      <c r="F14" s="13"/>
      <c r="G14" s="114"/>
      <c r="H14" s="113"/>
      <c r="I14" s="113"/>
    </row>
    <row r="15" spans="1:9" x14ac:dyDescent="0.3">
      <c r="A15" s="106" t="s">
        <v>19</v>
      </c>
      <c r="B15" s="107">
        <v>0.88491946399999999</v>
      </c>
      <c r="C15" s="89">
        <v>6.5140289000000004E-2</v>
      </c>
      <c r="D15" s="89">
        <v>4.1513491E-2</v>
      </c>
      <c r="E15" s="108">
        <v>6.1449081000000003E-2</v>
      </c>
      <c r="F15" s="13"/>
      <c r="G15" s="114"/>
      <c r="H15" s="113"/>
      <c r="I15" s="113"/>
    </row>
    <row r="16" spans="1:9" x14ac:dyDescent="0.3">
      <c r="A16" s="106" t="s">
        <v>20</v>
      </c>
      <c r="B16" s="107">
        <v>0.825537195</v>
      </c>
      <c r="C16" s="89">
        <v>4.4948331000000001E-2</v>
      </c>
      <c r="D16" s="89">
        <v>2.9539176E-2</v>
      </c>
      <c r="E16" s="108">
        <v>4.2914327000000002E-2</v>
      </c>
      <c r="F16" s="13"/>
      <c r="G16" s="114"/>
      <c r="H16" s="113"/>
      <c r="I16" s="113"/>
    </row>
    <row r="17" spans="1:9" x14ac:dyDescent="0.3">
      <c r="A17" s="106" t="s">
        <v>70</v>
      </c>
      <c r="B17" s="107">
        <v>0.62980562600000001</v>
      </c>
      <c r="C17" s="89">
        <v>3.0228600000000001E-2</v>
      </c>
      <c r="D17" s="89">
        <v>2.4273540999999999E-2</v>
      </c>
      <c r="E17" s="108">
        <v>3.5364898999999998E-2</v>
      </c>
      <c r="F17" s="13"/>
      <c r="G17" s="114"/>
      <c r="H17" s="113"/>
      <c r="I17" s="113"/>
    </row>
    <row r="18" spans="1:9" ht="14.5" thickBot="1" x14ac:dyDescent="0.35">
      <c r="A18" s="115" t="s">
        <v>81</v>
      </c>
      <c r="B18" s="116">
        <v>0.781713989</v>
      </c>
      <c r="C18" s="117">
        <v>3.6623956999999999E-2</v>
      </c>
      <c r="D18" s="117">
        <v>2.4021282000000001E-2</v>
      </c>
      <c r="E18" s="118">
        <v>3.6509367000000001E-2</v>
      </c>
      <c r="F18" s="13"/>
      <c r="G18" s="114"/>
      <c r="H18" s="113"/>
      <c r="I18" s="113"/>
    </row>
    <row r="19" spans="1:9" ht="14.5" thickBot="1" x14ac:dyDescent="0.35">
      <c r="A19" s="16"/>
      <c r="B19" s="13"/>
      <c r="C19" s="13"/>
      <c r="D19" s="13"/>
      <c r="E19" s="13"/>
      <c r="F19" s="13"/>
      <c r="G19" s="98"/>
      <c r="H19" s="16"/>
      <c r="I19" s="16"/>
    </row>
    <row r="20" spans="1:9" ht="29.25" customHeight="1" thickBot="1" x14ac:dyDescent="0.35">
      <c r="A20" s="119" t="s">
        <v>424</v>
      </c>
      <c r="B20" s="193" t="s">
        <v>901</v>
      </c>
      <c r="C20" s="194"/>
      <c r="D20" s="194"/>
      <c r="E20" s="195"/>
      <c r="F20" s="13"/>
      <c r="G20" s="120" t="s">
        <v>424</v>
      </c>
      <c r="H20" s="198" t="s">
        <v>909</v>
      </c>
      <c r="I20" s="197"/>
    </row>
    <row r="21" spans="1:9" ht="28" x14ac:dyDescent="0.3">
      <c r="A21" s="100" t="s">
        <v>439</v>
      </c>
      <c r="B21" s="101" t="s">
        <v>903</v>
      </c>
      <c r="C21" s="50" t="s">
        <v>910</v>
      </c>
      <c r="D21" s="50" t="s">
        <v>905</v>
      </c>
      <c r="E21" s="102" t="s">
        <v>906</v>
      </c>
      <c r="F21" s="13"/>
      <c r="G21" s="104" t="s">
        <v>775</v>
      </c>
      <c r="H21" s="121" t="s">
        <v>907</v>
      </c>
      <c r="I21" s="122" t="s">
        <v>908</v>
      </c>
    </row>
    <row r="22" spans="1:9" x14ac:dyDescent="0.3">
      <c r="A22" s="106" t="s">
        <v>15</v>
      </c>
      <c r="B22" s="123">
        <v>3.62986983820005</v>
      </c>
      <c r="C22" s="38">
        <v>217.06515473016199</v>
      </c>
      <c r="D22" s="38">
        <v>12.6923046048076</v>
      </c>
      <c r="E22" s="124">
        <v>1.78542836391097</v>
      </c>
      <c r="F22" s="13"/>
      <c r="G22" s="109" t="s">
        <v>71</v>
      </c>
      <c r="H22" s="110">
        <v>104.620396771903</v>
      </c>
      <c r="I22" s="111">
        <v>6.2223505402073602</v>
      </c>
    </row>
    <row r="23" spans="1:9" x14ac:dyDescent="0.3">
      <c r="A23" s="106" t="s">
        <v>16</v>
      </c>
      <c r="B23" s="123">
        <v>3.3387411102707598</v>
      </c>
      <c r="C23" s="38">
        <v>202.39557806543399</v>
      </c>
      <c r="D23" s="38">
        <v>13.734546645136099</v>
      </c>
      <c r="E23" s="124">
        <v>1.6405823287063199</v>
      </c>
      <c r="F23" s="13"/>
      <c r="G23" s="109" t="s">
        <v>72</v>
      </c>
      <c r="H23" s="110">
        <v>1.20218964251205</v>
      </c>
      <c r="I23" s="111">
        <v>65.538293039214906</v>
      </c>
    </row>
    <row r="24" spans="1:9" x14ac:dyDescent="0.3">
      <c r="A24" s="106" t="s">
        <v>17</v>
      </c>
      <c r="B24" s="123">
        <v>12.480088556459499</v>
      </c>
      <c r="C24" s="38">
        <v>338.44598380459098</v>
      </c>
      <c r="D24" s="38">
        <v>38.492657100204902</v>
      </c>
      <c r="E24" s="124">
        <v>7.5924020474029499</v>
      </c>
      <c r="F24" s="13"/>
      <c r="G24" s="109" t="s">
        <v>73</v>
      </c>
      <c r="H24" s="110">
        <v>1018.25484585604</v>
      </c>
      <c r="I24" s="111">
        <v>22.316607254303999</v>
      </c>
    </row>
    <row r="25" spans="1:9" x14ac:dyDescent="0.3">
      <c r="A25" s="106" t="s">
        <v>18</v>
      </c>
      <c r="B25" s="123">
        <v>17.7770631621134</v>
      </c>
      <c r="C25" s="38">
        <v>1066.8344068864501</v>
      </c>
      <c r="D25" s="38">
        <v>81.422075721004106</v>
      </c>
      <c r="E25" s="124">
        <v>9.0806169981877307</v>
      </c>
      <c r="F25" s="13"/>
      <c r="G25" s="109" t="s">
        <v>74</v>
      </c>
      <c r="H25" s="110">
        <v>269.51345612141603</v>
      </c>
      <c r="I25" s="111">
        <v>33.957058897273797</v>
      </c>
    </row>
    <row r="26" spans="1:9" ht="14.5" thickBot="1" x14ac:dyDescent="0.35">
      <c r="A26" s="106" t="s">
        <v>11</v>
      </c>
      <c r="B26" s="123">
        <v>6.3804555805341504E-3</v>
      </c>
      <c r="C26" s="38">
        <v>1.6614716767458401E-2</v>
      </c>
      <c r="D26" s="38">
        <v>9.6845716447252293E-3</v>
      </c>
      <c r="E26" s="124">
        <v>5.2139966719170197E-3</v>
      </c>
      <c r="F26" s="13"/>
      <c r="G26" s="109" t="s">
        <v>36</v>
      </c>
      <c r="H26" s="110">
        <v>183.52413247844299</v>
      </c>
      <c r="I26" s="111">
        <v>24.695347439681498</v>
      </c>
    </row>
    <row r="27" spans="1:9" x14ac:dyDescent="0.3">
      <c r="A27" s="106" t="s">
        <v>12</v>
      </c>
      <c r="B27" s="123">
        <v>4.3351409340182299</v>
      </c>
      <c r="C27" s="38">
        <v>142.32937763974701</v>
      </c>
      <c r="D27" s="38">
        <v>6.1960292934680199</v>
      </c>
      <c r="E27" s="124">
        <v>1.10458574884598</v>
      </c>
      <c r="F27" s="13"/>
      <c r="G27" s="112"/>
      <c r="H27" s="113"/>
      <c r="I27" s="113"/>
    </row>
    <row r="28" spans="1:9" x14ac:dyDescent="0.3">
      <c r="A28" s="106" t="s">
        <v>13</v>
      </c>
      <c r="B28" s="123">
        <v>1.3696632760512599</v>
      </c>
      <c r="C28" s="38">
        <v>40.774269033460598</v>
      </c>
      <c r="D28" s="38">
        <v>4.4215947856026201</v>
      </c>
      <c r="E28" s="124">
        <v>0.900761183911301</v>
      </c>
      <c r="F28" s="13"/>
      <c r="G28" s="114"/>
      <c r="H28" s="113"/>
      <c r="I28" s="113"/>
    </row>
    <row r="29" spans="1:9" x14ac:dyDescent="0.3">
      <c r="A29" s="106" t="s">
        <v>14</v>
      </c>
      <c r="B29" s="123">
        <v>2.4317954572269702</v>
      </c>
      <c r="C29" s="38">
        <v>111.174710644231</v>
      </c>
      <c r="D29" s="38">
        <v>9.0304549544087998</v>
      </c>
      <c r="E29" s="124">
        <v>1.4074812434516899</v>
      </c>
      <c r="F29" s="13"/>
      <c r="G29" s="114"/>
      <c r="H29" s="113"/>
      <c r="I29" s="113"/>
    </row>
    <row r="30" spans="1:9" x14ac:dyDescent="0.3">
      <c r="A30" s="106" t="s">
        <v>63</v>
      </c>
      <c r="B30" s="123">
        <v>7.6608802567745105E-2</v>
      </c>
      <c r="C30" s="38">
        <v>0.16066929034482799</v>
      </c>
      <c r="D30" s="38">
        <v>0.116009408135026</v>
      </c>
      <c r="E30" s="124">
        <v>6.4158044154439903E-2</v>
      </c>
      <c r="F30" s="13"/>
      <c r="G30" s="114"/>
      <c r="H30" s="113"/>
      <c r="I30" s="113"/>
    </row>
    <row r="31" spans="1:9" x14ac:dyDescent="0.3">
      <c r="A31" s="106" t="s">
        <v>61</v>
      </c>
      <c r="B31" s="123">
        <v>7.7539094564292199E-2</v>
      </c>
      <c r="C31" s="38">
        <v>1.5211784424724899</v>
      </c>
      <c r="D31" s="38">
        <v>0.26359273751813</v>
      </c>
      <c r="E31" s="124">
        <v>5.2957866906326097E-2</v>
      </c>
      <c r="F31" s="13"/>
      <c r="G31" s="114"/>
      <c r="H31" s="113"/>
      <c r="I31" s="113"/>
    </row>
    <row r="32" spans="1:9" x14ac:dyDescent="0.3">
      <c r="A32" s="106" t="s">
        <v>10</v>
      </c>
      <c r="B32" s="123">
        <v>2.70232949417864</v>
      </c>
      <c r="C32" s="38">
        <v>133.51100441648401</v>
      </c>
      <c r="D32" s="38">
        <v>11.9525619993383</v>
      </c>
      <c r="E32" s="124">
        <v>1.8940424506111999</v>
      </c>
      <c r="F32" s="13"/>
      <c r="G32" s="114"/>
      <c r="H32" s="16"/>
      <c r="I32" s="16"/>
    </row>
    <row r="33" spans="1:9" x14ac:dyDescent="0.3">
      <c r="A33" s="106" t="s">
        <v>19</v>
      </c>
      <c r="B33" s="123">
        <v>321.31152508735897</v>
      </c>
      <c r="C33" s="38">
        <v>6.6081820180806004</v>
      </c>
      <c r="D33" s="38">
        <v>2.65340362438064</v>
      </c>
      <c r="E33" s="124">
        <v>3.44409795766797</v>
      </c>
      <c r="F33" s="13"/>
      <c r="G33" s="98"/>
      <c r="H33" s="13"/>
      <c r="I33" s="13"/>
    </row>
    <row r="34" spans="1:9" x14ac:dyDescent="0.3">
      <c r="A34" s="106" t="s">
        <v>20</v>
      </c>
      <c r="B34" s="123">
        <v>121.882347796353</v>
      </c>
      <c r="C34" s="38">
        <v>3.2863476518817198</v>
      </c>
      <c r="D34" s="38">
        <v>2.3459603689219999</v>
      </c>
      <c r="E34" s="124">
        <v>4.8751722357056604</v>
      </c>
      <c r="F34" s="13"/>
      <c r="G34" s="98"/>
      <c r="H34" s="13"/>
      <c r="I34" s="13"/>
    </row>
    <row r="35" spans="1:9" x14ac:dyDescent="0.3">
      <c r="A35" s="106" t="s">
        <v>70</v>
      </c>
      <c r="B35" s="123">
        <v>416.517826431743</v>
      </c>
      <c r="C35" s="38">
        <v>3.99422224024977</v>
      </c>
      <c r="D35" s="38">
        <v>3.7636264434910398</v>
      </c>
      <c r="E35" s="124">
        <v>5.3429267314652096</v>
      </c>
      <c r="F35" s="13"/>
      <c r="G35" s="98"/>
      <c r="H35" s="13"/>
      <c r="I35" s="13"/>
    </row>
    <row r="36" spans="1:9" ht="14.5" thickBot="1" x14ac:dyDescent="0.35">
      <c r="A36" s="115" t="s">
        <v>81</v>
      </c>
      <c r="B36" s="125">
        <v>46.7345672275938</v>
      </c>
      <c r="C36" s="126">
        <v>0.81920254633830103</v>
      </c>
      <c r="D36" s="126">
        <v>0.51659810736793499</v>
      </c>
      <c r="E36" s="127">
        <v>1.3866588028419</v>
      </c>
      <c r="F36" s="13"/>
      <c r="G36" s="98"/>
      <c r="H36" s="13"/>
      <c r="I36" s="13"/>
    </row>
    <row r="37" spans="1:9" x14ac:dyDescent="0.3">
      <c r="H37"/>
      <c r="I37"/>
    </row>
    <row r="38" spans="1:9" x14ac:dyDescent="0.3">
      <c r="A38"/>
      <c r="H38"/>
      <c r="I38"/>
    </row>
    <row r="39" spans="1:9" x14ac:dyDescent="0.3">
      <c r="A39"/>
      <c r="H39"/>
      <c r="I39"/>
    </row>
    <row r="40" spans="1:9" x14ac:dyDescent="0.3">
      <c r="A40"/>
      <c r="H40"/>
      <c r="I40"/>
    </row>
    <row r="41" spans="1:9" x14ac:dyDescent="0.3">
      <c r="A41"/>
      <c r="H41"/>
      <c r="I41"/>
    </row>
    <row r="42" spans="1:9" x14ac:dyDescent="0.3">
      <c r="A42"/>
      <c r="H42"/>
      <c r="I42"/>
    </row>
    <row r="43" spans="1:9" x14ac:dyDescent="0.3">
      <c r="A43"/>
      <c r="H43"/>
      <c r="I43"/>
    </row>
    <row r="44" spans="1:9" x14ac:dyDescent="0.3">
      <c r="A44"/>
      <c r="H44"/>
      <c r="I44"/>
    </row>
    <row r="45" spans="1:9" x14ac:dyDescent="0.3">
      <c r="A45"/>
      <c r="H45"/>
      <c r="I45"/>
    </row>
    <row r="46" spans="1:9" x14ac:dyDescent="0.3">
      <c r="A46"/>
      <c r="H46"/>
      <c r="I46"/>
    </row>
    <row r="47" spans="1:9" x14ac:dyDescent="0.3">
      <c r="A47"/>
      <c r="H47"/>
      <c r="I47"/>
    </row>
    <row r="48" spans="1:9" x14ac:dyDescent="0.3">
      <c r="A48"/>
      <c r="H48"/>
      <c r="I48"/>
    </row>
    <row r="49" spans="1:9" x14ac:dyDescent="0.3">
      <c r="A49"/>
      <c r="H49"/>
      <c r="I49"/>
    </row>
    <row r="50" spans="1:9" x14ac:dyDescent="0.3">
      <c r="A50"/>
      <c r="H50"/>
      <c r="I50"/>
    </row>
    <row r="51" spans="1:9" x14ac:dyDescent="0.3">
      <c r="A51"/>
      <c r="H51"/>
      <c r="I51"/>
    </row>
    <row r="52" spans="1:9" x14ac:dyDescent="0.3">
      <c r="A52"/>
    </row>
    <row r="53" spans="1:9" x14ac:dyDescent="0.3">
      <c r="A53"/>
    </row>
    <row r="54" spans="1:9" x14ac:dyDescent="0.3">
      <c r="A54"/>
    </row>
    <row r="55" spans="1:9" x14ac:dyDescent="0.3">
      <c r="A55"/>
    </row>
    <row r="56" spans="1:9" x14ac:dyDescent="0.3">
      <c r="A56"/>
    </row>
  </sheetData>
  <mergeCells count="4">
    <mergeCell ref="B2:E2"/>
    <mergeCell ref="H2:I2"/>
    <mergeCell ref="B20:E20"/>
    <mergeCell ref="H20:I20"/>
  </mergeCells>
  <phoneticPr fontId="2" type="noConversion"/>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topLeftCell="A13" zoomScale="74" zoomScaleNormal="74" workbookViewId="0">
      <selection activeCell="A21" sqref="A21:G21"/>
    </sheetView>
  </sheetViews>
  <sheetFormatPr defaultRowHeight="14" x14ac:dyDescent="0.3"/>
  <cols>
    <col min="1" max="1" width="13.75" customWidth="1"/>
    <col min="2" max="2" width="8.75" customWidth="1"/>
    <col min="3" max="3" width="11.58203125" customWidth="1"/>
    <col min="4" max="4" width="40.75" customWidth="1"/>
    <col min="5" max="5" width="58.83203125" style="10" customWidth="1"/>
    <col min="6" max="6" width="30.25" style="10" customWidth="1"/>
    <col min="7" max="7" width="42.83203125" style="10" customWidth="1"/>
    <col min="8" max="8" width="14.25" customWidth="1"/>
  </cols>
  <sheetData>
    <row r="1" spans="1:8" s="159" customFormat="1" ht="15.5" x14ac:dyDescent="0.35">
      <c r="A1" s="157" t="s">
        <v>915</v>
      </c>
      <c r="B1" s="157"/>
      <c r="C1" s="157"/>
      <c r="D1" s="157"/>
      <c r="E1" s="158"/>
      <c r="F1" s="158"/>
      <c r="G1" s="158"/>
      <c r="H1" s="157"/>
    </row>
    <row r="2" spans="1:8" x14ac:dyDescent="0.3">
      <c r="A2" s="13"/>
      <c r="B2" s="13"/>
      <c r="C2" s="13"/>
      <c r="D2" s="13"/>
      <c r="E2" s="98"/>
      <c r="F2" s="98"/>
      <c r="G2" s="98"/>
      <c r="H2" s="13"/>
    </row>
    <row r="3" spans="1:8" s="7" customFormat="1" ht="59.5" customHeight="1" x14ac:dyDescent="0.3">
      <c r="A3" s="128" t="s">
        <v>879</v>
      </c>
      <c r="B3" s="128" t="s">
        <v>55</v>
      </c>
      <c r="C3" s="129" t="s">
        <v>3</v>
      </c>
      <c r="D3" s="129" t="s">
        <v>880</v>
      </c>
      <c r="E3" s="129" t="s">
        <v>881</v>
      </c>
      <c r="F3" s="129" t="s">
        <v>882</v>
      </c>
      <c r="G3" s="129" t="s">
        <v>853</v>
      </c>
      <c r="H3" s="130" t="s">
        <v>859</v>
      </c>
    </row>
    <row r="4" spans="1:8" s="8" customFormat="1" ht="50.15" customHeight="1" x14ac:dyDescent="0.3">
      <c r="A4" s="21" t="s">
        <v>427</v>
      </c>
      <c r="B4" s="21" t="s">
        <v>57</v>
      </c>
      <c r="C4" s="21" t="s">
        <v>4</v>
      </c>
      <c r="D4" s="71" t="s">
        <v>849</v>
      </c>
      <c r="E4" s="69" t="s">
        <v>878</v>
      </c>
      <c r="F4" s="71" t="s">
        <v>837</v>
      </c>
      <c r="G4" s="131" t="s">
        <v>855</v>
      </c>
      <c r="H4" s="21" t="s">
        <v>860</v>
      </c>
    </row>
    <row r="5" spans="1:8" ht="33" customHeight="1" x14ac:dyDescent="0.3">
      <c r="A5" s="65" t="s">
        <v>428</v>
      </c>
      <c r="B5" s="65" t="s">
        <v>57</v>
      </c>
      <c r="C5" s="65" t="s">
        <v>4</v>
      </c>
      <c r="D5" s="69" t="s">
        <v>850</v>
      </c>
      <c r="E5" s="69" t="s">
        <v>847</v>
      </c>
      <c r="F5" s="66" t="s">
        <v>5</v>
      </c>
      <c r="G5" s="132" t="s">
        <v>854</v>
      </c>
      <c r="H5" s="21" t="s">
        <v>864</v>
      </c>
    </row>
    <row r="6" spans="1:8" ht="33" customHeight="1" x14ac:dyDescent="0.3">
      <c r="A6" s="21" t="s">
        <v>107</v>
      </c>
      <c r="B6" s="21" t="s">
        <v>57</v>
      </c>
      <c r="C6" s="21" t="s">
        <v>4</v>
      </c>
      <c r="D6" s="69" t="s">
        <v>850</v>
      </c>
      <c r="E6" s="69" t="s">
        <v>848</v>
      </c>
      <c r="F6" s="66" t="s">
        <v>5</v>
      </c>
      <c r="G6" s="132" t="s">
        <v>854</v>
      </c>
      <c r="H6" s="21" t="s">
        <v>864</v>
      </c>
    </row>
    <row r="7" spans="1:8" s="10" customFormat="1" ht="35.15" customHeight="1" x14ac:dyDescent="0.3">
      <c r="A7" s="65" t="s">
        <v>430</v>
      </c>
      <c r="B7" s="65" t="s">
        <v>57</v>
      </c>
      <c r="C7" s="65" t="s">
        <v>4</v>
      </c>
      <c r="D7" s="69" t="s">
        <v>851</v>
      </c>
      <c r="E7" s="69" t="s">
        <v>884</v>
      </c>
      <c r="F7" s="66" t="s">
        <v>5</v>
      </c>
      <c r="G7" s="132" t="s">
        <v>854</v>
      </c>
      <c r="H7" s="21" t="s">
        <v>864</v>
      </c>
    </row>
    <row r="8" spans="1:8" ht="33" customHeight="1" x14ac:dyDescent="0.3">
      <c r="A8" s="65" t="s">
        <v>429</v>
      </c>
      <c r="B8" s="65" t="s">
        <v>57</v>
      </c>
      <c r="C8" s="65" t="s">
        <v>4</v>
      </c>
      <c r="D8" s="66" t="s">
        <v>5</v>
      </c>
      <c r="E8" s="133" t="s">
        <v>844</v>
      </c>
      <c r="F8" s="71" t="s">
        <v>837</v>
      </c>
      <c r="G8" s="66" t="s">
        <v>856</v>
      </c>
      <c r="H8" s="21" t="s">
        <v>865</v>
      </c>
    </row>
    <row r="9" spans="1:8" ht="33" customHeight="1" x14ac:dyDescent="0.3">
      <c r="A9" s="65" t="s">
        <v>104</v>
      </c>
      <c r="B9" s="65" t="s">
        <v>60</v>
      </c>
      <c r="C9" s="21" t="s">
        <v>4</v>
      </c>
      <c r="D9" s="66" t="s">
        <v>5</v>
      </c>
      <c r="E9" s="133" t="s">
        <v>844</v>
      </c>
      <c r="F9" s="66" t="s">
        <v>5</v>
      </c>
      <c r="G9" s="66" t="s">
        <v>856</v>
      </c>
      <c r="H9" s="21" t="s">
        <v>864</v>
      </c>
    </row>
    <row r="10" spans="1:8" ht="33" customHeight="1" x14ac:dyDescent="0.3">
      <c r="A10" s="21" t="s">
        <v>105</v>
      </c>
      <c r="B10" s="21" t="s">
        <v>60</v>
      </c>
      <c r="C10" s="21" t="s">
        <v>4</v>
      </c>
      <c r="D10" s="66" t="s">
        <v>5</v>
      </c>
      <c r="E10" s="133" t="s">
        <v>844</v>
      </c>
      <c r="F10" s="66" t="s">
        <v>5</v>
      </c>
      <c r="G10" s="66" t="s">
        <v>856</v>
      </c>
      <c r="H10" s="21" t="s">
        <v>864</v>
      </c>
    </row>
    <row r="11" spans="1:8" s="8" customFormat="1" ht="33" customHeight="1" x14ac:dyDescent="0.3">
      <c r="A11" s="21" t="s">
        <v>101</v>
      </c>
      <c r="B11" s="21" t="s">
        <v>57</v>
      </c>
      <c r="C11" s="21" t="s">
        <v>4</v>
      </c>
      <c r="D11" s="66" t="s">
        <v>5</v>
      </c>
      <c r="E11" s="133" t="s">
        <v>845</v>
      </c>
      <c r="F11" s="66" t="s">
        <v>5</v>
      </c>
      <c r="G11" s="66" t="s">
        <v>856</v>
      </c>
      <c r="H11" s="21" t="s">
        <v>864</v>
      </c>
    </row>
    <row r="12" spans="1:8" ht="33" customHeight="1" x14ac:dyDescent="0.3">
      <c r="A12" s="21" t="s">
        <v>106</v>
      </c>
      <c r="B12" s="21" t="s">
        <v>57</v>
      </c>
      <c r="C12" s="21" t="s">
        <v>4</v>
      </c>
      <c r="D12" s="66" t="s">
        <v>5</v>
      </c>
      <c r="E12" s="133" t="s">
        <v>845</v>
      </c>
      <c r="F12" s="66" t="s">
        <v>5</v>
      </c>
      <c r="G12" s="66" t="s">
        <v>856</v>
      </c>
      <c r="H12" s="21" t="s">
        <v>864</v>
      </c>
    </row>
    <row r="13" spans="1:8" ht="33" customHeight="1" x14ac:dyDescent="0.3">
      <c r="A13" s="65" t="s">
        <v>433</v>
      </c>
      <c r="B13" s="65" t="s">
        <v>57</v>
      </c>
      <c r="C13" s="65" t="s">
        <v>4</v>
      </c>
      <c r="D13" s="66" t="s">
        <v>5</v>
      </c>
      <c r="E13" s="66" t="s">
        <v>5</v>
      </c>
      <c r="F13" s="71" t="s">
        <v>838</v>
      </c>
      <c r="G13" s="66" t="s">
        <v>856</v>
      </c>
      <c r="H13" s="21" t="s">
        <v>863</v>
      </c>
    </row>
    <row r="14" spans="1:8" ht="33" customHeight="1" x14ac:dyDescent="0.3">
      <c r="A14" s="65" t="s">
        <v>102</v>
      </c>
      <c r="B14" s="65" t="s">
        <v>57</v>
      </c>
      <c r="C14" s="65" t="s">
        <v>4</v>
      </c>
      <c r="D14" s="66" t="s">
        <v>5</v>
      </c>
      <c r="E14" s="134" t="s">
        <v>846</v>
      </c>
      <c r="F14" s="69" t="s">
        <v>839</v>
      </c>
      <c r="G14" s="66" t="s">
        <v>856</v>
      </c>
      <c r="H14" s="21" t="s">
        <v>862</v>
      </c>
    </row>
    <row r="15" spans="1:8" ht="33" customHeight="1" x14ac:dyDescent="0.3">
      <c r="A15" s="21" t="s">
        <v>431</v>
      </c>
      <c r="B15" s="21" t="s">
        <v>57</v>
      </c>
      <c r="C15" s="21" t="s">
        <v>4</v>
      </c>
      <c r="D15" s="131" t="s">
        <v>5</v>
      </c>
      <c r="E15" s="66" t="s">
        <v>5</v>
      </c>
      <c r="F15" s="66" t="s">
        <v>5</v>
      </c>
      <c r="G15" s="66" t="s">
        <v>5</v>
      </c>
      <c r="H15" s="21" t="s">
        <v>861</v>
      </c>
    </row>
    <row r="16" spans="1:8" ht="33" customHeight="1" x14ac:dyDescent="0.3">
      <c r="A16" s="65" t="s">
        <v>103</v>
      </c>
      <c r="B16" s="65" t="s">
        <v>57</v>
      </c>
      <c r="C16" s="65" t="s">
        <v>4</v>
      </c>
      <c r="D16" s="66" t="s">
        <v>5</v>
      </c>
      <c r="E16" s="66" t="s">
        <v>5</v>
      </c>
      <c r="F16" s="66" t="s">
        <v>5</v>
      </c>
      <c r="G16" s="66" t="s">
        <v>5</v>
      </c>
      <c r="H16" s="21" t="s">
        <v>861</v>
      </c>
    </row>
    <row r="17" spans="1:8" ht="36" customHeight="1" x14ac:dyDescent="0.3">
      <c r="A17" s="200" t="s">
        <v>916</v>
      </c>
      <c r="B17" s="201"/>
      <c r="C17" s="201"/>
      <c r="D17" s="201"/>
      <c r="E17" s="201"/>
      <c r="F17" s="201"/>
      <c r="G17" s="202"/>
      <c r="H17" s="13"/>
    </row>
    <row r="18" spans="1:8" s="8" customFormat="1" ht="34" customHeight="1" x14ac:dyDescent="0.3">
      <c r="A18" s="199" t="s">
        <v>917</v>
      </c>
      <c r="B18" s="199"/>
      <c r="C18" s="199"/>
      <c r="D18" s="199"/>
      <c r="E18" s="199"/>
      <c r="F18" s="199"/>
      <c r="G18" s="199"/>
      <c r="H18" s="93"/>
    </row>
    <row r="19" spans="1:8" s="8" customFormat="1" ht="31" customHeight="1" x14ac:dyDescent="0.3">
      <c r="A19" s="199" t="s">
        <v>857</v>
      </c>
      <c r="B19" s="199"/>
      <c r="C19" s="199"/>
      <c r="D19" s="199"/>
      <c r="E19" s="199"/>
      <c r="F19" s="199"/>
      <c r="G19" s="199"/>
      <c r="H19" s="93"/>
    </row>
    <row r="20" spans="1:8" s="8" customFormat="1" ht="31.5" customHeight="1" x14ac:dyDescent="0.3">
      <c r="A20" s="199" t="s">
        <v>858</v>
      </c>
      <c r="B20" s="199"/>
      <c r="C20" s="199"/>
      <c r="D20" s="199"/>
      <c r="E20" s="199"/>
      <c r="F20" s="199"/>
      <c r="G20" s="199"/>
      <c r="H20" s="93"/>
    </row>
    <row r="21" spans="1:8" ht="27" customHeight="1" x14ac:dyDescent="0.3">
      <c r="A21" s="203" t="s">
        <v>883</v>
      </c>
      <c r="B21" s="204"/>
      <c r="C21" s="204"/>
      <c r="D21" s="204"/>
      <c r="E21" s="204"/>
      <c r="F21" s="204"/>
      <c r="G21" s="205"/>
      <c r="H21" s="13"/>
    </row>
  </sheetData>
  <mergeCells count="5">
    <mergeCell ref="A18:G18"/>
    <mergeCell ref="A20:G20"/>
    <mergeCell ref="A19:G19"/>
    <mergeCell ref="A17:G17"/>
    <mergeCell ref="A21:G21"/>
  </mergeCells>
  <phoneticPr fontId="2" type="noConversion"/>
  <conditionalFormatting sqref="A3:A16">
    <cfRule type="duplicateValues" dxfId="3" priority="5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A068D6A8422E4D93A8D62F14093A9D" ma:contentTypeVersion="2" ma:contentTypeDescription="Create a new document." ma:contentTypeScope="" ma:versionID="2f528a97aa30cb23c9105f06a2021973">
  <xsd:schema xmlns:xsd="http://www.w3.org/2001/XMLSchema" xmlns:xs="http://www.w3.org/2001/XMLSchema" xmlns:p="http://schemas.microsoft.com/office/2006/metadata/properties" xmlns:ns2="8f71ee64-0d85-4d7f-9929-865b1e2dbc3a" targetNamespace="http://schemas.microsoft.com/office/2006/metadata/properties" ma:root="true" ma:fieldsID="0b4505e4a29c77c4da46cb3f1f6b1bf2" ns2:_="">
    <xsd:import namespace="8f71ee64-0d85-4d7f-9929-865b1e2dbc3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1ee64-0d85-4d7f-9929-865b1e2db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34BFE-895A-41D5-84C2-90D21948A23B}">
  <ds:schemaRefs>
    <ds:schemaRef ds:uri="http://schemas.microsoft.com/sharepoint/v3/contenttype/forms"/>
  </ds:schemaRefs>
</ds:datastoreItem>
</file>

<file path=customXml/itemProps2.xml><?xml version="1.0" encoding="utf-8"?>
<ds:datastoreItem xmlns:ds="http://schemas.openxmlformats.org/officeDocument/2006/customXml" ds:itemID="{ECEEC06D-945B-4644-98EB-403881E884FE}">
  <ds:schemaRefs>
    <ds:schemaRef ds:uri="8f71ee64-0d85-4d7f-9929-865b1e2dbc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95D7A03-7997-4D9A-8776-3A6A19D50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1ee64-0d85-4d7f-9929-865b1e2dbc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Readme</vt:lpstr>
      <vt:lpstr>Table 1</vt:lpstr>
      <vt:lpstr>Table 2</vt:lpstr>
      <vt:lpstr>Table 3</vt:lpstr>
      <vt:lpstr>Table 4</vt:lpstr>
      <vt:lpstr>Table 5</vt:lpstr>
      <vt:lpstr>Table 6</vt:lpstr>
      <vt:lpstr>Table 7</vt:lpstr>
      <vt:lpstr>Table 8</vt:lpstr>
      <vt:lpstr>Table 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
  <dcterms:created xsi:type="dcterms:W3CDTF">2015-06-05T18:19:34Z</dcterms:created>
  <dcterms:modified xsi:type="dcterms:W3CDTF">2020-07-03T01:13:00Z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0x0101002FA068D6A8422E4D93A8D62F14093A9D</vt:lpwstr>
  </property>
</Properties>
</file>